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957" documentId="8_{2BA1EC38-C2A0-4310-856B-2DF7CBFF5652}" xr6:coauthVersionLast="47" xr6:coauthVersionMax="47" xr10:uidLastSave="{1BCF46B4-D321-411B-9887-A47B504F2501}"/>
  <bookViews>
    <workbookView xWindow="-120" yWindow="-120" windowWidth="51840" windowHeight="21120" activeTab="6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Stock!$A$1:$AS$1</definedName>
    <definedName name="Stock_20241108" localSheetId="0">Stock!$A$1:$AB$2425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378" i="1" l="1"/>
  <c r="AE1060" i="1"/>
  <c r="AF1060" i="1"/>
  <c r="AH1091" i="1"/>
  <c r="AF1091" i="1"/>
  <c r="AE1091" i="1"/>
  <c r="AH1090" i="1"/>
  <c r="AF1090" i="1"/>
  <c r="AE1090" i="1"/>
  <c r="AH1088" i="1"/>
  <c r="AF1088" i="1"/>
  <c r="AE1088" i="1"/>
  <c r="AH1087" i="1"/>
  <c r="AF1087" i="1"/>
  <c r="AE1087" i="1"/>
  <c r="AH1086" i="1"/>
  <c r="AF1086" i="1"/>
  <c r="AE1086" i="1"/>
  <c r="AH1084" i="1"/>
  <c r="AF1084" i="1"/>
  <c r="AE1084" i="1"/>
  <c r="AH1083" i="1"/>
  <c r="AF1083" i="1"/>
  <c r="AE1083" i="1"/>
  <c r="AH1082" i="1"/>
  <c r="AF1082" i="1"/>
  <c r="AE1082" i="1"/>
  <c r="AH1080" i="1"/>
  <c r="AF1080" i="1"/>
  <c r="AE1080" i="1"/>
  <c r="AH1078" i="1"/>
  <c r="AF1078" i="1"/>
  <c r="AE1078" i="1"/>
  <c r="AH1076" i="1"/>
  <c r="AF1076" i="1"/>
  <c r="AE1076" i="1"/>
  <c r="AH1075" i="1"/>
  <c r="AF1075" i="1"/>
  <c r="AE1075" i="1"/>
  <c r="AH1074" i="1"/>
  <c r="AF1074" i="1"/>
  <c r="AE1074" i="1"/>
  <c r="AH1073" i="1"/>
  <c r="AF1073" i="1"/>
  <c r="AE1073" i="1"/>
  <c r="AH1072" i="1"/>
  <c r="AF1072" i="1"/>
  <c r="AE1072" i="1"/>
  <c r="AH1071" i="1"/>
  <c r="AF1071" i="1"/>
  <c r="AE1071" i="1"/>
  <c r="AH1069" i="1"/>
  <c r="AF1069" i="1"/>
  <c r="AE1069" i="1"/>
  <c r="AH1068" i="1"/>
  <c r="AF1068" i="1"/>
  <c r="AE1068" i="1"/>
  <c r="AH1067" i="1"/>
  <c r="AF1067" i="1"/>
  <c r="AE1067" i="1"/>
  <c r="AH1066" i="1"/>
  <c r="AF1066" i="1"/>
  <c r="AE1066" i="1"/>
  <c r="AH1065" i="1"/>
  <c r="AF1065" i="1"/>
  <c r="AE1065" i="1"/>
  <c r="AH1064" i="1"/>
  <c r="AF1064" i="1"/>
  <c r="AE1064" i="1"/>
  <c r="AH1063" i="1"/>
  <c r="AF1063" i="1"/>
  <c r="AE1063" i="1"/>
  <c r="AH1062" i="1"/>
  <c r="AF1062" i="1"/>
  <c r="AE1062" i="1"/>
  <c r="AH1061" i="1"/>
  <c r="AF1061" i="1"/>
  <c r="AE1061" i="1"/>
  <c r="AH1060" i="1"/>
  <c r="AH1035" i="1"/>
  <c r="AF1035" i="1"/>
  <c r="AE1035" i="1"/>
  <c r="AH1034" i="1"/>
  <c r="AF1034" i="1"/>
  <c r="AE1034" i="1"/>
  <c r="AH1033" i="1"/>
  <c r="AF1033" i="1"/>
  <c r="AE1033" i="1"/>
  <c r="AH1032" i="1"/>
  <c r="AF1032" i="1"/>
  <c r="AE1032" i="1"/>
  <c r="AH1031" i="1"/>
  <c r="AF1031" i="1"/>
  <c r="AE1031" i="1"/>
  <c r="AH1030" i="1"/>
  <c r="AF1030" i="1"/>
  <c r="AE1030" i="1"/>
  <c r="AH1029" i="1"/>
  <c r="AF1029" i="1"/>
  <c r="AE1029" i="1"/>
  <c r="AH1028" i="1"/>
  <c r="AF1028" i="1"/>
  <c r="AE1028" i="1"/>
  <c r="AH1027" i="1"/>
  <c r="AF1027" i="1"/>
  <c r="AE1027" i="1"/>
  <c r="AH1026" i="1"/>
  <c r="AF1026" i="1"/>
  <c r="AE1026" i="1"/>
  <c r="AH1025" i="1"/>
  <c r="AF1025" i="1"/>
  <c r="AE1025" i="1"/>
  <c r="AH1024" i="1"/>
  <c r="AF1024" i="1"/>
  <c r="AE1024" i="1"/>
  <c r="AH1023" i="1"/>
  <c r="AF1023" i="1"/>
  <c r="AE1023" i="1"/>
  <c r="AH1022" i="1"/>
  <c r="AF1022" i="1"/>
  <c r="AE1022" i="1"/>
  <c r="AH982" i="1"/>
  <c r="AF982" i="1"/>
  <c r="AE982" i="1"/>
  <c r="AH980" i="1"/>
  <c r="AF980" i="1"/>
  <c r="AE980" i="1"/>
  <c r="AH979" i="1"/>
  <c r="AF979" i="1"/>
  <c r="AE979" i="1"/>
  <c r="AH978" i="1"/>
  <c r="AF978" i="1"/>
  <c r="AE978" i="1"/>
  <c r="AH977" i="1"/>
  <c r="AF977" i="1"/>
  <c r="AE977" i="1"/>
  <c r="AH976" i="1"/>
  <c r="AF976" i="1"/>
  <c r="AE976" i="1"/>
  <c r="AH975" i="1"/>
  <c r="AF975" i="1"/>
  <c r="AE975" i="1"/>
  <c r="AH973" i="1"/>
  <c r="AF973" i="1"/>
  <c r="AE973" i="1"/>
  <c r="AH972" i="1"/>
  <c r="AF972" i="1"/>
  <c r="AE972" i="1"/>
  <c r="AH971" i="1"/>
  <c r="AF971" i="1"/>
  <c r="AE971" i="1"/>
  <c r="AH970" i="1"/>
  <c r="AF970" i="1"/>
  <c r="AE970" i="1"/>
  <c r="AH969" i="1"/>
  <c r="AF969" i="1"/>
  <c r="AE969" i="1"/>
  <c r="AH968" i="1"/>
  <c r="AF968" i="1"/>
  <c r="AE968" i="1"/>
  <c r="AH966" i="1"/>
  <c r="AF966" i="1"/>
  <c r="AE966" i="1"/>
  <c r="AH965" i="1"/>
  <c r="AF965" i="1"/>
  <c r="AE965" i="1"/>
  <c r="AH964" i="1"/>
  <c r="AF964" i="1"/>
  <c r="AE964" i="1"/>
  <c r="AH963" i="1"/>
  <c r="AF963" i="1"/>
  <c r="AE963" i="1"/>
  <c r="AH962" i="1"/>
  <c r="AF962" i="1"/>
  <c r="AE962" i="1"/>
  <c r="AH961" i="1"/>
  <c r="AF961" i="1"/>
  <c r="AE961" i="1"/>
  <c r="AH960" i="1"/>
  <c r="AF960" i="1"/>
  <c r="AE960" i="1"/>
  <c r="AH959" i="1"/>
  <c r="AF959" i="1"/>
  <c r="AE959" i="1"/>
  <c r="AH958" i="1"/>
  <c r="AF958" i="1"/>
  <c r="AE958" i="1"/>
  <c r="AH957" i="1"/>
  <c r="AF957" i="1"/>
  <c r="AE957" i="1"/>
  <c r="AH956" i="1"/>
  <c r="AF956" i="1"/>
  <c r="AE956" i="1"/>
  <c r="AH955" i="1"/>
  <c r="AF955" i="1"/>
  <c r="AE955" i="1"/>
  <c r="AE949" i="1"/>
  <c r="AF949" i="1"/>
  <c r="AH949" i="1"/>
  <c r="AH948" i="1"/>
  <c r="AF948" i="1"/>
  <c r="AE948" i="1"/>
  <c r="AF2375" i="1" l="1"/>
  <c r="AH2375" i="1"/>
  <c r="AF2376" i="1"/>
  <c r="AH2376" i="1"/>
  <c r="AH2374" i="1"/>
  <c r="AF2374" i="1"/>
  <c r="AH2414" i="1"/>
  <c r="AB2414" i="1" s="1"/>
  <c r="AF2414" i="1"/>
  <c r="AE2414" i="1"/>
  <c r="AH2413" i="1"/>
  <c r="AB2413" i="1" s="1"/>
  <c r="AF2413" i="1"/>
  <c r="AE2413" i="1"/>
  <c r="AH2412" i="1"/>
  <c r="AB2412" i="1" s="1"/>
  <c r="AF2412" i="1"/>
  <c r="AE2412" i="1"/>
  <c r="AH2411" i="1"/>
  <c r="AB2411" i="1" s="1"/>
  <c r="AF2411" i="1"/>
  <c r="AE2411" i="1"/>
  <c r="AH2409" i="1"/>
  <c r="AF2409" i="1"/>
  <c r="AE2409" i="1"/>
  <c r="AH2408" i="1"/>
  <c r="AF2408" i="1"/>
  <c r="AE2408" i="1"/>
  <c r="AH2407" i="1"/>
  <c r="AF2407" i="1"/>
  <c r="AE2407" i="1"/>
  <c r="AH2405" i="1"/>
  <c r="AF2405" i="1"/>
  <c r="AE2405" i="1"/>
  <c r="AH2404" i="1"/>
  <c r="AF2404" i="1"/>
  <c r="AE2404" i="1"/>
  <c r="AH2403" i="1"/>
  <c r="AF2403" i="1"/>
  <c r="AE2403" i="1"/>
  <c r="AH2402" i="1"/>
  <c r="AF2402" i="1"/>
  <c r="AE2402" i="1"/>
  <c r="AH2401" i="1"/>
  <c r="AF2401" i="1"/>
  <c r="AE2401" i="1"/>
  <c r="AH2400" i="1"/>
  <c r="AF2400" i="1"/>
  <c r="AE2400" i="1"/>
  <c r="AH2398" i="1"/>
  <c r="AF2398" i="1"/>
  <c r="AE2398" i="1"/>
  <c r="AH2397" i="1"/>
  <c r="AF2397" i="1"/>
  <c r="AE2397" i="1"/>
  <c r="AH2396" i="1"/>
  <c r="AF2396" i="1"/>
  <c r="AE2396" i="1"/>
  <c r="AH2395" i="1"/>
  <c r="AF2395" i="1"/>
  <c r="AE2395" i="1"/>
  <c r="AH2393" i="1"/>
  <c r="AF2393" i="1"/>
  <c r="AE2393" i="1"/>
  <c r="AH2392" i="1"/>
  <c r="AF2392" i="1"/>
  <c r="AE2392" i="1"/>
  <c r="AH2391" i="1"/>
  <c r="AF2391" i="1"/>
  <c r="AE2391" i="1"/>
  <c r="AE2379" i="1"/>
  <c r="AF2379" i="1"/>
  <c r="AH2379" i="1"/>
  <c r="AE2380" i="1"/>
  <c r="AF2380" i="1"/>
  <c r="AH2380" i="1"/>
  <c r="AE2381" i="1"/>
  <c r="AF2381" i="1"/>
  <c r="AH2381" i="1"/>
  <c r="AE2382" i="1"/>
  <c r="AF2382" i="1"/>
  <c r="AH2382" i="1"/>
  <c r="AE2383" i="1"/>
  <c r="AF2383" i="1"/>
  <c r="AH2383" i="1"/>
  <c r="AE2384" i="1"/>
  <c r="AF2384" i="1"/>
  <c r="AH2384" i="1"/>
  <c r="AE2385" i="1"/>
  <c r="AF2385" i="1"/>
  <c r="AH2385" i="1"/>
  <c r="AE2386" i="1"/>
  <c r="AF2386" i="1"/>
  <c r="AH2386" i="1"/>
  <c r="AE2387" i="1"/>
  <c r="AF2387" i="1"/>
  <c r="AH2387" i="1"/>
  <c r="AE2388" i="1"/>
  <c r="AF2388" i="1"/>
  <c r="AH2388" i="1"/>
  <c r="AE2389" i="1"/>
  <c r="AF2389" i="1"/>
  <c r="AH2389" i="1"/>
  <c r="AH2378" i="1"/>
  <c r="AF2378" i="1"/>
  <c r="AH2154" i="1"/>
  <c r="AH2153" i="1"/>
  <c r="AH2152" i="1"/>
  <c r="AH2151" i="1"/>
  <c r="AH2150" i="1"/>
  <c r="AH2149" i="1"/>
  <c r="AH2161" i="1"/>
  <c r="AH2160" i="1"/>
  <c r="AH2159" i="1"/>
  <c r="AH2158" i="1"/>
  <c r="AH2170" i="1"/>
  <c r="AH2169" i="1"/>
  <c r="AH2168" i="1"/>
  <c r="AH2167" i="1"/>
  <c r="AH2166" i="1"/>
  <c r="AH2165" i="1"/>
  <c r="AH2164" i="1"/>
  <c r="AH2163" i="1"/>
  <c r="AH2205" i="1"/>
  <c r="AH2204" i="1"/>
  <c r="AH2203" i="1"/>
  <c r="AH2202" i="1"/>
  <c r="AH2201" i="1"/>
  <c r="AH2200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229" i="1"/>
  <c r="AH2228" i="1"/>
  <c r="AH2227" i="1"/>
  <c r="AH2226" i="1"/>
  <c r="AH2225" i="1"/>
  <c r="AH2224" i="1"/>
  <c r="AH2223" i="1"/>
  <c r="AH2222" i="1"/>
  <c r="AH2221" i="1"/>
  <c r="AH2220" i="1"/>
  <c r="AH2219" i="1"/>
  <c r="AH2218" i="1"/>
  <c r="AH2217" i="1"/>
  <c r="AH2216" i="1"/>
  <c r="AH2215" i="1"/>
  <c r="AH2214" i="1"/>
  <c r="AF2233" i="1"/>
  <c r="AF2232" i="1"/>
  <c r="AF2231" i="1"/>
  <c r="AF2230" i="1"/>
  <c r="AF2229" i="1"/>
  <c r="AF2228" i="1"/>
  <c r="AF2227" i="1"/>
  <c r="AF2226" i="1"/>
  <c r="AF2225" i="1"/>
  <c r="AF2224" i="1"/>
  <c r="AF2223" i="1"/>
  <c r="AF2222" i="1"/>
  <c r="AF2221" i="1"/>
  <c r="AF2220" i="1"/>
  <c r="AF2219" i="1"/>
  <c r="AF2218" i="1"/>
  <c r="AF2217" i="1"/>
  <c r="AF2216" i="1"/>
  <c r="AF2215" i="1"/>
  <c r="AF2214" i="1"/>
  <c r="AF2213" i="1"/>
  <c r="AF2212" i="1"/>
  <c r="AF2211" i="1"/>
  <c r="AF2205" i="1"/>
  <c r="AF2204" i="1"/>
  <c r="AF2203" i="1"/>
  <c r="AF2202" i="1"/>
  <c r="AF2201" i="1"/>
  <c r="AF2200" i="1"/>
  <c r="AF2199" i="1"/>
  <c r="AF2198" i="1"/>
  <c r="AF2197" i="1"/>
  <c r="AF2196" i="1"/>
  <c r="AF2195" i="1"/>
  <c r="AF2194" i="1"/>
  <c r="AF2193" i="1"/>
  <c r="AF2192" i="1"/>
  <c r="AF2191" i="1"/>
  <c r="AF2190" i="1"/>
  <c r="AF2189" i="1"/>
  <c r="AF2188" i="1"/>
  <c r="AF2187" i="1"/>
  <c r="AF2186" i="1"/>
  <c r="AF2185" i="1"/>
  <c r="AF2184" i="1"/>
  <c r="AF2183" i="1"/>
  <c r="AF2182" i="1"/>
  <c r="AF2181" i="1"/>
  <c r="AF2180" i="1"/>
  <c r="AF2179" i="1"/>
  <c r="AF2178" i="1"/>
  <c r="AF2177" i="1"/>
  <c r="AF2176" i="1"/>
  <c r="AF2170" i="1"/>
  <c r="AF2169" i="1"/>
  <c r="AF2168" i="1"/>
  <c r="AF2167" i="1"/>
  <c r="AF2166" i="1"/>
  <c r="AF2165" i="1"/>
  <c r="AF2164" i="1"/>
  <c r="AF2163" i="1"/>
  <c r="AF2161" i="1"/>
  <c r="AF2160" i="1"/>
  <c r="AF2159" i="1"/>
  <c r="AF2158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1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1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1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1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1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1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1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1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1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1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1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1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1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1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1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1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1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1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1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1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1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1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1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1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1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1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1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1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1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1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1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1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1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1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1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1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1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1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<sst xmlns="http://schemas.openxmlformats.org/spreadsheetml/2006/main" count="44619" uniqueCount="13709">
  <si>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</si>
  <si>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</si>
  <si>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</si>
  <si>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</si>
  <si>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</si>
  <si>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</si>
  <si>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</si>
  <si>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</si>
  <si>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</si>
  <si>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</si>
  <si>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</si>
  <si>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</si>
  <si>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</si>
  <si>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</si>
  <si>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</si>
  <si>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</si>
  <si>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</si>
  <si>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</si>
  <si>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</si>
  <si>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</si>
  <si>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</si>
  <si>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</si>
  <si>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</si>
  <si>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</si>
  <si>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</si>
  <si>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</si>
  <si>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</si>
  <si>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</si>
  <si>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</si>
  <si>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</si>
  <si>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</si>
  <si>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</si>
  <si>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</si>
  <si>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</si>
  <si>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</si>
  <si>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</si>
  <si>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</si>
  <si>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</si>
  <si>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</si>
  <si>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</si>
  <si>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</si>
  <si>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</si>
  <si>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</si>
  <si>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</si>
  <si>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</si>
  <si>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</si>
  <si>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</si>
  <si>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</si>
  <si>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</si>
  <si>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</si>
  <si>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</si>
  <si>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</si>
  <si>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</si>
  <si>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</si>
  <si>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</si>
  <si>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</si>
  <si>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</si>
  <si>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</si>
  <si>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</si>
  <si>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</si>
  <si>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</si>
  <si>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</si>
  <si>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</si>
  <si>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</si>
  <si>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</si>
  <si>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</si>
  <si>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</si>
  <si>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</si>
  <si>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</si>
  <si>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</si>
  <si>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</si>
  <si>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</si>
  <si>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</si>
  <si>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</si>
  <si>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</si>
  <si>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</si>
  <si>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</si>
  <si>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</si>
  <si>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</si>
  <si>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</si>
  <si>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</si>
  <si>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</si>
  <si>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</si>
  <si>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</si>
  <si>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</si>
  <si>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</si>
  <si>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</si>
  <si>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</si>
  <si>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</si>
  <si>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</si>
  <si>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</si>
  <si>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</si>
  <si>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</si>
  <si>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</si>
  <si>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</si>
  <si>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</si>
  <si>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</si>
  <si>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</si>
  <si>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</si>
  <si>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</si>
  <si>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</si>
  <si>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</si>
  <si>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</si>
  <si>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</si>
  <si>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</si>
  <si>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</si>
  <si>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</si>
  <si>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</si>
  <si>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</si>
  <si>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</si>
  <si>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</si>
  <si>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</si>
  <si>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</si>
  <si>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</si>
  <si>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</si>
  <si>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</si>
  <si>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</si>
  <si>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</si>
  <si>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</si>
  <si>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</si>
  <si>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</si>
  <si>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</si>
  <si>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</si>
  <si>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</si>
  <si>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</si>
  <si>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</si>
  <si>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</si>
  <si>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</si>
  <si>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</si>
  <si>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</si>
  <si>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</si>
  <si>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</si>
  <si>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</si>
  <si>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</si>
  <si>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</si>
  <si>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</si>
  <si>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</si>
  <si>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</si>
  <si>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</si>
  <si>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</si>
  <si>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</si>
  <si>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</si>
  <si>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</si>
  <si>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</si>
  <si>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</si>
  <si>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</si>
  <si>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</si>
  <si>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</si>
  <si>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</si>
  <si>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</si>
  <si>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</si>
  <si>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</si>
  <si>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</si>
  <si>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</si>
  <si>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</si>
  <si>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</si>
  <si>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</si>
  <si>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</si>
  <si>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</si>
  <si>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</si>
  <si>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</si>
  <si>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</si>
  <si>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</si>
  <si>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</si>
  <si>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</si>
  <si>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</si>
  <si>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</si>
  <si>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</si>
  <si>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</si>
  <si>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</si>
  <si>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</si>
  <si>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</si>
  <si>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</si>
  <si>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</si>
  <si>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</si>
  <si>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</si>
  <si>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</si>
  <si>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</si>
  <si>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</si>
  <si>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</si>
  <si>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</si>
  <si>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</si>
  <si>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</si>
  <si>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</si>
  <si>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</si>
  <si>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</si>
  <si>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</si>
  <si>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</si>
  <si>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</si>
  <si>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</si>
  <si>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</si>
  <si>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</si>
  <si>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</si>
  <si>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</si>
  <si>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</si>
  <si>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</si>
  <si>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</si>
  <si>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</si>
  <si>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</si>
  <si>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</si>
  <si>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</si>
  <si>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</si>
  <si>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</si>
  <si>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</si>
  <si>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</si>
  <si>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</si>
  <si>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</si>
  <si>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</si>
  <si>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</si>
  <si>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</si>
  <si>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</si>
  <si>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</si>
  <si>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</si>
  <si>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</si>
  <si>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</si>
  <si>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</si>
  <si>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</si>
  <si>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</si>
  <si>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</si>
  <si>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</si>
  <si>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</si>
  <si>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</si>
  <si>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</si>
  <si>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</si>
  <si>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</si>
  <si>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</si>
  <si>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</si>
  <si>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</si>
  <si>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</si>
  <si>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</si>
  <si>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</si>
  <si>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</si>
  <si>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</si>
  <si>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</si>
  <si>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</si>
  <si>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</si>
  <si>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</si>
  <si>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</si>
  <si>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</si>
  <si>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</si>
  <si>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</si>
  <si>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</si>
  <si>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</si>
  <si>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</si>
  <si>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</si>
  <si>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</si>
  <si>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</si>
  <si>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</si>
  <si>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</si>
  <si>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</si>
  <si>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</si>
  <si>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</si>
  <si>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</si>
  <si>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</si>
  <si>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</si>
  <si>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</si>
  <si>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</si>
  <si>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</si>
  <si>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</si>
  <si>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</si>
  <si>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</si>
  <si>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</si>
  <si>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</si>
  <si>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</si>
  <si>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</si>
  <si>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</si>
  <si>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</si>
  <si>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</si>
  <si>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</si>
  <si>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</si>
  <si>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</si>
  <si>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</si>
  <si>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</si>
  <si>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</si>
  <si>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</si>
  <si>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</si>
  <si>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</si>
  <si>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</si>
  <si>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</si>
  <si>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</si>
  <si>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</si>
  <si>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</si>
  <si>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</si>
  <si>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</si>
  <si>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</si>
  <si>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</si>
  <si>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</si>
  <si>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</si>
  <si>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</si>
  <si>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</si>
  <si>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</si>
  <si>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</si>
  <si>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</si>
  <si>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</si>
  <si>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</si>
  <si>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</si>
  <si>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</si>
  <si>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</si>
  <si>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</si>
  <si>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</si>
  <si>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</si>
  <si>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</si>
  <si>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</si>
  <si>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</si>
  <si>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</si>
  <si>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</si>
  <si>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</si>
  <si>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</si>
  <si>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</si>
  <si>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</si>
  <si>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</si>
  <si>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</si>
  <si>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</si>
  <si>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</si>
  <si>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</si>
  <si>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</si>
  <si>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</si>
  <si>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</si>
  <si>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</si>
  <si>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</si>
  <si>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</si>
  <si>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</si>
  <si>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</si>
  <si>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</si>
  <si>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</si>
  <si>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</si>
  <si>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</si>
  <si>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</si>
  <si>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</si>
  <si>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</si>
  <si>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</si>
  <si>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</si>
  <si>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</si>
  <si>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</si>
  <si>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</si>
  <si>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</si>
  <si>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</si>
  <si>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</si>
  <si>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</si>
  <si>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</si>
  <si>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</si>
  <si>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</si>
  <si>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</si>
  <si>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</si>
  <si>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</si>
  <si>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</si>
  <si>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</si>
  <si>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</si>
  <si>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</si>
  <si>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</si>
  <si>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</si>
  <si>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</si>
  <si>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</si>
  <si>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</si>
  <si>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</si>
  <si>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</si>
  <si>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</si>
  <si>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</si>
  <si>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</si>
  <si>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</si>
  <si>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</si>
  <si>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</si>
  <si>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</si>
  <si>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</si>
  <si>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</si>
  <si>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</si>
  <si>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</si>
  <si>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</si>
  <si>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</si>
  <si>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</si>
  <si>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</si>
  <si>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</si>
  <si>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</si>
  <si>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</si>
  <si>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</si>
  <si>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</si>
  <si>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</si>
  <si>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</si>
  <si>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</si>
  <si>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</si>
  <si>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</si>
  <si>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</si>
  <si>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</si>
  <si>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</si>
  <si>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</si>
  <si>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</si>
  <si>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</si>
  <si>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</si>
  <si>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</si>
  <si>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</si>
  <si>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</si>
  <si>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</si>
  <si>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</si>
  <si>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</si>
  <si>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</si>
  <si>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</si>
  <si>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</si>
  <si>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</si>
  <si>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</si>
  <si>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</si>
  <si>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</si>
  <si>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</si>
  <si>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</si>
  <si>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</si>
  <si>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</si>
  <si>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</si>
  <si>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</si>
  <si>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</si>
  <si>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</si>
  <si>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</si>
  <si>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</si>
  <si>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</si>
  <si>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</si>
  <si>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</si>
  <si>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</si>
  <si>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</si>
  <si>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</si>
  <si>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</si>
  <si>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</si>
  <si>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</si>
  <si>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</si>
  <si>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</si>
  <si>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</si>
  <si>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</si>
  <si>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</si>
  <si>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</si>
  <si>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</si>
  <si>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</si>
  <si>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</si>
  <si>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</si>
  <si>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</si>
  <si>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</si>
  <si>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</si>
  <si>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</si>
  <si>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</si>
  <si>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</si>
  <si>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</si>
  <si>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</si>
  <si>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</si>
  <si>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</si>
  <si>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</si>
  <si>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</si>
  <si>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</si>
  <si>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</si>
  <si>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</si>
  <si>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</si>
  <si>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</si>
  <si>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</si>
  <si>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</si>
  <si>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</si>
  <si>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</si>
  <si>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</si>
  <si>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</si>
  <si>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</si>
  <si>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</si>
  <si>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</si>
  <si>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</si>
  <si>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</si>
  <si>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</si>
  <si>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</si>
  <si>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</si>
  <si>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</si>
  <si>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</si>
  <si>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</si>
  <si>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</si>
  <si>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</si>
  <si>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</si>
  <si>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</si>
  <si>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</si>
  <si>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</si>
  <si>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</si>
  <si>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</si>
  <si>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</si>
  <si>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</si>
  <si>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</si>
  <si>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</si>
  <si>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</si>
  <si>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</si>
  <si>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</si>
  <si>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</si>
  <si>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</si>
  <si>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</si>
  <si>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</si>
  <si>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</si>
  <si>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</si>
  <si>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</si>
  <si>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</si>
  <si>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</si>
  <si>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</si>
  <si>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</si>
  <si>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</si>
  <si>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</si>
  <si>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</si>
  <si>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</si>
  <si>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</si>
  <si>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</si>
  <si>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</si>
  <si>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</si>
  <si>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</si>
  <si>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</si>
  <si>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</si>
  <si>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</si>
  <si>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</si>
  <si>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</si>
  <si>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</si>
  <si>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</si>
  <si>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</si>
  <si>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</si>
  <si>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</si>
  <si>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</si>
  <si>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</si>
  <si>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</si>
  <si>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</si>
  <si>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</si>
  <si>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</si>
  <si>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</si>
  <si>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</si>
  <si>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</si>
  <si>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</si>
  <si>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</si>
  <si>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</si>
  <si>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</si>
  <si>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</si>
  <si>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</si>
  <si>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</si>
  <si>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</si>
  <si>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</si>
  <si>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</si>
  <si>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</si>
  <si>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</si>
  <si>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</si>
  <si>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</si>
  <si>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</si>
  <si>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</si>
  <si>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</si>
  <si>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</si>
  <si>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</si>
  <si>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</si>
  <si>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</si>
  <si>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</si>
  <si>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</si>
  <si>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</si>
  <si>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</si>
  <si>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</si>
  <si>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</si>
  <si>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</si>
  <si>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</si>
  <si>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</si>
  <si>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</si>
  <si>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</si>
  <si>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</si>
  <si>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</si>
  <si>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</si>
  <si>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</si>
  <si>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</si>
  <si>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</si>
  <si>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</si>
  <si>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</si>
  <si>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</si>
  <si>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</si>
  <si>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</si>
  <si>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</si>
  <si>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</si>
  <si>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</si>
  <si>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</si>
  <si>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</si>
  <si>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</si>
  <si>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</si>
  <si>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</si>
  <si>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</si>
  <si>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</si>
  <si>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</si>
  <si>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</si>
  <si>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</si>
  <si>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</si>
  <si>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</si>
  <si>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</si>
  <si>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</si>
  <si>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</si>
  <si>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</si>
  <si>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</si>
  <si>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</si>
  <si>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</si>
  <si>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</si>
  <si>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</si>
  <si>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</si>
  <si>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</si>
  <si>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</si>
  <si>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</si>
  <si>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</si>
  <si>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</si>
  <si>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</si>
  <si>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</si>
  <si>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</si>
  <si>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</si>
  <si>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</si>
  <si>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</si>
  <si>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</si>
  <si>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</si>
  <si>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</si>
  <si>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</si>
  <si>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</si>
  <si>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</si>
  <si>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</si>
  <si>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</si>
  <si>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</si>
  <si>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</si>
  <si>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</si>
  <si>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</si>
  <si>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</si>
  <si>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</si>
  <si>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</si>
  <si>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</si>
  <si>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</si>
  <si>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</si>
  <si>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</si>
  <si>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</si>
  <si>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</si>
  <si>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</si>
  <si>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</si>
  <si>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</si>
  <si>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</si>
  <si>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</si>
  <si>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</si>
  <si>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</si>
  <si>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</si>
  <si>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</si>
  <si>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</si>
  <si>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</si>
  <si>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</si>
  <si>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</si>
  <si>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</si>
  <si>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</si>
  <si>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</si>
  <si>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</si>
  <si>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</si>
  <si>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</si>
  <si>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</si>
  <si>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</si>
  <si>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</si>
  <si>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</si>
  <si>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</si>
  <si>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</si>
  <si>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</si>
  <si>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</si>
  <si>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</si>
  <si>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</si>
  <si>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</si>
  <si>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</si>
  <si>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</si>
  <si>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</si>
  <si>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</si>
  <si>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</si>
  <si>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</si>
  <si>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</si>
  <si>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</si>
  <si>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</si>
  <si>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</si>
  <si>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</si>
  <si>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</si>
  <si>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</si>
  <si>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</si>
  <si>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</si>
  <si>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</si>
  <si>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</si>
  <si>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</si>
  <si>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</si>
  <si>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</si>
  <si>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</si>
  <si>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</si>
  <si>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</si>
  <si>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</si>
  <si>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</si>
  <si>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</si>
  <si>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</si>
  <si>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</si>
  <si>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</si>
  <si>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</si>
  <si>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</si>
  <si>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</si>
  <si>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</si>
  <si>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</si>
  <si>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</si>
  <si>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</si>
  <si>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</si>
  <si>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</si>
  <si>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</si>
  <si>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</si>
  <si>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</si>
  <si>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</si>
  <si>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</si>
  <si>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</si>
  <si>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</si>
  <si>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</si>
  <si>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</si>
  <si>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</si>
  <si>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</si>
  <si>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</si>
  <si>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</si>
  <si>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</si>
  <si>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</si>
  <si>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</si>
  <si>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</si>
  <si>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</si>
  <si>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</si>
  <si>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</si>
  <si>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</si>
  <si>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</si>
  <si>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</si>
  <si>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</si>
  <si>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</si>
  <si>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</si>
  <si>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</si>
  <si>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</si>
  <si>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</si>
  <si>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</si>
  <si>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</si>
  <si>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</si>
  <si>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</si>
  <si>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</si>
  <si>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</si>
  <si>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</si>
  <si>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</si>
  <si>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</si>
  <si>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</si>
  <si>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</si>
  <si>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</si>
  <si>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</si>
  <si>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</si>
  <si>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</si>
  <si>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</si>
  <si>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</si>
  <si>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</si>
  <si>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</si>
  <si>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</si>
  <si>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</si>
  <si>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</si>
  <si>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</si>
  <si>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</si>
  <si>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</si>
  <si>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</si>
  <si>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</si>
  <si>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</si>
  <si>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</si>
  <si>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</si>
  <si>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</si>
  <si>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</si>
  <si>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</si>
  <si>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</si>
  <si>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</si>
  <si>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</si>
  <si>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</si>
  <si>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</si>
  <si>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</si>
  <si>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</si>
  <si>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</si>
  <si>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</si>
  <si>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</si>
  <si>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</si>
  <si>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</si>
  <si>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S7         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</si>
  <si>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</si>
  <si>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</si>
  <si>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</si>
  <si>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</si>
  <si>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</si>
  <si>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</si>
  <si>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</si>
  <si>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</si>
  <si>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</si>
  <si>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</si>
  <si>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</si>
  <si>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</si>
  <si>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</si>
  <si>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</si>
  <si>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</si>
  <si>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</si>
  <si>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</si>
  <si>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</si>
  <si>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</si>
  <si>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</si>
  <si>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</si>
  <si>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</si>
  <si>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</si>
  <si>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</si>
  <si>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</si>
  <si>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</si>
  <si>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</si>
  <si>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</si>
  <si>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</si>
  <si>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</si>
  <si>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</si>
  <si>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</si>
  <si>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</si>
  <si>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</si>
  <si>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</si>
  <si>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</si>
  <si>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</si>
  <si>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</si>
  <si>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</si>
  <si>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</si>
  <si>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</si>
  <si>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</si>
  <si>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</si>
  <si>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</si>
  <si>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</si>
  <si>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</si>
  <si>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</si>
  <si>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</si>
  <si>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</si>
  <si>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</si>
  <si>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</si>
  <si>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</si>
  <si>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</si>
  <si>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</si>
  <si>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</si>
  <si>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</si>
  <si>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</si>
  <si>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</si>
  <si>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</si>
  <si>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</si>
  <si>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</si>
  <si>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</si>
  <si>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</si>
  <si>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</si>
  <si>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</si>
  <si>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</si>
  <si>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</si>
  <si>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</si>
  <si>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</si>
  <si>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</si>
  <si>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</si>
  <si>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</si>
  <si>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</si>
  <si>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</si>
  <si>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</si>
  <si>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</si>
  <si>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</si>
  <si>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</si>
  <si>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</si>
  <si>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</si>
  <si>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</si>
  <si>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</si>
  <si>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</si>
  <si>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</si>
  <si>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</si>
  <si>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</si>
  <si>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</si>
  <si>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</si>
  <si>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</si>
  <si>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</si>
  <si>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</si>
  <si>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</si>
  <si>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</si>
  <si>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</si>
  <si>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</si>
  <si>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</si>
  <si>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</si>
  <si>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</si>
  <si>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</si>
  <si>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</si>
  <si>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</si>
  <si>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</si>
  <si>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</si>
  <si>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</si>
  <si>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</si>
  <si>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</si>
  <si>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</si>
  <si>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</si>
  <si>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</si>
  <si>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</si>
  <si>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</si>
  <si>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</si>
  <si>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</si>
  <si>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</si>
  <si>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</si>
  <si>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</si>
  <si>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</si>
  <si>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</si>
  <si>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</si>
  <si>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</si>
  <si>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</si>
  <si>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</si>
  <si>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</si>
  <si>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</si>
  <si>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</si>
  <si>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</si>
  <si>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</si>
  <si>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</si>
  <si>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</si>
  <si>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</si>
  <si>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</si>
  <si>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</si>
  <si>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</si>
  <si>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</si>
  <si>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</si>
  <si>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</si>
  <si>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</si>
  <si>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</si>
  <si>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</si>
  <si>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</si>
  <si>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</si>
  <si>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</si>
  <si>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</si>
  <si>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</si>
  <si>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</si>
  <si>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</si>
  <si>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</si>
  <si>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</si>
  <si>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</si>
  <si>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</si>
  <si>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</si>
  <si>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</si>
  <si>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</si>
  <si>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</si>
  <si>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</si>
  <si>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</si>
  <si>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</si>
  <si>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</si>
  <si>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</si>
  <si>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</si>
  <si>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</si>
  <si>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</si>
  <si>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</si>
  <si>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</si>
  <si>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</si>
  <si>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</si>
  <si>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</si>
  <si>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</si>
  <si>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</si>
  <si>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</si>
  <si>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</si>
  <si>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</si>
  <si>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</si>
  <si>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</si>
  <si>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</si>
  <si>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</si>
  <si>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</si>
  <si>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</si>
  <si>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</si>
  <si>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</si>
  <si>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</si>
  <si>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</si>
  <si>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</si>
  <si>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</si>
  <si>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</si>
  <si>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</si>
  <si>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</si>
  <si>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</si>
  <si>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</si>
  <si>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</si>
  <si>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</si>
  <si>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</si>
  <si>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</si>
  <si>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</si>
  <si>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</si>
  <si>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</si>
  <si>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</si>
  <si>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</si>
  <si>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</si>
  <si>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</si>
  <si>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</si>
  <si>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</si>
  <si>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</si>
  <si>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</si>
  <si>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</si>
  <si>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</si>
  <si>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</si>
  <si>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</si>
  <si>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</si>
  <si>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</si>
  <si>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</si>
  <si>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</si>
  <si>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</si>
  <si>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</si>
  <si>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</si>
  <si>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</si>
  <si>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</si>
  <si>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</si>
  <si>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</si>
  <si>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</si>
  <si>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</si>
  <si>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</si>
  <si>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</si>
  <si>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</si>
  <si>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</si>
  <si>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</si>
  <si>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</si>
  <si>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</si>
  <si>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</si>
  <si>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</si>
  <si>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</si>
  <si>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</si>
  <si>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</si>
  <si>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</si>
  <si>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</si>
  <si>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</si>
  <si>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</si>
  <si>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</si>
  <si>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</si>
  <si>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</si>
  <si>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</si>
  <si>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</si>
  <si>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</si>
  <si>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</si>
  <si>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</si>
  <si>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</si>
  <si>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</si>
  <si>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</si>
  <si>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</si>
  <si>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</si>
  <si>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</si>
  <si>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</si>
  <si>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</si>
  <si>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</si>
  <si>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</si>
  <si>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</si>
  <si>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</si>
  <si>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</si>
  <si>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</si>
  <si>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</si>
  <si>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</si>
  <si>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</si>
  <si>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</si>
  <si>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</si>
  <si>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</si>
  <si>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</si>
  <si>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</si>
  <si>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</si>
  <si>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</si>
  <si>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</si>
  <si>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</si>
  <si>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</si>
  <si>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</si>
  <si>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</si>
  <si>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</si>
  <si>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</si>
  <si>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</si>
  <si>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</si>
  <si>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</si>
  <si>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</si>
  <si>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</si>
  <si>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</si>
  <si>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</si>
  <si>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</si>
  <si>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</si>
  <si>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</si>
  <si>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</si>
  <si>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</si>
  <si>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</si>
  <si>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</si>
  <si>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</si>
  <si>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</si>
  <si>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</si>
  <si>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</si>
  <si>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</si>
  <si>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</si>
  <si>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</si>
  <si>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</si>
  <si>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</si>
  <si>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</si>
  <si>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</si>
  <si>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</si>
  <si>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</si>
  <si>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</si>
  <si>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</si>
  <si>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</si>
  <si>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</si>
  <si>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</si>
  <si>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</si>
  <si>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</si>
  <si>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</si>
  <si>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</si>
  <si>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</si>
  <si>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</si>
  <si>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</si>
  <si>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</si>
  <si>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</si>
  <si>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</si>
  <si>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</si>
  <si>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</si>
  <si>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</si>
  <si>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</si>
  <si>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</si>
  <si>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</si>
  <si>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</si>
  <si>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</si>
  <si>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</si>
  <si>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</si>
  <si>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</si>
  <si>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</si>
  <si>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</si>
  <si>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</si>
  <si>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</si>
  <si>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</si>
  <si>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</si>
  <si>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</si>
  <si>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</si>
  <si>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</si>
  <si>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</si>
  <si>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</si>
  <si>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</si>
  <si>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</si>
  <si>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</si>
  <si>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</si>
  <si>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</si>
  <si>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</si>
  <si>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</si>
  <si>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</si>
  <si>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</si>
  <si>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</si>
  <si>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</si>
  <si>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</si>
  <si>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</si>
  <si>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</si>
  <si>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</si>
  <si>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</si>
  <si>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</si>
  <si>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</si>
  <si>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</si>
  <si>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</si>
  <si>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</si>
  <si>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</si>
  <si>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</si>
  <si>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</si>
  <si>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</si>
  <si>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</si>
  <si>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</si>
  <si>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</si>
  <si>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</si>
  <si>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</si>
  <si>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</si>
  <si>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</si>
  <si>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</si>
  <si>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</si>
  <si>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</si>
  <si>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</si>
  <si>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</si>
  <si>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</si>
  <si>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</si>
  <si>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</si>
  <si>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</si>
  <si>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</si>
  <si>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</si>
  <si>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</si>
  <si>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</si>
  <si>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</si>
  <si>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</si>
  <si>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</si>
  <si>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</si>
  <si>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</si>
  <si>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</si>
  <si>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</si>
  <si>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</si>
  <si>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</si>
  <si>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</si>
  <si>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</si>
  <si>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</si>
  <si>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</si>
  <si>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</si>
  <si>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</si>
  <si>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</si>
  <si>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</si>
  <si>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</si>
  <si>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</si>
  <si>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</si>
  <si>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</si>
  <si>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</si>
  <si>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</si>
  <si>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</si>
  <si>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</si>
  <si>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</si>
  <si>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</si>
  <si>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</si>
  <si>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</si>
  <si>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</si>
  <si>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</si>
  <si>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</si>
  <si>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</si>
  <si>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</si>
  <si>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</si>
  <si>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</si>
  <si>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</si>
  <si>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</si>
  <si>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</si>
  <si>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</si>
  <si>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</si>
  <si>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</si>
  <si>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</si>
  <si>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</si>
  <si>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</si>
  <si>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</si>
  <si>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</si>
  <si>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</si>
  <si>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</si>
  <si>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</si>
  <si>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</si>
  <si>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</si>
  <si>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</si>
  <si>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</si>
  <si>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</si>
  <si>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</si>
  <si>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</si>
  <si>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</si>
  <si>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</si>
  <si>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</si>
  <si>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</si>
  <si>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</si>
  <si>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</si>
  <si>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</si>
  <si>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</si>
  <si>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</si>
  <si>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</si>
  <si>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</si>
  <si>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</si>
  <si>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</si>
  <si>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</si>
  <si>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</si>
  <si>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</si>
  <si>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</si>
  <si>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</si>
  <si>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</si>
  <si>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</si>
  <si>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</si>
  <si>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</si>
  <si>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</si>
  <si>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</si>
  <si>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</si>
  <si>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</si>
  <si>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</si>
  <si>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</si>
  <si>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</si>
  <si>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</si>
  <si>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</si>
  <si>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</si>
  <si>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</si>
  <si>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</si>
  <si>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</si>
  <si>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</si>
  <si>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</si>
  <si>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</si>
  <si>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</si>
  <si>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</si>
  <si>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</si>
  <si>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</si>
  <si>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</si>
  <si>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</si>
  <si>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</si>
  <si>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</si>
  <si>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</si>
  <si>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</si>
  <si>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</si>
  <si>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</si>
  <si>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</si>
  <si>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</si>
  <si>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</si>
  <si>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</si>
  <si>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</si>
  <si>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</si>
  <si>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</si>
  <si>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</si>
  <si>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</si>
  <si>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</si>
  <si>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</si>
  <si>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</si>
  <si>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</si>
  <si>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</si>
  <si>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</si>
  <si>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</si>
  <si>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</si>
  <si>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</si>
  <si>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</si>
  <si>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</si>
  <si>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</si>
  <si>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</si>
  <si>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</si>
  <si>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</si>
  <si>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</si>
  <si>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</si>
  <si>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</si>
  <si>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</si>
  <si>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</si>
  <si>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</si>
  <si>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</si>
  <si>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</si>
  <si>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</si>
  <si>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</si>
  <si>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</si>
  <si>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</si>
  <si>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</si>
  <si>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</si>
  <si>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</si>
  <si>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</si>
  <si>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</si>
  <si>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</si>
  <si>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</si>
  <si>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</si>
  <si>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</si>
  <si>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</si>
  <si>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</si>
  <si>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</si>
  <si>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</si>
  <si>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</si>
  <si>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</si>
  <si>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</si>
  <si>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</si>
  <si>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</si>
  <si>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</si>
  <si>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</si>
  <si>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</si>
  <si>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</si>
  <si>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</si>
  <si>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</si>
  <si>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</si>
  <si>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</si>
  <si>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</si>
  <si>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</si>
  <si>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</si>
  <si>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</si>
  <si>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</si>
  <si>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</si>
  <si>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</si>
  <si>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</si>
  <si>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</si>
  <si>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</si>
  <si>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</si>
  <si>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</si>
  <si>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</si>
  <si>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</si>
  <si>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</si>
  <si>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</si>
  <si>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</si>
  <si>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</si>
  <si>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</si>
  <si>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</si>
  <si>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</si>
  <si>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</si>
  <si>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</si>
  <si>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</si>
  <si>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</si>
  <si>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</si>
  <si>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</si>
  <si>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</si>
  <si>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</si>
  <si>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</si>
  <si>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</si>
  <si>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</si>
  <si>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</si>
  <si>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</si>
  <si>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</si>
  <si>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</si>
  <si>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</si>
  <si>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</si>
  <si>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</si>
  <si>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</si>
  <si>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</si>
  <si>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</si>
  <si>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</si>
  <si>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</si>
  <si>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</si>
  <si>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</si>
  <si>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</si>
  <si>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</si>
  <si>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</si>
  <si>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</si>
  <si>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</si>
  <si>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</si>
  <si>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</si>
  <si>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</si>
  <si>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</si>
  <si>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</si>
  <si>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</si>
  <si>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</si>
  <si>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</si>
  <si>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</si>
  <si>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</si>
  <si>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</si>
  <si>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</si>
  <si>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</si>
  <si>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</si>
  <si>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</si>
  <si>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</si>
  <si>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</si>
  <si>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</si>
  <si>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</si>
  <si>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</si>
  <si>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</si>
  <si>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</si>
  <si>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</si>
  <si>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</si>
  <si>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</si>
  <si>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</si>
  <si>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</si>
  <si>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</si>
  <si>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</si>
  <si>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</si>
  <si>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</si>
  <si>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</si>
  <si>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</si>
  <si>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</si>
  <si>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</si>
  <si>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</si>
  <si>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</si>
  <si>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</si>
  <si>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</si>
  <si>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</si>
  <si>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</si>
  <si>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</si>
  <si>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</si>
  <si>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</si>
  <si>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</si>
  <si>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</si>
  <si>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</si>
  <si>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</si>
  <si>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</si>
  <si>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</si>
  <si>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</si>
  <si>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</si>
  <si>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</si>
  <si>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</si>
  <si>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</si>
  <si>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</si>
  <si>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</si>
  <si>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</si>
  <si>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</si>
  <si>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</si>
  <si>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</si>
  <si>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</si>
  <si>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</si>
  <si>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</si>
  <si>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</si>
  <si>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</si>
  <si>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</si>
  <si>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</si>
  <si>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</si>
  <si>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</si>
  <si>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</si>
  <si>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</si>
  <si>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</si>
  <si>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</si>
  <si>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</si>
  <si>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</si>
  <si>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</si>
  <si>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</si>
  <si>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</si>
  <si>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</si>
  <si>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</si>
  <si>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</si>
  <si>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</si>
  <si>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</si>
  <si>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</si>
  <si>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</si>
  <si>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</si>
  <si>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</si>
  <si>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</si>
  <si>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</si>
  <si>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</si>
  <si>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</si>
  <si>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</si>
  <si>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</si>
  <si>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</si>
  <si>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</si>
  <si>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</si>
  <si>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</si>
  <si>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</si>
  <si>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</si>
  <si>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</si>
  <si>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</si>
  <si>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</si>
  <si>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</si>
  <si>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</si>
  <si>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</si>
  <si>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</si>
  <si>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</si>
  <si>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</si>
  <si>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</si>
  <si>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</si>
  <si>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</si>
  <si>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</si>
  <si>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</si>
  <si>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</si>
  <si>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</si>
  <si>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</si>
  <si>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</si>
  <si>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</si>
  <si>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</si>
  <si>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</si>
  <si>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</si>
  <si>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</si>
  <si>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</si>
  <si>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</si>
  <si>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</si>
  <si>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</si>
  <si>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</si>
  <si>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</si>
  <si>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</si>
  <si>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</si>
  <si>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</si>
  <si>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</si>
  <si>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</si>
  <si>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</si>
  <si>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</si>
  <si>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</si>
  <si>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</si>
  <si>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</si>
  <si>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</si>
  <si>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</si>
  <si>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</si>
  <si>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</si>
  <si>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</si>
  <si>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</si>
  <si>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</si>
  <si>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</si>
  <si>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</si>
  <si>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</si>
  <si>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</si>
  <si>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</si>
  <si>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</si>
  <si>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</si>
  <si>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</si>
  <si>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</si>
  <si>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</si>
  <si>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</si>
  <si>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</si>
  <si>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</si>
  <si>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</si>
  <si>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</si>
  <si>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</si>
  <si>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</si>
  <si>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</si>
  <si>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</si>
  <si>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</si>
  <si>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</si>
  <si>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</si>
  <si>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</si>
  <si>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</si>
  <si>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</si>
  <si>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</si>
  <si>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</si>
  <si>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</si>
  <si>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</si>
  <si>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</si>
  <si>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</si>
  <si>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</si>
  <si>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</si>
  <si>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</si>
  <si>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</si>
  <si>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</si>
  <si>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</si>
  <si>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</si>
  <si>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</si>
  <si>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</si>
  <si>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</si>
  <si>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</si>
  <si>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</si>
  <si>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</si>
  <si>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</si>
  <si>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</si>
  <si>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</si>
  <si>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</si>
  <si>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</si>
  <si>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</si>
  <si>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</si>
  <si>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</si>
  <si>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</si>
  <si>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</si>
  <si>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</si>
  <si>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</si>
  <si>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</si>
  <si>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</si>
  <si>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</si>
  <si>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</si>
  <si>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</si>
  <si>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</si>
  <si>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</si>
  <si>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</si>
  <si>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</si>
  <si>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</si>
  <si>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</si>
  <si>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</si>
  <si>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</si>
  <si>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</si>
  <si>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</si>
  <si>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</si>
  <si>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</si>
  <si>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</si>
  <si>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</si>
  <si>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</si>
  <si>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</si>
  <si>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</si>
  <si>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</si>
  <si>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</si>
  <si>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</si>
  <si>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</si>
  <si>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</si>
  <si>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</si>
  <si>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</si>
  <si>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</si>
  <si>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</si>
  <si>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</si>
  <si>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</si>
  <si>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</si>
  <si>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</si>
  <si>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</si>
  <si>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</si>
  <si>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</si>
  <si>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</si>
  <si>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</si>
  <si>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</si>
  <si>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</si>
  <si>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</si>
  <si>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</si>
  <si>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</si>
  <si>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</si>
  <si>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</si>
  <si>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</si>
  <si>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</si>
  <si>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</si>
  <si>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</si>
  <si>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</si>
  <si>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</si>
  <si>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</si>
  <si>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</si>
  <si>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</si>
  <si>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</si>
  <si>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</si>
  <si>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</si>
  <si>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</si>
  <si>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</si>
  <si>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</si>
  <si>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</si>
  <si>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</si>
  <si>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</si>
  <si>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</si>
  <si>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</si>
  <si>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</si>
  <si>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</si>
  <si>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</si>
  <si>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</si>
  <si>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</si>
  <si>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</si>
  <si>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</si>
  <si>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</si>
  <si>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</si>
  <si>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</si>
  <si>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</si>
  <si>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</si>
  <si>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</si>
  <si>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</si>
  <si>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</si>
  <si>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</si>
  <si>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</si>
  <si>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</si>
  <si>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</si>
  <si>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</si>
  <si>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</si>
  <si>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</si>
  <si>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</si>
  <si>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</si>
  <si>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</si>
  <si>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</si>
  <si>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</si>
  <si>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</si>
  <si>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</si>
  <si>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</si>
  <si>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</si>
  <si>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</si>
  <si>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</si>
  <si>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</si>
  <si>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</si>
  <si>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</si>
  <si>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</si>
  <si>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</si>
  <si>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</si>
  <si>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</si>
  <si>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</si>
  <si>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</si>
  <si>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</si>
  <si>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</si>
  <si>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</si>
  <si>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</si>
  <si>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</si>
  <si>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</si>
  <si>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</si>
  <si>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</si>
  <si>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</si>
  <si>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</si>
  <si>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</si>
  <si>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</si>
  <si>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</si>
  <si>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</si>
  <si>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</si>
  <si>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</si>
  <si>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</si>
  <si>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</si>
  <si>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</si>
  <si>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</si>
  <si>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</si>
  <si>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</si>
  <si>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</si>
  <si>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</si>
  <si>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</si>
  <si>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</si>
  <si>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</si>
  <si>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</si>
  <si>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</si>
  <si>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</si>
  <si>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</si>
  <si>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</si>
  <si>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</si>
  <si>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</si>
  <si>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</si>
  <si>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</si>
  <si>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</si>
  <si>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</si>
  <si>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</si>
  <si>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</si>
  <si>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</si>
  <si>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</si>
  <si>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</si>
  <si>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</si>
  <si>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</si>
  <si>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</si>
  <si>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</si>
  <si>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</si>
  <si>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</si>
  <si>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</si>
  <si>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</si>
  <si>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</si>
  <si>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</si>
  <si>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</si>
  <si>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</si>
  <si>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</si>
  <si>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</si>
  <si>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</si>
  <si>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</si>
  <si>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</si>
  <si>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</si>
  <si>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</si>
  <si>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</si>
  <si>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</si>
  <si>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</si>
  <si>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</si>
  <si>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</si>
  <si>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</si>
  <si>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</si>
  <si>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</si>
  <si>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</si>
  <si>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</si>
  <si>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</si>
  <si>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</si>
  <si>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</si>
  <si>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</si>
  <si>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</si>
  <si>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</si>
  <si>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</si>
  <si>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</si>
  <si>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</si>
  <si>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</si>
  <si>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</si>
  <si>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</si>
  <si>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</si>
  <si>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</si>
  <si>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</si>
  <si>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</si>
  <si>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</si>
  <si>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</si>
  <si>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</si>
  <si>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</si>
  <si>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</si>
  <si>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</si>
  <si>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</si>
  <si>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</si>
  <si>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</si>
  <si>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</si>
  <si>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</si>
  <si>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</si>
  <si>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</si>
  <si>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</si>
  <si>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</si>
  <si>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</si>
  <si>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</si>
  <si>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</si>
  <si>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</si>
  <si>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</si>
  <si>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</si>
  <si>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</si>
  <si>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</si>
  <si>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</si>
  <si>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</si>
  <si>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</si>
  <si>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</si>
  <si>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</si>
  <si>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</si>
  <si>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</si>
  <si>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</si>
  <si>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</si>
  <si>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</si>
  <si>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</si>
  <si>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</si>
  <si>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</si>
  <si>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</si>
  <si>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</si>
  <si>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</si>
  <si>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</si>
  <si>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</si>
  <si>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</si>
  <si>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</si>
  <si>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</si>
  <si>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</si>
  <si>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</si>
  <si>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</si>
  <si>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</si>
  <si>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</si>
  <si>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</si>
  <si>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</si>
  <si>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</si>
  <si>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</si>
  <si>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</si>
  <si>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</si>
  <si>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</si>
  <si>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</si>
  <si>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</si>
  <si>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</si>
  <si>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</si>
  <si>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</si>
  <si>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</si>
  <si>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</si>
  <si>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</si>
  <si>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</si>
  <si>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</si>
  <si>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</si>
  <si>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</si>
  <si>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</si>
  <si>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</si>
  <si>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</si>
  <si>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</si>
  <si>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</si>
  <si>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</si>
  <si>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</si>
  <si>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</si>
  <si>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</si>
  <si>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</si>
  <si>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</si>
  <si>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</si>
  <si>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</si>
  <si>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</si>
  <si>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</si>
  <si>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</si>
  <si>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</si>
  <si>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</si>
  <si>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</si>
  <si>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</si>
  <si>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</si>
  <si>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</si>
  <si>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</si>
  <si>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</si>
  <si>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</si>
  <si>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</si>
  <si>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</si>
  <si>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</si>
  <si>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</si>
  <si>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</si>
  <si>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</si>
  <si>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</si>
  <si>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</si>
  <si>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</si>
  <si>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</si>
  <si>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</si>
  <si>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</si>
  <si>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</si>
  <si>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</si>
  <si>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</si>
  <si>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</si>
  <si>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</si>
  <si>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</si>
  <si>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</si>
  <si>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</si>
  <si>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</si>
  <si>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</si>
  <si>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</si>
  <si>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</si>
  <si>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</si>
  <si>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</si>
  <si>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</si>
  <si>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</si>
  <si>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</si>
  <si>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</si>
  <si>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</si>
  <si>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</si>
  <si>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</si>
  <si>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</si>
  <si>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</si>
  <si>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</si>
  <si>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</si>
  <si>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</si>
  <si>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</si>
  <si>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</si>
  <si>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</si>
  <si>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</si>
  <si>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</si>
  <si>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</si>
  <si>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</si>
  <si>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</si>
  <si>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</si>
  <si>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</si>
  <si>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</si>
  <si>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</si>
  <si>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</si>
  <si>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</si>
  <si>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</si>
  <si>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</si>
  <si>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</si>
  <si>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</si>
  <si>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</si>
  <si>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</si>
  <si>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</si>
  <si>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</si>
  <si>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</si>
  <si>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</si>
  <si>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</si>
  <si>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</si>
  <si>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</si>
  <si>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</si>
  <si>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</si>
  <si>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</si>
  <si>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</si>
  <si>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</si>
  <si>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</si>
  <si>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</si>
  <si>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</si>
  <si>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</si>
  <si>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</si>
  <si>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</si>
  <si>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</si>
  <si>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</si>
  <si>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</si>
  <si>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</si>
  <si>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</si>
  <si>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</si>
  <si>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</si>
  <si>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</si>
  <si>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</si>
  <si>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</si>
  <si>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</si>
  <si>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</si>
  <si>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</si>
  <si>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</si>
  <si>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</si>
  <si>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</si>
  <si>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</si>
  <si>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</si>
  <si>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</si>
  <si>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</si>
  <si>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</si>
  <si>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</si>
  <si>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</si>
  <si>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</si>
  <si>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</si>
  <si>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</si>
  <si>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</si>
  <si>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</si>
  <si>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</si>
  <si>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</si>
  <si>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</si>
  <si>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</si>
  <si>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</si>
  <si>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</si>
  <si>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</si>
  <si>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</si>
  <si>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</si>
  <si>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</si>
  <si>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</si>
  <si>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</si>
  <si>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</si>
  <si>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</si>
  <si>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</si>
  <si>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</si>
  <si>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</si>
  <si>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</si>
  <si>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</si>
  <si>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</si>
  <si>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</si>
  <si>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</si>
  <si>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</si>
  <si>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</si>
  <si>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</si>
  <si>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</si>
  <si>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</si>
  <si>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</si>
  <si>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</si>
  <si>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</si>
  <si>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</si>
  <si>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</si>
  <si>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</si>
  <si>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</si>
  <si>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</si>
  <si>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</si>
  <si>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</si>
  <si>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</si>
  <si>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</si>
  <si>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</si>
  <si>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</si>
  <si>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</si>
  <si>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</si>
  <si>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</si>
  <si>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</si>
  <si>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</si>
  <si>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</si>
  <si>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</si>
  <si>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</si>
  <si>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</si>
  <si>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</si>
  <si>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</si>
  <si>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</si>
  <si>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</si>
  <si>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</si>
  <si>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</si>
  <si>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</si>
  <si>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</si>
  <si>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</si>
  <si>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</si>
  <si>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</si>
  <si>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</si>
  <si>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</si>
  <si>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</si>
  <si>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</si>
  <si>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</si>
  <si>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</si>
  <si>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</si>
  <si>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</si>
  <si>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</si>
  <si>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</si>
  <si>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</si>
  <si>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</si>
  <si>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</si>
  <si>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</si>
  <si>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</si>
  <si>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</si>
  <si>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</si>
  <si>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</si>
  <si>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</si>
  <si>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</si>
  <si>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</si>
  <si>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</si>
  <si>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</si>
  <si>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</si>
  <si>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</si>
  <si>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</si>
  <si>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</si>
  <si>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</si>
  <si>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</si>
  <si>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</si>
  <si>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</si>
  <si>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</si>
  <si>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</si>
  <si>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</si>
  <si>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</si>
  <si>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</si>
  <si>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</si>
  <si>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</si>
  <si>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</si>
  <si>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</si>
  <si>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</si>
  <si>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</si>
  <si>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</si>
  <si>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</si>
  <si>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</si>
  <si>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</si>
  <si>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</si>
  <si>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</si>
  <si>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</si>
  <si>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</si>
  <si>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</si>
  <si>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</si>
  <si>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</si>
  <si>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</si>
  <si>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</si>
  <si>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</si>
  <si>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</si>
  <si>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</si>
  <si>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</si>
  <si>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</si>
  <si>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</si>
  <si>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</si>
  <si>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</si>
  <si>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</si>
  <si>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</si>
  <si>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</si>
  <si>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</si>
  <si>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</si>
  <si>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</si>
  <si>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</si>
  <si>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</si>
  <si>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</si>
  <si>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</si>
  <si>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</si>
  <si>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</si>
  <si>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</si>
  <si>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</si>
  <si>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</si>
  <si>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</si>
  <si>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</si>
  <si>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</si>
  <si>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</si>
  <si>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</si>
  <si>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</si>
  <si>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</si>
  <si>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</si>
  <si>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</si>
  <si>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</si>
  <si>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</si>
  <si>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</si>
  <si>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</si>
  <si>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</si>
  <si>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</si>
  <si>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</si>
  <si>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</si>
  <si>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</si>
  <si>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</si>
  <si>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</si>
  <si>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</si>
  <si>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</si>
  <si>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</si>
  <si>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</si>
  <si>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</si>
  <si>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</si>
  <si>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</si>
  <si>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</si>
  <si>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</si>
  <si>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</si>
  <si>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</si>
  <si>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</si>
  <si>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</si>
  <si>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</si>
  <si>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</si>
  <si>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</si>
  <si>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</si>
  <si>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</si>
  <si>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</si>
  <si>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</si>
  <si>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</si>
  <si>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</si>
  <si>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</si>
  <si>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</si>
  <si>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</si>
  <si>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</si>
  <si>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</si>
  <si>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</si>
  <si>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</si>
  <si>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</si>
  <si>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</si>
  <si>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</si>
  <si>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</si>
  <si>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</si>
  <si>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</si>
  <si>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</si>
  <si>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</si>
  <si>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</si>
  <si>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</si>
  <si>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</si>
  <si>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</si>
  <si>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</si>
  <si>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</si>
  <si>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</si>
  <si>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</si>
  <si>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</si>
  <si>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</si>
  <si>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</si>
  <si>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</si>
  <si>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</si>
  <si>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</si>
  <si>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</si>
  <si>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</si>
  <si>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</si>
  <si>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</si>
  <si>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</si>
  <si>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</si>
  <si>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</si>
  <si>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</si>
  <si>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</si>
  <si>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</si>
  <si>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</si>
  <si>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</si>
  <si>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</si>
  <si>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</si>
  <si>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</si>
  <si>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</si>
  <si>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</si>
  <si>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</si>
  <si>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</si>
  <si>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</si>
  <si>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</si>
  <si>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</si>
  <si>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</si>
  <si>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</si>
  <si>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</si>
  <si>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</si>
  <si>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</si>
  <si>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</si>
  <si>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</si>
  <si>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</si>
  <si>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</si>
  <si>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</si>
  <si>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</si>
  <si>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</si>
  <si>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</si>
  <si>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</si>
  <si>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</si>
  <si>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</si>
  <si>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</si>
  <si>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</si>
  <si>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</si>
  <si>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</si>
  <si>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</si>
  <si>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</si>
  <si>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</si>
  <si>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</si>
  <si>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</si>
  <si>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</si>
  <si>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</si>
  <si>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</si>
  <si>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</si>
  <si>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</si>
  <si>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</si>
  <si>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</si>
  <si>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</si>
  <si>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</si>
  <si>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</si>
  <si>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</si>
  <si>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</si>
  <si>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</si>
  <si>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</si>
  <si>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</si>
  <si>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</si>
  <si>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</si>
  <si>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</si>
  <si>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</si>
  <si>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</si>
  <si>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</si>
  <si>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</si>
  <si>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</si>
  <si>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</si>
  <si>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</si>
  <si>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</si>
  <si>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</si>
  <si>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</si>
  <si>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</si>
  <si>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</si>
  <si>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</si>
  <si>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</si>
  <si>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</si>
  <si>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</si>
  <si>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</si>
  <si>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</si>
  <si>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</si>
  <si>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</si>
  <si>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</si>
  <si>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</si>
  <si>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</si>
  <si>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</si>
  <si>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</si>
  <si>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</si>
  <si>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</si>
  <si>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</si>
  <si>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</si>
  <si>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</si>
  <si>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</si>
  <si>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</si>
  <si>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</si>
  <si>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</si>
  <si>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</si>
  <si>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</si>
  <si>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</si>
  <si>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</si>
  <si>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</si>
  <si>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</si>
  <si>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</si>
  <si>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</si>
  <si>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</si>
  <si>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</si>
  <si>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</si>
  <si>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</si>
  <si>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</si>
  <si>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</si>
  <si>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</si>
  <si>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</si>
  <si>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</si>
  <si>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</si>
  <si>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</si>
  <si>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</si>
  <si>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</si>
  <si>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</si>
  <si>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</si>
  <si>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</si>
  <si>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</si>
  <si>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</si>
  <si>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</si>
  <si>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</si>
  <si>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</si>
  <si>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</si>
  <si>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</si>
  <si>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</si>
  <si>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</si>
  <si>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</si>
  <si>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</si>
  <si>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</si>
  <si>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</si>
  <si>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</si>
  <si>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</si>
  <si>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</si>
  <si>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</si>
  <si>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</si>
  <si>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</si>
  <si>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</si>
  <si>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</si>
  <si>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</si>
  <si>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</si>
  <si>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</si>
  <si>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</si>
  <si>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</si>
  <si>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</si>
  <si>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</si>
  <si>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</si>
  <si>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</si>
  <si>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</si>
  <si>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</si>
  <si>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</si>
  <si>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</si>
  <si>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</si>
  <si>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</si>
  <si>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</si>
  <si>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</si>
  <si>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</si>
  <si>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</si>
  <si>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</si>
  <si>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</si>
  <si>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</si>
  <si>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</si>
  <si>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</si>
  <si>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</si>
  <si>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</si>
  <si>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</si>
  <si>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</si>
  <si>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</si>
  <si>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</si>
  <si>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</si>
  <si>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</si>
  <si>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</si>
  <si>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</si>
  <si>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</si>
  <si>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</si>
  <si>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</si>
  <si>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</si>
  <si>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</si>
  <si>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</si>
  <si>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</si>
  <si>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</si>
  <si>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</si>
  <si>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</si>
  <si>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</si>
  <si>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</si>
  <si>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</si>
  <si>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</si>
  <si>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</si>
  <si>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</si>
  <si>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</si>
  <si>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</si>
  <si>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</si>
  <si>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</si>
  <si>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</si>
  <si>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</si>
  <si>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</si>
  <si>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</si>
  <si>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</si>
  <si>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</si>
  <si>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</si>
  <si>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</si>
  <si>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</si>
  <si>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</si>
  <si>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</si>
  <si>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</si>
  <si>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</si>
  <si>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</si>
  <si>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</si>
  <si>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</si>
  <si>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</si>
  <si>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</si>
  <si>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</si>
  <si>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</si>
  <si>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</si>
  <si>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</si>
  <si>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</si>
  <si>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</si>
  <si>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</si>
  <si>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</si>
  <si>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</si>
  <si>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</si>
  <si>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</si>
  <si>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</si>
  <si>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</si>
  <si>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</si>
  <si>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</si>
  <si>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</si>
  <si>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</si>
  <si>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</si>
  <si>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</si>
  <si>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</si>
  <si>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</si>
  <si>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</si>
  <si>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</si>
  <si>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</si>
  <si>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</si>
  <si>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</si>
  <si>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</si>
  <si>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</si>
  <si>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</si>
  <si>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</si>
  <si>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</si>
  <si>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</si>
  <si>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</si>
  <si>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</si>
  <si>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</si>
  <si>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</si>
  <si>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</si>
  <si>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</si>
  <si>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</si>
  <si>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</si>
  <si>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</si>
  <si>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</si>
  <si>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</si>
  <si>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</si>
  <si>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</si>
  <si>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</si>
  <si>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</si>
  <si>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</si>
  <si>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</si>
  <si>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</si>
  <si>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</si>
  <si>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</si>
  <si>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</si>
  <si>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</si>
  <si>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</si>
  <si>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</si>
  <si>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</si>
  <si>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</si>
  <si>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</si>
  <si>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</si>
  <si>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</si>
  <si>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</si>
  <si>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</si>
  <si>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</si>
  <si>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</si>
  <si>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</si>
  <si>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</si>
  <si>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</si>
  <si>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</si>
  <si>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</si>
  <si>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</si>
  <si>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</si>
  <si>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</si>
  <si>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</si>
  <si>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</si>
  <si>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</si>
  <si>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</si>
  <si>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</si>
  <si>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</si>
  <si>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</si>
  <si>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</si>
  <si>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</si>
  <si>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</si>
  <si>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</si>
  <si>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</si>
  <si>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</si>
  <si>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</si>
  <si>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</si>
  <si>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</si>
  <si>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</si>
  <si>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</si>
  <si>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</si>
  <si>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</si>
  <si>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</si>
  <si>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</si>
  <si>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</si>
  <si>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</si>
  <si>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</si>
  <si>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</si>
  <si>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</si>
  <si>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</si>
  <si>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</si>
  <si>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</si>
  <si>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</si>
  <si>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</si>
  <si>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</si>
  <si>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</si>
  <si>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</si>
  <si>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</si>
  <si>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</si>
  <si>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</si>
  <si>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</si>
  <si>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</si>
  <si>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</si>
  <si>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</si>
  <si>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</si>
  <si>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</si>
  <si>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</si>
  <si>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</si>
  <si>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</si>
  <si>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</si>
  <si>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</si>
  <si>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</si>
  <si>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</si>
  <si>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</si>
  <si>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</si>
  <si>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</si>
  <si>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</si>
  <si>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</si>
  <si>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</si>
  <si>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</si>
  <si>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</si>
  <si>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</si>
  <si>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</si>
  <si>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</si>
  <si>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</si>
  <si>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</si>
  <si>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</si>
  <si>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</si>
  <si>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</si>
  <si>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</si>
  <si>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</si>
  <si>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</si>
  <si>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</si>
  <si>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</si>
  <si>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</si>
  <si>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</si>
  <si>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</si>
  <si>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</si>
  <si>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</si>
  <si>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</si>
  <si>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</si>
  <si>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</si>
  <si>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</si>
  <si>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</si>
  <si>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</si>
  <si>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</si>
  <si>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</si>
  <si>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</si>
  <si>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</si>
  <si>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</si>
  <si>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</si>
  <si>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</si>
  <si>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</si>
  <si>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</si>
  <si>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</si>
  <si>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</si>
  <si>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</si>
  <si>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</si>
  <si>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</si>
  <si>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</si>
  <si>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</si>
  <si>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</si>
  <si>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</si>
  <si>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</si>
  <si>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</si>
  <si>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</si>
  <si>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</si>
  <si>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</si>
  <si>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</si>
  <si>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</si>
  <si>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</si>
  <si>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</si>
  <si>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</si>
  <si>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</si>
  <si>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</si>
  <si>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</si>
  <si>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</si>
  <si>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</si>
  <si>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</si>
  <si>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</si>
  <si>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</si>
  <si>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</si>
  <si>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</si>
  <si>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</si>
  <si>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</si>
  <si>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</si>
  <si>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</si>
  <si>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</si>
  <si>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</si>
  <si>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</si>
  <si>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</si>
  <si>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</si>
  <si>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</si>
  <si>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</si>
  <si>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</si>
  <si>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</si>
  <si>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</si>
  <si>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</si>
  <si>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</si>
  <si>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</si>
  <si>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</si>
  <si>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</si>
  <si>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</si>
  <si>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</si>
  <si>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</si>
  <si>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</si>
  <si>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</si>
  <si>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</si>
  <si>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</si>
  <si>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</si>
  <si>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</si>
  <si>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</si>
  <si>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</si>
  <si>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</si>
  <si>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</si>
  <si>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</si>
  <si>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</si>
  <si>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</si>
  <si>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</si>
  <si>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</si>
  <si>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</si>
  <si>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</si>
  <si>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</si>
  <si>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</si>
  <si>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</si>
  <si>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</si>
  <si>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</si>
  <si>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</si>
  <si>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</si>
  <si>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</si>
  <si>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</si>
  <si>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</si>
  <si>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</si>
  <si>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</si>
  <si>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</si>
  <si>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</si>
  <si>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</si>
  <si>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</si>
  <si>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</si>
  <si>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</si>
  <si>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</si>
  <si>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</si>
  <si>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</si>
  <si>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</si>
  <si>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</si>
  <si>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</si>
  <si>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</si>
  <si>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</si>
  <si>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</si>
  <si>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</si>
  <si>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</si>
  <si>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</si>
  <si>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</si>
  <si>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</si>
  <si>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</si>
  <si>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</si>
  <si>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</si>
  <si>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</si>
  <si>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</si>
  <si>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</si>
  <si>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</si>
  <si>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</si>
  <si>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</si>
  <si>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</si>
  <si>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</si>
  <si>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</si>
  <si>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</si>
  <si>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</si>
  <si>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</si>
  <si>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</si>
  <si>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</si>
  <si>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</si>
  <si>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</si>
  <si>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</si>
  <si>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</si>
  <si>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</si>
  <si>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</si>
  <si>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</si>
  <si>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</si>
  <si>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</si>
  <si>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</si>
  <si>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</si>
  <si>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</si>
  <si>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</si>
  <si>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</si>
  <si>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</si>
  <si>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</si>
  <si>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</si>
  <si>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</si>
  <si>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</si>
  <si>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</si>
  <si>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</si>
  <si>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</si>
  <si>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</si>
  <si>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</si>
  <si>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</si>
  <si>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</si>
  <si>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</si>
  <si>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</si>
  <si>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</si>
  <si>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</si>
  <si>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</si>
  <si>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</si>
  <si>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</si>
  <si>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</si>
  <si>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</si>
  <si>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</si>
  <si>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</si>
  <si>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</si>
  <si>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</si>
  <si>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</si>
  <si>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</si>
  <si>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</si>
  <si>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</si>
  <si>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</si>
  <si>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</si>
  <si>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</si>
  <si>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</si>
  <si>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</si>
  <si>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</si>
  <si>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</si>
  <si>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</si>
  <si>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</si>
  <si>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</si>
  <si>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</si>
  <si>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</si>
  <si>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</si>
  <si>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</si>
  <si>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</si>
  <si>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</si>
  <si>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</si>
  <si>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</si>
  <si>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</si>
  <si>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</si>
  <si>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</si>
  <si>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</si>
  <si>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</si>
  <si>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</si>
  <si>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</si>
  <si>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</si>
  <si>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</si>
  <si>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</si>
  <si>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</si>
  <si>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</si>
  <si>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</si>
  <si>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</si>
  <si>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</si>
  <si>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</si>
  <si>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</si>
  <si>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</si>
  <si>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</si>
  <si>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</si>
  <si>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</si>
  <si>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</si>
  <si>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</si>
  <si>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</si>
  <si>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</si>
  <si>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</si>
  <si>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</si>
  <si>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</si>
  <si>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</si>
  <si>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</si>
  <si>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</si>
  <si>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</si>
  <si>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</si>
  <si>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</si>
  <si>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</si>
  <si>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</si>
  <si>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</si>
  <si>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</si>
  <si>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</si>
  <si>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</si>
  <si>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</si>
  <si>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</si>
  <si>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</si>
  <si>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</si>
  <si>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</si>
  <si>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</si>
  <si>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</si>
  <si>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</si>
  <si>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</si>
  <si>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</si>
  <si>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</si>
  <si>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</si>
  <si>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</si>
  <si>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</si>
  <si>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</si>
  <si>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</si>
  <si>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</si>
  <si>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</si>
  <si>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</si>
  <si>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</si>
  <si>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</si>
  <si>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</si>
  <si>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</si>
  <si>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</si>
  <si>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</si>
  <si>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</si>
  <si>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</si>
  <si>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</si>
  <si>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</si>
  <si>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</si>
  <si>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</si>
  <si>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</si>
  <si>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</si>
  <si>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</si>
  <si>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</si>
  <si>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</si>
  <si>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</si>
  <si>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</si>
  <si>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</si>
  <si>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</si>
  <si>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</si>
  <si>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</si>
  <si>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</si>
  <si>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</si>
  <si>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</si>
  <si>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</si>
  <si>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</si>
  <si>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</si>
  <si>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</si>
  <si>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</si>
  <si>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</si>
  <si>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</si>
  <si>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</si>
  <si>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</si>
  <si>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</si>
  <si>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</si>
  <si>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</si>
  <si>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</si>
  <si>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</si>
  <si>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</si>
  <si>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</si>
  <si>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</si>
  <si>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</si>
  <si>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</si>
  <si>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</si>
  <si>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</si>
  <si>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</si>
  <si>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</si>
  <si>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</si>
  <si>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</si>
  <si>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</si>
  <si>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</si>
  <si>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</si>
  <si>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</si>
  <si>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</si>
  <si>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</si>
  <si>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</si>
  <si>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</si>
  <si>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</si>
  <si>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</si>
  <si>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</si>
  <si>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</si>
  <si>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</si>
  <si>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</si>
  <si>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</si>
  <si>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</si>
  <si>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</si>
  <si>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</si>
  <si>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</si>
  <si>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</si>
  <si>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</si>
  <si>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</si>
  <si>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</si>
  <si>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</si>
  <si>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</si>
  <si>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</si>
  <si>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</si>
  <si>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</si>
  <si>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</si>
  <si>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</si>
  <si>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</si>
  <si>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</si>
  <si>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</si>
  <si>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</si>
  <si>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</si>
  <si>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</si>
  <si>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</si>
  <si>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</si>
  <si>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</si>
  <si>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</si>
  <si>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</si>
  <si>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</si>
  <si>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</si>
  <si>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</si>
  <si>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</si>
  <si>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</si>
  <si>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</si>
  <si>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</si>
  <si>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</si>
  <si>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</si>
  <si>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</si>
  <si>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</si>
  <si>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</si>
  <si>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</si>
  <si>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</si>
  <si>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</si>
  <si>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</si>
  <si>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</si>
  <si>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</si>
  <si>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</si>
  <si>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</si>
  <si>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</si>
  <si>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</si>
  <si>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</si>
  <si>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</si>
  <si>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</si>
  <si>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</si>
  <si>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</si>
  <si>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</si>
  <si>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</si>
  <si>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</si>
  <si>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</si>
  <si>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</si>
  <si>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</si>
  <si>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</si>
  <si>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</si>
  <si>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</si>
  <si>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</si>
  <si>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</si>
  <si>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</si>
  <si>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</si>
  <si>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</si>
  <si>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</si>
  <si>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</si>
  <si>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</si>
  <si>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</si>
  <si>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</si>
  <si>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</si>
  <si>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</si>
  <si>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</si>
  <si>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</si>
  <si>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</si>
  <si>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</si>
  <si>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</si>
  <si>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</si>
  <si>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</si>
  <si>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</si>
  <si>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</si>
  <si>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</si>
  <si>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</si>
  <si>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</si>
  <si>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</si>
  <si>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</si>
  <si>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</si>
  <si>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</si>
  <si>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</si>
  <si>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</si>
  <si>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</si>
  <si>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</si>
  <si>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</si>
  <si>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</si>
  <si>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</si>
  <si>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</si>
  <si>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</si>
  <si>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</si>
  <si>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</si>
  <si>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</si>
  <si>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</si>
  <si>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</si>
  <si>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</si>
  <si>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</si>
  <si>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</si>
  <si>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</si>
  <si>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</si>
  <si>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</si>
  <si>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</si>
  <si>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</si>
  <si>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</si>
  <si>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</si>
  <si>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</si>
  <si>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</si>
  <si>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</si>
  <si>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</si>
  <si>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</si>
  <si>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</si>
  <si>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</si>
  <si>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</si>
  <si>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</si>
  <si>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</si>
  <si>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</si>
  <si>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</si>
  <si>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</si>
  <si>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</si>
  <si>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</si>
  <si>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</si>
  <si>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</si>
  <si>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</si>
  <si>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</si>
  <si>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</si>
  <si>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</si>
  <si>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</si>
  <si>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</si>
  <si>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</si>
  <si>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</si>
  <si>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</si>
  <si>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</si>
  <si>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</si>
  <si>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</si>
  <si>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</si>
  <si>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</si>
  <si>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</si>
  <si>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</si>
  <si>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</si>
  <si>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</si>
  <si>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</si>
  <si>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</si>
  <si>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</si>
  <si>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</si>
  <si>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</si>
  <si>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</si>
  <si>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</si>
  <si>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</si>
  <si>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</si>
  <si>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</si>
  <si>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</si>
  <si>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</si>
  <si>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</si>
  <si>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</si>
  <si>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</si>
  <si>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</si>
  <si>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</si>
  <si>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</si>
  <si>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</si>
  <si>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</si>
  <si>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</si>
  <si>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</si>
  <si>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</si>
  <si>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</si>
  <si>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</si>
  <si>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</si>
  <si>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</si>
  <si>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</si>
  <si>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</si>
  <si>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</si>
  <si>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</si>
  <si>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</si>
  <si>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</si>
  <si>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</si>
  <si>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</si>
  <si>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</si>
  <si>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</si>
  <si>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</si>
  <si>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</si>
  <si>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</si>
  <si>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</si>
  <si>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</si>
  <si>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</si>
  <si>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</si>
  <si>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</si>
  <si>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</si>
  <si>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</si>
  <si>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</si>
  <si>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</si>
  <si>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</si>
  <si>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</si>
  <si>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</si>
  <si>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</si>
  <si>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</si>
  <si>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</si>
  <si>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</si>
  <si>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</si>
  <si>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</si>
  <si>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</si>
  <si>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</si>
  <si>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</si>
  <si>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</si>
  <si>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</si>
  <si>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</si>
  <si>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</si>
  <si>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</si>
  <si>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</si>
  <si>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</si>
  <si>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</si>
  <si>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</si>
  <si>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</si>
  <si>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</si>
  <si>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</si>
  <si>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</si>
  <si>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</si>
  <si>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</si>
  <si>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</si>
  <si>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</si>
  <si>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</si>
  <si>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</si>
  <si>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</si>
  <si>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</si>
  <si>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</si>
  <si>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</si>
  <si>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</si>
  <si>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</si>
  <si>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</si>
  <si>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</si>
  <si>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</si>
  <si>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</si>
  <si>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</si>
  <si>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</si>
  <si>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</si>
  <si>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</si>
  <si>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</si>
  <si>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</si>
  <si>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</si>
  <si>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</si>
  <si>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</si>
  <si>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</si>
  <si>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</si>
  <si>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</si>
  <si>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</si>
  <si>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</si>
  <si>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</si>
  <si>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</si>
  <si>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</si>
  <si>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</si>
  <si>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</si>
  <si>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</si>
  <si>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</si>
  <si>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</si>
  <si>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</si>
  <si>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</si>
  <si>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</si>
  <si>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</si>
  <si>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</si>
  <si>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</si>
  <si>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</si>
  <si>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</si>
  <si>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</si>
  <si>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</si>
  <si>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</si>
  <si>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</si>
  <si>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</si>
  <si>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</si>
  <si>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</si>
  <si>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</si>
  <si>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</si>
  <si>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</si>
  <si>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</si>
  <si>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</si>
  <si>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</si>
  <si>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</si>
  <si>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</si>
  <si>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</si>
  <si>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</si>
  <si>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</si>
  <si>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</si>
  <si>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</si>
  <si>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</si>
  <si>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</si>
  <si>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</si>
  <si>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</si>
  <si>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</si>
  <si>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</si>
  <si>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</si>
  <si>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</si>
  <si>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</si>
  <si>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</si>
  <si>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</si>
  <si>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</si>
  <si>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</si>
  <si>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</si>
  <si>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</si>
  <si>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</si>
  <si>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</si>
  <si>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</si>
  <si>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</si>
  <si>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</si>
  <si>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</si>
  <si>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</si>
  <si>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</si>
  <si>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</si>
  <si>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</si>
  <si>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</si>
  <si>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</si>
  <si>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</si>
  <si>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</si>
  <si>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</si>
  <si>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</si>
  <si>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</si>
  <si>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</si>
  <si>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</si>
  <si>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</si>
  <si>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</si>
  <si>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</si>
  <si>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</si>
  <si>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</si>
  <si>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</si>
  <si>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</si>
  <si>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</si>
  <si>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</si>
  <si>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</si>
  <si>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</si>
  <si>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</si>
  <si>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</si>
  <si>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</si>
  <si>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</si>
  <si>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</si>
  <si>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</si>
  <si>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</si>
  <si>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</si>
  <si>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</si>
  <si>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</si>
  <si>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</si>
  <si>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</si>
  <si>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</si>
  <si>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</si>
  <si>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</si>
  <si>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</si>
  <si>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</si>
  <si>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</si>
  <si>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</si>
  <si>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</si>
  <si>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</si>
  <si>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</si>
  <si>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</si>
  <si>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</si>
  <si>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</si>
  <si>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</si>
  <si>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</si>
  <si>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</si>
  <si>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</si>
  <si>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</si>
  <si>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</si>
  <si>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</si>
  <si>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</si>
  <si>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</si>
  <si>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</si>
  <si>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</si>
  <si>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</si>
  <si>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</si>
  <si>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</si>
  <si>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</si>
  <si>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</si>
  <si>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</si>
  <si>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</si>
  <si>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</si>
  <si>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</si>
  <si>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</si>
  <si>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</si>
  <si>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</si>
  <si>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</si>
  <si>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</si>
  <si>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</si>
  <si>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</si>
  <si>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</si>
  <si>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</si>
  <si>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</si>
  <si>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</si>
  <si>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</si>
  <si>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</si>
  <si>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</si>
  <si>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</si>
  <si>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</si>
  <si>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</si>
  <si>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</si>
  <si>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</si>
  <si>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</si>
  <si>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</si>
  <si>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</si>
  <si>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</si>
  <si>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</si>
  <si>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</si>
  <si>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</si>
  <si>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</si>
  <si>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</si>
  <si>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</si>
  <si>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</si>
  <si>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</si>
  <si>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</si>
  <si>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</si>
  <si>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</si>
  <si>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</si>
  <si>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</si>
  <si>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</si>
  <si>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</si>
  <si>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</si>
  <si>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</si>
  <si>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</si>
  <si>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</si>
  <si>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</si>
  <si>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</si>
  <si>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</si>
  <si>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</si>
  <si>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</si>
  <si>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</si>
  <si>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</si>
  <si>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</si>
  <si>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</si>
  <si>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</si>
  <si>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</si>
  <si>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</si>
  <si>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</si>
  <si>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</si>
  <si>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</si>
  <si>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</si>
  <si>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</si>
  <si>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</si>
  <si>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</si>
  <si>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</si>
  <si>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</si>
  <si>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</si>
  <si>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</si>
  <si>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</si>
  <si>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</si>
  <si>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</si>
  <si>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</si>
  <si>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</si>
  <si>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</si>
  <si>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</si>
  <si>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</si>
  <si>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</si>
  <si>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</si>
  <si>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</si>
  <si>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</si>
  <si>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</si>
  <si>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</si>
  <si>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</si>
  <si>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</si>
  <si>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</si>
  <si>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</si>
  <si>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</si>
  <si>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</si>
  <si>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</si>
  <si>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</si>
  <si>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</si>
  <si>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</si>
  <si>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</si>
  <si>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</si>
  <si>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</si>
  <si>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</si>
  <si>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</si>
  <si>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</si>
  <si>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</si>
  <si>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</si>
  <si>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</si>
  <si>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</si>
  <si>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</si>
  <si>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</si>
  <si>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</si>
  <si>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</si>
  <si>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</si>
  <si>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</si>
  <si>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</si>
  <si>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</si>
  <si>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</si>
  <si>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</si>
  <si>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</si>
  <si>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</si>
  <si>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</si>
  <si>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</si>
  <si>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</si>
  <si>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</si>
  <si>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</si>
  <si>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</si>
  <si>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</si>
  <si>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</si>
  <si>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</si>
  <si>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</si>
  <si>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</si>
  <si>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</si>
  <si>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</si>
  <si>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</si>
  <si>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</si>
  <si>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</si>
  <si>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</si>
  <si>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</si>
  <si>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</si>
  <si>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</si>
  <si>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</si>
  <si>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</si>
  <si>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</si>
  <si>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</si>
  <si>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</si>
  <si>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</si>
  <si>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</si>
  <si>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</si>
  <si>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</si>
  <si>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</si>
  <si>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</si>
  <si>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</si>
  <si>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</si>
  <si>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</si>
  <si>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</si>
  <si>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</si>
  <si>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</si>
  <si>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</si>
  <si>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</si>
  <si>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</si>
  <si>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</si>
  <si>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</si>
  <si>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</si>
  <si>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</si>
  <si>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</si>
  <si>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</si>
  <si>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</si>
  <si>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</si>
  <si>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</si>
  <si>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</si>
  <si>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</si>
  <si>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</si>
  <si>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</si>
  <si>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</si>
  <si>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</si>
  <si>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</si>
  <si>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</si>
  <si>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</si>
  <si>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</si>
  <si>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</si>
  <si>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</si>
  <si>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</si>
  <si>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</si>
  <si>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</si>
  <si>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</si>
  <si>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</si>
  <si>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</si>
  <si>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</si>
  <si>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</si>
  <si>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</si>
  <si>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</si>
  <si>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</si>
  <si>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</si>
  <si>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</si>
  <si>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</si>
  <si>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</si>
  <si>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</si>
  <si>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</si>
  <si>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</si>
  <si>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</si>
  <si>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</si>
  <si>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</si>
  <si>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</si>
  <si>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</si>
  <si>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</si>
  <si>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</si>
  <si>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</si>
  <si>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</si>
  <si>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</si>
  <si>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</si>
  <si>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</si>
  <si>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</si>
  <si>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</si>
  <si>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</si>
  <si>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</si>
  <si>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</si>
  <si>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</si>
  <si>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</si>
  <si>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</si>
  <si>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</si>
  <si>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</si>
  <si>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</si>
  <si>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</si>
  <si>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</si>
  <si>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</si>
  <si>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</si>
  <si>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</si>
  <si>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</si>
  <si>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</si>
  <si>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</si>
  <si>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</si>
  <si>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</si>
  <si>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</si>
  <si>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</si>
  <si>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</si>
  <si>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</si>
  <si>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</si>
  <si>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</si>
  <si>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</si>
  <si>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</si>
  <si>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</si>
  <si>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</si>
  <si>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</si>
  <si>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</si>
  <si>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</si>
  <si>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</si>
  <si>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</si>
  <si>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</si>
  <si>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</si>
  <si>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</si>
  <si>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</si>
  <si>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</si>
  <si>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</si>
  <si>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</si>
  <si>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</si>
  <si>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</si>
  <si>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</si>
  <si>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</si>
  <si>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</si>
  <si>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</si>
  <si>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</si>
  <si>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</si>
  <si>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</si>
  <si>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</si>
  <si>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</si>
  <si>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</si>
  <si>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</si>
  <si>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</si>
  <si>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</si>
  <si>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</si>
  <si>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</si>
  <si>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</si>
  <si>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</si>
  <si>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</si>
  <si>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</si>
  <si>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</si>
  <si>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</si>
  <si>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</si>
  <si>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</si>
  <si>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</si>
  <si>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</si>
  <si>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</si>
  <si>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</si>
  <si>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</si>
  <si>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</si>
  <si>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</si>
  <si>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</si>
  <si>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</si>
  <si>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</si>
  <si>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</si>
  <si>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</si>
  <si>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</si>
  <si>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</si>
  <si>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</si>
  <si>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</si>
  <si>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</si>
  <si>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</si>
  <si>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</si>
  <si>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</si>
  <si>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</si>
  <si>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</si>
  <si>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</si>
  <si>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</si>
  <si>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</si>
  <si>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</si>
  <si>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</si>
  <si>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</si>
  <si>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</si>
  <si>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</si>
  <si>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</si>
  <si>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</si>
  <si>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</si>
  <si>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</si>
  <si>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</si>
  <si>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</si>
  <si>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</si>
  <si>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</si>
  <si>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</si>
  <si>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</si>
  <si>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</si>
  <si>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</si>
  <si>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</si>
  <si>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</si>
  <si>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</si>
  <si>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</si>
  <si>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</si>
  <si>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</si>
  <si>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</si>
  <si>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</si>
  <si>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</si>
  <si>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</si>
  <si>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</si>
  <si>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</si>
  <si>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</si>
  <si>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</si>
  <si>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</si>
  <si>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</si>
  <si>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</si>
  <si>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</si>
  <si>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</si>
  <si>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</si>
  <si>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</si>
  <si>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</si>
  <si>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</si>
  <si>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</si>
  <si>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</si>
  <si>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</si>
  <si>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</si>
  <si>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</si>
  <si>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</si>
  <si>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</si>
  <si>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</si>
  <si>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</si>
  <si>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</si>
  <si>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</si>
  <si>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</si>
  <si>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</si>
  <si>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</si>
  <si>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</si>
  <si>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</si>
  <si>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</si>
  <si>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</si>
  <si>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</si>
  <si>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</si>
  <si>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</si>
  <si>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</si>
  <si>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</si>
  <si>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</si>
  <si>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</si>
  <si>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</si>
  <si>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</si>
  <si>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</si>
  <si>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</si>
  <si>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</si>
  <si>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</si>
  <si>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</si>
  <si>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</si>
  <si>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</si>
  <si>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</si>
  <si>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</si>
  <si>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</si>
  <si>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</si>
  <si>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</si>
  <si>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</si>
  <si>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</si>
  <si>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</si>
  <si>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</si>
  <si>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</si>
  <si>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</si>
  <si>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</si>
  <si>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</si>
  <si>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</si>
  <si>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</si>
  <si>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</si>
  <si>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</si>
  <si>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</si>
  <si>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</si>
  <si>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</si>
  <si>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</si>
  <si>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</si>
  <si>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</si>
  <si>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</si>
  <si>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</si>
  <si>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</si>
  <si>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</si>
  <si>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</si>
  <si>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</si>
  <si>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</si>
  <si>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</si>
  <si>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</si>
  <si>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</si>
  <si>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</si>
  <si>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</si>
  <si>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</si>
  <si>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</si>
  <si>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</si>
  <si>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</si>
  <si>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</si>
  <si>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</si>
  <si>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</si>
  <si>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</si>
  <si>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</si>
  <si>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</si>
  <si>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</si>
  <si>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</si>
  <si>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</si>
  <si>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</si>
  <si>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</si>
  <si>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</si>
  <si>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</si>
  <si>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</si>
  <si>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</si>
  <si>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</si>
  <si>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</si>
  <si>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</si>
  <si>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</si>
  <si>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</si>
  <si>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</si>
  <si>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</si>
  <si>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</si>
  <si>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</si>
  <si>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</si>
  <si>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</si>
  <si>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</si>
  <si>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</si>
  <si>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</si>
  <si>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</si>
  <si>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</si>
  <si>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</si>
  <si>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</si>
  <si>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</si>
  <si>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</si>
  <si>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</si>
  <si>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</si>
  <si>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</si>
  <si>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</si>
  <si>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</si>
  <si>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</si>
  <si>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</si>
  <si>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</si>
  <si>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</si>
  <si>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</si>
  <si>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</si>
  <si>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</si>
  <si>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</si>
  <si>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</si>
  <si>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</si>
  <si>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</si>
  <si>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</si>
  <si>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</si>
  <si>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</si>
  <si>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</si>
  <si>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</si>
  <si>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</si>
  <si>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</si>
  <si>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</si>
  <si>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</si>
  <si>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</si>
  <si>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</si>
  <si>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</si>
  <si>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</si>
  <si>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</si>
  <si>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</si>
  <si>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</si>
  <si>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</si>
  <si>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</si>
  <si>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</si>
  <si>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</si>
  <si>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</si>
  <si>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</si>
  <si>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</si>
  <si>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</si>
  <si>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</si>
  <si>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</si>
  <si>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</si>
  <si>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</si>
  <si>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</si>
  <si>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</si>
  <si>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</si>
  <si>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</si>
  <si>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</si>
  <si>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</si>
  <si>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</si>
  <si>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</si>
  <si>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</si>
  <si>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</si>
  <si>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</si>
  <si>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</si>
  <si>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</si>
  <si>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</si>
  <si>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</si>
  <si>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</si>
  <si>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</si>
  <si>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</si>
  <si>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</si>
  <si>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</si>
  <si>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</si>
  <si>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</si>
  <si>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</si>
  <si>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</si>
  <si>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</si>
  <si>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</si>
  <si>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</si>
  <si>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</si>
  <si>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</si>
  <si>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</si>
  <si>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</si>
  <si>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</si>
  <si>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</si>
  <si>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</si>
  <si>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</si>
  <si>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</si>
  <si>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</si>
  <si>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</si>
  <si>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</si>
  <si>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</si>
  <si>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</si>
  <si>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</si>
  <si>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</si>
  <si>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</si>
  <si>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</si>
  <si>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</si>
  <si>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</si>
  <si>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</si>
  <si>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</si>
  <si>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</si>
  <si>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</si>
  <si>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</si>
  <si>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</si>
  <si>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</si>
  <si>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</si>
  <si>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</si>
  <si>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</si>
  <si>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</si>
  <si>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</si>
  <si>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</si>
  <si>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</si>
  <si>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</si>
  <si>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</si>
  <si>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</si>
  <si>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</si>
  <si>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</si>
  <si>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</si>
  <si>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</si>
  <si>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</si>
  <si>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</si>
  <si>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</si>
  <si>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</si>
  <si>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</si>
  <si>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</si>
  <si>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</si>
  <si>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</si>
  <si>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</si>
  <si>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</si>
  <si>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</si>
  <si>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</si>
  <si>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</si>
  <si>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</si>
  <si>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</si>
  <si>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</si>
  <si>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</si>
  <si>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</si>
  <si>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</si>
  <si>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</si>
  <si>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</si>
  <si>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</si>
  <si>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</si>
  <si>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</si>
  <si>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</si>
  <si>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</si>
  <si>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</si>
  <si>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</si>
  <si>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</si>
  <si>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</si>
  <si>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</si>
  <si>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</si>
  <si>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</si>
  <si>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</si>
  <si>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</si>
  <si>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</si>
  <si>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</si>
  <si>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</si>
  <si>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</si>
  <si>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</si>
  <si>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</si>
  <si>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</si>
  <si>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</si>
  <si>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</si>
  <si>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</si>
  <si>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</si>
  <si>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</si>
  <si>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</si>
  <si>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</si>
  <si>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</si>
  <si>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</si>
  <si>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</si>
  <si>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</si>
  <si>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</si>
  <si>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</si>
  <si>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</si>
  <si>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</si>
  <si>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</si>
  <si>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</si>
  <si>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</si>
  <si>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</si>
  <si>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</si>
  <si>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</si>
  <si>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</si>
  <si>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</si>
  <si>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</si>
  <si>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</si>
  <si>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</si>
  <si>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</si>
  <si>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</si>
  <si>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</si>
  <si>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</si>
  <si>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</si>
  <si>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</si>
  <si>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</si>
  <si>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</si>
  <si>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</si>
  <si>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</si>
  <si>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</si>
  <si>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</si>
  <si>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</si>
  <si>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</si>
  <si>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</si>
  <si>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</si>
  <si>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</si>
  <si>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</si>
  <si>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</si>
  <si>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</si>
  <si>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</si>
  <si>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</si>
  <si>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</si>
  <si>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</si>
  <si>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</si>
  <si>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</si>
  <si>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</si>
  <si>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</si>
  <si>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</si>
  <si>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</si>
  <si>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</si>
  <si>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</si>
  <si>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</si>
  <si>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</si>
  <si>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</si>
  <si>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</si>
  <si>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</si>
  <si>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</si>
  <si>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</si>
  <si>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</si>
  <si>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</si>
  <si>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</si>
  <si>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</si>
  <si>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</si>
  <si>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</si>
  <si>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</si>
  <si>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</si>
  <si>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</si>
  <si>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</si>
  <si>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</si>
  <si>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</si>
  <si>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</si>
  <si>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</si>
  <si>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</si>
  <si>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</si>
  <si>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</si>
  <si>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</si>
  <si>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</si>
  <si>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</si>
  <si>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</si>
  <si>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</si>
  <si>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</si>
  <si>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</si>
  <si>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</si>
  <si>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</si>
  <si>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</si>
  <si>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</si>
  <si>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</si>
  <si>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</si>
  <si>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</si>
  <si>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</si>
  <si>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</si>
  <si>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</si>
  <si>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</si>
  <si>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</si>
  <si>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</si>
  <si>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</si>
  <si>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</si>
  <si>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</si>
  <si>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</si>
  <si>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</si>
  <si>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</si>
  <si>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</si>
  <si>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</si>
  <si>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</si>
  <si>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</si>
  <si>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</si>
  <si>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</si>
  <si>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</si>
  <si>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</si>
  <si>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</si>
  <si>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</si>
  <si>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</si>
  <si>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</si>
  <si>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</si>
  <si>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</si>
  <si>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</si>
  <si>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</si>
  <si>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</si>
  <si>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</si>
  <si>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</si>
  <si>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</si>
  <si>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</si>
  <si>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</si>
  <si>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</si>
  <si>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</si>
  <si>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</si>
  <si>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</si>
  <si>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</si>
  <si>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</si>
  <si>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</si>
  <si>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</si>
  <si>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</si>
  <si>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</si>
  <si>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</si>
  <si>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</si>
  <si>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</si>
  <si>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</si>
  <si>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</si>
  <si>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</si>
  <si>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</si>
  <si>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</si>
  <si>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</si>
  <si>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</si>
  <si>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</si>
  <si>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</si>
  <si>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</si>
  <si>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</si>
  <si>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</si>
  <si>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</si>
  <si>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</si>
  <si>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</si>
  <si>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</si>
  <si>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</si>
  <si>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</si>
  <si>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</si>
  <si>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</si>
  <si>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</si>
  <si>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</si>
  <si>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</si>
  <si>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</si>
  <si>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</si>
  <si>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</si>
  <si>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</si>
  <si>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</si>
  <si>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</si>
  <si>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</si>
  <si>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</si>
  <si>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</si>
  <si>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</si>
  <si>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</si>
  <si>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</si>
  <si>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</si>
  <si>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</si>
  <si>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</si>
  <si>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</si>
  <si>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</si>
  <si>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</si>
  <si>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</si>
  <si>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</si>
  <si>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</si>
  <si>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</si>
  <si>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</si>
  <si>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</si>
  <si>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</si>
  <si>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</si>
  <si>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</si>
  <si>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</si>
  <si>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</si>
  <si>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</si>
  <si>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</si>
  <si>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</si>
  <si>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</si>
  <si>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</si>
  <si>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</si>
  <si>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</si>
  <si>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</si>
  <si>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</si>
  <si>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</si>
  <si>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</si>
  <si>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</si>
  <si>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</si>
  <si>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</si>
  <si>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</si>
  <si>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</si>
  <si>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</si>
  <si>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</si>
  <si>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</si>
  <si>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</si>
  <si>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</si>
  <si>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</si>
  <si>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</si>
  <si>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</si>
  <si>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</si>
  <si>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</si>
  <si>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</si>
  <si>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</si>
  <si>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</si>
  <si>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</si>
  <si>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</si>
  <si>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</si>
  <si>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</si>
  <si>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</si>
  <si>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</si>
  <si>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</si>
  <si>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</si>
  <si>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</si>
  <si>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</si>
  <si>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</si>
  <si>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</si>
  <si>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</si>
  <si>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</si>
  <si>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</si>
  <si>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</si>
  <si>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</si>
  <si>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</si>
  <si>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</si>
  <si>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</si>
  <si>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</si>
  <si>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</si>
  <si>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</si>
  <si>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</si>
  <si>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</si>
  <si>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</si>
  <si>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</si>
  <si>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</si>
  <si>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</si>
  <si>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</si>
  <si>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</si>
  <si>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</si>
  <si>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</si>
  <si>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</si>
  <si>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</si>
  <si>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</si>
  <si>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</si>
  <si>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</si>
  <si>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</si>
  <si>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</si>
  <si>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</si>
  <si>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</si>
  <si>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</si>
  <si>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</si>
  <si>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</si>
  <si>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</si>
  <si>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</si>
  <si>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</si>
  <si>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</si>
  <si>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</si>
  <si>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</si>
  <si>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</si>
  <si>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</si>
  <si>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</si>
  <si>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</si>
  <si>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</si>
  <si>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</si>
  <si>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</si>
  <si>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</si>
  <si>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</si>
  <si>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</si>
  <si>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</si>
  <si>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</si>
  <si>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</si>
  <si>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</si>
  <si>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</si>
  <si>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</si>
  <si>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</si>
  <si>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</si>
  <si>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</si>
  <si>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</si>
  <si>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</si>
  <si>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</si>
  <si>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</si>
  <si>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</si>
  <si>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</si>
  <si>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</si>
  <si>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</si>
  <si>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</si>
  <si>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</si>
  <si>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</si>
  <si>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</si>
  <si>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</si>
  <si>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</si>
  <si>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</si>
  <si>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</si>
  <si>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</si>
  <si>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</si>
  <si>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</si>
  <si>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</si>
  <si>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</si>
  <si>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</si>
  <si>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</si>
  <si>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</si>
  <si>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</si>
  <si>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</si>
  <si>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</si>
  <si>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</si>
  <si>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</si>
  <si>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</si>
  <si>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</si>
  <si>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</si>
  <si>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</si>
  <si>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</si>
  <si>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</si>
  <si>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</si>
  <si>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</si>
  <si>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</si>
  <si>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</si>
  <si>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</si>
  <si>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</si>
  <si>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</si>
  <si>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</si>
  <si>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</si>
  <si>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</si>
  <si>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</si>
  <si>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</si>
  <si>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</si>
  <si>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</si>
  <si>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</si>
  <si>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</si>
  <si>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</si>
  <si>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</si>
  <si>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</si>
  <si>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</si>
  <si>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</si>
  <si>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</si>
  <si>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</si>
  <si>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</si>
  <si>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</si>
  <si>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</si>
  <si>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</si>
  <si>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</si>
  <si>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</si>
  <si>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</si>
  <si>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</si>
  <si>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</si>
  <si>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</si>
  <si>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</si>
  <si>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</si>
  <si>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</si>
  <si>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</si>
  <si>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</si>
  <si>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</si>
  <si>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</si>
  <si>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</si>
  <si>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</si>
  <si>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</si>
  <si>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</si>
  <si>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</si>
  <si>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</si>
  <si>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</si>
  <si>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</si>
  <si>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</si>
  <si>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</si>
  <si>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</si>
  <si>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</si>
  <si>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</si>
  <si>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</si>
  <si>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</si>
  <si>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</si>
  <si>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</si>
  <si>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</si>
  <si>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</si>
  <si>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</si>
  <si>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</si>
  <si>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</si>
  <si>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</si>
  <si>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</si>
  <si>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</si>
  <si>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</si>
  <si>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</si>
  <si>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</si>
  <si>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</si>
  <si>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</si>
  <si>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</si>
  <si>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</si>
  <si>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</si>
  <si>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</si>
  <si>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</si>
  <si>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</si>
  <si>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</si>
  <si>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</si>
  <si>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</si>
  <si>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</si>
  <si>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</si>
  <si>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</si>
  <si>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</si>
  <si>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</si>
  <si>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</si>
  <si>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</si>
  <si>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</si>
  <si>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</si>
  <si>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</si>
  <si>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</si>
  <si>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</si>
  <si>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</si>
  <si>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</si>
  <si>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</si>
  <si>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</si>
  <si>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</si>
  <si>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</si>
  <si>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</si>
  <si>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</si>
  <si>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</si>
  <si>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</si>
  <si>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</si>
  <si>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</si>
  <si>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</si>
  <si>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</si>
  <si>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</si>
  <si>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</si>
  <si>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</si>
  <si>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</si>
  <si>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</si>
  <si>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</si>
  <si>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</si>
  <si>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</si>
  <si>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</si>
  <si>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</si>
  <si>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</si>
  <si>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</si>
  <si>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</si>
  <si>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</si>
  <si>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</si>
  <si>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</si>
  <si>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</si>
  <si>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</si>
  <si>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</si>
  <si>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</si>
  <si>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</si>
  <si>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</si>
  <si>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</si>
  <si>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</si>
  <si>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</si>
  <si>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</si>
  <si>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</si>
  <si>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</si>
  <si>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</si>
  <si>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</si>
  <si>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</si>
  <si>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</si>
  <si>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</si>
  <si>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</si>
  <si>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</si>
  <si>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</si>
  <si>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</si>
  <si>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</si>
  <si>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</si>
  <si>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</si>
  <si>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</si>
  <si>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</si>
  <si>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</si>
  <si>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</si>
  <si>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</si>
  <si>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</si>
  <si>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</si>
  <si>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</si>
  <si>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</si>
  <si>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</si>
  <si>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</si>
  <si>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</si>
  <si>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</si>
  <si>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</si>
  <si>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</si>
  <si>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</si>
  <si>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</si>
  <si>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</si>
  <si>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</si>
  <si>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</si>
  <si>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</si>
  <si>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</si>
  <si>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</si>
  <si>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</si>
  <si>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</si>
  <si>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</si>
  <si>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</si>
  <si>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</si>
  <si>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</si>
  <si>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</si>
  <si>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</si>
  <si>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</si>
  <si>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</si>
  <si>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</si>
  <si>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</si>
  <si>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</si>
  <si>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</si>
  <si>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</si>
  <si>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</si>
  <si>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</si>
  <si>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</si>
  <si>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</si>
  <si>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</si>
  <si>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</si>
  <si>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</si>
  <si>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</si>
  <si>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</si>
  <si>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</si>
  <si>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</si>
  <si>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</si>
  <si>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</si>
  <si>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</si>
  <si>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</si>
  <si>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</si>
  <si>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</si>
  <si>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</si>
  <si>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</si>
  <si>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</si>
  <si>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</si>
  <si>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</si>
  <si>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</si>
  <si>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</si>
  <si>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</si>
  <si>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</si>
  <si>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</si>
  <si>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</si>
  <si>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</si>
  <si>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</si>
  <si>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</si>
  <si>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</si>
  <si>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</si>
  <si>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</si>
  <si>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</si>
  <si>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</si>
  <si>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</si>
  <si>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</si>
  <si>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</si>
  <si>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</si>
  <si>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</si>
  <si>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</si>
  <si>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</si>
  <si>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</si>
  <si>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</si>
  <si>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</si>
  <si>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</si>
  <si>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</si>
  <si>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</si>
  <si>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</si>
  <si>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</si>
  <si>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</si>
  <si>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</si>
  <si>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</si>
  <si>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</si>
  <si>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</si>
  <si>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</si>
  <si>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</si>
  <si>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</si>
  <si>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</si>
  <si>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</si>
  <si>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</si>
  <si>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</si>
  <si>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</si>
  <si>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</si>
  <si>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</si>
  <si>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</si>
  <si>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</si>
  <si>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</si>
  <si>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</si>
  <si>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</si>
  <si>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</si>
  <si>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</si>
  <si>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</si>
  <si>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</si>
  <si>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</si>
  <si>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</si>
  <si>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</si>
  <si>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</si>
  <si>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</si>
  <si>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</si>
  <si>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</si>
  <si>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</si>
  <si>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</si>
  <si>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</si>
  <si>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</si>
  <si>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</si>
  <si>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</si>
  <si>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</si>
  <si>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</si>
  <si>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</si>
  <si>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</si>
  <si>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</si>
  <si>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</si>
  <si>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</si>
  <si>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</si>
  <si>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</si>
  <si>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</si>
  <si>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</si>
  <si>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</si>
  <si>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</si>
  <si>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</si>
  <si>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</si>
  <si>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</si>
  <si>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</si>
  <si>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</si>
  <si>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</si>
  <si>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</si>
  <si>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</si>
  <si>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</si>
  <si>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</si>
  <si>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</si>
  <si>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</si>
  <si>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</si>
  <si>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</si>
  <si>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</si>
  <si>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</si>
  <si>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</si>
  <si>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</si>
  <si>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</si>
  <si>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</si>
  <si>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</si>
  <si>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</si>
  <si>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</si>
  <si>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</si>
  <si>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</si>
  <si>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</si>
  <si>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</si>
  <si>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</si>
  <si>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</si>
  <si>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</si>
  <si>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</si>
  <si>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</si>
  <si>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</si>
  <si>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</si>
  <si>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</si>
  <si>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</si>
  <si>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</si>
  <si>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</si>
  <si>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</si>
  <si>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</si>
  <si>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</si>
  <si>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</si>
  <si>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</si>
  <si>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</si>
  <si>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</si>
  <si>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</si>
  <si>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</si>
  <si>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</si>
  <si>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</si>
  <si>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</si>
  <si>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</si>
  <si>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</si>
  <si>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</si>
  <si>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</si>
  <si>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</si>
  <si>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</si>
  <si>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</si>
  <si>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</si>
  <si>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</si>
  <si>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</si>
  <si>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</si>
  <si>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</si>
  <si>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</si>
  <si>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</si>
  <si>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</si>
  <si>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</si>
  <si>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</si>
  <si>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</si>
  <si>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</si>
  <si>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</si>
  <si>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</si>
  <si>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</si>
  <si>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</si>
  <si>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</si>
  <si>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</si>
  <si>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</si>
  <si>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</si>
  <si>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</si>
  <si>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</si>
  <si>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</si>
  <si>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</si>
  <si>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</si>
  <si>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</si>
  <si>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</si>
  <si>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</si>
  <si>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</si>
  <si>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</si>
  <si>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</si>
  <si>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</si>
  <si>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</si>
  <si>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</si>
  <si>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</si>
  <si>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</si>
  <si>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</si>
  <si>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</si>
  <si>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</si>
  <si>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</si>
  <si>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</si>
  <si>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</si>
  <si>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</si>
  <si>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</si>
  <si>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</si>
  <si>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</si>
  <si>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</si>
  <si>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</si>
  <si>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</si>
  <si>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</si>
  <si>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</si>
  <si>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</si>
  <si>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</si>
  <si>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</si>
  <si>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</si>
  <si>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</si>
  <si>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</si>
  <si>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</si>
  <si>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</si>
  <si>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</si>
  <si>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</si>
  <si>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</si>
  <si>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</si>
  <si>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</si>
  <si>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</si>
  <si>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</si>
  <si>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</si>
  <si>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</si>
  <si>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</si>
  <si>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</si>
  <si>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</si>
  <si>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</si>
  <si>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</si>
  <si>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</si>
  <si>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</si>
  <si>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</si>
  <si>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</si>
  <si>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</si>
  <si>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</si>
  <si>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</si>
  <si>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</si>
  <si>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</si>
  <si>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</si>
  <si>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</si>
  <si>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</si>
  <si>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</si>
  <si>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</si>
  <si>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</si>
  <si>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</si>
  <si>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</si>
  <si>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</si>
  <si>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</si>
  <si>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</si>
  <si>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</si>
  <si>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</si>
  <si>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</si>
  <si>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</si>
  <si>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</si>
  <si>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</si>
  <si>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</si>
  <si>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</si>
  <si>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</si>
  <si>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</si>
  <si>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</si>
  <si>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</si>
  <si>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</si>
  <si>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</si>
  <si>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</si>
  <si>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</si>
  <si>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</si>
  <si>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</si>
  <si>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</si>
  <si>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</si>
  <si>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</si>
  <si>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</si>
  <si>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</si>
  <si>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</si>
  <si>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</si>
  <si>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</si>
  <si>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</si>
  <si>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</si>
  <si>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</si>
  <si>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</si>
  <si>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</si>
  <si>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</si>
  <si>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</si>
  <si>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</si>
  <si>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</si>
  <si>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</si>
  <si>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</si>
  <si>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</si>
  <si>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</si>
  <si>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</si>
  <si>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</si>
  <si>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</si>
  <si>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</si>
  <si>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</si>
  <si>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</si>
  <si>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</si>
  <si>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</si>
  <si>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</si>
  <si>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</si>
  <si>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</si>
  <si>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</si>
  <si>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</si>
  <si>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</si>
  <si>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</si>
  <si>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</si>
  <si>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</si>
  <si>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</si>
  <si>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</si>
  <si>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</si>
  <si>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</si>
  <si>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</si>
  <si>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</si>
  <si>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</si>
  <si>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</si>
  <si>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</si>
  <si>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</si>
  <si>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</si>
  <si>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</si>
  <si>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</si>
  <si>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</si>
  <si>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</si>
  <si>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</si>
  <si>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</si>
  <si>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</si>
  <si>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</si>
  <si>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</si>
  <si>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</si>
  <si>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</si>
  <si>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</si>
  <si>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</si>
  <si>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</si>
  <si>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</si>
  <si>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</si>
  <si>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</si>
  <si>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</si>
  <si>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</si>
  <si>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</si>
  <si>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</si>
  <si>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</si>
  <si>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</si>
  <si>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</si>
  <si>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</si>
  <si>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</si>
  <si>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</si>
  <si>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</si>
  <si>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</si>
  <si>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</si>
  <si>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</si>
  <si>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</si>
  <si>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</si>
  <si>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</si>
  <si>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</si>
  <si>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</si>
  <si>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</si>
  <si>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</si>
  <si>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</si>
  <si>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</si>
  <si>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</si>
  <si>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</si>
  <si>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</si>
  <si>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</si>
  <si>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</si>
  <si>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</si>
  <si>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</si>
  <si>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</si>
  <si>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</si>
  <si>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</si>
  <si>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</si>
  <si>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</si>
  <si>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</si>
  <si>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</si>
  <si>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</si>
  <si>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</si>
  <si>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</si>
  <si>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</si>
  <si>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</si>
  <si>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</si>
  <si>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</si>
  <si>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</si>
  <si>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</si>
  <si>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</si>
  <si>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</si>
  <si>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</si>
  <si>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</si>
  <si>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</si>
  <si>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</si>
  <si>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</si>
  <si>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</si>
  <si>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</si>
  <si>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</si>
  <si>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</si>
  <si>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</si>
  <si>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</si>
  <si>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</si>
  <si>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</si>
  <si>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</si>
  <si>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</si>
  <si>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</si>
  <si>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</si>
  <si>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</si>
  <si>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</si>
  <si>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</si>
  <si>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</si>
  <si>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</si>
  <si>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</si>
  <si>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</si>
  <si>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</si>
  <si>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</si>
  <si>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</si>
  <si>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</si>
  <si>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</si>
  <si>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</si>
  <si>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</si>
  <si>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</si>
  <si>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</si>
  <si>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</si>
  <si>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</si>
  <si>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</si>
  <si>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</si>
  <si>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</si>
  <si>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</si>
  <si>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</si>
  <si>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</si>
  <si>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</si>
  <si>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</si>
  <si>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</si>
  <si>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</si>
  <si>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</si>
  <si>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</si>
  <si>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</si>
  <si>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</si>
  <si>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</si>
  <si>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</si>
  <si>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</si>
  <si>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</si>
  <si>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</si>
  <si>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</si>
  <si>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</si>
  <si>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</si>
  <si>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</si>
  <si>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</si>
  <si>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</si>
  <si>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</si>
  <si>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</si>
  <si>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</si>
  <si>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</si>
  <si>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</si>
  <si>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</si>
  <si>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</si>
  <si>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</si>
  <si>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</si>
  <si>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</si>
  <si>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</si>
  <si>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</si>
  <si>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</si>
  <si>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</si>
  <si>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</si>
  <si>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</si>
  <si>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</si>
  <si>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</si>
  <si>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</si>
  <si>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</si>
  <si>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</si>
  <si>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</si>
  <si>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</si>
  <si>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</si>
  <si>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</si>
  <si>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</si>
  <si>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</si>
  <si>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</si>
  <si>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</si>
  <si>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</si>
  <si>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</si>
  <si>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</si>
  <si>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</si>
  <si>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</si>
  <si>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</si>
  <si>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</si>
  <si>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</si>
  <si>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</si>
  <si>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</si>
  <si>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</si>
  <si>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</si>
  <si>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</si>
  <si>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</si>
  <si>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</si>
  <si>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</si>
  <si>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</si>
  <si>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</si>
  <si>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</si>
  <si>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</si>
  <si>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</si>
  <si>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</si>
  <si>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</si>
  <si>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</si>
  <si>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</si>
  <si>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</si>
  <si>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</si>
  <si>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</si>
  <si>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</si>
  <si>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</si>
  <si>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</si>
  <si>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</si>
  <si>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</si>
  <si>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</si>
  <si>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</si>
  <si>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</si>
  <si>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</si>
  <si>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</si>
  <si>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</si>
  <si>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</si>
  <si>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</si>
  <si>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</si>
  <si>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</si>
  <si>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</si>
  <si>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</si>
  <si>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</si>
  <si>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</si>
  <si>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</si>
  <si>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</si>
  <si>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</si>
  <si>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</si>
  <si>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</si>
  <si>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</si>
  <si>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</si>
  <si>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</si>
  <si>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</si>
  <si>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</si>
  <si>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</si>
  <si>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</si>
  <si>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</si>
  <si>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</si>
  <si>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</si>
  <si>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</si>
  <si>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</si>
  <si>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</si>
  <si>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</si>
  <si>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</si>
  <si>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</si>
  <si>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</si>
  <si>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</si>
  <si>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</si>
  <si>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</si>
  <si>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</si>
  <si>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</si>
  <si>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</si>
  <si>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</si>
  <si>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</si>
  <si>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</si>
  <si>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</si>
  <si>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</si>
  <si>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</si>
  <si>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</si>
  <si>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</si>
  <si>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</si>
  <si>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</si>
  <si>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</si>
  <si>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</si>
  <si>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</si>
  <si>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</si>
  <si>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</si>
  <si>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</si>
  <si>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</si>
  <si>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</si>
  <si>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</si>
  <si>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</si>
  <si>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</si>
  <si>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</si>
  <si>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</si>
  <si>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</si>
  <si>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</si>
  <si>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</si>
  <si>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</si>
  <si>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</si>
  <si>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</si>
  <si>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</si>
  <si>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</si>
  <si>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</si>
  <si>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</si>
  <si>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</si>
  <si>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</si>
  <si>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</si>
  <si>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</si>
  <si>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</si>
  <si>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</si>
  <si>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</si>
  <si>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</si>
  <si>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</si>
  <si>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</si>
  <si>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</si>
  <si>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</si>
  <si>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</si>
  <si>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</si>
  <si>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</si>
  <si>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</si>
  <si>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</si>
  <si>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</si>
  <si>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</si>
  <si>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</si>
  <si>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</si>
  <si>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</si>
  <si>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</si>
  <si>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</si>
  <si>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</si>
  <si>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</si>
  <si>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</si>
  <si>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</si>
  <si>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</si>
  <si>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</si>
  <si>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</si>
  <si>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</si>
  <si>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</si>
  <si>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</si>
  <si>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</si>
  <si>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</si>
  <si>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</si>
  <si>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</si>
  <si>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</si>
  <si>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</si>
  <si>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</si>
  <si>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</si>
  <si>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</si>
  <si>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</si>
  <si>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</si>
  <si>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</si>
  <si>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</si>
  <si>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</si>
  <si>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</si>
  <si>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</si>
  <si>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</si>
  <si>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</si>
  <si>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</si>
  <si>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</si>
  <si>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</si>
  <si>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</si>
  <si>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</si>
  <si>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</si>
  <si>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</si>
  <si>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</si>
  <si>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</si>
  <si>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</si>
  <si>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</si>
  <si>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</si>
  <si>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</si>
  <si>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</si>
  <si>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</si>
  <si>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</si>
  <si>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</si>
  <si>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</si>
  <si>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</si>
  <si>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</si>
  <si>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</si>
  <si>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</si>
  <si>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</si>
  <si>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</si>
  <si>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</si>
  <si>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</si>
  <si>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</si>
  <si>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</si>
  <si>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</si>
  <si>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</si>
  <si>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</si>
  <si>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</si>
  <si>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</si>
  <si>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</si>
  <si>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</si>
  <si>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</si>
  <si>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</si>
  <si>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</si>
  <si>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</si>
  <si>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</si>
  <si>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</si>
  <si>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</si>
  <si>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</si>
  <si>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</si>
  <si>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</si>
  <si>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</si>
  <si>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</si>
  <si>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</si>
  <si>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</si>
  <si>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</si>
  <si>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</si>
  <si>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</si>
  <si>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</si>
  <si>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</si>
  <si>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</si>
  <si>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</si>
  <si>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</si>
  <si>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</si>
  <si>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</si>
  <si>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</si>
  <si>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</si>
  <si>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</si>
  <si>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</si>
  <si>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</si>
  <si>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</si>
  <si>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</si>
  <si>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</si>
  <si>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</si>
  <si>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</si>
  <si>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</si>
  <si>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</si>
  <si>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</si>
  <si>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</si>
  <si>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</si>
  <si>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</si>
  <si>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</si>
  <si>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</si>
  <si>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</si>
  <si>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</si>
  <si>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</si>
  <si>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</si>
  <si>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</si>
  <si>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</si>
  <si>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</si>
  <si>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</si>
  <si>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</si>
  <si>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</si>
  <si>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</si>
  <si>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</si>
  <si>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</si>
  <si>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</si>
  <si>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</si>
  <si>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</si>
  <si>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</si>
  <si>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</si>
  <si>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</si>
  <si>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</si>
  <si>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</si>
  <si>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</si>
  <si>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</si>
  <si>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</si>
  <si>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</si>
  <si>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</si>
  <si>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</si>
  <si>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</si>
  <si>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</si>
  <si>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</si>
  <si>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</si>
  <si>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</si>
  <si>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</si>
  <si>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</si>
  <si>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</si>
  <si>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</si>
  <si>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</si>
  <si>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</si>
  <si>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</si>
  <si>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</si>
  <si>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</si>
  <si>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</si>
  <si>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</si>
  <si>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</si>
  <si>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</si>
  <si>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</si>
  <si>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</si>
  <si>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</si>
  <si>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</si>
  <si>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</si>
  <si>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</si>
  <si>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</si>
  <si>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</si>
  <si>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</si>
  <si>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</si>
  <si>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</si>
  <si>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</si>
  <si>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</si>
  <si>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</si>
  <si>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</si>
  <si>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</si>
  <si>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</si>
  <si>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</si>
  <si>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</si>
  <si>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</si>
  <si>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</si>
  <si>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</si>
  <si>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</si>
  <si>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</si>
  <si>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</si>
  <si>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</si>
  <si>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</si>
  <si>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</si>
  <si>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</si>
  <si>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</si>
  <si>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</si>
  <si>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</si>
  <si>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</si>
  <si>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</si>
  <si>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</si>
  <si>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</si>
  <si>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</si>
  <si>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</si>
  <si>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</si>
  <si>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</si>
  <si>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</si>
  <si>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</si>
  <si>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</si>
  <si>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</si>
  <si>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</si>
  <si>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</si>
  <si>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</si>
  <si>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</si>
  <si>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</si>
  <si>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</si>
  <si>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</si>
  <si>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</si>
  <si>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</si>
  <si>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</si>
  <si>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</si>
  <si>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</si>
  <si>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</si>
  <si>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</si>
  <si>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</si>
  <si>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</si>
  <si>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</si>
  <si>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</si>
  <si>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</si>
  <si>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</si>
  <si>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</si>
  <si>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</si>
  <si>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</si>
  <si>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</si>
  <si>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</si>
  <si>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</si>
  <si>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</si>
  <si>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</si>
  <si>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</si>
  <si>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</si>
  <si>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</si>
  <si>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</si>
  <si>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</si>
  <si>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</si>
  <si>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</si>
  <si>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</si>
  <si>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</si>
  <si>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</si>
  <si>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</si>
  <si>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</si>
  <si>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</si>
  <si>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</si>
  <si>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</si>
  <si>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</si>
  <si>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</si>
  <si>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</si>
  <si>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</si>
  <si>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</si>
  <si>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</si>
  <si>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</si>
  <si>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</si>
  <si>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</si>
  <si>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</si>
  <si>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</si>
  <si>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</si>
  <si>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</si>
  <si>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</si>
  <si>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</si>
  <si>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</si>
  <si>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</si>
  <si>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</si>
  <si>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</si>
  <si>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</si>
  <si>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</si>
  <si>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</si>
  <si>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</si>
  <si>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</si>
  <si>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</si>
  <si>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</si>
  <si>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</si>
  <si>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</si>
  <si>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</si>
  <si>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</si>
  <si>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</si>
  <si>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</si>
  <si>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</si>
  <si>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</si>
  <si>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</si>
  <si>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</si>
  <si>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</si>
  <si>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</si>
  <si>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</si>
  <si>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</si>
  <si>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</si>
  <si>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</si>
  <si>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</si>
  <si>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</si>
  <si>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</si>
  <si>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</si>
  <si>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</si>
  <si>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</si>
  <si>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</si>
  <si>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</si>
  <si>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</si>
  <si>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</si>
  <si>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</si>
  <si>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</si>
  <si>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</si>
  <si>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</si>
  <si>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</si>
  <si>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</si>
  <si>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</si>
  <si>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</si>
  <si>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</si>
  <si>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</si>
  <si>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</si>
  <si>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</si>
  <si>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</si>
  <si>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</si>
  <si>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</si>
  <si>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</si>
  <si>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</si>
  <si>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</si>
  <si>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</si>
  <si>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</si>
  <si>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</si>
  <si>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</si>
  <si>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</si>
  <si>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</si>
  <si>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</si>
  <si>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</si>
  <si>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</si>
  <si>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</si>
  <si>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</si>
  <si>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</si>
  <si>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</si>
  <si>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</si>
  <si>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</si>
  <si>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</si>
  <si>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</si>
  <si>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</si>
  <si>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</si>
  <si>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</si>
  <si>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</si>
  <si>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</si>
  <si>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</si>
  <si>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</si>
  <si>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</si>
  <si>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</si>
  <si>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</si>
  <si>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</si>
  <si>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</si>
  <si>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</si>
  <si>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</si>
  <si>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</si>
  <si>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</si>
  <si>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</si>
  <si>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</si>
  <si>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</si>
  <si>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</si>
  <si>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</si>
  <si>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</si>
  <si>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</si>
  <si>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</si>
  <si>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</si>
  <si>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</si>
  <si>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</si>
  <si>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</si>
  <si>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</si>
  <si>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</si>
  <si>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</si>
  <si>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</si>
  <si>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</si>
  <si>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</si>
  <si>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</si>
  <si>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</si>
  <si>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</si>
  <si>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</si>
  <si>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</si>
  <si>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</si>
  <si>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</si>
  <si>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</si>
  <si>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</si>
  <si>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</si>
  <si>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</si>
  <si>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</si>
  <si>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</si>
  <si>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</si>
  <si>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</si>
  <si>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</si>
  <si>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</si>
  <si>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</si>
  <si>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</si>
  <si>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</si>
  <si>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</si>
  <si>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</si>
  <si>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</si>
  <si>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</si>
  <si>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</si>
  <si>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</si>
  <si>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</si>
  <si>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</si>
  <si>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</si>
  <si>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</si>
  <si>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</si>
  <si>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</si>
  <si>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</si>
  <si>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</si>
  <si>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</si>
  <si>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</si>
  <si>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</si>
  <si>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</si>
  <si>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</si>
  <si>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</si>
  <si>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</si>
  <si>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</si>
  <si>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</si>
  <si>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</si>
  <si>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</si>
  <si>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</si>
  <si>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</si>
  <si>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</si>
  <si>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</si>
  <si>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</si>
  <si>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</si>
  <si>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</si>
  <si>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</si>
  <si>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</si>
  <si>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</si>
  <si>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</si>
  <si>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</si>
  <si>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</si>
  <si>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</si>
  <si>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</si>
  <si>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</si>
  <si>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</si>
  <si>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</si>
  <si>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</si>
  <si>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</si>
  <si>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</si>
  <si>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</si>
  <si>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</si>
  <si>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</si>
  <si>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</si>
  <si>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</si>
  <si>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</si>
  <si>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</si>
  <si>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</si>
  <si>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</si>
  <si>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</si>
  <si>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</si>
  <si>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</si>
  <si>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</si>
  <si>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</si>
  <si>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</si>
  <si>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</si>
  <si>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</si>
  <si>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</si>
  <si>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</si>
  <si>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</si>
  <si>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</si>
  <si>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</si>
  <si>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</si>
  <si>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</si>
  <si>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</si>
  <si>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</si>
  <si>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</si>
  <si>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</si>
  <si>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</si>
  <si>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</si>
  <si>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</si>
  <si>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</si>
  <si>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</si>
  <si>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</si>
  <si>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</si>
  <si>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</si>
  <si>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</si>
  <si>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</si>
  <si>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</si>
  <si>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</si>
  <si>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</si>
  <si>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</si>
  <si>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</si>
  <si>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</si>
  <si>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</si>
  <si>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</si>
  <si>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</si>
  <si>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</si>
  <si>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</si>
  <si>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</si>
  <si>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</si>
  <si>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</si>
  <si>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</si>
  <si>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</si>
  <si>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</si>
  <si>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</si>
  <si>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</si>
  <si>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</si>
  <si>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</si>
  <si>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</si>
  <si>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</si>
  <si>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</si>
  <si>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</si>
  <si>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</si>
  <si>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</si>
  <si>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</si>
  <si>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</si>
  <si>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</si>
  <si>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</si>
  <si>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</si>
  <si>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</si>
  <si>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</si>
  <si>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</si>
  <si>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</si>
  <si>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</si>
  <si>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</si>
  <si>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</si>
  <si>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</si>
  <si>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</si>
  <si>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</si>
  <si>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</si>
  <si>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</si>
  <si>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</si>
  <si>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</si>
  <si>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</si>
  <si>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</si>
  <si>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</si>
  <si>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</si>
  <si>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</si>
  <si>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</si>
  <si>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</si>
  <si>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</si>
  <si>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</si>
  <si>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</si>
  <si>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</si>
  <si>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</si>
  <si>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</si>
  <si>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</si>
  <si>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</si>
  <si>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</si>
  <si>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</si>
  <si>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</si>
  <si>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</si>
  <si>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</si>
  <si>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</si>
  <si>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</si>
  <si>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</si>
  <si>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</si>
  <si>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</si>
  <si>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</si>
  <si>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</si>
  <si>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</si>
  <si>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</si>
  <si>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</si>
  <si>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</si>
  <si>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</si>
  <si>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</si>
  <si>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</si>
  <si>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</si>
  <si>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</si>
  <si>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</si>
  <si>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</si>
  <si>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</si>
  <si>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</si>
  <si>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</si>
  <si>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</si>
  <si>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</si>
  <si>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</si>
  <si>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</si>
  <si>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</si>
  <si>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</si>
  <si>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</si>
  <si>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</si>
  <si>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</si>
  <si>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</si>
  <si>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</si>
  <si>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</si>
  <si>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</si>
  <si>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</si>
  <si>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</si>
  <si>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</si>
  <si>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</si>
  <si>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</si>
  <si>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</si>
  <si>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</si>
  <si>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</si>
  <si>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</si>
  <si>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</si>
  <si>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</si>
  <si>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</si>
  <si>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</si>
  <si>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</si>
  <si>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</si>
  <si>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</si>
  <si>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</si>
  <si>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</si>
  <si>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</si>
  <si>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</si>
  <si>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</si>
  <si>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</si>
  <si>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</si>
  <si>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</si>
  <si>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</si>
  <si>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</si>
  <si>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</si>
  <si>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</si>
  <si>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</si>
  <si>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</si>
  <si>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</si>
  <si>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</si>
  <si>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</si>
  <si>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</si>
  <si>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</si>
  <si>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</si>
  <si>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</si>
  <si>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</si>
  <si>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</si>
  <si>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</si>
  <si>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</si>
  <si>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</si>
  <si>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</si>
  <si>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</si>
  <si>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</si>
  <si>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</si>
  <si>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</si>
  <si>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</si>
  <si>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</si>
  <si>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</si>
  <si>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</si>
  <si>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</si>
  <si>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</si>
  <si>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</si>
  <si>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</si>
  <si>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</si>
  <si>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</si>
  <si>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</si>
  <si>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</si>
  <si>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</si>
  <si>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</si>
  <si>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</si>
  <si>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</si>
  <si>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</si>
  <si>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</si>
  <si>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</si>
  <si>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</si>
  <si>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</si>
  <si>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</si>
  <si>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</si>
  <si>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</si>
  <si>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</si>
  <si>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</si>
  <si>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</si>
  <si>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</si>
  <si>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</si>
  <si>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</si>
  <si>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</si>
  <si>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</si>
  <si>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</si>
  <si>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</si>
  <si>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</si>
  <si>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</si>
  <si>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</si>
  <si>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</si>
  <si>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</si>
  <si>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</si>
  <si>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</si>
  <si>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</si>
  <si>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</si>
  <si>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</si>
  <si>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</si>
  <si>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</si>
  <si>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</si>
  <si>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</si>
  <si>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</si>
  <si>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</si>
  <si>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</si>
  <si>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</si>
  <si>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</si>
  <si>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</si>
  <si>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</si>
  <si>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</si>
  <si>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</si>
  <si>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</si>
  <si>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</si>
  <si>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</si>
  <si>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</si>
  <si>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</si>
  <si>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</si>
  <si>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</si>
  <si>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</si>
  <si>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</si>
  <si>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</si>
  <si>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</si>
  <si>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</si>
  <si>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</si>
  <si>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</si>
  <si>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</si>
  <si>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</si>
  <si>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</si>
  <si>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</si>
  <si>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</si>
  <si>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</si>
  <si>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</si>
  <si>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</si>
  <si>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</si>
  <si>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</si>
  <si>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</si>
  <si>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</si>
  <si>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</si>
  <si>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</si>
  <si>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</si>
  <si>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</si>
  <si>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</si>
  <si>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</si>
  <si>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</si>
  <si>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</si>
  <si>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</si>
  <si>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</si>
  <si>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</si>
  <si>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</si>
  <si>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</si>
  <si>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</si>
  <si>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</si>
  <si>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</si>
  <si>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</si>
  <si>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</si>
  <si>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</si>
  <si>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</si>
  <si>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</si>
  <si>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</si>
  <si>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</si>
  <si>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</si>
  <si>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</si>
  <si>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</si>
  <si>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</si>
  <si>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</si>
  <si>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</si>
  <si>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</si>
  <si>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</si>
  <si>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</si>
  <si>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</si>
  <si>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</si>
  <si>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</si>
  <si>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</si>
  <si>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</si>
  <si>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</si>
  <si>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</si>
  <si>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</si>
  <si>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</si>
  <si>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</si>
  <si>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</si>
  <si>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</si>
  <si>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</si>
  <si>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</si>
  <si>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</si>
  <si>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</si>
  <si>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</si>
  <si>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</si>
  <si>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</si>
  <si>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</si>
  <si>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</si>
  <si>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</si>
  <si>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</si>
  <si>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</si>
  <si>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</si>
  <si>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</si>
  <si>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</si>
  <si>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</si>
  <si>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</si>
  <si>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</si>
  <si>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</si>
  <si>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</si>
  <si>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</si>
  <si>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</si>
  <si>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</si>
  <si>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</si>
  <si>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</si>
  <si>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</si>
  <si>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</si>
  <si>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</si>
  <si>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</si>
  <si>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</si>
  <si>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</si>
  <si>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</si>
  <si>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</si>
  <si>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</si>
  <si>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</si>
  <si>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</si>
  <si>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</si>
  <si>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</si>
  <si>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</si>
  <si>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</si>
  <si>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</si>
  <si>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</si>
  <si>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</si>
  <si>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</si>
  <si>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</si>
  <si>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</si>
  <si>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</si>
  <si>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</si>
  <si>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</si>
  <si>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</si>
  <si>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</si>
  <si>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</si>
  <si>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</si>
  <si>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</si>
  <si>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</si>
  <si>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</si>
  <si>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</si>
  <si>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</si>
  <si>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</si>
  <si>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</si>
  <si>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</si>
  <si>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</si>
  <si>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</si>
  <si>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</si>
  <si>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</si>
  <si>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</si>
  <si>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</si>
  <si>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</si>
  <si>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</si>
  <si>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</si>
  <si>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</si>
  <si>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</si>
  <si>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</si>
  <si>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</si>
  <si>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</si>
  <si>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</si>
  <si>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</si>
  <si>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</si>
  <si>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</si>
  <si>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</si>
  <si>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</si>
  <si>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</si>
  <si>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</si>
  <si>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</si>
  <si>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</si>
  <si>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</si>
  <si>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</si>
  <si>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</si>
  <si>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</si>
  <si>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</si>
  <si>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</si>
  <si>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</si>
  <si>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</si>
  <si>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</si>
  <si>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</si>
  <si>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</si>
  <si>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</si>
  <si>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</si>
  <si>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</si>
  <si>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</si>
  <si>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</si>
  <si>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</si>
  <si>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</si>
  <si>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</si>
  <si>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</si>
  <si>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</si>
  <si>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</si>
  <si>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</si>
  <si>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</si>
  <si>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</si>
  <si>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</si>
  <si>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</si>
  <si>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</si>
  <si>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</si>
  <si>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</si>
  <si>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</si>
  <si>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</si>
  <si>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</si>
  <si>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</si>
  <si>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</si>
  <si>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</si>
  <si>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</si>
  <si>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</si>
  <si>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</si>
  <si>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</si>
  <si>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</si>
  <si>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</si>
  <si>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</si>
  <si>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</si>
  <si>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</si>
  <si>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</si>
  <si>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</si>
  <si>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</si>
  <si>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</si>
  <si>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</si>
  <si>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</si>
  <si>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</si>
  <si>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</si>
  <si>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</si>
  <si>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</si>
  <si>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</si>
  <si>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</si>
  <si>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</si>
  <si>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</si>
  <si>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</si>
  <si>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</si>
  <si>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</si>
  <si>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</si>
  <si>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</si>
  <si>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</si>
  <si>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</si>
  <si>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</si>
  <si>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</si>
  <si>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</si>
  <si>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</si>
  <si>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</si>
  <si>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</si>
  <si>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</si>
  <si>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</si>
  <si>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</si>
  <si>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</si>
  <si>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</si>
  <si>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</si>
  <si>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</si>
  <si>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</si>
  <si>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</si>
  <si>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</si>
  <si>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</si>
  <si>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</si>
  <si>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</si>
  <si>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</si>
  <si>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</si>
  <si>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</si>
  <si>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</si>
  <si>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</si>
  <si>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</si>
  <si>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</si>
  <si>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</si>
  <si>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</si>
  <si>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</si>
  <si>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</si>
  <si>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</si>
  <si>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</si>
  <si>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</si>
  <si>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</si>
  <si>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</si>
  <si>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</si>
  <si>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</si>
  <si>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</si>
  <si>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</si>
  <si>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</si>
  <si>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</si>
  <si>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</si>
  <si>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</si>
  <si>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</si>
  <si>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</si>
  <si>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</si>
  <si>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</si>
  <si>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</si>
  <si>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</si>
  <si>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</si>
  <si>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</si>
  <si>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</si>
  <si>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</si>
  <si>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</si>
  <si>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</si>
  <si>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</si>
  <si>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</si>
  <si>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</si>
  <si>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</si>
  <si>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</si>
  <si>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</si>
  <si>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</si>
  <si>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</si>
  <si>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</si>
  <si>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</si>
  <si>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</si>
  <si>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</si>
  <si>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</si>
  <si>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</si>
  <si>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</si>
  <si>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</si>
  <si>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</si>
  <si>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</si>
  <si>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</si>
  <si>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</si>
  <si>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</si>
  <si>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</si>
  <si>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</si>
  <si>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</si>
  <si>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</si>
  <si>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</si>
  <si>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</si>
  <si>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</si>
  <si>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</si>
  <si>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</si>
  <si>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</si>
  <si>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</si>
  <si>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</si>
  <si>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</si>
  <si>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</si>
  <si>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</si>
  <si>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</si>
  <si>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</si>
  <si>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</si>
  <si>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</si>
  <si>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</si>
  <si>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</si>
  <si>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</si>
  <si>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</si>
  <si>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</si>
  <si>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</si>
  <si>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</si>
  <si>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</si>
  <si>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</si>
  <si>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</si>
  <si>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</si>
  <si>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</si>
  <si>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</si>
  <si>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</si>
  <si>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</si>
  <si>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</si>
  <si>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</si>
  <si>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</si>
  <si>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</si>
  <si>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</si>
  <si>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</si>
  <si>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</si>
  <si>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</si>
  <si>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</si>
  <si>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</si>
  <si>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</si>
  <si>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</si>
  <si>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</si>
  <si>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</si>
  <si>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</si>
  <si>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</si>
  <si>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</si>
  <si>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</si>
  <si>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</si>
  <si>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</si>
  <si>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</si>
  <si>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</si>
  <si>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</si>
  <si>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</si>
  <si>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</si>
  <si>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</si>
  <si>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</si>
  <si>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</si>
  <si>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</si>
  <si>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</si>
  <si>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</si>
  <si>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</si>
  <si>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</si>
  <si>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</si>
  <si>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</si>
  <si>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</si>
  <si>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</si>
  <si>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</si>
  <si>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</si>
  <si>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</si>
  <si>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</si>
  <si>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</si>
  <si>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</si>
  <si>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</si>
  <si>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</si>
  <si>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</si>
  <si>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</si>
  <si>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</si>
  <si>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</si>
  <si>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</si>
  <si>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</si>
  <si>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</si>
  <si>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</si>
  <si>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</si>
  <si>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</si>
  <si>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</si>
  <si>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</si>
  <si>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</si>
  <si>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</si>
  <si>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</si>
  <si>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</si>
  <si>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</si>
  <si>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</si>
  <si>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</si>
  <si>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</si>
  <si>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</si>
  <si>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</si>
  <si>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</si>
  <si>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</si>
  <si>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</si>
  <si>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</si>
  <si>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</si>
  <si>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</si>
  <si>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</si>
  <si>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</si>
  <si>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</si>
  <si>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</si>
  <si>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</si>
  <si>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</si>
  <si>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</si>
  <si>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</si>
  <si>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</si>
  <si>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</si>
  <si>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</si>
  <si>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</si>
  <si>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</si>
  <si>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</si>
  <si>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</si>
  <si>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</si>
  <si>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</si>
  <si>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</si>
  <si>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</si>
  <si>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</si>
  <si>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</si>
  <si>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</si>
  <si>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</si>
  <si>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</si>
  <si>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</si>
  <si>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</si>
  <si>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</si>
  <si>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</si>
  <si>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</si>
  <si>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</si>
  <si>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</si>
  <si>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</si>
  <si>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</si>
  <si>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</si>
  <si>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</si>
  <si>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</si>
  <si>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</si>
  <si>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</si>
  <si>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</si>
  <si>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</si>
  <si>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</si>
  <si>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</si>
  <si>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</si>
  <si>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</si>
  <si>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</si>
  <si>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</si>
  <si>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</si>
  <si>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</si>
  <si>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</si>
  <si>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</si>
  <si>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</si>
  <si>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</si>
  <si>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</si>
  <si>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</si>
  <si>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</si>
  <si>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</si>
  <si>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</si>
  <si>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</si>
  <si>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</si>
  <si>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</si>
  <si>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</si>
  <si>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</si>
  <si>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</si>
  <si>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</si>
  <si>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</si>
  <si>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</si>
  <si>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</si>
  <si>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</si>
  <si>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</si>
  <si>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</si>
  <si>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</si>
  <si>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</si>
  <si>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</si>
  <si>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</si>
  <si>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</si>
  <si>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</si>
  <si>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</si>
  <si>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</si>
  <si>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</si>
  <si>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</si>
  <si>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</si>
  <si>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</si>
  <si>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</si>
  <si>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</si>
  <si>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</si>
  <si>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</si>
  <si>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</si>
  <si>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</si>
  <si>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</si>
  <si>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</si>
  <si>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</si>
  <si>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</si>
  <si>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</si>
  <si>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</si>
  <si>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</si>
  <si>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</si>
  <si>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</si>
  <si>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</si>
  <si>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</si>
  <si>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</si>
  <si>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</si>
  <si>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</si>
  <si>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</si>
  <si>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</si>
  <si>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</si>
  <si>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</si>
  <si>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</si>
  <si>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</si>
  <si>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</si>
  <si>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</si>
  <si>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</si>
  <si>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</si>
  <si>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</si>
  <si>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</si>
  <si>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</si>
  <si>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</si>
  <si>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</si>
  <si>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</si>
  <si>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</si>
  <si>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</si>
  <si>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</si>
  <si>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</si>
  <si>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</si>
  <si>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</si>
  <si>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</si>
  <si>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</si>
  <si>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</si>
  <si>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</si>
  <si>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</si>
  <si>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</si>
  <si>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</si>
  <si>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</si>
  <si>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</si>
  <si>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</si>
  <si>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</si>
  <si>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</si>
  <si>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</si>
  <si>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</si>
  <si>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</si>
  <si>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</si>
  <si>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</si>
  <si>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</si>
  <si>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</si>
  <si>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</si>
  <si>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</si>
  <si>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</si>
  <si>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</si>
  <si>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</si>
  <si>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</si>
  <si>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</si>
  <si>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</si>
  <si>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</si>
  <si>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</si>
  <si>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</si>
  <si>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</si>
  <si>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</si>
  <si>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</si>
  <si>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</si>
  <si>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</si>
  <si>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</si>
  <si>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</si>
  <si>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</si>
  <si>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</si>
  <si>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</si>
  <si>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</si>
  <si>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</si>
  <si>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</si>
  <si>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</si>
  <si>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</si>
  <si>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</si>
  <si>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</si>
  <si>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</si>
  <si>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</si>
  <si>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</si>
  <si>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</si>
  <si>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</si>
  <si>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</si>
  <si>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</si>
  <si>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</si>
  <si>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</si>
  <si>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</si>
  <si>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</si>
  <si>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</si>
  <si>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</si>
  <si>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</si>
  <si>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</si>
  <si>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</si>
  <si>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</si>
  <si>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</si>
  <si>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</si>
  <si>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</si>
  <si>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</si>
  <si>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</si>
  <si>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</si>
  <si>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</si>
  <si>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</si>
  <si>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</si>
  <si>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</si>
  <si>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</si>
  <si>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</si>
  <si>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</si>
  <si>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</si>
  <si>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</si>
  <si>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</si>
  <si>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</si>
  <si>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</si>
  <si>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</si>
  <si>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</si>
  <si>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</si>
  <si>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</si>
  <si>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</si>
  <si>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</si>
  <si>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</si>
  <si>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</si>
  <si>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</si>
  <si>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</si>
  <si>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</si>
  <si>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</si>
  <si>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</si>
  <si>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</si>
  <si>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</si>
  <si>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</si>
  <si>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</si>
  <si>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</si>
  <si>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</si>
  <si>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</si>
  <si>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</si>
  <si>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</si>
  <si>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</si>
  <si>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</si>
  <si>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</si>
  <si>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</si>
  <si>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</si>
  <si>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</si>
  <si>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</si>
  <si>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</si>
  <si>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</si>
  <si>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</si>
  <si>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</si>
  <si>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</si>
  <si>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</si>
  <si>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</si>
  <si>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</si>
  <si>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</si>
  <si>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</si>
  <si>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</si>
  <si>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</si>
  <si>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</si>
  <si>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</si>
  <si>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</si>
  <si>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</si>
  <si>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</si>
  <si>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</si>
  <si>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</si>
  <si>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</si>
  <si>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</si>
  <si>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</si>
  <si>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</si>
  <si>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</si>
  <si>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</si>
  <si>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</si>
  <si>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</si>
  <si>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</si>
  <si>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</si>
  <si>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</si>
  <si>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</si>
  <si>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</si>
  <si>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</si>
  <si>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</si>
  <si>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</si>
  <si>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</si>
  <si>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</si>
  <si>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</si>
  <si>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</si>
  <si>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</si>
  <si>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</si>
  <si>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</si>
  <si>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</si>
  <si>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</si>
  <si>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</si>
  <si>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</si>
  <si>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</si>
  <si>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</si>
  <si>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</si>
  <si>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</si>
  <si>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</si>
  <si>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</si>
  <si>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</si>
  <si>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</si>
  <si>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</si>
  <si>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</si>
  <si>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</si>
  <si>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</si>
  <si>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</si>
  <si>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</si>
  <si>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</si>
  <si>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</si>
  <si>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</si>
  <si>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</si>
  <si>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</si>
  <si>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</si>
  <si>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</si>
  <si>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</si>
  <si>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</si>
  <si>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</si>
  <si>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</si>
  <si>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</si>
  <si>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</si>
  <si>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</si>
  <si>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</si>
  <si>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</si>
  <si>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</si>
  <si>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</si>
  <si>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</si>
  <si>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</si>
  <si>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</si>
  <si>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</si>
  <si>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</si>
  <si>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</si>
  <si>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</si>
  <si>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</si>
  <si>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</si>
  <si>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</si>
  <si>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</si>
  <si>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</si>
  <si>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</si>
  <si>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</si>
  <si>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</si>
  <si>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</si>
  <si>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</si>
  <si>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</si>
  <si>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</si>
  <si>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</si>
  <si>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</si>
  <si>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</si>
  <si>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</si>
  <si>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</si>
  <si>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</si>
  <si>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</si>
  <si>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</si>
  <si>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</si>
  <si>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</si>
  <si>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</si>
  <si>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</si>
  <si>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</si>
  <si>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</si>
  <si>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</si>
  <si>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</si>
  <si>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</si>
  <si>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</si>
  <si>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</si>
  <si>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</si>
  <si>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</si>
  <si>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</si>
  <si>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</si>
  <si>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</si>
  <si>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</si>
  <si>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</si>
  <si>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</si>
  <si>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</si>
  <si>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</si>
  <si>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</si>
  <si>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</si>
  <si>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</si>
  <si>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</si>
  <si>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</si>
  <si>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</si>
  <si>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</si>
  <si>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</si>
  <si>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</si>
  <si>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</si>
  <si>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</si>
  <si>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</si>
  <si>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</si>
  <si>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</si>
  <si>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</si>
  <si>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</si>
  <si>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</si>
  <si>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</si>
  <si>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</si>
  <si>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</si>
  <si>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</si>
  <si>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</si>
  <si>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</si>
  <si>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</si>
  <si>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</si>
  <si>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</si>
  <si>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</si>
  <si>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</si>
  <si>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</si>
  <si>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</si>
  <si>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</si>
  <si>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</si>
  <si>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</si>
  <si>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</si>
  <si>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</si>
  <si>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</si>
  <si>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</si>
  <si>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</si>
  <si>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</si>
  <si>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</si>
  <si>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</si>
  <si>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</si>
  <si>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</si>
  <si>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</si>
  <si>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</si>
  <si>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</si>
  <si>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</si>
  <si>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</si>
  <si>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</si>
  <si>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</si>
  <si>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</si>
  <si>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</si>
  <si>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</si>
  <si>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</si>
  <si>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</si>
  <si>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</si>
  <si>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</si>
  <si>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</si>
  <si>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</si>
  <si>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</si>
  <si>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</si>
  <si>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</si>
  <si>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</si>
  <si>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</si>
  <si>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</si>
  <si>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</si>
  <si>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</si>
  <si>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</si>
  <si>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</si>
  <si>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</si>
  <si>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</si>
  <si>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</si>
  <si>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</si>
  <si>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</si>
  <si>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</si>
  <si>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</si>
  <si>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</si>
  <si>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</si>
  <si>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</si>
  <si>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</si>
  <si>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</si>
  <si>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</si>
  <si>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</si>
  <si>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</si>
  <si>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</si>
  <si>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</si>
  <si>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</si>
  <si>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</si>
  <si>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</si>
  <si>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</si>
  <si>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</si>
  <si>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</si>
  <si>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</si>
  <si>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</si>
  <si>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</si>
  <si>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</si>
  <si>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</si>
  <si>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</si>
  <si>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</si>
  <si>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</si>
  <si>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</si>
  <si>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</si>
  <si>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</si>
  <si>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</si>
  <si>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</si>
  <si>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</si>
  <si>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</si>
  <si>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</si>
  <si>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</si>
  <si>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</si>
  <si>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</si>
  <si>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</si>
  <si>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</si>
  <si>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</si>
  <si>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</si>
  <si>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</si>
  <si>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</si>
  <si>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</si>
  <si>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</si>
  <si>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</si>
  <si>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</si>
  <si>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</si>
  <si>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</si>
  <si>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</si>
  <si>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</si>
  <si>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</si>
  <si>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</si>
  <si>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</si>
  <si>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</si>
  <si>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</si>
  <si>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</si>
  <si>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</si>
  <si>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</si>
  <si>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</si>
  <si>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</si>
  <si>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</si>
  <si>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</si>
  <si>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</si>
  <si>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</si>
  <si>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</si>
  <si>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</si>
  <si>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</si>
  <si>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</si>
  <si>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</si>
  <si>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</si>
  <si>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</si>
  <si>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</si>
  <si>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</si>
  <si>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</si>
  <si>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</si>
  <si>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</si>
  <si>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</si>
  <si>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</si>
  <si>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</si>
  <si>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</si>
  <si>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</si>
  <si>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</si>
  <si>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</si>
  <si>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</si>
  <si>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</si>
  <si>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</si>
  <si>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</si>
  <si>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</si>
  <si>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</si>
  <si>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</si>
  <si>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</si>
  <si>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</si>
  <si>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</si>
  <si>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</si>
  <si>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</si>
  <si>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</si>
  <si>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</si>
  <si>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</si>
  <si>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</si>
  <si>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</si>
  <si>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</si>
  <si>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</si>
  <si>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</si>
  <si>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</si>
  <si>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</si>
  <si>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</si>
  <si>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</si>
  <si>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</si>
  <si>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</si>
  <si>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</si>
  <si>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</si>
  <si>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</si>
  <si>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</si>
  <si>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</si>
  <si>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</si>
  <si>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</si>
  <si>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</si>
  <si>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</si>
  <si>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</si>
  <si>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</si>
  <si>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</si>
  <si>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</si>
  <si>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</si>
  <si>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</si>
  <si>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</si>
  <si>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</si>
  <si>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</si>
  <si>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</si>
  <si>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</si>
  <si>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</si>
  <si>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</si>
  <si>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</si>
  <si>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</si>
  <si>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</si>
  <si>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</si>
  <si>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</si>
  <si>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</si>
  <si>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</si>
  <si>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</si>
  <si>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</si>
  <si>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</si>
  <si>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</si>
  <si>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</si>
  <si>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</si>
  <si>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</si>
  <si>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</si>
  <si>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</si>
  <si>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</si>
  <si>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</si>
  <si>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</si>
  <si>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</si>
  <si>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</si>
  <si>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</si>
  <si>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</si>
  <si>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</si>
  <si>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</si>
  <si>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</si>
  <si>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</si>
  <si>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</si>
  <si>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</si>
  <si>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</si>
  <si>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</si>
  <si>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</si>
  <si>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</si>
  <si>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</si>
  <si>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</si>
  <si>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</si>
  <si>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</si>
  <si>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</si>
  <si>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</si>
  <si>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</si>
  <si>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</si>
  <si>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</si>
  <si>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</si>
  <si>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</si>
  <si>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</si>
  <si>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</si>
  <si>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</si>
  <si>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</si>
  <si>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</si>
  <si>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</si>
  <si>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</si>
  <si>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</si>
  <si>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</si>
  <si>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</si>
  <si>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</si>
  <si>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</si>
  <si>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</si>
  <si>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</si>
  <si>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</si>
  <si>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</si>
  <si>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</si>
  <si>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</si>
  <si>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</si>
  <si>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</si>
  <si>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</si>
  <si>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</si>
  <si>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</si>
  <si>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</si>
  <si>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</si>
  <si>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</si>
  <si>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</si>
  <si>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</si>
  <si>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</si>
  <si>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</si>
  <si>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</si>
  <si>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</si>
  <si>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</si>
  <si>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</si>
  <si>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</si>
  <si>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</si>
  <si>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</si>
  <si>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</si>
  <si>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</si>
  <si>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</si>
  <si>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</si>
  <si>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</si>
  <si>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</si>
  <si>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</si>
  <si>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</si>
  <si>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</si>
  <si>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</si>
  <si>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</si>
  <si>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</si>
  <si>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</si>
  <si>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</si>
  <si>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</si>
  <si>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</si>
  <si>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</si>
  <si>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</si>
  <si>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</si>
  <si>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</si>
  <si>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</si>
  <si>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</si>
  <si>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</si>
  <si>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</si>
  <si>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</si>
  <si>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</si>
  <si>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</si>
  <si>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</si>
  <si>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</si>
  <si>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</si>
  <si>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</si>
  <si>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</si>
  <si>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</si>
  <si>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</si>
  <si>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</si>
  <si>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</si>
  <si>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</si>
  <si>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</si>
  <si>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</si>
  <si>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</si>
  <si>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</si>
  <si>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</si>
  <si>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</si>
  <si>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</si>
  <si>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</si>
  <si>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</si>
  <si>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</si>
  <si>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</si>
  <si>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</si>
  <si>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</si>
  <si>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</si>
  <si>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</si>
  <si>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</si>
  <si>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</si>
  <si>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</si>
  <si>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</si>
  <si>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</si>
  <si>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</si>
  <si>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</si>
  <si>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</si>
  <si>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</si>
  <si>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</si>
  <si>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</si>
  <si>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</si>
  <si>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</si>
  <si>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</si>
  <si>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</si>
  <si>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</si>
  <si>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</si>
  <si>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</si>
  <si>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</si>
  <si>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</si>
  <si>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</si>
  <si>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</si>
  <si>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</si>
  <si>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</si>
  <si>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</si>
  <si>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</si>
  <si>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</si>
  <si>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</si>
  <si>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</si>
  <si>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</si>
  <si>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</si>
  <si>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</si>
  <si>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</si>
  <si>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</si>
  <si>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</si>
  <si>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</si>
  <si>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</si>
  <si>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</si>
  <si>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</si>
  <si>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</si>
  <si>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</si>
  <si>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</si>
  <si>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</si>
  <si>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</si>
  <si>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</si>
  <si>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</si>
  <si>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</si>
  <si>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</si>
  <si>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</si>
  <si>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</si>
  <si>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</si>
  <si>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</si>
  <si>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</si>
  <si>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</si>
  <si>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</si>
  <si>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</si>
  <si>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</si>
  <si>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</si>
  <si>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</si>
  <si>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</si>
  <si>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</si>
  <si>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</si>
  <si>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</si>
  <si>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</si>
  <si>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</si>
  <si>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</si>
  <si>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</si>
  <si>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</si>
  <si>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</si>
  <si>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</si>
  <si>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</si>
  <si>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</si>
  <si>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</si>
  <si>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</si>
  <si>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</si>
  <si>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</si>
  <si>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</si>
  <si>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</si>
  <si>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</si>
  <si>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</si>
  <si>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</si>
  <si>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</si>
  <si>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</si>
  <si>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</si>
  <si>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</si>
  <si>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</si>
  <si>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</si>
  <si>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</si>
  <si>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</si>
  <si>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</si>
  <si>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</si>
  <si>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</si>
  <si>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</si>
  <si>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</si>
  <si>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</si>
  <si>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</si>
  <si>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</si>
  <si>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</si>
  <si>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</si>
  <si>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</si>
  <si>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</si>
  <si>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</si>
  <si>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</si>
  <si>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</si>
  <si>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</si>
  <si>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</si>
  <si>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</si>
  <si>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</si>
  <si>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</si>
  <si>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</si>
  <si>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</si>
  <si>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</si>
  <si>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</si>
  <si>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</si>
  <si>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</si>
  <si>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</si>
  <si>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</si>
  <si>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</si>
  <si>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</si>
  <si>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</si>
  <si>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</si>
  <si>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</si>
  <si>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</si>
  <si>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</si>
  <si>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</si>
  <si>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</si>
  <si>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</si>
  <si>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</si>
  <si>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</si>
  <si>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</si>
  <si>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</si>
  <si>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</si>
  <si>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</si>
  <si>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</si>
  <si>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</si>
  <si>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</si>
  <si>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</si>
  <si>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</si>
  <si>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</si>
  <si>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</si>
  <si>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</si>
  <si>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</si>
  <si>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</si>
  <si>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</si>
  <si>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</si>
  <si>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</si>
  <si>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</si>
  <si>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</si>
  <si>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</si>
  <si>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</si>
  <si>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</si>
  <si>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</si>
  <si>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</si>
  <si>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</si>
  <si>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</si>
  <si>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</si>
  <si>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</si>
  <si>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</si>
  <si>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</si>
  <si>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</si>
  <si>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</si>
  <si>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</si>
  <si>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</si>
  <si>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</si>
  <si>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</si>
  <si>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</si>
  <si>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</si>
  <si>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</si>
  <si>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</si>
  <si>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</si>
  <si>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</si>
  <si>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</si>
  <si>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</si>
  <si>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</si>
  <si>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</si>
  <si>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</si>
  <si>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</si>
  <si>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</si>
  <si>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</si>
  <si>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</si>
  <si>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</si>
  <si>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</si>
  <si>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</si>
  <si>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</si>
  <si>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</si>
  <si>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</si>
  <si>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</si>
  <si>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</si>
  <si>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</si>
  <si>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</si>
  <si>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</si>
  <si>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</si>
  <si>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</si>
  <si>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</si>
  <si>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</si>
  <si>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</si>
  <si>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</si>
  <si>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</si>
  <si>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</si>
  <si>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</si>
  <si>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</si>
  <si>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</si>
  <si>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</si>
  <si>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</si>
  <si>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</si>
  <si>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</si>
  <si>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</si>
  <si>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</si>
  <si>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</si>
  <si>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</si>
  <si>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</si>
  <si>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</si>
  <si>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</si>
  <si>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</si>
  <si>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</si>
  <si>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</si>
  <si>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</si>
  <si>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</si>
  <si>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</si>
  <si>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</si>
  <si>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</si>
  <si>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</si>
  <si>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</si>
  <si>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</si>
  <si>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</si>
  <si>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</si>
  <si>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</si>
  <si>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</si>
  <si>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</si>
  <si>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</si>
  <si>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</si>
  <si>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</si>
  <si>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</si>
  <si>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</si>
  <si>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</si>
  <si>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</si>
  <si>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</si>
  <si>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</si>
  <si>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</si>
  <si>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</si>
  <si>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</si>
  <si>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</si>
  <si>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</si>
  <si>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</si>
  <si>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</si>
  <si>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</si>
  <si>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</si>
  <si>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</si>
  <si>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</si>
  <si>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</si>
  <si>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</si>
  <si>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</si>
  <si>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</si>
  <si>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</si>
  <si>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</si>
  <si>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</si>
  <si>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</si>
  <si>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</si>
  <si>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</si>
  <si>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</si>
  <si>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</si>
  <si>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</si>
  <si>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</si>
  <si>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</si>
  <si>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</si>
  <si>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</si>
  <si>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</si>
  <si>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</si>
  <si>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</si>
  <si>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</si>
  <si>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</si>
  <si>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</si>
  <si>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</si>
  <si>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</si>
  <si>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</si>
  <si>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</si>
  <si>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</si>
  <si>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</si>
  <si>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</si>
  <si>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</si>
  <si>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</si>
  <si>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</si>
  <si>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</si>
  <si>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</si>
  <si>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</si>
  <si>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</si>
  <si>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</si>
  <si>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</si>
  <si>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</si>
  <si>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</si>
  <si>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</si>
  <si>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</si>
  <si>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</si>
  <si>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</si>
  <si>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</si>
  <si>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</si>
  <si>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</si>
  <si>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</si>
  <si>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</si>
  <si>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</si>
  <si>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</si>
  <si>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</si>
  <si>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</si>
  <si>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</si>
  <si>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</si>
  <si>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</si>
  <si>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</si>
  <si>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</si>
  <si>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</si>
  <si>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</si>
  <si>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</si>
  <si>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</si>
  <si>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</si>
  <si>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</si>
  <si>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</si>
  <si>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</si>
  <si>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</si>
  <si>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</si>
  <si>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</si>
  <si>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</si>
  <si>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</si>
  <si>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</si>
  <si>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</si>
  <si>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</si>
  <si>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</si>
  <si>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</si>
  <si>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</si>
  <si>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</si>
  <si>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</si>
  <si>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</si>
  <si>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</si>
  <si>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</si>
  <si>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</si>
  <si>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</si>
  <si>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</si>
  <si>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</si>
  <si>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</si>
  <si>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</si>
  <si>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</si>
  <si>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</si>
  <si>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</si>
  <si>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</si>
  <si>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</si>
  <si>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</si>
  <si>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</si>
  <si>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</si>
  <si>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</si>
  <si>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</si>
  <si>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</si>
  <si>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</si>
  <si>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</si>
  <si>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</si>
  <si>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</si>
  <si>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</si>
  <si>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</si>
  <si>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</si>
  <si>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</si>
  <si>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</si>
  <si>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</si>
  <si>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</si>
  <si>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</si>
  <si>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</si>
  <si>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</si>
  <si>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</si>
  <si>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</si>
  <si>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</si>
  <si>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</si>
  <si>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</si>
  <si>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</si>
  <si>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</si>
  <si>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</si>
  <si>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</si>
  <si>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</si>
  <si>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</si>
  <si>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</si>
  <si>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</si>
  <si>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</si>
  <si>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</si>
  <si>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</si>
  <si>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</si>
  <si>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</si>
  <si>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</si>
  <si>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</si>
  <si>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</si>
  <si>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</si>
  <si>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</si>
  <si>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</si>
  <si>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</si>
  <si>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</si>
  <si>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</si>
  <si>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</si>
  <si>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</si>
  <si>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</si>
  <si>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</si>
  <si>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</si>
  <si>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</si>
  <si>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</si>
  <si>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</si>
  <si>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</si>
  <si>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</si>
  <si>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</si>
  <si>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</si>
  <si>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</si>
  <si>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</si>
  <si>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</si>
  <si>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</si>
  <si>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</si>
  <si>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</si>
  <si>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</si>
  <si>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</si>
  <si>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</si>
  <si>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</si>
  <si>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</si>
  <si>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</si>
  <si>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</si>
  <si>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</si>
  <si>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</si>
  <si>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</si>
  <si>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</si>
  <si>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</si>
  <si>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</si>
  <si>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</si>
  <si>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</si>
  <si>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</si>
  <si>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</si>
  <si>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</si>
  <si>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</si>
  <si>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</si>
  <si>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</si>
  <si>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</si>
  <si>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</si>
  <si>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</si>
  <si>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</si>
  <si>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</si>
  <si>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</si>
  <si>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</si>
  <si>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</si>
  <si>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</si>
  <si>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</si>
  <si>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</si>
  <si>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</si>
  <si>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</si>
  <si>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</si>
  <si>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</si>
  <si>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</si>
  <si>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</si>
  <si>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</si>
  <si>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</si>
  <si>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</si>
  <si>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</si>
  <si>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</si>
  <si>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</si>
  <si>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</si>
  <si>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</si>
  <si>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</si>
  <si>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</si>
  <si>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</si>
  <si>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</si>
  <si>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</si>
  <si>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</si>
  <si>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</si>
  <si>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</si>
  <si>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</si>
  <si>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</si>
  <si>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</si>
  <si>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</si>
  <si>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</si>
  <si>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</si>
  <si>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</si>
  <si>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</si>
  <si>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</si>
  <si>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</si>
  <si>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</si>
  <si>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</si>
  <si>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</si>
  <si>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</si>
  <si>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</si>
  <si>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</si>
  <si>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</si>
  <si>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</si>
  <si>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</si>
  <si>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</si>
  <si>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</si>
  <si>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</si>
  <si>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</si>
  <si>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</si>
  <si>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</si>
  <si>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</si>
  <si>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</si>
  <si>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</si>
  <si>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</si>
  <si>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</si>
  <si>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</si>
  <si>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</si>
  <si>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</si>
  <si>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</si>
  <si>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</si>
  <si>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</si>
  <si>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</si>
  <si>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</si>
  <si>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</si>
  <si>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</si>
  <si>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</si>
  <si>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</si>
  <si>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</si>
  <si>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</si>
  <si>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</si>
  <si>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</si>
  <si>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</si>
  <si>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</si>
  <si>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</si>
  <si>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</si>
  <si>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</si>
  <si>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</si>
  <si>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</si>
  <si>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</si>
  <si>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</si>
  <si>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</si>
  <si>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</si>
  <si>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</si>
  <si>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</si>
  <si>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</si>
  <si>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</si>
  <si>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</si>
  <si>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</si>
  <si>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</si>
  <si>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</si>
  <si>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</si>
  <si>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</si>
  <si>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</si>
  <si>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</si>
  <si>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</si>
  <si>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</si>
  <si>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</si>
  <si>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</si>
  <si>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</si>
  <si>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</si>
  <si>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</si>
  <si>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</si>
  <si>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</si>
  <si>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</si>
  <si>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</si>
  <si>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</si>
  <si>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</si>
  <si>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</si>
  <si>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</si>
  <si>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</si>
  <si>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</si>
  <si>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</si>
  <si>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</si>
  <si>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</si>
  <si>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</si>
  <si>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</si>
  <si>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</si>
  <si>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</si>
  <si>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</si>
  <si>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</si>
  <si>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</si>
  <si>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</si>
  <si>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</si>
  <si>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</si>
  <si>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</si>
  <si>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</si>
  <si>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</si>
  <si>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</si>
  <si>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</si>
  <si>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</si>
  <si>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</si>
  <si>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</si>
  <si>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</si>
  <si>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</si>
  <si>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</si>
  <si>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</si>
  <si>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</si>
  <si>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</si>
  <si>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</si>
  <si>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</si>
  <si>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</si>
  <si>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</si>
  <si>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</si>
  <si>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</si>
  <si>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</si>
  <si>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</si>
  <si>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</si>
  <si>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</si>
  <si>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</si>
  <si>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</si>
  <si>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</si>
  <si>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</si>
  <si>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</si>
  <si>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</si>
  <si>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</si>
  <si>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</si>
  <si>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</si>
  <si>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</si>
  <si>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</si>
  <si>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</si>
  <si>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</si>
  <si>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</si>
  <si>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</si>
  <si>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</si>
  <si>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</si>
  <si>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</si>
  <si>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</si>
  <si>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</si>
  <si>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</si>
  <si>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</si>
  <si>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</si>
  <si>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</si>
  <si>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</si>
  <si>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</si>
  <si>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</si>
  <si>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</si>
  <si>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</si>
  <si>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</si>
  <si>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</si>
  <si>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</si>
  <si>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</si>
  <si>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</si>
  <si>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</si>
  <si>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</si>
  <si>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</si>
  <si>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</si>
  <si>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</si>
  <si>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</si>
  <si>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</si>
  <si>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</si>
  <si>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</si>
  <si>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</si>
  <si>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</si>
  <si>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</si>
  <si>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</si>
  <si>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</si>
  <si>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</si>
  <si>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</si>
  <si>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</si>
  <si>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</si>
  <si>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</si>
  <si>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</si>
  <si>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</si>
  <si>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</si>
  <si>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</si>
  <si>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</si>
  <si>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</si>
  <si>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</si>
  <si>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</si>
  <si>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</si>
  <si>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</si>
  <si>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</si>
  <si>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</si>
  <si>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</si>
  <si>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</si>
  <si>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</si>
  <si>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</si>
  <si>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</si>
  <si>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</si>
  <si>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</si>
  <si>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</si>
  <si>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</si>
  <si>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</si>
  <si>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</si>
  <si>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</si>
  <si>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</si>
  <si>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</si>
  <si>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</si>
  <si>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</si>
  <si>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</si>
  <si>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</si>
  <si>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</si>
  <si>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</si>
  <si>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</si>
  <si>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</si>
  <si>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</si>
  <si>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</si>
  <si>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</si>
  <si>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</si>
  <si>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</si>
  <si>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</si>
  <si>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</si>
  <si>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</si>
  <si>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</si>
  <si>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</si>
  <si>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</si>
  <si>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</si>
  <si>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</si>
  <si>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</si>
  <si>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</si>
  <si>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</si>
  <si>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</si>
  <si>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</si>
  <si>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</si>
  <si>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</si>
  <si>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</si>
  <si>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</si>
  <si>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</si>
  <si>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</si>
  <si>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</si>
  <si>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</si>
  <si>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</si>
  <si>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</si>
  <si>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</si>
  <si>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</si>
  <si>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</si>
  <si>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</si>
  <si>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</si>
  <si>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</si>
  <si>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</si>
  <si>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</si>
  <si>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</si>
  <si>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</si>
  <si>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</si>
  <si>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</si>
  <si>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</si>
  <si>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</si>
  <si>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</si>
  <si>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</si>
  <si>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</si>
  <si>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</si>
  <si>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</si>
  <si>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</si>
  <si>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</si>
  <si>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</si>
  <si>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</si>
  <si>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</si>
  <si>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</si>
  <si>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</si>
  <si>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</si>
  <si>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</si>
  <si>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</si>
  <si>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</si>
  <si>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</si>
  <si>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</si>
  <si>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</si>
  <si>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</si>
  <si>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</si>
  <si>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</si>
  <si>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</si>
  <si>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</si>
  <si>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</si>
  <si>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</si>
  <si>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</si>
  <si>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</si>
  <si>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</si>
  <si>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</si>
  <si>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</si>
  <si>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</si>
  <si>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</si>
  <si>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</si>
  <si>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</si>
  <si>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</si>
  <si>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</si>
  <si>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</si>
  <si>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</si>
  <si>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</si>
  <si>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</si>
  <si>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</si>
  <si>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</si>
  <si>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</si>
  <si>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</si>
  <si>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</si>
  <si>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</si>
  <si>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</si>
  <si>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</si>
  <si>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</si>
  <si>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</si>
  <si>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</si>
  <si>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</si>
  <si>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</si>
  <si>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</si>
  <si>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</si>
  <si>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</si>
  <si>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</si>
  <si>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</si>
  <si>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</si>
  <si>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</si>
  <si>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</si>
  <si>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</si>
  <si>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</si>
  <si>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</si>
  <si>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</si>
  <si>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</si>
  <si>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</si>
  <si>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</si>
  <si>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</si>
  <si>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</si>
  <si>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</si>
  <si>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</si>
  <si>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</si>
  <si>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</si>
  <si>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</si>
  <si>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</si>
  <si>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</si>
  <si>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</si>
  <si>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</si>
  <si>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</si>
  <si>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</si>
  <si>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</si>
  <si>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</si>
  <si>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</si>
  <si>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</si>
  <si>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</si>
  <si>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</si>
  <si>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</si>
  <si>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</si>
  <si>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</si>
  <si>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</si>
  <si>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</si>
  <si>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</si>
  <si>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</si>
  <si>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</si>
  <si>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</si>
  <si>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</si>
  <si>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</si>
  <si>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</si>
  <si>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</si>
  <si>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</si>
  <si>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</si>
  <si>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</si>
  <si>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</si>
  <si>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</si>
  <si>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</si>
  <si>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</si>
  <si>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</si>
  <si>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</si>
  <si>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</si>
  <si>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</si>
  <si>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</si>
  <si>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</si>
  <si>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</si>
  <si>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</si>
  <si>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</si>
  <si>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</si>
  <si>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</si>
  <si>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</si>
  <si>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</si>
  <si>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</si>
  <si>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</si>
  <si>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</si>
  <si>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</si>
  <si>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</si>
  <si>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</si>
  <si>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</si>
  <si>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</si>
  <si>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</si>
  <si>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</si>
  <si>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</si>
  <si>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</si>
  <si>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</si>
  <si>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</si>
  <si>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</si>
  <si>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</si>
  <si>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</si>
  <si>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</si>
  <si>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</si>
  <si>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</si>
  <si>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</si>
  <si>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</si>
  <si>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</si>
  <si>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</si>
  <si>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</si>
  <si>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</si>
  <si>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</si>
  <si>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</si>
  <si>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</si>
  <si>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</si>
  <si>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</si>
  <si>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</si>
  <si>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</si>
  <si>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</si>
  <si>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</si>
  <si>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</si>
  <si>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</si>
  <si>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</si>
  <si>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</si>
  <si>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</si>
  <si>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</si>
  <si>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</si>
  <si>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</si>
  <si>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</si>
  <si>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</si>
  <si>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</si>
  <si>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</si>
  <si>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</si>
  <si>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</si>
  <si>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</si>
  <si>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</si>
  <si>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</si>
  <si>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</si>
  <si>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</si>
  <si>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</si>
  <si>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</si>
  <si>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</si>
  <si>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</si>
  <si>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</si>
  <si>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</si>
  <si>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</si>
  <si>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</si>
  <si>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</si>
  <si>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</si>
  <si>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</si>
  <si>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</si>
  <si>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</si>
  <si>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</si>
  <si>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</si>
  <si>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</si>
  <si>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</si>
  <si>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</si>
  <si>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</si>
  <si>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</si>
  <si>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</si>
  <si>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</si>
  <si>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</si>
  <si>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</si>
  <si>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</si>
  <si>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</si>
  <si>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</si>
  <si>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</si>
  <si>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</si>
  <si>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</si>
  <si>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</si>
  <si>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</si>
  <si>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</si>
  <si>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</si>
  <si>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</si>
  <si>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</si>
  <si>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</si>
  <si>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</si>
  <si>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</si>
  <si>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</si>
  <si>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</si>
  <si>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</si>
  <si>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</si>
  <si>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</si>
  <si>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</si>
  <si>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</si>
  <si>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</si>
  <si>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</si>
  <si>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</si>
  <si>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</si>
  <si>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</si>
  <si>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</si>
  <si>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</si>
  <si>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</si>
  <si>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</si>
  <si>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</si>
  <si>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</si>
  <si>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</si>
  <si>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</si>
  <si>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</si>
  <si>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</si>
  <si>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</si>
  <si>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</si>
  <si>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</si>
  <si>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</si>
  <si>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</si>
  <si>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</si>
  <si>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</si>
  <si>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</si>
  <si>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</si>
  <si>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</si>
  <si>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</si>
  <si>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</si>
  <si>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</si>
  <si>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</si>
  <si>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</si>
  <si>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</si>
  <si>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</si>
  <si>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</si>
  <si>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</si>
  <si>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</si>
  <si>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</si>
  <si>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</si>
  <si>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</si>
  <si>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</si>
  <si>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</si>
  <si>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</si>
  <si>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</si>
  <si>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</si>
  <si>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</si>
  <si>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</si>
  <si>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</si>
  <si>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</si>
  <si>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</si>
  <si>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</si>
  <si>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</si>
  <si>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</si>
  <si>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</si>
  <si>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</si>
  <si>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</si>
  <si>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</si>
  <si>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</si>
  <si>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</si>
  <si>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</si>
  <si>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</si>
  <si>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</si>
  <si>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</si>
  <si>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</si>
  <si>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</si>
  <si>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</si>
  <si>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</si>
  <si>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</si>
  <si>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</si>
  <si>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</si>
  <si>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</si>
  <si>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</si>
  <si>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</si>
  <si>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</si>
  <si>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</si>
  <si>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</si>
  <si>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</si>
  <si>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</si>
  <si>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</si>
  <si>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</si>
  <si>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</si>
  <si>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</si>
  <si>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</si>
  <si>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</si>
  <si>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</si>
  <si>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</si>
  <si>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</si>
  <si>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</si>
  <si>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</si>
  <si>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</si>
  <si>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</si>
  <si>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</si>
  <si>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</si>
  <si>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</si>
  <si>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</si>
  <si>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</si>
  <si>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</si>
  <si>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</si>
  <si>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</si>
  <si>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</si>
  <si>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</si>
  <si>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</si>
  <si>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</si>
  <si>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</si>
  <si>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</si>
  <si>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</si>
  <si>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</si>
  <si>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</si>
  <si>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</si>
  <si>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</si>
  <si>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</si>
  <si>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</si>
  <si>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</si>
  <si>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</si>
  <si>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</si>
  <si>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</si>
  <si>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</si>
  <si>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</si>
  <si>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</si>
  <si>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</si>
  <si>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</si>
  <si>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</si>
  <si>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</si>
  <si>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</si>
  <si>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</si>
  <si>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</si>
  <si>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</si>
  <si>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</si>
  <si>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</si>
  <si>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</si>
  <si>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</si>
  <si>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</si>
  <si>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</si>
  <si>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</si>
  <si>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</si>
  <si>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</si>
  <si>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</si>
  <si>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</si>
  <si>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</si>
  <si>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</si>
  <si>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</si>
  <si>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</si>
  <si>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</si>
  <si>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</si>
  <si>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</si>
  <si>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</si>
  <si>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</si>
  <si>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</si>
  <si>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</si>
  <si>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</si>
  <si>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</si>
  <si>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</si>
  <si>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</si>
  <si>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</si>
  <si>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</si>
  <si>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</si>
  <si>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</si>
  <si>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</si>
  <si>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</si>
  <si>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</si>
  <si>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</si>
  <si>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</si>
  <si>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</si>
  <si>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</si>
  <si>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</si>
  <si>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</si>
  <si>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</si>
  <si>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</si>
  <si>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</si>
  <si>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</si>
  <si>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</si>
  <si>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</si>
  <si>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</si>
  <si>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</si>
  <si>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</si>
  <si>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</si>
  <si>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</si>
  <si>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</si>
  <si>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</si>
  <si>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</si>
  <si>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</si>
  <si>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</si>
  <si>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</si>
  <si>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</si>
  <si>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</si>
  <si>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</si>
  <si>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</si>
  <si>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</si>
  <si>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</si>
  <si>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</si>
  <si>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</si>
  <si>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</si>
  <si>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</si>
  <si>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</si>
  <si>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</si>
  <si>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</si>
  <si>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</si>
  <si>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</si>
  <si>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</si>
  <si>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</si>
  <si>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</si>
  <si>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</si>
  <si>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</si>
  <si>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</si>
  <si>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</si>
  <si>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</si>
  <si>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</si>
  <si>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</si>
  <si>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</si>
  <si>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</si>
  <si>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</si>
  <si>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</si>
  <si>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</si>
  <si>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</si>
  <si>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</si>
  <si>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</si>
  <si>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</si>
  <si>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</si>
  <si>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</si>
  <si>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</si>
  <si>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</si>
  <si>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</si>
  <si>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</si>
  <si>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</si>
  <si>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</si>
  <si>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</si>
  <si>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</si>
  <si>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</si>
  <si>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</si>
  <si>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</si>
  <si>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</si>
  <si>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</si>
  <si>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</si>
  <si>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</si>
  <si>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</si>
  <si>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</si>
  <si>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</si>
  <si>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</si>
  <si>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</si>
  <si>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</si>
  <si>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</si>
  <si>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</si>
  <si>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</si>
  <si>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</si>
  <si>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</si>
  <si>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</si>
  <si>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</si>
  <si>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</si>
  <si>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</si>
  <si>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</si>
  <si>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</si>
  <si>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</si>
  <si>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</si>
  <si>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</si>
  <si>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</si>
  <si>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</si>
  <si>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</si>
  <si>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</si>
  <si>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</si>
  <si>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</si>
  <si>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</si>
  <si>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</si>
  <si>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</si>
  <si>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</si>
  <si>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</si>
  <si>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</si>
  <si>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</si>
  <si>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</si>
  <si>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</si>
  <si>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</si>
  <si>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</si>
  <si>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</si>
  <si>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</si>
  <si>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</si>
  <si>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</si>
  <si>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</si>
  <si>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</si>
  <si>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</si>
  <si>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</si>
  <si>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</si>
  <si>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</si>
  <si>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</si>
  <si>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</si>
  <si>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</si>
  <si>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</si>
  <si>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</si>
  <si>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</si>
  <si>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</si>
  <si>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</si>
  <si>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</si>
  <si>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</si>
  <si>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</si>
  <si>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</si>
  <si>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</si>
  <si>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</si>
  <si>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</si>
  <si>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</si>
  <si>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</si>
  <si>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</si>
  <si>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</si>
  <si>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</si>
  <si>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</si>
  <si>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</si>
  <si>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</si>
  <si>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</si>
  <si>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</si>
  <si>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</si>
  <si>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</si>
  <si>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</si>
  <si>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</si>
  <si>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</si>
  <si>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</si>
  <si>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</si>
  <si>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</si>
  <si>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</si>
  <si>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</si>
  <si>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</si>
  <si>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</si>
  <si>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</si>
  <si>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</si>
  <si>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</si>
  <si>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</si>
  <si>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</si>
  <si>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</si>
  <si>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</si>
  <si>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</si>
  <si>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</si>
  <si>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</si>
  <si>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</si>
  <si>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</si>
  <si>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</si>
  <si>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</si>
  <si>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</si>
  <si>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</si>
  <si>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</si>
  <si>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</si>
  <si>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</si>
  <si>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</si>
  <si>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</si>
  <si>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</si>
  <si>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</si>
  <si>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</si>
  <si>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</si>
  <si>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</si>
  <si>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</si>
  <si>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</si>
  <si>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</si>
  <si>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</si>
  <si>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</si>
  <si>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</si>
  <si>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</si>
  <si>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</si>
  <si>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</si>
  <si>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</si>
  <si>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</si>
  <si>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</si>
  <si>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</si>
  <si>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</si>
  <si>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</si>
  <si>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</si>
  <si>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</si>
  <si>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</si>
  <si>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</si>
  <si>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</si>
  <si>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</si>
  <si>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</si>
  <si>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</si>
  <si>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</si>
  <si>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</si>
  <si>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</si>
  <si>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</si>
  <si>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</si>
  <si>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</si>
  <si>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</si>
  <si>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</si>
  <si>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</si>
  <si>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</si>
  <si>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</si>
  <si>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</si>
  <si>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</si>
  <si>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</si>
  <si>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</si>
  <si>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</si>
  <si>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</si>
  <si>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</si>
  <si>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</si>
  <si>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</si>
  <si>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</si>
  <si>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</si>
  <si>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</si>
  <si>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</si>
  <si>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</si>
  <si>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</si>
  <si>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</si>
  <si>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</si>
  <si>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</si>
  <si>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</si>
  <si>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</si>
  <si>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</si>
  <si>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</si>
  <si>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</si>
  <si>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</si>
  <si>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</si>
  <si>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</si>
  <si>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</si>
  <si>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</si>
  <si>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</si>
  <si>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</si>
  <si>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</si>
  <si>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</si>
  <si>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</si>
  <si>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</si>
  <si>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</si>
  <si>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</si>
  <si>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</si>
  <si>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</si>
  <si>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</si>
  <si>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</si>
  <si>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</si>
  <si>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</si>
  <si>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</si>
  <si>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</si>
  <si>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</si>
  <si>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</si>
  <si>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</si>
  <si>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</si>
  <si>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</si>
  <si>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</si>
  <si>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</si>
  <si>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</si>
  <si>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</si>
  <si>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</si>
  <si>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</si>
  <si>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</si>
  <si>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</si>
  <si>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</si>
  <si>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</si>
  <si>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</si>
  <si>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</si>
  <si>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</si>
  <si>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</si>
  <si>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</si>
  <si>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</si>
  <si>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</si>
  <si>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</si>
  <si>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</si>
  <si>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</si>
  <si>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</si>
  <si>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</si>
  <si>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</si>
  <si>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</si>
  <si>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</si>
  <si>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</si>
  <si>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</si>
  <si>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</si>
  <si>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</si>
  <si>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</si>
  <si>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</si>
  <si>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</si>
  <si>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</si>
  <si>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</si>
  <si>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</si>
  <si>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</si>
  <si>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</si>
  <si>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</si>
  <si>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</si>
  <si>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</si>
  <si>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</si>
  <si>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</si>
  <si>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</si>
  <si>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</si>
  <si>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</si>
  <si>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</si>
  <si>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</si>
  <si>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</si>
  <si>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</si>
  <si>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</si>
  <si>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</si>
  <si>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</si>
  <si>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</si>
  <si>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</si>
  <si>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</si>
  <si>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</si>
  <si>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</si>
  <si>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</si>
  <si>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</si>
  <si>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</si>
  <si>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</si>
  <si>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</si>
  <si>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</si>
  <si>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</si>
  <si>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</si>
  <si>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</si>
  <si>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</si>
  <si>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</si>
  <si>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</si>
  <si>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</si>
  <si>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</si>
  <si>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</si>
  <si>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</si>
  <si>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</si>
  <si>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</si>
  <si>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</si>
  <si>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</si>
  <si>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</si>
  <si>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</si>
  <si>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</si>
  <si>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</si>
  <si>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</si>
  <si>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</si>
  <si>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</si>
  <si>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</si>
  <si>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</si>
  <si>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</si>
  <si>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</si>
  <si>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</si>
  <si>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</si>
  <si>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</si>
  <si>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</si>
  <si>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</si>
  <si>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</si>
  <si>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</si>
  <si>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</si>
  <si>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</si>
  <si>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</si>
  <si>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</si>
  <si>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</si>
  <si>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</si>
  <si>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</si>
  <si>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</si>
  <si>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</si>
  <si>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</si>
  <si>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</si>
  <si>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</si>
  <si>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</si>
  <si>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</si>
  <si>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</si>
  <si>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</si>
  <si>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</si>
  <si>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</si>
  <si>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</si>
  <si>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</si>
  <si>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</si>
  <si>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</si>
  <si>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</si>
  <si>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</si>
  <si>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</si>
  <si>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</si>
  <si>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</si>
  <si>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</si>
  <si>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</si>
  <si>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</si>
  <si>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</si>
  <si>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</si>
  <si>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</si>
  <si>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</si>
  <si>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</si>
  <si>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</si>
  <si>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</si>
  <si>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</si>
  <si>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</si>
  <si>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</si>
  <si>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</si>
  <si>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</si>
  <si>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</si>
  <si>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</si>
  <si>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</si>
  <si>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</si>
  <si>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</si>
  <si>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</si>
  <si>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</si>
  <si>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</si>
  <si>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</si>
  <si>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</si>
  <si>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</si>
  <si>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</si>
  <si>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</si>
  <si>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</si>
  <si>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</si>
  <si>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</si>
  <si>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</si>
  <si>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</si>
  <si>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</si>
  <si>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</si>
  <si>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</si>
  <si>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</si>
  <si>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</si>
  <si>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</si>
  <si>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</si>
  <si>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</si>
  <si>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</si>
  <si>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</si>
  <si>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</si>
  <si>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</si>
  <si>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</si>
  <si>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</si>
  <si>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</si>
  <si>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</si>
  <si>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</si>
  <si>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</si>
  <si>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</si>
  <si>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</si>
  <si>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</si>
  <si>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</si>
  <si>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</si>
  <si>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</si>
  <si>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</si>
  <si>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</si>
  <si>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</si>
  <si>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</si>
  <si>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</si>
  <si>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</si>
  <si>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</si>
  <si>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</si>
  <si>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</si>
  <si>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</si>
  <si>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</si>
  <si>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</si>
  <si>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</si>
  <si>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</si>
  <si>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</si>
  <si>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</si>
  <si>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</si>
  <si>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</si>
  <si>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</si>
  <si>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</si>
  <si>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</si>
  <si>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</si>
  <si>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</si>
  <si>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</si>
  <si>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</si>
  <si>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</si>
  <si>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</si>
  <si>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</si>
  <si>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</si>
  <si>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</si>
  <si>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</si>
  <si>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</si>
  <si>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</si>
  <si>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</si>
  <si>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</si>
  <si>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</si>
  <si>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</si>
  <si>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</si>
  <si>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</si>
  <si>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</si>
  <si>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</si>
  <si>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</si>
  <si>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</si>
  <si>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</si>
  <si>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</si>
  <si>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</si>
  <si>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</si>
  <si>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</si>
  <si>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</si>
  <si>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</si>
  <si>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</si>
  <si>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</si>
  <si>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</si>
  <si>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</si>
  <si>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</si>
  <si>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</si>
  <si>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</si>
  <si>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</si>
  <si>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</si>
  <si>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</si>
  <si>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</si>
  <si>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</si>
  <si>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</si>
  <si>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</si>
  <si>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</si>
  <si>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</si>
  <si>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</si>
  <si>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</si>
  <si>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</si>
  <si>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</si>
  <si>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</si>
  <si>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</si>
  <si>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</si>
  <si>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</si>
  <si>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</si>
  <si>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</si>
  <si>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</si>
  <si>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</si>
  <si>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</si>
  <si>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</si>
  <si>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</si>
  <si>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</si>
  <si>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</si>
  <si>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</si>
  <si>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</si>
  <si>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</si>
  <si>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</si>
  <si>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</si>
  <si>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</si>
  <si>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</si>
  <si>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</si>
  <si>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</si>
  <si>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</si>
  <si>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</si>
  <si>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</si>
  <si>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</si>
  <si>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</si>
  <si>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</si>
  <si>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</si>
  <si>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</si>
  <si>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</si>
  <si>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</si>
  <si>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</si>
  <si>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</si>
  <si>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</si>
  <si>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</si>
  <si>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</si>
  <si>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</si>
  <si>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</si>
  <si>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</si>
  <si>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</si>
  <si>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</si>
  <si>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</si>
  <si>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</si>
  <si>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</si>
  <si>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</si>
  <si>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</si>
  <si>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</si>
  <si>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</si>
  <si>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</si>
  <si>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</si>
  <si>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</si>
  <si>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</si>
  <si>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</si>
  <si>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</si>
  <si>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</si>
  <si>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</si>
  <si>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</si>
  <si>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</si>
  <si>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</si>
  <si>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</si>
  <si>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</si>
  <si>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</si>
  <si>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</si>
  <si>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</si>
  <si>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</si>
  <si>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</si>
  <si>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</si>
  <si>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</si>
  <si>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</si>
  <si>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</si>
  <si>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</si>
  <si>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</si>
  <si>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</si>
  <si>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</si>
  <si>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</si>
  <si>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</si>
  <si>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</si>
  <si>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</si>
  <si>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</si>
  <si>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</si>
  <si>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</si>
  <si>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</si>
  <si>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</si>
  <si>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</si>
  <si>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</si>
  <si>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</si>
  <si>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</si>
  <si>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</si>
  <si>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</si>
  <si>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</si>
  <si>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</si>
  <si>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</si>
  <si>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</si>
  <si>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</si>
  <si>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</si>
  <si>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</si>
  <si>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</si>
  <si>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</si>
  <si>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</si>
  <si>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</si>
  <si>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</si>
  <si>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</si>
  <si>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</si>
  <si>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</si>
  <si>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</si>
  <si>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</si>
  <si>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</si>
  <si>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</si>
  <si>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</si>
  <si>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</si>
  <si>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</si>
  <si>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</si>
  <si>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</si>
  <si>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</si>
  <si>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</si>
  <si>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</si>
  <si>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</si>
  <si>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</si>
  <si>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</si>
  <si>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</si>
  <si>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</si>
  <si>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</si>
  <si>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</si>
  <si>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</si>
  <si>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</si>
  <si>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</si>
  <si>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</si>
  <si>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</si>
  <si>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</si>
  <si>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</si>
  <si>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</si>
  <si>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</si>
  <si>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</si>
  <si>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</si>
  <si>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</si>
  <si>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</si>
  <si>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</si>
  <si>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</si>
  <si>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</si>
  <si>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</si>
  <si>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</si>
  <si>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</si>
  <si>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</si>
  <si>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</si>
  <si>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</si>
  <si>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</si>
  <si>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</si>
  <si>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</si>
  <si>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</si>
  <si>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</si>
  <si>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</si>
  <si>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</si>
  <si>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</si>
  <si>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</si>
  <si>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</si>
  <si>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</si>
  <si>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</si>
  <si>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</si>
  <si>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</si>
  <si>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</si>
  <si>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</si>
  <si>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</si>
  <si>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</si>
  <si>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</si>
  <si>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</si>
  <si>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</si>
  <si>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</si>
  <si>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</si>
  <si>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</si>
  <si>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</si>
  <si>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</si>
  <si>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</si>
  <si>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</si>
  <si>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</si>
  <si>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</si>
  <si>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</si>
  <si>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</si>
  <si>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</si>
  <si>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</si>
  <si>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</si>
  <si>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</si>
  <si>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</si>
  <si>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</si>
  <si>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</si>
  <si>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</si>
  <si>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</si>
  <si>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</si>
  <si>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</si>
  <si>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</si>
  <si>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</si>
  <si>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</si>
  <si>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</si>
  <si>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</si>
  <si>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</si>
  <si>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</si>
  <si>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</si>
  <si>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</si>
  <si>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</si>
  <si>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</si>
  <si>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</si>
  <si>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</si>
  <si>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</si>
  <si>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</si>
  <si>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</si>
  <si>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</si>
  <si>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</si>
  <si>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</si>
  <si>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</si>
  <si>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</si>
  <si>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</si>
  <si>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</si>
  <si>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</si>
  <si>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</si>
  <si>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</si>
  <si>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</si>
  <si>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</si>
  <si>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</si>
  <si>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</si>
  <si>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</si>
  <si>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</si>
  <si>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</si>
  <si>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</si>
  <si>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</si>
  <si>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</si>
  <si>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</si>
  <si>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</si>
  <si>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</si>
  <si>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</si>
  <si>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</si>
  <si>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</si>
  <si>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</si>
  <si>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</si>
  <si>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</si>
  <si>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</si>
  <si>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</si>
  <si>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</si>
  <si>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</si>
  <si>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</si>
  <si>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</si>
  <si>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</si>
  <si>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</si>
  <si>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</si>
  <si>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</si>
  <si>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</si>
  <si>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</si>
  <si>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</si>
  <si>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</si>
  <si>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</si>
  <si>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</si>
  <si>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</si>
  <si>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</si>
  <si>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</si>
  <si>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</si>
  <si>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</si>
  <si>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</si>
  <si>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</si>
  <si>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</si>
  <si>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</si>
  <si>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</si>
  <si>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</si>
  <si>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</si>
  <si>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</si>
  <si>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</si>
  <si>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</si>
  <si>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</si>
  <si>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</si>
  <si>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</si>
  <si>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</si>
  <si>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</si>
  <si>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</si>
  <si>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</si>
  <si>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</si>
  <si>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</si>
  <si>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</si>
  <si>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</si>
  <si>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</si>
  <si>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</si>
  <si>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</si>
  <si>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</si>
  <si>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</si>
  <si>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</si>
  <si>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</si>
  <si>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</si>
  <si>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</si>
  <si>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</si>
  <si>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</si>
  <si>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</si>
  <si>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</si>
  <si>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</si>
  <si>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</si>
  <si>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</si>
  <si>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</si>
  <si>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</si>
  <si>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</si>
  <si>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</si>
  <si>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</si>
  <si>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</si>
  <si>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</si>
  <si>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</si>
  <si>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</si>
  <si>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</si>
  <si>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</si>
  <si>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</si>
  <si>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</si>
  <si>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</si>
  <si>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</si>
  <si>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</si>
  <si>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</si>
  <si>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</si>
  <si>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</si>
  <si>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</si>
  <si>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</si>
  <si>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</si>
  <si>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</si>
  <si>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</si>
  <si>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</si>
  <si>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</si>
  <si>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</si>
  <si>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</si>
  <si>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</si>
  <si>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</si>
  <si>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</si>
  <si>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</si>
  <si>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</si>
  <si>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</si>
  <si>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</si>
  <si>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</si>
  <si>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</si>
  <si>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</si>
  <si>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</si>
  <si>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</si>
  <si>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</si>
  <si>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</si>
  <si>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</si>
  <si>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</si>
  <si>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</si>
  <si>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</si>
  <si>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</si>
  <si>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</si>
  <si>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</si>
  <si>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</si>
  <si>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</si>
  <si>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</si>
  <si>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</si>
  <si>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</si>
  <si>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</si>
  <si>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</si>
  <si>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</si>
  <si>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</si>
  <si>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</si>
  <si>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</si>
  <si>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</si>
  <si>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</si>
  <si>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</si>
  <si>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</si>
  <si>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</si>
  <si>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</si>
  <si>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</si>
  <si>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</si>
  <si>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</si>
  <si>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</si>
  <si>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</si>
  <si>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</si>
  <si>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</si>
  <si>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</si>
  <si>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</si>
  <si>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</si>
  <si>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</si>
  <si>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</si>
  <si>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</si>
  <si>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</si>
  <si>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</si>
  <si>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</si>
  <si>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</si>
  <si>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</si>
  <si>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</si>
  <si>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</si>
  <si>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</si>
  <si>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</si>
  <si>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</si>
  <si>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</si>
  <si>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</si>
  <si>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</si>
  <si>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</si>
  <si>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</si>
  <si>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</si>
  <si>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</si>
  <si>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</si>
  <si>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</si>
  <si>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</si>
  <si>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</si>
  <si>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</si>
  <si>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</si>
  <si>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</si>
  <si>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</si>
  <si>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</si>
  <si>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</si>
  <si>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</si>
  <si>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</si>
  <si>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</si>
  <si>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</si>
  <si>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</si>
  <si>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</si>
  <si>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</si>
  <si>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</si>
  <si>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</si>
  <si>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</si>
  <si>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</si>
  <si>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</si>
  <si>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</si>
  <si>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</si>
  <si>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</si>
  <si>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</si>
  <si>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</si>
  <si>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</si>
  <si>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</si>
  <si>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</si>
  <si>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</si>
  <si>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</si>
  <si>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</si>
  <si>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</si>
  <si>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</si>
  <si>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</si>
  <si>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</si>
  <si>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</si>
  <si>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</si>
  <si>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</si>
  <si>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</si>
  <si>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</si>
  <si>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</si>
  <si>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</si>
  <si>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</si>
  <si>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</si>
  <si>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</si>
  <si>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</si>
  <si>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</si>
  <si>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</si>
  <si>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</si>
  <si>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</si>
  <si>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</si>
  <si>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</si>
  <si>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</si>
  <si>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</si>
  <si>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</si>
  <si>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</si>
  <si>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</si>
  <si>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</si>
  <si>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</si>
  <si>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</si>
  <si>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</si>
  <si>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</si>
  <si>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</si>
  <si>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</si>
  <si>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</si>
  <si>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</si>
  <si>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</si>
  <si>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</si>
  <si>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</si>
  <si>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</si>
  <si>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</si>
  <si>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</si>
  <si>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</si>
  <si>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</si>
  <si>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</si>
  <si>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</si>
  <si>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</si>
  <si>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</si>
  <si>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</si>
  <si>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</si>
  <si>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</si>
  <si>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</si>
  <si>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</si>
  <si>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</si>
  <si>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</si>
  <si>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</si>
  <si>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</si>
  <si>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</si>
  <si>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</si>
  <si>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</si>
  <si>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</si>
  <si>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</si>
  <si>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</si>
  <si>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</si>
  <si>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</si>
  <si>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</si>
  <si>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</si>
  <si>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</si>
  <si>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</si>
  <si>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</si>
  <si>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</si>
  <si>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</si>
  <si>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</si>
  <si>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</si>
  <si>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</si>
  <si>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</si>
  <si>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</si>
  <si>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</si>
  <si>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</si>
  <si>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</si>
  <si>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</si>
  <si>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</si>
  <si>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</si>
  <si>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</si>
  <si>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</si>
  <si>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</si>
  <si>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</si>
  <si>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</si>
  <si>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</si>
  <si>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</si>
  <si>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</si>
  <si>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</si>
  <si>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</si>
  <si>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</si>
  <si>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</si>
  <si>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</si>
  <si>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</si>
  <si>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</si>
  <si>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</si>
  <si>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</si>
  <si>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</si>
  <si>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</si>
  <si>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</si>
  <si>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</si>
  <si>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</si>
  <si>
    <t>Origin</t>
  </si>
  <si>
    <t xml:space="preserve">38x38x1,0m SAL S7                      </t>
  </si>
  <si>
    <t xml:space="preserve">38x38x1,2m SAL S7                      </t>
  </si>
  <si>
    <t xml:space="preserve">38x38x0,9m SAL S7                      </t>
  </si>
  <si>
    <t xml:space="preserve">38x38x0,6m SAL S7                      </t>
  </si>
  <si>
    <t xml:space="preserve">38x38x0,3m SAL S7                      </t>
  </si>
  <si>
    <t xml:space="preserve">38x38x1,5m SAL S7                      </t>
  </si>
  <si>
    <t xml:space="preserve">38x38x1,8m SAL S7                      </t>
  </si>
  <si>
    <t xml:space="preserve">38x38x2,1m SAL S7                      </t>
  </si>
  <si>
    <t xml:space="preserve">38x38x2,4m SAL S7                      </t>
  </si>
  <si>
    <t xml:space="preserve">38x38x2,7m SAL S7                      </t>
  </si>
  <si>
    <t xml:space="preserve">38x38x3,0m SAL S7                      </t>
  </si>
  <si>
    <t xml:space="preserve">38x38x3,3m SAL S7                      </t>
  </si>
  <si>
    <t xml:space="preserve">38x38x3,6m SAL S7                      </t>
  </si>
  <si>
    <t xml:space="preserve">38x38x4,2m SAL S7                      </t>
  </si>
  <si>
    <t xml:space="preserve">38x38x4,5m SAL S7                      </t>
  </si>
  <si>
    <t xml:space="preserve">38x38x5,1m SAL S7                      </t>
  </si>
  <si>
    <t xml:space="preserve">38x38x5,4m SAL S7                      </t>
  </si>
  <si>
    <t xml:space="preserve">38x38x5,7m SAL S7                      </t>
  </si>
  <si>
    <t xml:space="preserve">38x38x3,9m SAL S7                      </t>
  </si>
  <si>
    <t xml:space="preserve">38x38x4,8m SAL S7                      </t>
  </si>
  <si>
    <t xml:space="preserve">38x38x6,0m SAL S7                      </t>
  </si>
  <si>
    <t xml:space="preserve">38x38x6,3m SAL S7                      </t>
  </si>
  <si>
    <t xml:space="preserve">38x38x6,6m SAL S7                      </t>
  </si>
  <si>
    <t xml:space="preserve">38x50x1,0m SAL S7                      </t>
  </si>
  <si>
    <t xml:space="preserve">38x50x0,3m SAL S7                      </t>
  </si>
  <si>
    <t xml:space="preserve">38x50x0,6m SAL S7                      </t>
  </si>
  <si>
    <t xml:space="preserve">38x50x0,9m SAL S7                      </t>
  </si>
  <si>
    <t xml:space="preserve">38x50x1,2m SAL S7                      </t>
  </si>
  <si>
    <t xml:space="preserve">38x50x1,5m SAL S7                      </t>
  </si>
  <si>
    <t xml:space="preserve">38x50x1,8m SAL S7                      </t>
  </si>
  <si>
    <t xml:space="preserve">38x50x2,1m SAL S7                      </t>
  </si>
  <si>
    <t xml:space="preserve">38x50x2,4m SAL S7                      </t>
  </si>
  <si>
    <t xml:space="preserve">38x50x2,7m SAL S7                      </t>
  </si>
  <si>
    <t xml:space="preserve">38x50x3,0m SAL S7                      </t>
  </si>
  <si>
    <t xml:space="preserve">38x50x3,3m SAL S7                      </t>
  </si>
  <si>
    <t xml:space="preserve">38x50x3,6m SAL S7                      </t>
  </si>
  <si>
    <t xml:space="preserve">38x50x3,9m SAL S7                      </t>
  </si>
  <si>
    <t xml:space="preserve">38x50x4,2m SAL S7                      </t>
  </si>
  <si>
    <t xml:space="preserve">38x50x4,5m SAL S7                      </t>
  </si>
  <si>
    <t xml:space="preserve">38x50x4,8m SAL S7                      </t>
  </si>
  <si>
    <t xml:space="preserve">38x50x5,1m SAL S7                      </t>
  </si>
  <si>
    <t xml:space="preserve">38x50x5,4m SAL S7                      </t>
  </si>
  <si>
    <t xml:space="preserve">38x50x5,7m SAL S7                      </t>
  </si>
  <si>
    <t xml:space="preserve">38x50x6,0m SAL S7                      </t>
  </si>
  <si>
    <t xml:space="preserve">38x50x6,3m SAL S7                      </t>
  </si>
  <si>
    <t xml:space="preserve">38x50x6,6m SAL S7                      </t>
  </si>
  <si>
    <t xml:space="preserve">50x50x1,0m SAL S7                      </t>
  </si>
  <si>
    <t xml:space="preserve">50x50x0,3m SAL S7                      </t>
  </si>
  <si>
    <t xml:space="preserve">50x50x0,6m SAL S7                      </t>
  </si>
  <si>
    <t xml:space="preserve">50x50x0,9m SAL S7                      </t>
  </si>
  <si>
    <t xml:space="preserve">50x50x1,2m SAL S7                      </t>
  </si>
  <si>
    <t xml:space="preserve">50x50x1,5m SAL S7                      </t>
  </si>
  <si>
    <t xml:space="preserve">50x50x1,8m SAL S7                      </t>
  </si>
  <si>
    <t xml:space="preserve">50x50x2,1m SAL S7                      </t>
  </si>
  <si>
    <t xml:space="preserve">50x50x2,4m SAL S7                      </t>
  </si>
  <si>
    <t xml:space="preserve">50x50x2,7m SAL S7                      </t>
  </si>
  <si>
    <t xml:space="preserve">50x50x3,0m SAL S7                      </t>
  </si>
  <si>
    <t xml:space="preserve">50x50x3,3m SAL S7                      </t>
  </si>
  <si>
    <t xml:space="preserve">50x50x3,6m SAL S7                      </t>
  </si>
  <si>
    <t xml:space="preserve">50x50x3,9m SAL S7                      </t>
  </si>
  <si>
    <t xml:space="preserve">50x50x4,2m SAL S7                      </t>
  </si>
  <si>
    <t xml:space="preserve">50x50x4,5m SAL S7                      </t>
  </si>
  <si>
    <t xml:space="preserve">50x50x4,8m SAL S7                      </t>
  </si>
  <si>
    <t xml:space="preserve">50x50x5,1m SAL S7                      </t>
  </si>
  <si>
    <t xml:space="preserve">50x50x5,4m SAL S7                      </t>
  </si>
  <si>
    <t xml:space="preserve">50x50x5,7m SAL S7                      </t>
  </si>
  <si>
    <t xml:space="preserve">50x50x6,0m SAL S7                      </t>
  </si>
  <si>
    <t xml:space="preserve">50x50x6,3m SAL S7                      </t>
  </si>
  <si>
    <t xml:space="preserve">50x50x6,6m SAL S7                      </t>
  </si>
  <si>
    <t xml:space="preserve">38x38x1,0m SAP S5                      </t>
  </si>
  <si>
    <t xml:space="preserve">38x38x0,3m SAP S5                      </t>
  </si>
  <si>
    <t xml:space="preserve">38x38x0,6m SAP S5                      </t>
  </si>
  <si>
    <t xml:space="preserve">38x38x0,9m SAP S5                      </t>
  </si>
  <si>
    <t xml:space="preserve">38x38x1,2m SAP S5                      </t>
  </si>
  <si>
    <t xml:space="preserve">38x38x1,5m SAP S5                      </t>
  </si>
  <si>
    <t xml:space="preserve">38x38x1,8m SAP S5                      </t>
  </si>
  <si>
    <t xml:space="preserve">38x38x2,1m SAP S5                      </t>
  </si>
  <si>
    <t xml:space="preserve">38x38x2,4m SAP S5                      </t>
  </si>
  <si>
    <t xml:space="preserve">38x38x2,7m SAP S5                      </t>
  </si>
  <si>
    <t xml:space="preserve">38x38x3,0m SAP S5                      </t>
  </si>
  <si>
    <t xml:space="preserve">38x38x3,3m SAP S5                      </t>
  </si>
  <si>
    <t xml:space="preserve">38x38x3,6m SAP S5                      </t>
  </si>
  <si>
    <t xml:space="preserve">38x38x3,9m SAP S5                      </t>
  </si>
  <si>
    <t xml:space="preserve">38x38x4,2m SAP S5                      </t>
  </si>
  <si>
    <t xml:space="preserve">38x38x4,5m SAP S5                      </t>
  </si>
  <si>
    <t xml:space="preserve">38x38x4,8m SAP S5                      </t>
  </si>
  <si>
    <t xml:space="preserve">38x38x5,1m SAP S5                      </t>
  </si>
  <si>
    <t xml:space="preserve">38x38x5,4m SAP S5                      </t>
  </si>
  <si>
    <t xml:space="preserve">38x38x5,7m SAP S5                      </t>
  </si>
  <si>
    <t xml:space="preserve">38x38x6,0m SAP S5                      </t>
  </si>
  <si>
    <t xml:space="preserve">38x38x6,3m SAP S5                      </t>
  </si>
  <si>
    <t xml:space="preserve">38x38x6,6m SAP S5                      </t>
  </si>
  <si>
    <t xml:space="preserve">38x50x1,0m SAP S5                      </t>
  </si>
  <si>
    <t xml:space="preserve">38x50x0,3m SAP S5                      </t>
  </si>
  <si>
    <t xml:space="preserve">38x50x0,6m SAP S5                      </t>
  </si>
  <si>
    <t xml:space="preserve">38x50x0,9m SAP S5                      </t>
  </si>
  <si>
    <t xml:space="preserve">38x50x1,2m SAP S5                      </t>
  </si>
  <si>
    <t xml:space="preserve">38x50x1,5m SAP S5                      </t>
  </si>
  <si>
    <t xml:space="preserve">38x50x1,8m SAP S5                      </t>
  </si>
  <si>
    <t xml:space="preserve">38x50x2,1m SAP S5                      </t>
  </si>
  <si>
    <t xml:space="preserve">38x50x2,4m SAP S5                      </t>
  </si>
  <si>
    <t xml:space="preserve">38x50x2,7m SAP S5                      </t>
  </si>
  <si>
    <t xml:space="preserve">38x50x3,0m SAP S5                      </t>
  </si>
  <si>
    <t xml:space="preserve">38x50x3,3m SAP S5                      </t>
  </si>
  <si>
    <t xml:space="preserve">38x50x3,6m SAP S5                      </t>
  </si>
  <si>
    <t xml:space="preserve">38x50x3,9m SAP S5                      </t>
  </si>
  <si>
    <t xml:space="preserve">38x50x4,2m SAP S5                      </t>
  </si>
  <si>
    <t xml:space="preserve">38x50x4,5m SAP S5                      </t>
  </si>
  <si>
    <t xml:space="preserve">38x50x4,8m SAP S5                      </t>
  </si>
  <si>
    <t xml:space="preserve">38x50x5,1m SAP S5                      </t>
  </si>
  <si>
    <t xml:space="preserve">38x50x5,4m SAP S5                      </t>
  </si>
  <si>
    <t xml:space="preserve">38x50x5,7m SAP S5                      </t>
  </si>
  <si>
    <t xml:space="preserve">38x50x6,0m SAP S5                      </t>
  </si>
  <si>
    <t xml:space="preserve">38x50x6,3m SAP S5                      </t>
  </si>
  <si>
    <t xml:space="preserve">38x50x6,6m SAP S5                      </t>
  </si>
  <si>
    <t xml:space="preserve">38x70x1,0m SAP S5                      </t>
  </si>
  <si>
    <t xml:space="preserve">38x70x0,3m SAP S5                      </t>
  </si>
  <si>
    <t xml:space="preserve">38x70x0,6m SAP S5                      </t>
  </si>
  <si>
    <t xml:space="preserve">38x70x0,9m SAP S5                      </t>
  </si>
  <si>
    <t xml:space="preserve">38x70x1,2m SAP S5                      </t>
  </si>
  <si>
    <t xml:space="preserve">38x70x1,5m SAP S5                      </t>
  </si>
  <si>
    <t xml:space="preserve">38x70x1,8m SAP S5                      </t>
  </si>
  <si>
    <t xml:space="preserve">38x70x2,1m SAP S5                      </t>
  </si>
  <si>
    <t xml:space="preserve">38x70x2,4m SAP S5                      </t>
  </si>
  <si>
    <t xml:space="preserve">38x70x2,7m SAP S5                      </t>
  </si>
  <si>
    <t xml:space="preserve">38x70x3,0m SAP S5                      </t>
  </si>
  <si>
    <t xml:space="preserve">38x70x3,3m SAP S5                      </t>
  </si>
  <si>
    <t xml:space="preserve">38x70x3,6m SAP S5                      </t>
  </si>
  <si>
    <t xml:space="preserve">38x70x3,9m SAP S5                      </t>
  </si>
  <si>
    <t xml:space="preserve">38x70x4,2m SAP S5                      </t>
  </si>
  <si>
    <t xml:space="preserve">38x70x4,5m SAP S5                      </t>
  </si>
  <si>
    <t xml:space="preserve">38x70x4,8m SAP S5                      </t>
  </si>
  <si>
    <t xml:space="preserve">38x70x5,1m SAP S5                      </t>
  </si>
  <si>
    <t xml:space="preserve">38x70x5,4m SAP S5                      </t>
  </si>
  <si>
    <t xml:space="preserve">38x70x5,7m SAP S5                      </t>
  </si>
  <si>
    <t xml:space="preserve">38x70x6,0m SAP S5                      </t>
  </si>
  <si>
    <t xml:space="preserve">38x70x6,3m SAP S5                      </t>
  </si>
  <si>
    <t xml:space="preserve">38x70x6,6m SAP S5                      </t>
  </si>
  <si>
    <t xml:space="preserve">38x76x1,0m SAP S5                      </t>
  </si>
  <si>
    <t xml:space="preserve">38x76x0,3m SAP S5                      </t>
  </si>
  <si>
    <t xml:space="preserve">38x76x0,6m SAP S5                      </t>
  </si>
  <si>
    <t xml:space="preserve">38x76x0,9m SAP S5                      </t>
  </si>
  <si>
    <t xml:space="preserve">38x76x1,2m SAP S5                      </t>
  </si>
  <si>
    <t xml:space="preserve">38x76x1,5m SAP S5                      </t>
  </si>
  <si>
    <t xml:space="preserve">38x76x1,8m SAP S5                      </t>
  </si>
  <si>
    <t xml:space="preserve">38x76x2,1m SAP S5                      </t>
  </si>
  <si>
    <t xml:space="preserve">38x76x2,4m SAP S5                      </t>
  </si>
  <si>
    <t xml:space="preserve">38x76x2,7m SAP S5                      </t>
  </si>
  <si>
    <t xml:space="preserve">38x76x3,0m SAP S5                      </t>
  </si>
  <si>
    <t xml:space="preserve">38x76x3,3m SAP S5                      </t>
  </si>
  <si>
    <t xml:space="preserve">38x76x3,6m SAP S5                      </t>
  </si>
  <si>
    <t xml:space="preserve">38x76x3,9m SAP S5                      </t>
  </si>
  <si>
    <t xml:space="preserve">38x76x4,2m SAP S5                      </t>
  </si>
  <si>
    <t xml:space="preserve">38x76x4,5m SAP S5                      </t>
  </si>
  <si>
    <t xml:space="preserve">38x76x4,8m SAP S5                      </t>
  </si>
  <si>
    <t xml:space="preserve">38x76x5,1m SAP S5                      </t>
  </si>
  <si>
    <t xml:space="preserve">38x76x5,4m SAP S5                      </t>
  </si>
  <si>
    <t xml:space="preserve">38x76x5,7m SAP S5                      </t>
  </si>
  <si>
    <t xml:space="preserve">38x76x6,0m SAP S5                      </t>
  </si>
  <si>
    <t xml:space="preserve">38x76x6,3m SAP S5                      </t>
  </si>
  <si>
    <t xml:space="preserve">38x76x6,6m SAP S5                      </t>
  </si>
  <si>
    <t xml:space="preserve">38x100x1,0m SAP S5                      </t>
  </si>
  <si>
    <t xml:space="preserve">38x100x0,3m SAP S5                      </t>
  </si>
  <si>
    <t xml:space="preserve">38x100x0,6m SAP S5                      </t>
  </si>
  <si>
    <t xml:space="preserve">38x100x0,9m SAP S5                      </t>
  </si>
  <si>
    <t xml:space="preserve">38x100x1,2m SAP S5                      </t>
  </si>
  <si>
    <t xml:space="preserve">38x100x1,5m SAP S5                      </t>
  </si>
  <si>
    <t xml:space="preserve">38x100x1,8m SAP S5                      </t>
  </si>
  <si>
    <t xml:space="preserve">38x100x2,1m SAP S5                      </t>
  </si>
  <si>
    <t xml:space="preserve">38x100x2,4m SAP S5                      </t>
  </si>
  <si>
    <t xml:space="preserve">38x100x2,7m SAP S5                      </t>
  </si>
  <si>
    <t xml:space="preserve">38x100x3,0m SAP S5                      </t>
  </si>
  <si>
    <t xml:space="preserve">38x100x3,3m SAP S5                      </t>
  </si>
  <si>
    <t xml:space="preserve">38x100x3,6m SAP S5                      </t>
  </si>
  <si>
    <t xml:space="preserve">38x100x3,9m SAP S5                      </t>
  </si>
  <si>
    <t xml:space="preserve">38x100x4,2m SAP S5                      </t>
  </si>
  <si>
    <t xml:space="preserve">38x100x4,5m SAP S5                      </t>
  </si>
  <si>
    <t xml:space="preserve">38x100x4,8m SAP S5                      </t>
  </si>
  <si>
    <t xml:space="preserve">38x100x5,1m SAP S5                      </t>
  </si>
  <si>
    <t xml:space="preserve">38x100x5,4m SAP S5                      </t>
  </si>
  <si>
    <t xml:space="preserve">38x100x5,7m SAP S5                      </t>
  </si>
  <si>
    <t xml:space="preserve">38x100x6,0m SAP S5                      </t>
  </si>
  <si>
    <t xml:space="preserve">38x100x6,3m SAP S5                      </t>
  </si>
  <si>
    <t xml:space="preserve">38x100x6,6m SAP S5                      </t>
  </si>
  <si>
    <t xml:space="preserve">38x114x1,0m SAP S5                      </t>
  </si>
  <si>
    <t xml:space="preserve">38x114x0,3m SAP S5                      </t>
  </si>
  <si>
    <t xml:space="preserve">38x114x0,6m SAP S5                      </t>
  </si>
  <si>
    <t xml:space="preserve">38x114x0,9m SAP S5                      </t>
  </si>
  <si>
    <t xml:space="preserve">38x114x1,2m SAP S5                      </t>
  </si>
  <si>
    <t xml:space="preserve">38x114x1,5m SAP S5                      </t>
  </si>
  <si>
    <t xml:space="preserve">38x114x1,8m SAP S5                      </t>
  </si>
  <si>
    <t xml:space="preserve">38x114x2,1m SAP S5                      </t>
  </si>
  <si>
    <t xml:space="preserve">38x114x2,4m SAP S5                      </t>
  </si>
  <si>
    <t xml:space="preserve">38x114x2,7m SAP S5                      </t>
  </si>
  <si>
    <t xml:space="preserve">38x114x3,0m SAP S5                      </t>
  </si>
  <si>
    <t xml:space="preserve">38x114x3,3m SAP S5                      </t>
  </si>
  <si>
    <t xml:space="preserve">38x114x3,6m SAP S5                      </t>
  </si>
  <si>
    <t xml:space="preserve">38x114x3,9m SAP S5                      </t>
  </si>
  <si>
    <t xml:space="preserve">38x114x4,2m SAP S5                      </t>
  </si>
  <si>
    <t xml:space="preserve">38x114x4,5m SAP S5                      </t>
  </si>
  <si>
    <t xml:space="preserve">38x114x4,8m SAP S5                      </t>
  </si>
  <si>
    <t xml:space="preserve">38x114x5,1m SAP S5                      </t>
  </si>
  <si>
    <t xml:space="preserve">38x114x5,4m SAP S5                      </t>
  </si>
  <si>
    <t xml:space="preserve">38x114x5,7m SAP S5                      </t>
  </si>
  <si>
    <t xml:space="preserve">38x114x6,0m SAP S5                      </t>
  </si>
  <si>
    <t xml:space="preserve">38x114x6,3m SAP S5                      </t>
  </si>
  <si>
    <t xml:space="preserve">38x114x6,6m SAP S5                      </t>
  </si>
  <si>
    <t xml:space="preserve">38x152x1,0m SAP S5                      </t>
  </si>
  <si>
    <t xml:space="preserve">38x152x0,3m SAP S5                      </t>
  </si>
  <si>
    <t xml:space="preserve">38x152x0,6m SAP S5                      </t>
  </si>
  <si>
    <t xml:space="preserve">38x152x0,9m SAP S5                      </t>
  </si>
  <si>
    <t xml:space="preserve">38x152x1,2m SAP S5                      </t>
  </si>
  <si>
    <t xml:space="preserve">38x152x1,5m SAP S5                      </t>
  </si>
  <si>
    <t xml:space="preserve">38x152x1,8m SAP S5                      </t>
  </si>
  <si>
    <t xml:space="preserve">38x152x2,1m SAP S5                      </t>
  </si>
  <si>
    <t xml:space="preserve">38x152x2,4m SAP S5                      </t>
  </si>
  <si>
    <t xml:space="preserve">38x152x2,7m SAP S5                      </t>
  </si>
  <si>
    <t xml:space="preserve">38x152x3,0m SAP S5                      </t>
  </si>
  <si>
    <t xml:space="preserve">38x152x3,3m SAP S5                      </t>
  </si>
  <si>
    <t xml:space="preserve">38x152x3,6m SAP S5                      </t>
  </si>
  <si>
    <t xml:space="preserve">38x152x3,9m SAP S5                      </t>
  </si>
  <si>
    <t xml:space="preserve">38x152x4,2m SAP S5                      </t>
  </si>
  <si>
    <t xml:space="preserve">38x152x4,5m SAP S5                      </t>
  </si>
  <si>
    <t xml:space="preserve">38x152x4,8m SAP S5                      </t>
  </si>
  <si>
    <t xml:space="preserve">38x152x5,1m SAP S5                      </t>
  </si>
  <si>
    <t xml:space="preserve">38x152x5,4m SAP S5                      </t>
  </si>
  <si>
    <t xml:space="preserve">38x152x5,7m SAP S5                      </t>
  </si>
  <si>
    <t xml:space="preserve">38x152x6,0m SAP S5                      </t>
  </si>
  <si>
    <t xml:space="preserve">38x152x6,3m SAP S5                      </t>
  </si>
  <si>
    <t xml:space="preserve">38x152x6,6m SAP S5                      </t>
  </si>
  <si>
    <t xml:space="preserve">38x228x1,0m SAP S5                      </t>
  </si>
  <si>
    <t xml:space="preserve">38x228x0,3m SAP S5                      </t>
  </si>
  <si>
    <t xml:space="preserve">38x228x0,6m SAP S5                      </t>
  </si>
  <si>
    <t xml:space="preserve">38x228x0,9m SAP S5                      </t>
  </si>
  <si>
    <t xml:space="preserve">38x228x1,2m SAP S5                      </t>
  </si>
  <si>
    <t xml:space="preserve">38x228x1,5m SAP S5                      </t>
  </si>
  <si>
    <t xml:space="preserve">38x228x1,8m SAP S5                      </t>
  </si>
  <si>
    <t xml:space="preserve">38x228x2,1m SAP S5                      </t>
  </si>
  <si>
    <t xml:space="preserve">38x228x2,4m SAP S5                      </t>
  </si>
  <si>
    <t xml:space="preserve">38x228x2,7m SAP S5                      </t>
  </si>
  <si>
    <t xml:space="preserve">38x228x3,0m SAP S5                      </t>
  </si>
  <si>
    <t xml:space="preserve">38x228x3,3m SAP S5                      </t>
  </si>
  <si>
    <t xml:space="preserve">38x228x3,6m SAP S5                      </t>
  </si>
  <si>
    <t xml:space="preserve">38x228x3,9m SAP S5                      </t>
  </si>
  <si>
    <t xml:space="preserve">38x228x4,2m SAP S5                      </t>
  </si>
  <si>
    <t xml:space="preserve">38x228x4,5m SAP S5                      </t>
  </si>
  <si>
    <t xml:space="preserve">38x228x4,8m SAP S5                      </t>
  </si>
  <si>
    <t xml:space="preserve">38x228x5,1m SAP S5                      </t>
  </si>
  <si>
    <t xml:space="preserve">38x228x5,4m SAP S5                      </t>
  </si>
  <si>
    <t xml:space="preserve">38x228x5,7m SAP S5                      </t>
  </si>
  <si>
    <t xml:space="preserve">38x228x6,0m SAP S5                      </t>
  </si>
  <si>
    <t xml:space="preserve">38x228x6,3m SAP S5                      </t>
  </si>
  <si>
    <t xml:space="preserve">38x228x6,6m SAP S5                      </t>
  </si>
  <si>
    <t xml:space="preserve">50x50x1,0m SAP S5                      </t>
  </si>
  <si>
    <t xml:space="preserve">50x50x0,3m SAP S5                      </t>
  </si>
  <si>
    <t xml:space="preserve">50x50x0,6m SAP S5                      </t>
  </si>
  <si>
    <t xml:space="preserve">50x50x0,9m SAP S5                      </t>
  </si>
  <si>
    <t xml:space="preserve">50x50x1,2m SAP S5                      </t>
  </si>
  <si>
    <t xml:space="preserve">50x50x1,5m SAP S5                      </t>
  </si>
  <si>
    <t xml:space="preserve">50x50x1,8m SAP S5                      </t>
  </si>
  <si>
    <t xml:space="preserve">50x50x2,1m SAP S5                      </t>
  </si>
  <si>
    <t xml:space="preserve">50x50x2,4m SAP S5                      </t>
  </si>
  <si>
    <t xml:space="preserve">50x50x2,7m SAP S5                      </t>
  </si>
  <si>
    <t xml:space="preserve">50x50x3,0m SAP S5                      </t>
  </si>
  <si>
    <t xml:space="preserve">50x50x3,3m SAP S5                      </t>
  </si>
  <si>
    <t xml:space="preserve">50x50x3,6m SAP S5                      </t>
  </si>
  <si>
    <t xml:space="preserve">50x50x3,9m SAP S5                      </t>
  </si>
  <si>
    <t xml:space="preserve">50x50x4,2m SAP S5                      </t>
  </si>
  <si>
    <t xml:space="preserve">50x50x4,5m SAP S5                      </t>
  </si>
  <si>
    <t xml:space="preserve">50x50x4,8m SAP S5                      </t>
  </si>
  <si>
    <t xml:space="preserve">50x50x5,1m SAP S5                      </t>
  </si>
  <si>
    <t xml:space="preserve">50x50x5,4m SAP S5                      </t>
  </si>
  <si>
    <t xml:space="preserve">50x50x5,7m SAP S5                      </t>
  </si>
  <si>
    <t xml:space="preserve">50x50x6,0m SAP S5                      </t>
  </si>
  <si>
    <t xml:space="preserve">50x50x6,3m SAP S5                      </t>
  </si>
  <si>
    <t xml:space="preserve">50x50x6,6m SAP S5                      </t>
  </si>
  <si>
    <t xml:space="preserve">50x76x1,0m SAP S5                      </t>
  </si>
  <si>
    <t xml:space="preserve">50x76x0,3m SAP S5                      </t>
  </si>
  <si>
    <t xml:space="preserve">50x76x0,6m SAP S5                      </t>
  </si>
  <si>
    <t xml:space="preserve">50x76x0,9m SAP S5                      </t>
  </si>
  <si>
    <t xml:space="preserve">50x76x1,2m SAP S5                      </t>
  </si>
  <si>
    <t xml:space="preserve">50x76x1,5m SAP S5                      </t>
  </si>
  <si>
    <t xml:space="preserve">50x76x1,8m SAP S5                      </t>
  </si>
  <si>
    <t xml:space="preserve">50x76x2,1m SAP S5                      </t>
  </si>
  <si>
    <t xml:space="preserve">50x76x2,4m SAP S5                      </t>
  </si>
  <si>
    <t xml:space="preserve">50x76x2,7m SAP S5                      </t>
  </si>
  <si>
    <t xml:space="preserve">50x76x3,0m SAP S5                      </t>
  </si>
  <si>
    <t xml:space="preserve">50x76x3,3m SAP S5                      </t>
  </si>
  <si>
    <t xml:space="preserve">50x76x3,6m SAP S5                      </t>
  </si>
  <si>
    <t xml:space="preserve">50x76x3,9m SAP S5                      </t>
  </si>
  <si>
    <t xml:space="preserve">50x76x4,2m SAP S5                      </t>
  </si>
  <si>
    <t xml:space="preserve">50x76x4,5m SAP S5                      </t>
  </si>
  <si>
    <t xml:space="preserve">50x76x4,8m SAP S5                      </t>
  </si>
  <si>
    <t xml:space="preserve">50x76x5,1m SAP S5                      </t>
  </si>
  <si>
    <t xml:space="preserve">50x76x5,4m SAP S5                      </t>
  </si>
  <si>
    <t xml:space="preserve">50x76x5,7m SAP S5                      </t>
  </si>
  <si>
    <t xml:space="preserve">50x76x6,0m SAP S5                      </t>
  </si>
  <si>
    <t xml:space="preserve">50x76x6,3m SAP S5                      </t>
  </si>
  <si>
    <t xml:space="preserve">50x76x6,6m SAP S5                      </t>
  </si>
  <si>
    <t xml:space="preserve">50x114x1,0m SAP S5                      </t>
  </si>
  <si>
    <t xml:space="preserve">50x114x0,3m SAP S5                      </t>
  </si>
  <si>
    <t xml:space="preserve">50x114x0,6m SAP S5                      </t>
  </si>
  <si>
    <t xml:space="preserve">50x114x0,9m SAP S5                      </t>
  </si>
  <si>
    <t xml:space="preserve">50x114x1,2m SAP S5                      </t>
  </si>
  <si>
    <t xml:space="preserve">50x114x1,5m SAP S5                      </t>
  </si>
  <si>
    <t xml:space="preserve">50x114x1,8m SAP S5                      </t>
  </si>
  <si>
    <t xml:space="preserve">50x114x2,1m SAP S5                      </t>
  </si>
  <si>
    <t xml:space="preserve">50x114x2,4m SAP S5                      </t>
  </si>
  <si>
    <t xml:space="preserve">50x114x2,7m SAP S5                      </t>
  </si>
  <si>
    <t xml:space="preserve">50x114x3,0m SAP S5                      </t>
  </si>
  <si>
    <t xml:space="preserve">50x114x3,3m SAP S5                      </t>
  </si>
  <si>
    <t xml:space="preserve">50x114x3,6m SAP S5                      </t>
  </si>
  <si>
    <t xml:space="preserve">50x114x3,9m SAP S5                      </t>
  </si>
  <si>
    <t xml:space="preserve">50x114x4,2m SAP S5                      </t>
  </si>
  <si>
    <t xml:space="preserve">50x114x4,5m SAP S5                      </t>
  </si>
  <si>
    <t xml:space="preserve">50x114x4,8m SAP S5                      </t>
  </si>
  <si>
    <t xml:space="preserve">50x114x5,1m SAP S5                      </t>
  </si>
  <si>
    <t xml:space="preserve">50x114x5,4m SAP S5                      </t>
  </si>
  <si>
    <t xml:space="preserve">50x114x5,7m SAP S5                      </t>
  </si>
  <si>
    <t xml:space="preserve">50x114x6,0m SAP S5                      </t>
  </si>
  <si>
    <t xml:space="preserve">50x114x6,3m SAP S5                      </t>
  </si>
  <si>
    <t xml:space="preserve">50x114x6,6m SAP S5                      </t>
  </si>
  <si>
    <t xml:space="preserve">50x152x1,0m SAP S5                      </t>
  </si>
  <si>
    <t xml:space="preserve">50x152x0,3m SAP S5                      </t>
  </si>
  <si>
    <t xml:space="preserve">50x152x0,6m SAP S5                      </t>
  </si>
  <si>
    <t xml:space="preserve">50x152x0,9m SAP S5                      </t>
  </si>
  <si>
    <t xml:space="preserve">50x152x1,2m SAP S5                      </t>
  </si>
  <si>
    <t xml:space="preserve">50x152x1,5m SAP S5                      </t>
  </si>
  <si>
    <t xml:space="preserve">50x152x1,8m SAP S5                      </t>
  </si>
  <si>
    <t xml:space="preserve">50x152x2,1m SAP S5                      </t>
  </si>
  <si>
    <t xml:space="preserve">50x152x2,4m SAP S5                      </t>
  </si>
  <si>
    <t xml:space="preserve">50x152x2,7m SAP S5                      </t>
  </si>
  <si>
    <t xml:space="preserve">50x152x3,0m SAP S5                      </t>
  </si>
  <si>
    <t xml:space="preserve">50x152x3,3m SAP S5                      </t>
  </si>
  <si>
    <t xml:space="preserve">50x152x3,6m SAP S5                      </t>
  </si>
  <si>
    <t xml:space="preserve">50x152x3,9m SAP S5                      </t>
  </si>
  <si>
    <t xml:space="preserve">50x152x4,2m SAP S5                      </t>
  </si>
  <si>
    <t xml:space="preserve">50x152x4,5m SAP S5                      </t>
  </si>
  <si>
    <t xml:space="preserve">50x152x4,8m SAP S5                      </t>
  </si>
  <si>
    <t xml:space="preserve">50x152x5,1m SAP S5                      </t>
  </si>
  <si>
    <t xml:space="preserve">50x152x5,4m SAP S5                      </t>
  </si>
  <si>
    <t xml:space="preserve">50x152x5,7m SAP S5                      </t>
  </si>
  <si>
    <t xml:space="preserve">50x152x6,0m SAP S5                      </t>
  </si>
  <si>
    <t xml:space="preserve">50x152x6,3m SAP S5                      </t>
  </si>
  <si>
    <t xml:space="preserve">50x152x6,6m SAP S5                      </t>
  </si>
  <si>
    <t xml:space="preserve">50x228x1,0m SAP S5                      </t>
  </si>
  <si>
    <t xml:space="preserve">50x228x0,3m SAP S5                      </t>
  </si>
  <si>
    <t xml:space="preserve">50x228x0,6m SAP S5                      </t>
  </si>
  <si>
    <t xml:space="preserve">50x228x0,9m SAP S5                      </t>
  </si>
  <si>
    <t xml:space="preserve">50x228x1,2m SAP S5                      </t>
  </si>
  <si>
    <t xml:space="preserve">50x228x1,5m SAP S5                      </t>
  </si>
  <si>
    <t xml:space="preserve">50x228x1,8m SAP S5                      </t>
  </si>
  <si>
    <t xml:space="preserve">50x228x2,1m SAP S5                      </t>
  </si>
  <si>
    <t xml:space="preserve">50x228x2,4m SAP S5                      </t>
  </si>
  <si>
    <t xml:space="preserve">50x228x2,7m SAP S5                      </t>
  </si>
  <si>
    <t xml:space="preserve">50x228x3,0m SAP S5                      </t>
  </si>
  <si>
    <t xml:space="preserve">50x228x3,3m SAP S5                      </t>
  </si>
  <si>
    <t xml:space="preserve">50x228x3,6m SAP S5                      </t>
  </si>
  <si>
    <t xml:space="preserve">50x228x3,9m SAP S5                      </t>
  </si>
  <si>
    <t xml:space="preserve">50x228x4,2m SAP S5                      </t>
  </si>
  <si>
    <t xml:space="preserve">50x228x4,5m SAP S5                      </t>
  </si>
  <si>
    <t xml:space="preserve">50x228x4,8m SAP S5                      </t>
  </si>
  <si>
    <t xml:space="preserve">50x228x5,1m SAP S5                      </t>
  </si>
  <si>
    <t xml:space="preserve">50x228x5,4m SAP S5                      </t>
  </si>
  <si>
    <t xml:space="preserve">50x228x5,7m SAP S5                      </t>
  </si>
  <si>
    <t xml:space="preserve">50x228x6,0m SAP S5                      </t>
  </si>
  <si>
    <t xml:space="preserve">50x228x6,3m SAP S5                      </t>
  </si>
  <si>
    <t xml:space="preserve">50x228x6,6m SAP S5                      </t>
  </si>
  <si>
    <t xml:space="preserve">76x114x1,0m SAP S5                      </t>
  </si>
  <si>
    <t xml:space="preserve">76x114x0,3m SAP S5                      </t>
  </si>
  <si>
    <t xml:space="preserve">76x114x0,6m SAP S5                      </t>
  </si>
  <si>
    <t xml:space="preserve">76x114x0,9m SAP S5                      </t>
  </si>
  <si>
    <t xml:space="preserve">76x114x1,2m SAP S5                      </t>
  </si>
  <si>
    <t xml:space="preserve">76x114x1,5m SAP S5                      </t>
  </si>
  <si>
    <t xml:space="preserve">76x114x1,8m SAP S5                      </t>
  </si>
  <si>
    <t xml:space="preserve">76x114x2,1m SAP S5                      </t>
  </si>
  <si>
    <t xml:space="preserve">76x114x2,4m SAP S5                      </t>
  </si>
  <si>
    <t xml:space="preserve">76x114x2,7m SAP S5                      </t>
  </si>
  <si>
    <t xml:space="preserve">76x114x3,0m SAP S5                      </t>
  </si>
  <si>
    <t xml:space="preserve">76x114x3,3m SAP S5                      </t>
  </si>
  <si>
    <t xml:space="preserve">76x114x3,6m SAP S5                      </t>
  </si>
  <si>
    <t xml:space="preserve">76x114x3,9m SAP S5                      </t>
  </si>
  <si>
    <t xml:space="preserve">76x114x4,2m SAP S5                      </t>
  </si>
  <si>
    <t xml:space="preserve">76x114x4,5m SAP S5                      </t>
  </si>
  <si>
    <t xml:space="preserve">76x114x4,8m SAP S5                      </t>
  </si>
  <si>
    <t xml:space="preserve">76x114x5,1m SAP S5                      </t>
  </si>
  <si>
    <t xml:space="preserve">76x114x5,4m SAP S5                      </t>
  </si>
  <si>
    <t xml:space="preserve">76x114x5,7m SAP S5                      </t>
  </si>
  <si>
    <t xml:space="preserve">76x114x6,0m SAP S5                      </t>
  </si>
  <si>
    <t xml:space="preserve">76x114x6,3m SAP S5                      </t>
  </si>
  <si>
    <t xml:space="preserve">76x114x6,6m SAP S5                      </t>
  </si>
  <si>
    <t xml:space="preserve">76x152x1,0m SAP S5                      </t>
  </si>
  <si>
    <t xml:space="preserve">76x152x0,3m SAP S5                      </t>
  </si>
  <si>
    <t xml:space="preserve">76x152x0,6m SAP S5                      </t>
  </si>
  <si>
    <t xml:space="preserve">76x152x0,9m SAP S5                      </t>
  </si>
  <si>
    <t xml:space="preserve">76x152x1,2m SAP S5                      </t>
  </si>
  <si>
    <t xml:space="preserve">76x152x1,5m SAP S5                      </t>
  </si>
  <si>
    <t xml:space="preserve">76x152x1,8m SAP S5                      </t>
  </si>
  <si>
    <t xml:space="preserve">76x152x2,1m SAP S5                      </t>
  </si>
  <si>
    <t xml:space="preserve">76x152x2,4m SAP S5                      </t>
  </si>
  <si>
    <t xml:space="preserve">76x152x2,7m SAP S5                      </t>
  </si>
  <si>
    <t xml:space="preserve">76x152x3,0m SAP S5                      </t>
  </si>
  <si>
    <t xml:space="preserve">76x152x3,3m SAP S5                      </t>
  </si>
  <si>
    <t xml:space="preserve">76x152x3,6m SAP S5                      </t>
  </si>
  <si>
    <t xml:space="preserve">76x152x3,9m SAP S5                      </t>
  </si>
  <si>
    <t xml:space="preserve">76x152x4,2m SAP S5                      </t>
  </si>
  <si>
    <t xml:space="preserve">76x152x4,5m SAP S5                      </t>
  </si>
  <si>
    <t xml:space="preserve">76x152x4,8m SAP S5                      </t>
  </si>
  <si>
    <t xml:space="preserve">76x152x5,1m SAP S5                      </t>
  </si>
  <si>
    <t xml:space="preserve">76x152x5,4m SAP S5                      </t>
  </si>
  <si>
    <t xml:space="preserve">76x152x5,7m SAP S5                      </t>
  </si>
  <si>
    <t xml:space="preserve">76x152x6,0m SAP S5                      </t>
  </si>
  <si>
    <t xml:space="preserve">76x152x6,3m SAP S5                      </t>
  </si>
  <si>
    <t xml:space="preserve">76x152x6,6m SAP S5                      </t>
  </si>
  <si>
    <t xml:space="preserve">76x228x1,0m SAP S5                      </t>
  </si>
  <si>
    <t xml:space="preserve">76x228x0,3m SAP S5                      </t>
  </si>
  <si>
    <t xml:space="preserve">76x228x0,6m SAP S5                      </t>
  </si>
  <si>
    <t xml:space="preserve">76x228x0,9m SAP S5                      </t>
  </si>
  <si>
    <t xml:space="preserve">76x228x1,2m SAP S5                      </t>
  </si>
  <si>
    <t xml:space="preserve">76x228x1,5m SAP S5                      </t>
  </si>
  <si>
    <t xml:space="preserve">76x228x1,8m SAP S5                      </t>
  </si>
  <si>
    <t xml:space="preserve">76x228x2,1m SAP S5                      </t>
  </si>
  <si>
    <t xml:space="preserve">76x228x2,4m SAP S5                      </t>
  </si>
  <si>
    <t xml:space="preserve">76x228x2,7m SAP S5                      </t>
  </si>
  <si>
    <t xml:space="preserve">76x228x3,0m SAP S5                      </t>
  </si>
  <si>
    <t xml:space="preserve">76x228x3,3m SAP S5                      </t>
  </si>
  <si>
    <t xml:space="preserve">76x228x3,6m SAP S5                      </t>
  </si>
  <si>
    <t xml:space="preserve">76x228x3,9m SAP S5                      </t>
  </si>
  <si>
    <t xml:space="preserve">76x228x4,2m SAP S5                      </t>
  </si>
  <si>
    <t xml:space="preserve">76x228x4,5m SAP S5                      </t>
  </si>
  <si>
    <t xml:space="preserve">76x228x4,8m SAP S5                      </t>
  </si>
  <si>
    <t xml:space="preserve">76x228x5,1m SAP S5                      </t>
  </si>
  <si>
    <t xml:space="preserve">76x228x5,4m SAP S5                      </t>
  </si>
  <si>
    <t xml:space="preserve">76x228x5,7m SAP S5                      </t>
  </si>
  <si>
    <t xml:space="preserve">76x228x6,0m SAP S5                      </t>
  </si>
  <si>
    <t xml:space="preserve">76x228x6,3m SAP S5                      </t>
  </si>
  <si>
    <t xml:space="preserve">76x228x6,6m SAP S5                      </t>
  </si>
  <si>
    <t xml:space="preserve">38x114x1,0m SAP S7                      </t>
  </si>
  <si>
    <t xml:space="preserve">38x114x0,3m SAP S7                      </t>
  </si>
  <si>
    <t xml:space="preserve">38x114x0,6m SAP S7                      </t>
  </si>
  <si>
    <t xml:space="preserve">38x114x0,9m SAP S7                      </t>
  </si>
  <si>
    <t xml:space="preserve">38x114x1,2m SAP S7                      </t>
  </si>
  <si>
    <t xml:space="preserve">38x114x1,5m SAP S7                      </t>
  </si>
  <si>
    <t xml:space="preserve">38x114x1,8m SAP S7                      </t>
  </si>
  <si>
    <t xml:space="preserve">38x114x2,1m SAP S7                      </t>
  </si>
  <si>
    <t xml:space="preserve">38x114x2,4m SAP S7                      </t>
  </si>
  <si>
    <t xml:space="preserve">38x114x2,7m SAP S7                      </t>
  </si>
  <si>
    <t xml:space="preserve">38x114x3,0m SAP S7                      </t>
  </si>
  <si>
    <t xml:space="preserve">38x114x3,3m SAP S7                      </t>
  </si>
  <si>
    <t xml:space="preserve">38x114x3,6m SAP S7                      </t>
  </si>
  <si>
    <t xml:space="preserve">38x114x3,9m SAP S7                      </t>
  </si>
  <si>
    <t xml:space="preserve">38x114x4,2m SAP S7                      </t>
  </si>
  <si>
    <t xml:space="preserve">38x114x4,5m SAP S7                      </t>
  </si>
  <si>
    <t xml:space="preserve">38x114x4,8m SAP S7                      </t>
  </si>
  <si>
    <t xml:space="preserve">38x114x5,1m SAP S7                      </t>
  </si>
  <si>
    <t xml:space="preserve">38x114x5,4m SAP S7                      </t>
  </si>
  <si>
    <t xml:space="preserve">38x114x5,7m SAP S7                      </t>
  </si>
  <si>
    <t xml:space="preserve">38x114x6,0m SAP S7                      </t>
  </si>
  <si>
    <t xml:space="preserve">38x114x6,3m SAP S7                      </t>
  </si>
  <si>
    <t xml:space="preserve">38x114x6,6m SAP S7                      </t>
  </si>
  <si>
    <t xml:space="preserve">38x152x1,0m SAP S7                      </t>
  </si>
  <si>
    <t xml:space="preserve">38x152x0,3m SAP S7                      </t>
  </si>
  <si>
    <t xml:space="preserve">38x152x0,6m SAP S7                      </t>
  </si>
  <si>
    <t xml:space="preserve">38x152x0,9m SAP S7                      </t>
  </si>
  <si>
    <t xml:space="preserve">38x152x1,2m SAP S7                      </t>
  </si>
  <si>
    <t xml:space="preserve">38x152x1,5m SAP S7                      </t>
  </si>
  <si>
    <t xml:space="preserve">38x152x1,8m SAP S7                      </t>
  </si>
  <si>
    <t xml:space="preserve">38x152x2,1m SAP S7                      </t>
  </si>
  <si>
    <t xml:space="preserve">38x152x2,4m SAP S7                      </t>
  </si>
  <si>
    <t xml:space="preserve">38x152x2,7m SAP S7                      </t>
  </si>
  <si>
    <t xml:space="preserve">38x152x3,0m SAP S7                      </t>
  </si>
  <si>
    <t xml:space="preserve">38x152x3,3m SAP S7                      </t>
  </si>
  <si>
    <t xml:space="preserve">38x152x3,6m SAP S7                      </t>
  </si>
  <si>
    <t xml:space="preserve">38x152x3,9m SAP S7                      </t>
  </si>
  <si>
    <t xml:space="preserve">38x152x4,2m SAP S7                      </t>
  </si>
  <si>
    <t xml:space="preserve">38x152x4,5m SAP S7                      </t>
  </si>
  <si>
    <t xml:space="preserve">38x152x4,8m SAP S7                      </t>
  </si>
  <si>
    <t xml:space="preserve">38x152x5,1m SAP S7                      </t>
  </si>
  <si>
    <t xml:space="preserve">38x152x5,4m SAP S7                      </t>
  </si>
  <si>
    <t xml:space="preserve">38x152x5,7m SAP S7                      </t>
  </si>
  <si>
    <t xml:space="preserve">38x152x6,0m SAP S7                      </t>
  </si>
  <si>
    <t xml:space="preserve">38x152x6,3m SAP S7                      </t>
  </si>
  <si>
    <t xml:space="preserve">38x152x6,6m SAP S7                      </t>
  </si>
  <si>
    <t xml:space="preserve">38x228x1,0m SAP S7                      </t>
  </si>
  <si>
    <t xml:space="preserve">38x228x0,3m SAP S7                      </t>
  </si>
  <si>
    <t xml:space="preserve">38x228x0,6m SAP S7                      </t>
  </si>
  <si>
    <t xml:space="preserve">38x228x0,9m SAP S7                      </t>
  </si>
  <si>
    <t xml:space="preserve">38x228x1,2m SAP S7                      </t>
  </si>
  <si>
    <t xml:space="preserve">38x228x1,5m SAP S7                      </t>
  </si>
  <si>
    <t xml:space="preserve">38x228x1,8m SAP S7                      </t>
  </si>
  <si>
    <t xml:space="preserve">38x228x2,1m SAP S7                      </t>
  </si>
  <si>
    <t xml:space="preserve">38x228x2,4m SAP S7                      </t>
  </si>
  <si>
    <t xml:space="preserve">38x228x2,7m SAP S7                      </t>
  </si>
  <si>
    <t xml:space="preserve">38x228x3,0m SAP S7                      </t>
  </si>
  <si>
    <t xml:space="preserve">38x228x3,3m SAP S7                      </t>
  </si>
  <si>
    <t xml:space="preserve">38x228x3,6m SAP S7                      </t>
  </si>
  <si>
    <t xml:space="preserve">38x228x3,9m SAP S7                      </t>
  </si>
  <si>
    <t xml:space="preserve">38x228x4,2m SAP S7                      </t>
  </si>
  <si>
    <t xml:space="preserve">38x228x4,5m SAP S7                      </t>
  </si>
  <si>
    <t xml:space="preserve">38x228x4,8m SAP S7                      </t>
  </si>
  <si>
    <t xml:space="preserve">38x228x5,1m SAP S7                      </t>
  </si>
  <si>
    <t xml:space="preserve">38x228x5,4m SAP S7                      </t>
  </si>
  <si>
    <t xml:space="preserve">38x228x5,7m SAP S7                      </t>
  </si>
  <si>
    <t xml:space="preserve">38x228x6,0m SAP S7                      </t>
  </si>
  <si>
    <t xml:space="preserve">38x228x6,3m SAP S7                      </t>
  </si>
  <si>
    <t xml:space="preserve">38x228x6,6m SAP S7                      </t>
  </si>
  <si>
    <t>3805003EH</t>
  </si>
  <si>
    <t>3805006EH</t>
  </si>
  <si>
    <t>3805009EH</t>
  </si>
  <si>
    <t>3805012EH</t>
  </si>
  <si>
    <t>3805015EH</t>
  </si>
  <si>
    <t>3805018EH</t>
  </si>
  <si>
    <t>3805021EH</t>
  </si>
  <si>
    <t>3805024EH</t>
  </si>
  <si>
    <t>3805027EH</t>
  </si>
  <si>
    <t>3805030EH</t>
  </si>
  <si>
    <t>3805033EH</t>
  </si>
  <si>
    <t>3805036EH</t>
  </si>
  <si>
    <t>3805039EH</t>
  </si>
  <si>
    <t>3805042EH</t>
  </si>
  <si>
    <t>3805045EH</t>
  </si>
  <si>
    <t>3805048EH</t>
  </si>
  <si>
    <t>3805051EH</t>
  </si>
  <si>
    <t>3805054EH</t>
  </si>
  <si>
    <t>3805057EH</t>
  </si>
  <si>
    <t>3805060EH</t>
  </si>
  <si>
    <t>3805063EH</t>
  </si>
  <si>
    <t>3805066EH</t>
  </si>
  <si>
    <t>SAL10-0021</t>
  </si>
  <si>
    <t>Hookevo01</t>
  </si>
  <si>
    <t>605-755</t>
  </si>
  <si>
    <t>060-646</t>
  </si>
  <si>
    <t>SStructTBS08060</t>
  </si>
  <si>
    <t>COV-TR-001</t>
  </si>
  <si>
    <t>COV-TR-002</t>
  </si>
  <si>
    <t>COV-TR-003</t>
  </si>
  <si>
    <t>COV-TR-004</t>
  </si>
  <si>
    <t>COV-TR-005</t>
  </si>
  <si>
    <t>COV-TR-006</t>
  </si>
  <si>
    <t>COV-TR-007</t>
  </si>
  <si>
    <t>COV-TR-008</t>
  </si>
  <si>
    <t>COV-TR-009</t>
  </si>
  <si>
    <t>COV-TR-010</t>
  </si>
  <si>
    <t>COV-TR-011</t>
  </si>
  <si>
    <t>COV-TR-012</t>
  </si>
  <si>
    <t>COV-TR-013</t>
  </si>
  <si>
    <t>COV-TR-014</t>
  </si>
  <si>
    <t>COV-TR-015</t>
  </si>
  <si>
    <t>COV-TR-016</t>
  </si>
  <si>
    <t>COV-TR-017</t>
  </si>
  <si>
    <t>COV-TR-018</t>
  </si>
  <si>
    <t>INF-TR-001</t>
  </si>
  <si>
    <t>INF-TR-002</t>
  </si>
  <si>
    <t>INF-TR-003</t>
  </si>
  <si>
    <t>INF-TR-004</t>
  </si>
  <si>
    <t>INF-TR-005</t>
  </si>
  <si>
    <t>INF-TR-006</t>
  </si>
  <si>
    <t>INF-TR-007</t>
  </si>
  <si>
    <t>MAR-TR-001</t>
  </si>
  <si>
    <t>MAR-TR-002</t>
  </si>
  <si>
    <t>MAR-TR-003</t>
  </si>
  <si>
    <t>MAR-TR-004</t>
  </si>
  <si>
    <t>MAR-TR-005</t>
  </si>
  <si>
    <t>MAR-TR-006</t>
  </si>
  <si>
    <t>MAR-TR-007</t>
  </si>
  <si>
    <t>MAR-TR-008</t>
  </si>
  <si>
    <t>MAR-TR-009</t>
  </si>
  <si>
    <t>MAR-TR-010</t>
  </si>
  <si>
    <t>MAR-TR-011</t>
  </si>
  <si>
    <t>MAR-TR-012</t>
  </si>
  <si>
    <t>MAR-TR-013</t>
  </si>
  <si>
    <t>MAR-TR-014</t>
  </si>
  <si>
    <t>MAR-TR-015</t>
  </si>
  <si>
    <t>MAR-TR-016</t>
  </si>
  <si>
    <t>MAR-TR-017</t>
  </si>
  <si>
    <t>MAR-TR-018</t>
  </si>
  <si>
    <t>MAR-TR-019</t>
  </si>
  <si>
    <t>MAR-TR-020</t>
  </si>
  <si>
    <t>MAR-TR-021</t>
  </si>
  <si>
    <t>MAR-TR-022</t>
  </si>
  <si>
    <t>MAR-TR-023</t>
  </si>
  <si>
    <t>MAR-TR-024</t>
  </si>
  <si>
    <t>MAR-TR-025</t>
  </si>
  <si>
    <t>WES-TR-001</t>
  </si>
  <si>
    <t>WES-TR-002</t>
  </si>
  <si>
    <t>WES-TR-003</t>
  </si>
  <si>
    <t>WES-TR-004</t>
  </si>
  <si>
    <t>WES-TR-005</t>
  </si>
  <si>
    <t xml:space="preserve">SP10X10              </t>
  </si>
  <si>
    <t xml:space="preserve">SP10X15              </t>
  </si>
  <si>
    <t xml:space="preserve">SP10X20              </t>
  </si>
  <si>
    <t xml:space="preserve">SP10X25              </t>
  </si>
  <si>
    <t xml:space="preserve">SP15X15              </t>
  </si>
  <si>
    <t xml:space="preserve">SP15X20              </t>
  </si>
  <si>
    <t xml:space="preserve">SP15X25              </t>
  </si>
  <si>
    <t xml:space="preserve">SP15X30              </t>
  </si>
  <si>
    <t xml:space="preserve">SP15X40              </t>
  </si>
  <si>
    <t xml:space="preserve">SP20X20              </t>
  </si>
  <si>
    <t xml:space="preserve">SP20X25              </t>
  </si>
  <si>
    <t xml:space="preserve">SP20X30              </t>
  </si>
  <si>
    <t xml:space="preserve">SP20X40              </t>
  </si>
  <si>
    <t xml:space="preserve">SP8X10               </t>
  </si>
  <si>
    <t xml:space="preserve">SP8X15               </t>
  </si>
  <si>
    <t xml:space="preserve">SP8X20               </t>
  </si>
  <si>
    <t xml:space="preserve">SP8X25               </t>
  </si>
  <si>
    <t>ATI-0001</t>
  </si>
  <si>
    <t>ATI-0002</t>
  </si>
  <si>
    <t>ATI-0003</t>
  </si>
  <si>
    <t>ATI-0004</t>
  </si>
  <si>
    <t>ATI-0005</t>
  </si>
  <si>
    <t>ATI-0006</t>
  </si>
  <si>
    <t>ATI-0007</t>
  </si>
  <si>
    <t>ATI-0008</t>
  </si>
  <si>
    <t>ATI-0009</t>
  </si>
  <si>
    <t>ATI-0010</t>
  </si>
  <si>
    <t>ATI-0011</t>
  </si>
  <si>
    <t>ATI-0012</t>
  </si>
  <si>
    <t>ATI-0013</t>
  </si>
  <si>
    <t>ATI-0014</t>
  </si>
  <si>
    <t>ATI-0015</t>
  </si>
  <si>
    <t>ATI-0016</t>
  </si>
  <si>
    <t>ATI-0017</t>
  </si>
  <si>
    <t>ATI-0018</t>
  </si>
  <si>
    <t>ATI-0019</t>
  </si>
  <si>
    <t>ATI-0020</t>
  </si>
  <si>
    <t>ATI-0021</t>
  </si>
  <si>
    <t>ATI-0022</t>
  </si>
  <si>
    <t>ATI-0023</t>
  </si>
  <si>
    <t>FAB-0001</t>
  </si>
  <si>
    <t>SIS-0001</t>
  </si>
  <si>
    <t>FAB-0002</t>
  </si>
  <si>
    <t>FAB-0003</t>
  </si>
  <si>
    <t>FAB-0004</t>
  </si>
  <si>
    <t>FAB-0005</t>
  </si>
  <si>
    <t>FAB-0006</t>
  </si>
  <si>
    <t>FAB-0007</t>
  </si>
  <si>
    <t>FAB-0008</t>
  </si>
  <si>
    <t>FAB-0009</t>
  </si>
  <si>
    <t>FAB-0010</t>
  </si>
  <si>
    <t>FAB-0011</t>
  </si>
  <si>
    <t>SIS-0002</t>
  </si>
  <si>
    <t>SIS-0003</t>
  </si>
  <si>
    <t>SIS-0004</t>
  </si>
  <si>
    <t>SIS-0005</t>
  </si>
  <si>
    <t>ISOV-0001</t>
  </si>
  <si>
    <t>ISOV-0002</t>
  </si>
  <si>
    <t>ISOV-0003</t>
  </si>
  <si>
    <t>ISOV-0004</t>
  </si>
  <si>
    <t>ISOV-0005</t>
  </si>
  <si>
    <t>ISOV-0006</t>
  </si>
  <si>
    <t>ISOV-0007</t>
  </si>
  <si>
    <t>ISOV-0008</t>
  </si>
  <si>
    <t>ISOV-0009</t>
  </si>
  <si>
    <t>ISOV-0010</t>
  </si>
  <si>
    <t>ISOV-0011</t>
  </si>
  <si>
    <t>ISOV-0012</t>
  </si>
  <si>
    <t>ISOV-0013</t>
  </si>
  <si>
    <t>ISOV-0014</t>
  </si>
  <si>
    <t>ISOV-0015</t>
  </si>
  <si>
    <t>ISOV-0016</t>
  </si>
  <si>
    <t>ISOV-0017</t>
  </si>
  <si>
    <t>ISOV-0018</t>
  </si>
  <si>
    <t>ISOV-0019</t>
  </si>
  <si>
    <t>ISOV-0020</t>
  </si>
  <si>
    <t>ISOV-0021</t>
  </si>
  <si>
    <t>ISOV-0022</t>
  </si>
  <si>
    <t>ISOV-0023</t>
  </si>
  <si>
    <t>ISOV-0024</t>
  </si>
  <si>
    <t>ISOV-0025</t>
  </si>
  <si>
    <t>ISOV-0026</t>
  </si>
  <si>
    <t>ISOV-0027</t>
  </si>
  <si>
    <t>ISOV-0028</t>
  </si>
  <si>
    <t>ISOV-0029</t>
  </si>
  <si>
    <t>ISOV-0030</t>
  </si>
  <si>
    <t>ISOV-0031</t>
  </si>
  <si>
    <t>ISOV-0032</t>
  </si>
  <si>
    <t>ISOV-0033</t>
  </si>
  <si>
    <t>ISOV-0034</t>
  </si>
  <si>
    <t>ISOV-0035</t>
  </si>
  <si>
    <t>ISOV-0036</t>
  </si>
  <si>
    <t>ISOV-0037</t>
  </si>
  <si>
    <t>ISOV-0038</t>
  </si>
  <si>
    <t>ISOV-0039</t>
  </si>
  <si>
    <t>ISOV-0040</t>
  </si>
  <si>
    <t>ISOV-0041</t>
  </si>
  <si>
    <t>ISOV-0042</t>
  </si>
  <si>
    <t>ISOV-0043</t>
  </si>
  <si>
    <t>ISOV-0044</t>
  </si>
  <si>
    <t>ISOV-0045</t>
  </si>
  <si>
    <t>ISOV-0046</t>
  </si>
  <si>
    <t>ISOV-0047</t>
  </si>
  <si>
    <t>ISOV-0048</t>
  </si>
  <si>
    <t>ISOV-0049</t>
  </si>
  <si>
    <t>ISOV-0050</t>
  </si>
  <si>
    <t>ISOV-0051</t>
  </si>
  <si>
    <t>ISOV-0052</t>
  </si>
  <si>
    <t>ISOV-0053</t>
  </si>
  <si>
    <t>ISOV-0054</t>
  </si>
  <si>
    <t>ISOV-0055</t>
  </si>
  <si>
    <t>ISOV-0056</t>
  </si>
  <si>
    <t>ISOV-0057</t>
  </si>
  <si>
    <t>ISOV-0058</t>
  </si>
  <si>
    <t>ISOV-0059</t>
  </si>
  <si>
    <t>ISOV-0060</t>
  </si>
  <si>
    <t>ISOV-0061</t>
  </si>
  <si>
    <t>ISOV-0062</t>
  </si>
  <si>
    <t>ISOV-0063</t>
  </si>
  <si>
    <t>ISOV-0064</t>
  </si>
  <si>
    <t>BN-0001</t>
  </si>
  <si>
    <t>BN-0002</t>
  </si>
  <si>
    <t>BN-0003</t>
  </si>
  <si>
    <t>BN-0004</t>
  </si>
  <si>
    <t>BN-0005</t>
  </si>
  <si>
    <t>BN-0006</t>
  </si>
  <si>
    <t>BN-0007</t>
  </si>
  <si>
    <t>BN-0008</t>
  </si>
  <si>
    <t>BN-0009</t>
  </si>
  <si>
    <t>BN-0010</t>
  </si>
  <si>
    <t>BN-0011</t>
  </si>
  <si>
    <t>BN-0012</t>
  </si>
  <si>
    <t>BN-0013</t>
  </si>
  <si>
    <t>BN-0014</t>
  </si>
  <si>
    <t>BN-0015</t>
  </si>
  <si>
    <t>BN-0016</t>
  </si>
  <si>
    <t>BN-0017</t>
  </si>
  <si>
    <t>RAD-001</t>
  </si>
  <si>
    <t>RAD-002</t>
  </si>
  <si>
    <t>RAD-003</t>
  </si>
  <si>
    <t>RAD-004</t>
  </si>
  <si>
    <t>SPUN-001</t>
  </si>
  <si>
    <t>SPUN-002</t>
  </si>
  <si>
    <t>SPUN-003</t>
  </si>
  <si>
    <t>SPUN-004</t>
  </si>
  <si>
    <t>RB-001</t>
  </si>
  <si>
    <t>SAFT-001</t>
  </si>
  <si>
    <t>SAFT-002</t>
  </si>
  <si>
    <t>SAFT-003</t>
  </si>
  <si>
    <t>SAFT-004</t>
  </si>
  <si>
    <t>ENVI-001</t>
  </si>
  <si>
    <t>ENVI-002</t>
  </si>
  <si>
    <t>ENVI-003</t>
  </si>
  <si>
    <t>ENVI-004</t>
  </si>
  <si>
    <t>DF-0001</t>
  </si>
  <si>
    <t>DF-0002</t>
  </si>
  <si>
    <t>DF-0003</t>
  </si>
  <si>
    <t>DF-0004</t>
  </si>
  <si>
    <t>ATI-0024</t>
  </si>
  <si>
    <t>ATI-0025</t>
  </si>
  <si>
    <t>ATI-0026</t>
  </si>
  <si>
    <t>ATI-0027</t>
  </si>
  <si>
    <t>ATI-0028</t>
  </si>
  <si>
    <t>ATI-0029</t>
  </si>
  <si>
    <t>ATI-0030</t>
  </si>
  <si>
    <t>ATI-0031</t>
  </si>
  <si>
    <t>ATI-0032</t>
  </si>
  <si>
    <t>ATI-0033</t>
  </si>
  <si>
    <t>COV-I-001</t>
  </si>
  <si>
    <t>COV-I-002</t>
  </si>
  <si>
    <t>COV-I-003</t>
  </si>
  <si>
    <t>RBC-0001</t>
  </si>
  <si>
    <t>RBC-0002</t>
  </si>
  <si>
    <t>RBC-0003</t>
  </si>
  <si>
    <t>RBC-0004</t>
  </si>
  <si>
    <t>RBC-0005</t>
  </si>
  <si>
    <t>RBC-0006</t>
  </si>
  <si>
    <t>RBC-0007</t>
  </si>
  <si>
    <t>RBC-0008</t>
  </si>
  <si>
    <t>RBC-0009</t>
  </si>
  <si>
    <t>RBC-0010</t>
  </si>
  <si>
    <t>RBC-0011</t>
  </si>
  <si>
    <t>RBC-0012</t>
  </si>
  <si>
    <t>MPB-001</t>
  </si>
  <si>
    <t>MPB-002</t>
  </si>
  <si>
    <t>MPB-003</t>
  </si>
  <si>
    <t>SPB-001</t>
  </si>
  <si>
    <t>SPB-002</t>
  </si>
  <si>
    <t>SPB-003</t>
  </si>
  <si>
    <t>SPB-004</t>
  </si>
  <si>
    <t>PWB-001</t>
  </si>
  <si>
    <t>PWB-002</t>
  </si>
  <si>
    <t>PWB-003</t>
  </si>
  <si>
    <t>PWB-004</t>
  </si>
  <si>
    <t>PWB-005</t>
  </si>
  <si>
    <t>PWB-006</t>
  </si>
  <si>
    <t>OSB-001</t>
  </si>
  <si>
    <t>OSB-002</t>
  </si>
  <si>
    <t>OSB-003</t>
  </si>
  <si>
    <t>T-M-001</t>
  </si>
  <si>
    <t>T-M-002</t>
  </si>
  <si>
    <t>T-M-003</t>
  </si>
  <si>
    <t>T-M-004</t>
  </si>
  <si>
    <t>DEKT-001</t>
  </si>
  <si>
    <t>DEKT-005</t>
  </si>
  <si>
    <t>DEKT-004</t>
  </si>
  <si>
    <t>DEKT-002</t>
  </si>
  <si>
    <t>DEKT-003</t>
  </si>
  <si>
    <t>DEKT-006</t>
  </si>
  <si>
    <t>DEKT-007</t>
  </si>
  <si>
    <t>WP-0001</t>
  </si>
  <si>
    <t>WP-0002</t>
  </si>
  <si>
    <t>WP-0003</t>
  </si>
  <si>
    <t>WP-0004</t>
  </si>
  <si>
    <t>WP-0005</t>
  </si>
  <si>
    <t>WP-0006</t>
  </si>
  <si>
    <t>WP-0007</t>
  </si>
  <si>
    <t>WP-0008</t>
  </si>
  <si>
    <t>WP-0009</t>
  </si>
  <si>
    <t>WP-0010</t>
  </si>
  <si>
    <t>WP-0011</t>
  </si>
  <si>
    <t>WP-0012</t>
  </si>
  <si>
    <t>WP-0013</t>
  </si>
  <si>
    <t>WP-0014</t>
  </si>
  <si>
    <t>WP-0015</t>
  </si>
  <si>
    <t>WP-0016</t>
  </si>
  <si>
    <t>WP-0017</t>
  </si>
  <si>
    <t>WPP-001</t>
  </si>
  <si>
    <t>WPP-002</t>
  </si>
  <si>
    <t>WPP-003</t>
  </si>
  <si>
    <t>WPW-001</t>
  </si>
  <si>
    <t>WPW-002</t>
  </si>
  <si>
    <t>WPW-003</t>
  </si>
  <si>
    <t>WPW-004</t>
  </si>
  <si>
    <t>WPW-005</t>
  </si>
  <si>
    <t>WPW-006</t>
  </si>
  <si>
    <t>WPW-007</t>
  </si>
  <si>
    <t>WPW-008</t>
  </si>
  <si>
    <t>WPW-009</t>
  </si>
  <si>
    <t>WPW-010</t>
  </si>
  <si>
    <t>WPW-011</t>
  </si>
  <si>
    <t>WPW-012</t>
  </si>
  <si>
    <t>WPW-013</t>
  </si>
  <si>
    <t>WPW-014</t>
  </si>
  <si>
    <t>WPW-015</t>
  </si>
  <si>
    <t>WPW-016</t>
  </si>
  <si>
    <t>WPW-017</t>
  </si>
  <si>
    <t>WPW-018</t>
  </si>
  <si>
    <t>WPW-019</t>
  </si>
  <si>
    <t>WPW-020</t>
  </si>
  <si>
    <t>WPW-021</t>
  </si>
  <si>
    <t>WPW-022</t>
  </si>
  <si>
    <t>WPW-023</t>
  </si>
  <si>
    <t>WPW-024</t>
  </si>
  <si>
    <t>WPW-025</t>
  </si>
  <si>
    <t>WPW-026</t>
  </si>
  <si>
    <t>WPW-027</t>
  </si>
  <si>
    <t>WPW-028</t>
  </si>
  <si>
    <t>WPW-029</t>
  </si>
  <si>
    <t>WPW-030</t>
  </si>
  <si>
    <t>WPW-031</t>
  </si>
  <si>
    <t>WPR-001</t>
  </si>
  <si>
    <t>WPR-002</t>
  </si>
  <si>
    <t>WPR-003</t>
  </si>
  <si>
    <t>WPR-004</t>
  </si>
  <si>
    <t>WPR-005</t>
  </si>
  <si>
    <t>WPR-006</t>
  </si>
  <si>
    <t>COR001</t>
  </si>
  <si>
    <t>COR002</t>
  </si>
  <si>
    <t>COR003</t>
  </si>
  <si>
    <t>COR004</t>
  </si>
  <si>
    <t>COR005</t>
  </si>
  <si>
    <t>COR006</t>
  </si>
  <si>
    <t>COR007</t>
  </si>
  <si>
    <t>COR008</t>
  </si>
  <si>
    <t>COR009</t>
  </si>
  <si>
    <t>COR010</t>
  </si>
  <si>
    <t>COR011</t>
  </si>
  <si>
    <t>COR012</t>
  </si>
  <si>
    <t>COR013</t>
  </si>
  <si>
    <t>COR014</t>
  </si>
  <si>
    <t>COR015</t>
  </si>
  <si>
    <t>COR016</t>
  </si>
  <si>
    <t>COR017</t>
  </si>
  <si>
    <t>COR018</t>
  </si>
  <si>
    <t>COR019</t>
  </si>
  <si>
    <t>COR020</t>
  </si>
  <si>
    <t>COR021</t>
  </si>
  <si>
    <t>COR022</t>
  </si>
  <si>
    <t>COR023</t>
  </si>
  <si>
    <t>COR024</t>
  </si>
  <si>
    <t>COR025</t>
  </si>
  <si>
    <t>COR026</t>
  </si>
  <si>
    <t>COR027</t>
  </si>
  <si>
    <t>COR028</t>
  </si>
  <si>
    <t>COR029</t>
  </si>
  <si>
    <t>COR030</t>
  </si>
  <si>
    <t>COR031</t>
  </si>
  <si>
    <t>COR032</t>
  </si>
  <si>
    <t>COR033</t>
  </si>
  <si>
    <t>COR034</t>
  </si>
  <si>
    <t>COR035</t>
  </si>
  <si>
    <t>COR036</t>
  </si>
  <si>
    <t>COR037</t>
  </si>
  <si>
    <t>COR038</t>
  </si>
  <si>
    <t>COR039</t>
  </si>
  <si>
    <t>COR040</t>
  </si>
  <si>
    <t>COR041</t>
  </si>
  <si>
    <t>COR042</t>
  </si>
  <si>
    <t>COR043</t>
  </si>
  <si>
    <t>COR044</t>
  </si>
  <si>
    <t>COR045</t>
  </si>
  <si>
    <t>COR046</t>
  </si>
  <si>
    <t>COR047</t>
  </si>
  <si>
    <t>COR048</t>
  </si>
  <si>
    <t>COR049</t>
  </si>
  <si>
    <t>COR050</t>
  </si>
  <si>
    <t>COR051</t>
  </si>
  <si>
    <t>COR052</t>
  </si>
  <si>
    <t>COR053</t>
  </si>
  <si>
    <t>COR054</t>
  </si>
  <si>
    <t>COR055</t>
  </si>
  <si>
    <t>COR056</t>
  </si>
  <si>
    <t>COR057</t>
  </si>
  <si>
    <t>COR058</t>
  </si>
  <si>
    <t>COR059</t>
  </si>
  <si>
    <t>COR060</t>
  </si>
  <si>
    <t>COR061</t>
  </si>
  <si>
    <t>COR062</t>
  </si>
  <si>
    <t>COR063</t>
  </si>
  <si>
    <t>COR064</t>
  </si>
  <si>
    <t>COR065</t>
  </si>
  <si>
    <t>COR066</t>
  </si>
  <si>
    <t>COR067</t>
  </si>
  <si>
    <t>COR068</t>
  </si>
  <si>
    <t>COR069</t>
  </si>
  <si>
    <t>COR070</t>
  </si>
  <si>
    <t>COR071</t>
  </si>
  <si>
    <t>COR072</t>
  </si>
  <si>
    <t>COR073</t>
  </si>
  <si>
    <t>COR074</t>
  </si>
  <si>
    <t>COR075</t>
  </si>
  <si>
    <t>COR076</t>
  </si>
  <si>
    <t>COR077</t>
  </si>
  <si>
    <t>COR078</t>
  </si>
  <si>
    <t>COR079</t>
  </si>
  <si>
    <t>COR080</t>
  </si>
  <si>
    <t>COR081</t>
  </si>
  <si>
    <t>COR082</t>
  </si>
  <si>
    <t>COR083</t>
  </si>
  <si>
    <t>COR084</t>
  </si>
  <si>
    <t>COR085</t>
  </si>
  <si>
    <t>COR086</t>
  </si>
  <si>
    <t>COR087</t>
  </si>
  <si>
    <t>COR088</t>
  </si>
  <si>
    <t>COR089</t>
  </si>
  <si>
    <t>COR090</t>
  </si>
  <si>
    <t>COR091</t>
  </si>
  <si>
    <t>COR092</t>
  </si>
  <si>
    <t>COR093</t>
  </si>
  <si>
    <t>COR094</t>
  </si>
  <si>
    <t>COR095</t>
  </si>
  <si>
    <t>COR096</t>
  </si>
  <si>
    <t>COR097</t>
  </si>
  <si>
    <t>COR098</t>
  </si>
  <si>
    <t>COR099</t>
  </si>
  <si>
    <t>COR100</t>
  </si>
  <si>
    <t>COR101</t>
  </si>
  <si>
    <t>IBR001</t>
  </si>
  <si>
    <t>IBR002</t>
  </si>
  <si>
    <t>IBR003</t>
  </si>
  <si>
    <t>IBR004</t>
  </si>
  <si>
    <t>IBR005</t>
  </si>
  <si>
    <t>IBR006</t>
  </si>
  <si>
    <t>IBR007</t>
  </si>
  <si>
    <t>IBR008</t>
  </si>
  <si>
    <t>IBR009</t>
  </si>
  <si>
    <t>IBR010</t>
  </si>
  <si>
    <t>IBR011</t>
  </si>
  <si>
    <t>IBR012</t>
  </si>
  <si>
    <t>IBR013</t>
  </si>
  <si>
    <t>IBR014</t>
  </si>
  <si>
    <t>IBR015</t>
  </si>
  <si>
    <t>IBR016</t>
  </si>
  <si>
    <t>IBR017</t>
  </si>
  <si>
    <t>IBR018</t>
  </si>
  <si>
    <t>IBR019</t>
  </si>
  <si>
    <t>IBR020</t>
  </si>
  <si>
    <t>IBR021</t>
  </si>
  <si>
    <t>IBR022</t>
  </si>
  <si>
    <t>IBR023</t>
  </si>
  <si>
    <t>IBR024</t>
  </si>
  <si>
    <t>IBR025</t>
  </si>
  <si>
    <t>IBR026</t>
  </si>
  <si>
    <t>IBR027</t>
  </si>
  <si>
    <t>IBR028</t>
  </si>
  <si>
    <t>IBR029</t>
  </si>
  <si>
    <t>IBR030</t>
  </si>
  <si>
    <t>IBR031</t>
  </si>
  <si>
    <t>IBR032</t>
  </si>
  <si>
    <t>IBR033</t>
  </si>
  <si>
    <t>IBR034</t>
  </si>
  <si>
    <t>IBR035</t>
  </si>
  <si>
    <t>IBR036</t>
  </si>
  <si>
    <t>IBR037</t>
  </si>
  <si>
    <t>IBR038</t>
  </si>
  <si>
    <t>IBR039</t>
  </si>
  <si>
    <t>IBR040</t>
  </si>
  <si>
    <t>IBR041</t>
  </si>
  <si>
    <t>IBR042</t>
  </si>
  <si>
    <t>IBR043</t>
  </si>
  <si>
    <t>IBR044</t>
  </si>
  <si>
    <t>IBR045</t>
  </si>
  <si>
    <t>IBR046</t>
  </si>
  <si>
    <t>IBR047</t>
  </si>
  <si>
    <t>IBR048</t>
  </si>
  <si>
    <t>IBR049</t>
  </si>
  <si>
    <t>IBR050</t>
  </si>
  <si>
    <t>IBR051</t>
  </si>
  <si>
    <t>IBR052</t>
  </si>
  <si>
    <t>IBR053</t>
  </si>
  <si>
    <t>IBR054</t>
  </si>
  <si>
    <t>IBR055</t>
  </si>
  <si>
    <t>IBR056</t>
  </si>
  <si>
    <t>IBR057</t>
  </si>
  <si>
    <t>IBR058</t>
  </si>
  <si>
    <t>IBR059</t>
  </si>
  <si>
    <t>IBR060</t>
  </si>
  <si>
    <t>IBR061</t>
  </si>
  <si>
    <t>IBR062</t>
  </si>
  <si>
    <t>IBR063</t>
  </si>
  <si>
    <t>IBR064</t>
  </si>
  <si>
    <t>IBR065</t>
  </si>
  <si>
    <t>IBR066</t>
  </si>
  <si>
    <t>IBR067</t>
  </si>
  <si>
    <t>IBR068</t>
  </si>
  <si>
    <t>IBR069</t>
  </si>
  <si>
    <t>IBR070</t>
  </si>
  <si>
    <t>IBR071</t>
  </si>
  <si>
    <t>IBR072</t>
  </si>
  <si>
    <t>IBR073</t>
  </si>
  <si>
    <t>IBR074</t>
  </si>
  <si>
    <t>IBR075</t>
  </si>
  <si>
    <t>IBR076</t>
  </si>
  <si>
    <t>IBR077</t>
  </si>
  <si>
    <t>IBR078</t>
  </si>
  <si>
    <t>IBR079</t>
  </si>
  <si>
    <t>IBR080</t>
  </si>
  <si>
    <t>IBR081</t>
  </si>
  <si>
    <t>IBR082</t>
  </si>
  <si>
    <t>IBR083</t>
  </si>
  <si>
    <t>IBR084</t>
  </si>
  <si>
    <t>IBR085</t>
  </si>
  <si>
    <t>IBR086</t>
  </si>
  <si>
    <t>IBR087</t>
  </si>
  <si>
    <t>IBR088</t>
  </si>
  <si>
    <t>IBR089</t>
  </si>
  <si>
    <t>IBR090</t>
  </si>
  <si>
    <t>IBR091</t>
  </si>
  <si>
    <t>IBR092</t>
  </si>
  <si>
    <t>IBR093</t>
  </si>
  <si>
    <t>IBR094</t>
  </si>
  <si>
    <t>IBR095</t>
  </si>
  <si>
    <t>IBR096</t>
  </si>
  <si>
    <t>IBR097</t>
  </si>
  <si>
    <t>IBR098</t>
  </si>
  <si>
    <t>IBR099</t>
  </si>
  <si>
    <t>IBR100</t>
  </si>
  <si>
    <t>IBR101</t>
  </si>
  <si>
    <t>WID-001</t>
  </si>
  <si>
    <t>WID-002</t>
  </si>
  <si>
    <t>WID-003</t>
  </si>
  <si>
    <t>WID-004</t>
  </si>
  <si>
    <t>WID-005</t>
  </si>
  <si>
    <t>WID-006</t>
  </si>
  <si>
    <t>WID-007</t>
  </si>
  <si>
    <t>WID-008</t>
  </si>
  <si>
    <t>WID-009</t>
  </si>
  <si>
    <t>WID-010</t>
  </si>
  <si>
    <t>WID-011</t>
  </si>
  <si>
    <t>WID-012</t>
  </si>
  <si>
    <t>WID-013</t>
  </si>
  <si>
    <t>WID-014</t>
  </si>
  <si>
    <t>WID-015</t>
  </si>
  <si>
    <t>WID-016</t>
  </si>
  <si>
    <t>WID-017</t>
  </si>
  <si>
    <t>WID-018</t>
  </si>
  <si>
    <t>WID-019</t>
  </si>
  <si>
    <t>WID-020</t>
  </si>
  <si>
    <t>WID-021</t>
  </si>
  <si>
    <t>WID-022</t>
  </si>
  <si>
    <t>WID-023</t>
  </si>
  <si>
    <t>WID-024</t>
  </si>
  <si>
    <t>WID-025</t>
  </si>
  <si>
    <t>WID-026</t>
  </si>
  <si>
    <t>WID-027</t>
  </si>
  <si>
    <t>WID-028</t>
  </si>
  <si>
    <t>WID-029</t>
  </si>
  <si>
    <t>WID-030</t>
  </si>
  <si>
    <t>WID-031</t>
  </si>
  <si>
    <t>WID-032</t>
  </si>
  <si>
    <t>WID-033</t>
  </si>
  <si>
    <t>WID-034</t>
  </si>
  <si>
    <t>WID-035</t>
  </si>
  <si>
    <t>WID-036</t>
  </si>
  <si>
    <t>WID-037</t>
  </si>
  <si>
    <t>WID-038</t>
  </si>
  <si>
    <t>WID-039</t>
  </si>
  <si>
    <t>WID-040</t>
  </si>
  <si>
    <t>WID-041</t>
  </si>
  <si>
    <t>WID-042</t>
  </si>
  <si>
    <t>WID-043</t>
  </si>
  <si>
    <t>WID-044</t>
  </si>
  <si>
    <t>WID-045</t>
  </si>
  <si>
    <t>WID-046</t>
  </si>
  <si>
    <t>WID-047</t>
  </si>
  <si>
    <t>WID-048</t>
  </si>
  <si>
    <t>WID-049</t>
  </si>
  <si>
    <t>WID-050</t>
  </si>
  <si>
    <t>WID-051</t>
  </si>
  <si>
    <t>WID-052</t>
  </si>
  <si>
    <t>WID-053</t>
  </si>
  <si>
    <t>WID-054</t>
  </si>
  <si>
    <t>WID-055</t>
  </si>
  <si>
    <t>WID-056</t>
  </si>
  <si>
    <t>WID-057</t>
  </si>
  <si>
    <t>WID-058</t>
  </si>
  <si>
    <t>WID-059</t>
  </si>
  <si>
    <t>WID-060</t>
  </si>
  <si>
    <t>WID-061</t>
  </si>
  <si>
    <t>WID-062</t>
  </si>
  <si>
    <t>WID-063</t>
  </si>
  <si>
    <t>WID-064</t>
  </si>
  <si>
    <t>WID-065</t>
  </si>
  <si>
    <t>WID-066</t>
  </si>
  <si>
    <t>WID-067</t>
  </si>
  <si>
    <t>WID-068</t>
  </si>
  <si>
    <t>WID-069</t>
  </si>
  <si>
    <t>WID-070</t>
  </si>
  <si>
    <t>WID-071</t>
  </si>
  <si>
    <t>WID-072</t>
  </si>
  <si>
    <t>WID-073</t>
  </si>
  <si>
    <t>WID-074</t>
  </si>
  <si>
    <t>WID-075</t>
  </si>
  <si>
    <t>WID-076</t>
  </si>
  <si>
    <t>WID-077</t>
  </si>
  <si>
    <t>WID-078</t>
  </si>
  <si>
    <t>WID-079</t>
  </si>
  <si>
    <t>WID-080</t>
  </si>
  <si>
    <t>WID-081</t>
  </si>
  <si>
    <t>WID-082</t>
  </si>
  <si>
    <t>WID-083</t>
  </si>
  <si>
    <t>WID-084</t>
  </si>
  <si>
    <t>WID-085</t>
  </si>
  <si>
    <t>WID-086</t>
  </si>
  <si>
    <t>WID-087</t>
  </si>
  <si>
    <t>WID-088</t>
  </si>
  <si>
    <t>WID-089</t>
  </si>
  <si>
    <t>WID-090</t>
  </si>
  <si>
    <t>WID-091</t>
  </si>
  <si>
    <t>WID-092</t>
  </si>
  <si>
    <t>WID-093</t>
  </si>
  <si>
    <t>WID-094</t>
  </si>
  <si>
    <t>WID-095</t>
  </si>
  <si>
    <t>WID-096</t>
  </si>
  <si>
    <t>WID-097</t>
  </si>
  <si>
    <t>WID-098</t>
  </si>
  <si>
    <t>WID-099</t>
  </si>
  <si>
    <t>WID-100</t>
  </si>
  <si>
    <t>WID-101</t>
  </si>
  <si>
    <t>AFRI-001</t>
  </si>
  <si>
    <t>AFRI-002</t>
  </si>
  <si>
    <t>AFRI-003</t>
  </si>
  <si>
    <t>AFRI-004</t>
  </si>
  <si>
    <t>AFRI-005</t>
  </si>
  <si>
    <t>AFRI-006</t>
  </si>
  <si>
    <t>AFRI-007</t>
  </si>
  <si>
    <t>AFRI-008</t>
  </si>
  <si>
    <t>AFRI-009</t>
  </si>
  <si>
    <t>AFRI-010</t>
  </si>
  <si>
    <t>AFRI-011</t>
  </si>
  <si>
    <t>AFRI-012</t>
  </si>
  <si>
    <t>AFRI-013</t>
  </si>
  <si>
    <t>AFRI-014</t>
  </si>
  <si>
    <t>AFRI-015</t>
  </si>
  <si>
    <t>AFRI-016</t>
  </si>
  <si>
    <t>AFRI-017</t>
  </si>
  <si>
    <t>AFRI-018</t>
  </si>
  <si>
    <t>AFRI-019</t>
  </si>
  <si>
    <t>AFRI-020</t>
  </si>
  <si>
    <t>AFRI-021</t>
  </si>
  <si>
    <t>AFRI-022</t>
  </si>
  <si>
    <t>AFRI-023</t>
  </si>
  <si>
    <t>AFRI-024</t>
  </si>
  <si>
    <t>AFRI-025</t>
  </si>
  <si>
    <t>AFRI-026</t>
  </si>
  <si>
    <t>AFRI-027</t>
  </si>
  <si>
    <t>AFRI-028</t>
  </si>
  <si>
    <t>AFRI-029</t>
  </si>
  <si>
    <t>AFRI-030</t>
  </si>
  <si>
    <t>AFRI-031</t>
  </si>
  <si>
    <t>AFRI-032</t>
  </si>
  <si>
    <t>AFRI-033</t>
  </si>
  <si>
    <t>AFRI-034</t>
  </si>
  <si>
    <t>AFRI-035</t>
  </si>
  <si>
    <t>AFRI-036</t>
  </si>
  <si>
    <t>AFRI-037</t>
  </si>
  <si>
    <t>AFRI-038</t>
  </si>
  <si>
    <t>AFRI-039</t>
  </si>
  <si>
    <t>AFRI-040</t>
  </si>
  <si>
    <t>AFRI-041</t>
  </si>
  <si>
    <t>AFRI-042</t>
  </si>
  <si>
    <t>AFRI-043</t>
  </si>
  <si>
    <t>AFRI-044</t>
  </si>
  <si>
    <t>AFRI-045</t>
  </si>
  <si>
    <t>AFRI-046</t>
  </si>
  <si>
    <t>AFRI-047</t>
  </si>
  <si>
    <t>AFRI-048</t>
  </si>
  <si>
    <t>AFRI-049</t>
  </si>
  <si>
    <t>AFRI-050</t>
  </si>
  <si>
    <t>AFRI-051</t>
  </si>
  <si>
    <t>AFRI-052</t>
  </si>
  <si>
    <t>AFRI-053</t>
  </si>
  <si>
    <t>AFRI-054</t>
  </si>
  <si>
    <t>AFRI-055</t>
  </si>
  <si>
    <t>AFRI-056</t>
  </si>
  <si>
    <t>AFRI-057</t>
  </si>
  <si>
    <t>AFRI-058</t>
  </si>
  <si>
    <t>AFRI-059</t>
  </si>
  <si>
    <t>AFRI-060</t>
  </si>
  <si>
    <t>AFRI-061</t>
  </si>
  <si>
    <t>AFRI-062</t>
  </si>
  <si>
    <t>AFRI-063</t>
  </si>
  <si>
    <t>AFRI-064</t>
  </si>
  <si>
    <t>AFRI-065</t>
  </si>
  <si>
    <t>AFRI-066</t>
  </si>
  <si>
    <t>AFRI-067</t>
  </si>
  <si>
    <t>AFRI-068</t>
  </si>
  <si>
    <t>AFRI-069</t>
  </si>
  <si>
    <t>AFRI-070</t>
  </si>
  <si>
    <t>AFRI-071</t>
  </si>
  <si>
    <t>AFRI-072</t>
  </si>
  <si>
    <t>AFRI-073</t>
  </si>
  <si>
    <t>AFRI-074</t>
  </si>
  <si>
    <t>AFRI-075</t>
  </si>
  <si>
    <t>AFRI-076</t>
  </si>
  <si>
    <t>AFRI-077</t>
  </si>
  <si>
    <t>AFRI-078</t>
  </si>
  <si>
    <t>AFRI-079</t>
  </si>
  <si>
    <t>AFRI-080</t>
  </si>
  <si>
    <t>AFRI-081</t>
  </si>
  <si>
    <t>AFRI-082</t>
  </si>
  <si>
    <t>AFRI-083</t>
  </si>
  <si>
    <t>AFRI-084</t>
  </si>
  <si>
    <t>AFRI-085</t>
  </si>
  <si>
    <t>AFRI-086</t>
  </si>
  <si>
    <t>AFRI-087</t>
  </si>
  <si>
    <t>AFRI-088</t>
  </si>
  <si>
    <t>AFRI-089</t>
  </si>
  <si>
    <t>AFRI-090</t>
  </si>
  <si>
    <t>AFRI-091</t>
  </si>
  <si>
    <t>AFRI-092</t>
  </si>
  <si>
    <t>AFRI-093</t>
  </si>
  <si>
    <t>AFRI-094</t>
  </si>
  <si>
    <t>AFRI-095</t>
  </si>
  <si>
    <t>AFRI-096</t>
  </si>
  <si>
    <t>AFRI-097</t>
  </si>
  <si>
    <t>AFRI-098</t>
  </si>
  <si>
    <t>AFRI-099</t>
  </si>
  <si>
    <t>AFRI-100</t>
  </si>
  <si>
    <t>AFRI-101</t>
  </si>
  <si>
    <t>SAFL-001</t>
  </si>
  <si>
    <t>SAFL-002</t>
  </si>
  <si>
    <t>SAFL-003</t>
  </si>
  <si>
    <t>SAFL-004</t>
  </si>
  <si>
    <t>SAFL-005</t>
  </si>
  <si>
    <t>SAFL-006</t>
  </si>
  <si>
    <t>SAFL-007</t>
  </si>
  <si>
    <t>SAFL-008</t>
  </si>
  <si>
    <t>SAFL-009</t>
  </si>
  <si>
    <t>SAFL-010</t>
  </si>
  <si>
    <t>SAFL-011</t>
  </si>
  <si>
    <t>SAFL-012</t>
  </si>
  <si>
    <t>SAFL-013</t>
  </si>
  <si>
    <t>SAFL-014</t>
  </si>
  <si>
    <t>SAFL-015</t>
  </si>
  <si>
    <t>SAFL-016</t>
  </si>
  <si>
    <t>SAFL-017</t>
  </si>
  <si>
    <t>SAFL-018</t>
  </si>
  <si>
    <t>SAFL-019</t>
  </si>
  <si>
    <t>SAFL-020</t>
  </si>
  <si>
    <t>SAFL-021</t>
  </si>
  <si>
    <t>SAFL-022</t>
  </si>
  <si>
    <t>SAFL-023</t>
  </si>
  <si>
    <t>SAFL-024</t>
  </si>
  <si>
    <t>SAFL-025</t>
  </si>
  <si>
    <t>SAFL-026</t>
  </si>
  <si>
    <t>SAFL-027</t>
  </si>
  <si>
    <t>SAFL-028</t>
  </si>
  <si>
    <t>SAFL-029</t>
  </si>
  <si>
    <t>SAFL-030</t>
  </si>
  <si>
    <t>SAFL-031</t>
  </si>
  <si>
    <t>SAFL-032</t>
  </si>
  <si>
    <t>SAFL-033</t>
  </si>
  <si>
    <t>SAFL-034</t>
  </si>
  <si>
    <t>SAFL-035</t>
  </si>
  <si>
    <t>SAFL-036</t>
  </si>
  <si>
    <t>SAFL-037</t>
  </si>
  <si>
    <t>SAFL-038</t>
  </si>
  <si>
    <t>SAFL-039</t>
  </si>
  <si>
    <t>SAFL-040</t>
  </si>
  <si>
    <t>SAFL-041</t>
  </si>
  <si>
    <t>SAFL-042</t>
  </si>
  <si>
    <t>SAFL-043</t>
  </si>
  <si>
    <t>SAFL-044</t>
  </si>
  <si>
    <t>SAFL-045</t>
  </si>
  <si>
    <t>SAFL-046</t>
  </si>
  <si>
    <t>SAFL-047</t>
  </si>
  <si>
    <t>SAFL-048</t>
  </si>
  <si>
    <t>SAFL-049</t>
  </si>
  <si>
    <t>SAFL-050</t>
  </si>
  <si>
    <t>SAFL-051</t>
  </si>
  <si>
    <t>SAFL-052</t>
  </si>
  <si>
    <t>SAFL-053</t>
  </si>
  <si>
    <t>SAFL-054</t>
  </si>
  <si>
    <t>SAFL-055</t>
  </si>
  <si>
    <t>SAFL-056</t>
  </si>
  <si>
    <t>SAFL-057</t>
  </si>
  <si>
    <t>SAFL-058</t>
  </si>
  <si>
    <t>SAFL-059</t>
  </si>
  <si>
    <t>SAFL-060</t>
  </si>
  <si>
    <t>SAFL-061</t>
  </si>
  <si>
    <t>SAFL-062</t>
  </si>
  <si>
    <t>SAFL-063</t>
  </si>
  <si>
    <t>SAFL-064</t>
  </si>
  <si>
    <t>SAFL-065</t>
  </si>
  <si>
    <t>SAFL-066</t>
  </si>
  <si>
    <t>SAFL-067</t>
  </si>
  <si>
    <t>SAFL-068</t>
  </si>
  <si>
    <t>SAFL-069</t>
  </si>
  <si>
    <t>SAFL-070</t>
  </si>
  <si>
    <t>SAFL-071</t>
  </si>
  <si>
    <t>SAFL-072</t>
  </si>
  <si>
    <t>SAFL-073</t>
  </si>
  <si>
    <t>SAFL-074</t>
  </si>
  <si>
    <t>SAFL-075</t>
  </si>
  <si>
    <t>SAFL-076</t>
  </si>
  <si>
    <t>SAFL-077</t>
  </si>
  <si>
    <t>SAFL-078</t>
  </si>
  <si>
    <t>SAFL-079</t>
  </si>
  <si>
    <t>SAFL-080</t>
  </si>
  <si>
    <t>SAFL-081</t>
  </si>
  <si>
    <t>SAFL-082</t>
  </si>
  <si>
    <t>SAFL-083</t>
  </si>
  <si>
    <t>SAFL-084</t>
  </si>
  <si>
    <t>SAFL-085</t>
  </si>
  <si>
    <t>SAFL-086</t>
  </si>
  <si>
    <t>SAFL-087</t>
  </si>
  <si>
    <t>SAFL-088</t>
  </si>
  <si>
    <t>SAFL-089</t>
  </si>
  <si>
    <t>SAFL-090</t>
  </si>
  <si>
    <t>SAFL-091</t>
  </si>
  <si>
    <t>SAFL-092</t>
  </si>
  <si>
    <t>SAFL-093</t>
  </si>
  <si>
    <t>SAFL-094</t>
  </si>
  <si>
    <t>SAFL-095</t>
  </si>
  <si>
    <t>SAFL-096</t>
  </si>
  <si>
    <t>SAFL-097</t>
  </si>
  <si>
    <t>SAFL-098</t>
  </si>
  <si>
    <t>SAFL-099</t>
  </si>
  <si>
    <t>SAFL-100</t>
  </si>
  <si>
    <t>SAFL-101</t>
  </si>
  <si>
    <t>SAFLN-001</t>
  </si>
  <si>
    <t>SAFLN-002</t>
  </si>
  <si>
    <t>SAFLN-003</t>
  </si>
  <si>
    <t>SAFLN-004</t>
  </si>
  <si>
    <t>SAFLN-005</t>
  </si>
  <si>
    <t>SAFLN-006</t>
  </si>
  <si>
    <t>SAFLN-007</t>
  </si>
  <si>
    <t>SAFLN-008</t>
  </si>
  <si>
    <t>SAFLN-009</t>
  </si>
  <si>
    <t>SAFLN-010</t>
  </si>
  <si>
    <t>SAFLN-011</t>
  </si>
  <si>
    <t>SAFLN-012</t>
  </si>
  <si>
    <t>SAFLN-013</t>
  </si>
  <si>
    <t>SAFLN-014</t>
  </si>
  <si>
    <t>SAFLN-015</t>
  </si>
  <si>
    <t>SAFLN-016</t>
  </si>
  <si>
    <t>SAFLN-017</t>
  </si>
  <si>
    <t>SAFLN-018</t>
  </si>
  <si>
    <t>SAFLN-019</t>
  </si>
  <si>
    <t>SAFLN-020</t>
  </si>
  <si>
    <t>SAFLN-021</t>
  </si>
  <si>
    <t>SAFLN-022</t>
  </si>
  <si>
    <t>SAFLN-023</t>
  </si>
  <si>
    <t>SAFLN-024</t>
  </si>
  <si>
    <t>SAFLN-025</t>
  </si>
  <si>
    <t>SAFLN-026</t>
  </si>
  <si>
    <t>SAFLN-027</t>
  </si>
  <si>
    <t>SAFLN-028</t>
  </si>
  <si>
    <t>SAFLN-029</t>
  </si>
  <si>
    <t>SAFLN-030</t>
  </si>
  <si>
    <t>SAFLN-031</t>
  </si>
  <si>
    <t>SAFLN-032</t>
  </si>
  <si>
    <t>SAFLN-033</t>
  </si>
  <si>
    <t>SAFLN-034</t>
  </si>
  <si>
    <t>SAFLN-035</t>
  </si>
  <si>
    <t>SAFLN-036</t>
  </si>
  <si>
    <t>SAFLN-037</t>
  </si>
  <si>
    <t>SAFLN-038</t>
  </si>
  <si>
    <t>SAFLN-039</t>
  </si>
  <si>
    <t>SAFLN-040</t>
  </si>
  <si>
    <t>SAFLN-041</t>
  </si>
  <si>
    <t>SAFLN-042</t>
  </si>
  <si>
    <t>SAFLN-043</t>
  </si>
  <si>
    <t>SAFLN-044</t>
  </si>
  <si>
    <t>SAFLN-045</t>
  </si>
  <si>
    <t>SAFLN-046</t>
  </si>
  <si>
    <t>SAFLN-047</t>
  </si>
  <si>
    <t>SAFLN-048</t>
  </si>
  <si>
    <t>SAFLN-049</t>
  </si>
  <si>
    <t>SAFLN-050</t>
  </si>
  <si>
    <t>SAFLN-051</t>
  </si>
  <si>
    <t>SAFLN-052</t>
  </si>
  <si>
    <t>SAFLN-053</t>
  </si>
  <si>
    <t>SAFLN-054</t>
  </si>
  <si>
    <t>SAFLN-055</t>
  </si>
  <si>
    <t>SAFLN-056</t>
  </si>
  <si>
    <t>SAFLN-057</t>
  </si>
  <si>
    <t>SAFLN-058</t>
  </si>
  <si>
    <t>SAFLN-059</t>
  </si>
  <si>
    <t>SAFLN-060</t>
  </si>
  <si>
    <t>SAFLN-061</t>
  </si>
  <si>
    <t>SAFLN-062</t>
  </si>
  <si>
    <t>SAFLN-063</t>
  </si>
  <si>
    <t>SAFLN-064</t>
  </si>
  <si>
    <t>SAFLN-065</t>
  </si>
  <si>
    <t>SAFLN-066</t>
  </si>
  <si>
    <t>SAFLN-067</t>
  </si>
  <si>
    <t>SAFLN-068</t>
  </si>
  <si>
    <t>SAFLN-069</t>
  </si>
  <si>
    <t>SAFLN-070</t>
  </si>
  <si>
    <t>SAFLN-071</t>
  </si>
  <si>
    <t>SAFLN-072</t>
  </si>
  <si>
    <t>SAFLN-073</t>
  </si>
  <si>
    <t>SAFLN-074</t>
  </si>
  <si>
    <t>SAFLN-075</t>
  </si>
  <si>
    <t>SAFLN-076</t>
  </si>
  <si>
    <t>SAFLN-077</t>
  </si>
  <si>
    <t>SAFLN-078</t>
  </si>
  <si>
    <t>SAFLN-079</t>
  </si>
  <si>
    <t>SAFLN-080</t>
  </si>
  <si>
    <t>SAFLN-081</t>
  </si>
  <si>
    <t>SAFLN-082</t>
  </si>
  <si>
    <t>SAFLN-083</t>
  </si>
  <si>
    <t>SAFLN-084</t>
  </si>
  <si>
    <t>SAFLN-085</t>
  </si>
  <si>
    <t>SAFLN-086</t>
  </si>
  <si>
    <t>SAFLN-087</t>
  </si>
  <si>
    <t>SAFLN-088</t>
  </si>
  <si>
    <t>SAFLN-089</t>
  </si>
  <si>
    <t>SAFLN-090</t>
  </si>
  <si>
    <t>SAFLN-091</t>
  </si>
  <si>
    <t>SAFLN-092</t>
  </si>
  <si>
    <t>SAFLN-093</t>
  </si>
  <si>
    <t>SAFLN-094</t>
  </si>
  <si>
    <t>SAFLN-095</t>
  </si>
  <si>
    <t>SAFLN-096</t>
  </si>
  <si>
    <t>SAFLN-097</t>
  </si>
  <si>
    <t>SAFLN-098</t>
  </si>
  <si>
    <t>SAFLN-099</t>
  </si>
  <si>
    <t>SAFLN-100</t>
  </si>
  <si>
    <t>SAFLN-101</t>
  </si>
  <si>
    <t>NWL-001</t>
  </si>
  <si>
    <t>NWL-002</t>
  </si>
  <si>
    <t>NWL-003</t>
  </si>
  <si>
    <t>NWL-004</t>
  </si>
  <si>
    <t>NWL-005</t>
  </si>
  <si>
    <t>NWL-006</t>
  </si>
  <si>
    <t>NWL-007</t>
  </si>
  <si>
    <t>NWL-008</t>
  </si>
  <si>
    <t>NWL-009</t>
  </si>
  <si>
    <t>NWL-010</t>
  </si>
  <si>
    <t>NWL-011</t>
  </si>
  <si>
    <t>NWL-012</t>
  </si>
  <si>
    <t>NWL-013</t>
  </si>
  <si>
    <t>NWL-014</t>
  </si>
  <si>
    <t>NWL-015</t>
  </si>
  <si>
    <t>NWL-016</t>
  </si>
  <si>
    <t>NWL-017</t>
  </si>
  <si>
    <t>NWL-018</t>
  </si>
  <si>
    <t>NWL-019</t>
  </si>
  <si>
    <t>NWL-020</t>
  </si>
  <si>
    <t>NWL-021</t>
  </si>
  <si>
    <t>NWL-022</t>
  </si>
  <si>
    <t>NWL-023</t>
  </si>
  <si>
    <t>NWL-024</t>
  </si>
  <si>
    <t>NWL-025</t>
  </si>
  <si>
    <t>NWL-026</t>
  </si>
  <si>
    <t>NWL-027</t>
  </si>
  <si>
    <t>NWL-028</t>
  </si>
  <si>
    <t>NWL-029</t>
  </si>
  <si>
    <t>NWL-030</t>
  </si>
  <si>
    <t>NWL-031</t>
  </si>
  <si>
    <t>NWL-032</t>
  </si>
  <si>
    <t>NWL-033</t>
  </si>
  <si>
    <t>NWL-034</t>
  </si>
  <si>
    <t>NWL-035</t>
  </si>
  <si>
    <t>NWL-036</t>
  </si>
  <si>
    <t>NWL-037</t>
  </si>
  <si>
    <t>NWL-038</t>
  </si>
  <si>
    <t>NWL-039</t>
  </si>
  <si>
    <t>NWL-040</t>
  </si>
  <si>
    <t>NWL-041</t>
  </si>
  <si>
    <t>NWL-042</t>
  </si>
  <si>
    <t>NWL-043</t>
  </si>
  <si>
    <t>NWL-044</t>
  </si>
  <si>
    <t>NWL-045</t>
  </si>
  <si>
    <t>NWL-046</t>
  </si>
  <si>
    <t>NWL-047</t>
  </si>
  <si>
    <t>NWL-048</t>
  </si>
  <si>
    <t>NWL-049</t>
  </si>
  <si>
    <t>NWL-050</t>
  </si>
  <si>
    <t>NWL-051</t>
  </si>
  <si>
    <t>NWL-052</t>
  </si>
  <si>
    <t>NWL-053</t>
  </si>
  <si>
    <t>NWL-054</t>
  </si>
  <si>
    <t>NWL-055</t>
  </si>
  <si>
    <t>NWL-056</t>
  </si>
  <si>
    <t>NWL-057</t>
  </si>
  <si>
    <t>NWL-058</t>
  </si>
  <si>
    <t>NWL-059</t>
  </si>
  <si>
    <t>NWL-060</t>
  </si>
  <si>
    <t>NWL-061</t>
  </si>
  <si>
    <t>NWL-062</t>
  </si>
  <si>
    <t>NWL-063</t>
  </si>
  <si>
    <t>NWL-064</t>
  </si>
  <si>
    <t>NWL-065</t>
  </si>
  <si>
    <t>NWL-066</t>
  </si>
  <si>
    <t>NWL-067</t>
  </si>
  <si>
    <t>NWL-068</t>
  </si>
  <si>
    <t>NWL-069</t>
  </si>
  <si>
    <t>NWL-070</t>
  </si>
  <si>
    <t>NWL-071</t>
  </si>
  <si>
    <t>NWL-072</t>
  </si>
  <si>
    <t>NWL-073</t>
  </si>
  <si>
    <t>NWL-074</t>
  </si>
  <si>
    <t>NWL-075</t>
  </si>
  <si>
    <t>NWL-076</t>
  </si>
  <si>
    <t>NWL-077</t>
  </si>
  <si>
    <t>NWL-078</t>
  </si>
  <si>
    <t>NWL-079</t>
  </si>
  <si>
    <t>NWL-080</t>
  </si>
  <si>
    <t>NWL-081</t>
  </si>
  <si>
    <t>NWL-082</t>
  </si>
  <si>
    <t>NWL-083</t>
  </si>
  <si>
    <t>NWL-084</t>
  </si>
  <si>
    <t>NWL-085</t>
  </si>
  <si>
    <t>NWL-086</t>
  </si>
  <si>
    <t>NWL-087</t>
  </si>
  <si>
    <t>NWL-088</t>
  </si>
  <si>
    <t>NWL-089</t>
  </si>
  <si>
    <t>NWL-090</t>
  </si>
  <si>
    <t>NWL-091</t>
  </si>
  <si>
    <t>NWL-092</t>
  </si>
  <si>
    <t>NWL-093</t>
  </si>
  <si>
    <t>NWL-094</t>
  </si>
  <si>
    <t>NWL-095</t>
  </si>
  <si>
    <t>NWL-096</t>
  </si>
  <si>
    <t>NWL-097</t>
  </si>
  <si>
    <t>NWL-098</t>
  </si>
  <si>
    <t>NWL-099</t>
  </si>
  <si>
    <t>NWL-100</t>
  </si>
  <si>
    <t>NWL-101</t>
  </si>
  <si>
    <t>FTL-001</t>
  </si>
  <si>
    <t>FTL-002</t>
  </si>
  <si>
    <t>FTL-003</t>
  </si>
  <si>
    <t>FTL-004</t>
  </si>
  <si>
    <t>FTL-005</t>
  </si>
  <si>
    <t>FTL-006</t>
  </si>
  <si>
    <t>FTL-007</t>
  </si>
  <si>
    <t>FTL-008</t>
  </si>
  <si>
    <t>FTL-009</t>
  </si>
  <si>
    <t>FTL-010</t>
  </si>
  <si>
    <t>FTL-011</t>
  </si>
  <si>
    <t>FTL-012</t>
  </si>
  <si>
    <t>FTL-013</t>
  </si>
  <si>
    <t>FTL-014</t>
  </si>
  <si>
    <t>FTL-015</t>
  </si>
  <si>
    <t>FTL-016</t>
  </si>
  <si>
    <t>FTL-017</t>
  </si>
  <si>
    <t>FTL-018</t>
  </si>
  <si>
    <t>FTL-019</t>
  </si>
  <si>
    <t>FTL-020</t>
  </si>
  <si>
    <t>FTL-021</t>
  </si>
  <si>
    <t>FTL-022</t>
  </si>
  <si>
    <t>FTL-023</t>
  </si>
  <si>
    <t>FTL-024</t>
  </si>
  <si>
    <t>FTL-025</t>
  </si>
  <si>
    <t>FTL-026</t>
  </si>
  <si>
    <t>FTL-027</t>
  </si>
  <si>
    <t>FTL-028</t>
  </si>
  <si>
    <t>FTL-029</t>
  </si>
  <si>
    <t>FTL-030</t>
  </si>
  <si>
    <t>FTL-031</t>
  </si>
  <si>
    <t>FTL-032</t>
  </si>
  <si>
    <t>FTL-033</t>
  </si>
  <si>
    <t>FTL-034</t>
  </si>
  <si>
    <t>FTL-035</t>
  </si>
  <si>
    <t>FTL-036</t>
  </si>
  <si>
    <t>FTL-037</t>
  </si>
  <si>
    <t>FTL-038</t>
  </si>
  <si>
    <t>FTL-039</t>
  </si>
  <si>
    <t>FTL-040</t>
  </si>
  <si>
    <t>FTL-041</t>
  </si>
  <si>
    <t>FTL-042</t>
  </si>
  <si>
    <t>FTL-043</t>
  </si>
  <si>
    <t>FTL-044</t>
  </si>
  <si>
    <t>FTL-045</t>
  </si>
  <si>
    <t>FTL-046</t>
  </si>
  <si>
    <t>FTL-047</t>
  </si>
  <si>
    <t>FTL-048</t>
  </si>
  <si>
    <t>FTL-049</t>
  </si>
  <si>
    <t>FTL-050</t>
  </si>
  <si>
    <t>FTL-051</t>
  </si>
  <si>
    <t>FTL-052</t>
  </si>
  <si>
    <t>FTL-053</t>
  </si>
  <si>
    <t>FTL-054</t>
  </si>
  <si>
    <t>FTL-055</t>
  </si>
  <si>
    <t>FTL-056</t>
  </si>
  <si>
    <t>FTL-057</t>
  </si>
  <si>
    <t>FTL-058</t>
  </si>
  <si>
    <t>FTL-059</t>
  </si>
  <si>
    <t>FTL-060</t>
  </si>
  <si>
    <t>FTL-061</t>
  </si>
  <si>
    <t>FTL-062</t>
  </si>
  <si>
    <t>FTL-063</t>
  </si>
  <si>
    <t>FTL-064</t>
  </si>
  <si>
    <t>FTL-065</t>
  </si>
  <si>
    <t>FTL-066</t>
  </si>
  <si>
    <t>FTL-067</t>
  </si>
  <si>
    <t>FTL-068</t>
  </si>
  <si>
    <t>FTL-069</t>
  </si>
  <si>
    <t>FTL-070</t>
  </si>
  <si>
    <t>FTL-071</t>
  </si>
  <si>
    <t>FTL-072</t>
  </si>
  <si>
    <t>FTL-073</t>
  </si>
  <si>
    <t>FTL-074</t>
  </si>
  <si>
    <t>FTL-075</t>
  </si>
  <si>
    <t>FTL-076</t>
  </si>
  <si>
    <t>FTL-077</t>
  </si>
  <si>
    <t>FTL-078</t>
  </si>
  <si>
    <t>FTL-079</t>
  </si>
  <si>
    <t>FTL-080</t>
  </si>
  <si>
    <t>FTL-081</t>
  </si>
  <si>
    <t>FTL-082</t>
  </si>
  <si>
    <t>FTL-083</t>
  </si>
  <si>
    <t>FTL-084</t>
  </si>
  <si>
    <t>FTL-085</t>
  </si>
  <si>
    <t>FTL-086</t>
  </si>
  <si>
    <t>FTL-087</t>
  </si>
  <si>
    <t>FTL-088</t>
  </si>
  <si>
    <t>FTL-089</t>
  </si>
  <si>
    <t>FTL-090</t>
  </si>
  <si>
    <t>FTL-091</t>
  </si>
  <si>
    <t>FTL-092</t>
  </si>
  <si>
    <t>FTL-093</t>
  </si>
  <si>
    <t>FTL-094</t>
  </si>
  <si>
    <t>FTL-095</t>
  </si>
  <si>
    <t>FTL-096</t>
  </si>
  <si>
    <t>FTL-097</t>
  </si>
  <si>
    <t>FTL-098</t>
  </si>
  <si>
    <t>FTL-099</t>
  </si>
  <si>
    <t>FTL-100</t>
  </si>
  <si>
    <t>FTL-101</t>
  </si>
  <si>
    <t>TRF-001</t>
  </si>
  <si>
    <t>TRF-002</t>
  </si>
  <si>
    <t>TRF-003</t>
  </si>
  <si>
    <t>TRF-004</t>
  </si>
  <si>
    <t>TRF-005</t>
  </si>
  <si>
    <t>TRF-006</t>
  </si>
  <si>
    <t>TRF-007</t>
  </si>
  <si>
    <t>TRF-008</t>
  </si>
  <si>
    <t>TRF-009</t>
  </si>
  <si>
    <t>TRF-010</t>
  </si>
  <si>
    <t>TRF-011</t>
  </si>
  <si>
    <t>TRF-012</t>
  </si>
  <si>
    <t>TRF-013</t>
  </si>
  <si>
    <t>TRF-014</t>
  </si>
  <si>
    <t>TRF-015</t>
  </si>
  <si>
    <t>TRF-016</t>
  </si>
  <si>
    <t>TRF-017</t>
  </si>
  <si>
    <t>TRF-018</t>
  </si>
  <si>
    <t>TRF-019</t>
  </si>
  <si>
    <t>TRF-020</t>
  </si>
  <si>
    <t>TRF-021</t>
  </si>
  <si>
    <t>TRF-022</t>
  </si>
  <si>
    <t>TRF-023</t>
  </si>
  <si>
    <t>TRF-024</t>
  </si>
  <si>
    <t>TRF-025</t>
  </si>
  <si>
    <t>TRF-026</t>
  </si>
  <si>
    <t>TRF-027</t>
  </si>
  <si>
    <t>TRF-028</t>
  </si>
  <si>
    <t>TRF-029</t>
  </si>
  <si>
    <t>TRF-030</t>
  </si>
  <si>
    <t>TRF-031</t>
  </si>
  <si>
    <t>TRF-032</t>
  </si>
  <si>
    <t>TRF-033</t>
  </si>
  <si>
    <t>TRF-034</t>
  </si>
  <si>
    <t>TRF-035</t>
  </si>
  <si>
    <t>TRF-036</t>
  </si>
  <si>
    <t>TRF-037</t>
  </si>
  <si>
    <t>TRF-038</t>
  </si>
  <si>
    <t>TRF-039</t>
  </si>
  <si>
    <t>TRF-040</t>
  </si>
  <si>
    <t>TRF-041</t>
  </si>
  <si>
    <t>TRF-042</t>
  </si>
  <si>
    <t>TRF-043</t>
  </si>
  <si>
    <t>TRF-044</t>
  </si>
  <si>
    <t>TRF-045</t>
  </si>
  <si>
    <t>TRF-046</t>
  </si>
  <si>
    <t>TRF-047</t>
  </si>
  <si>
    <t>TRF-048</t>
  </si>
  <si>
    <t>TRF-049</t>
  </si>
  <si>
    <t>TRF-050</t>
  </si>
  <si>
    <t>TRF-051</t>
  </si>
  <si>
    <t>TRF-052</t>
  </si>
  <si>
    <t>TRF-053</t>
  </si>
  <si>
    <t>TRF-054</t>
  </si>
  <si>
    <t>TRF-055</t>
  </si>
  <si>
    <t>TRF-056</t>
  </si>
  <si>
    <t>TRF-057</t>
  </si>
  <si>
    <t>TRF-058</t>
  </si>
  <si>
    <t>TRF-059</t>
  </si>
  <si>
    <t>TRF-060</t>
  </si>
  <si>
    <t>TRF-061</t>
  </si>
  <si>
    <t>TRF-062</t>
  </si>
  <si>
    <t>TRF-063</t>
  </si>
  <si>
    <t>TRF-064</t>
  </si>
  <si>
    <t>TRF-065</t>
  </si>
  <si>
    <t>TRF-066</t>
  </si>
  <si>
    <t>TRF-067</t>
  </si>
  <si>
    <t>TRF-068</t>
  </si>
  <si>
    <t>TRF-069</t>
  </si>
  <si>
    <t>TRF-070</t>
  </si>
  <si>
    <t>TRF-071</t>
  </si>
  <si>
    <t>TRF-072</t>
  </si>
  <si>
    <t>TRF-073</t>
  </si>
  <si>
    <t>TRF-074</t>
  </si>
  <si>
    <t>TRF-075</t>
  </si>
  <si>
    <t>TRF-076</t>
  </si>
  <si>
    <t>TRF-077</t>
  </si>
  <si>
    <t>TRF-078</t>
  </si>
  <si>
    <t>TRF-079</t>
  </si>
  <si>
    <t>TRF-080</t>
  </si>
  <si>
    <t>TRF-081</t>
  </si>
  <si>
    <t>TRF-082</t>
  </si>
  <si>
    <t>TRF-083</t>
  </si>
  <si>
    <t>TRF-084</t>
  </si>
  <si>
    <t>TRF-085</t>
  </si>
  <si>
    <t>TRF-086</t>
  </si>
  <si>
    <t>TRF-087</t>
  </si>
  <si>
    <t>TRF-088</t>
  </si>
  <si>
    <t>TRF-089</t>
  </si>
  <si>
    <t>TRF-090</t>
  </si>
  <si>
    <t>TRF-091</t>
  </si>
  <si>
    <t>TRF-092</t>
  </si>
  <si>
    <t>TRF-093</t>
  </si>
  <si>
    <t>TRF-094</t>
  </si>
  <si>
    <t>TRF-095</t>
  </si>
  <si>
    <t>TRF-096</t>
  </si>
  <si>
    <t>TRF-097</t>
  </si>
  <si>
    <t>TRF-098</t>
  </si>
  <si>
    <t>TRF-099</t>
  </si>
  <si>
    <t>TRF-100</t>
  </si>
  <si>
    <t>TRF-101</t>
  </si>
  <si>
    <t>KLIPT-001</t>
  </si>
  <si>
    <t>KLIPT-002</t>
  </si>
  <si>
    <t>KLIPT-003</t>
  </si>
  <si>
    <t>KLIPT-004</t>
  </si>
  <si>
    <t>KLIPT-005</t>
  </si>
  <si>
    <t>KLIPT-006</t>
  </si>
  <si>
    <t>KLIPT-007</t>
  </si>
  <si>
    <t>KLIPT-008</t>
  </si>
  <si>
    <t>KLIPT-009</t>
  </si>
  <si>
    <t>KLIPT-010</t>
  </si>
  <si>
    <t>KLIPT-011</t>
  </si>
  <si>
    <t>KLIPT-012</t>
  </si>
  <si>
    <t>KLIPT-013</t>
  </si>
  <si>
    <t>KLIPT-014</t>
  </si>
  <si>
    <t>KLIPT-015</t>
  </si>
  <si>
    <t>KLIPT-016</t>
  </si>
  <si>
    <t>KLIPT-017</t>
  </si>
  <si>
    <t>KLIPT-018</t>
  </si>
  <si>
    <t>KLIPT-019</t>
  </si>
  <si>
    <t>KLIPT-020</t>
  </si>
  <si>
    <t>KLIPT-021</t>
  </si>
  <si>
    <t>KLIPT-022</t>
  </si>
  <si>
    <t>KLIPT-023</t>
  </si>
  <si>
    <t>KLIPT-024</t>
  </si>
  <si>
    <t>KLIPT-025</t>
  </si>
  <si>
    <t>KLIPT-026</t>
  </si>
  <si>
    <t>KLIPT-027</t>
  </si>
  <si>
    <t>KLIPT-028</t>
  </si>
  <si>
    <t>KLIPT-029</t>
  </si>
  <si>
    <t>KLIPT-030</t>
  </si>
  <si>
    <t>KLIPT-031</t>
  </si>
  <si>
    <t>KLIPT-032</t>
  </si>
  <si>
    <t>KLIPT-033</t>
  </si>
  <si>
    <t>KLIPT-034</t>
  </si>
  <si>
    <t>KLIPT-035</t>
  </si>
  <si>
    <t>KLIPT-036</t>
  </si>
  <si>
    <t>KLIPT-037</t>
  </si>
  <si>
    <t>KLIPT-038</t>
  </si>
  <si>
    <t>KLIPT-039</t>
  </si>
  <si>
    <t>KLIPT-040</t>
  </si>
  <si>
    <t>KLIPT-041</t>
  </si>
  <si>
    <t>KLIPT-042</t>
  </si>
  <si>
    <t>KLIPT-043</t>
  </si>
  <si>
    <t>KLIPT-044</t>
  </si>
  <si>
    <t>KLIPT-045</t>
  </si>
  <si>
    <t>KLIPT-046</t>
  </si>
  <si>
    <t>KLIPT-047</t>
  </si>
  <si>
    <t>KLIPT-048</t>
  </si>
  <si>
    <t>KLIPT-049</t>
  </si>
  <si>
    <t>KLIPT-050</t>
  </si>
  <si>
    <t>KLIPT-051</t>
  </si>
  <si>
    <t>KLIPT-052</t>
  </si>
  <si>
    <t>KLIPT-053</t>
  </si>
  <si>
    <t>KLIPT-054</t>
  </si>
  <si>
    <t>KLIPT-055</t>
  </si>
  <si>
    <t>KLIPT-056</t>
  </si>
  <si>
    <t>KLIPT-057</t>
  </si>
  <si>
    <t>KLIPT-058</t>
  </si>
  <si>
    <t>KLIPT-059</t>
  </si>
  <si>
    <t>KLIPT-060</t>
  </si>
  <si>
    <t>KLIPT-061</t>
  </si>
  <si>
    <t>KLIPT-062</t>
  </si>
  <si>
    <t>KLIPT-063</t>
  </si>
  <si>
    <t>KLIPT-064</t>
  </si>
  <si>
    <t>KLIPT-065</t>
  </si>
  <si>
    <t>KLIPT-066</t>
  </si>
  <si>
    <t>KLIPT-067</t>
  </si>
  <si>
    <t>KLIPT-068</t>
  </si>
  <si>
    <t>KLIPT-069</t>
  </si>
  <si>
    <t>KLIPT-070</t>
  </si>
  <si>
    <t>KLIPT-071</t>
  </si>
  <si>
    <t>KLIPT-072</t>
  </si>
  <si>
    <t>KLIPT-073</t>
  </si>
  <si>
    <t>KLIPT-074</t>
  </si>
  <si>
    <t>KLIPT-075</t>
  </si>
  <si>
    <t>KLIPT-076</t>
  </si>
  <si>
    <t>KLIPT-077</t>
  </si>
  <si>
    <t>KLIPT-078</t>
  </si>
  <si>
    <t>KLIPT-079</t>
  </si>
  <si>
    <t>KLIPT-080</t>
  </si>
  <si>
    <t>KLIPT-081</t>
  </si>
  <si>
    <t>KLIPT-082</t>
  </si>
  <si>
    <t>KLIPT-083</t>
  </si>
  <si>
    <t>KLIPT-084</t>
  </si>
  <si>
    <t>KLIPT-085</t>
  </si>
  <si>
    <t>KLIPT-086</t>
  </si>
  <si>
    <t>KLIPT-087</t>
  </si>
  <si>
    <t>KLIPT-088</t>
  </si>
  <si>
    <t>KLIPT-089</t>
  </si>
  <si>
    <t>KLIPT-090</t>
  </si>
  <si>
    <t>KLIPT-091</t>
  </si>
  <si>
    <t>KLIPT-092</t>
  </si>
  <si>
    <t>KLIPT-093</t>
  </si>
  <si>
    <t>KLIPT-094</t>
  </si>
  <si>
    <t>KLIPT-095</t>
  </si>
  <si>
    <t>KLIPT-096</t>
  </si>
  <si>
    <t>KLIPT-097</t>
  </si>
  <si>
    <t>KLIPT-098</t>
  </si>
  <si>
    <t>KLIPT-099</t>
  </si>
  <si>
    <t>KLIPT-100</t>
  </si>
  <si>
    <t>KLIPT-101</t>
  </si>
  <si>
    <t>KLIPL7-001</t>
  </si>
  <si>
    <t>KLIPL7-002</t>
  </si>
  <si>
    <t>KLIPL7-003</t>
  </si>
  <si>
    <t>KLIPL7-004</t>
  </si>
  <si>
    <t>KLIPL7-005</t>
  </si>
  <si>
    <t>KLIPL7-006</t>
  </si>
  <si>
    <t>KLIPL7-007</t>
  </si>
  <si>
    <t>KLIPL7-008</t>
  </si>
  <si>
    <t>KLIPL7-009</t>
  </si>
  <si>
    <t>KLIPL7-010</t>
  </si>
  <si>
    <t>KLIPL7-011</t>
  </si>
  <si>
    <t>KLIPL7-012</t>
  </si>
  <si>
    <t>KLIPL7-013</t>
  </si>
  <si>
    <t>KLIPL7-014</t>
  </si>
  <si>
    <t>KLIPL7-015</t>
  </si>
  <si>
    <t>KLIPL7-016</t>
  </si>
  <si>
    <t>KLIPL7-017</t>
  </si>
  <si>
    <t>KLIPL7-018</t>
  </si>
  <si>
    <t>KLIPL7-019</t>
  </si>
  <si>
    <t>KLIPL7-020</t>
  </si>
  <si>
    <t>KLIPL7-021</t>
  </si>
  <si>
    <t>KLIPL7-022</t>
  </si>
  <si>
    <t>KLIPL7-023</t>
  </si>
  <si>
    <t>KLIPL7-024</t>
  </si>
  <si>
    <t>KLIPL7-025</t>
  </si>
  <si>
    <t>KLIPL7-026</t>
  </si>
  <si>
    <t>KLIPL7-027</t>
  </si>
  <si>
    <t>KLIPL7-028</t>
  </si>
  <si>
    <t>KLIPL7-029</t>
  </si>
  <si>
    <t>KLIPL7-030</t>
  </si>
  <si>
    <t>KLIPL7-031</t>
  </si>
  <si>
    <t>KLIPL7-032</t>
  </si>
  <si>
    <t>KLIPL7-033</t>
  </si>
  <si>
    <t>KLIPL7-034</t>
  </si>
  <si>
    <t>KLIPL7-035</t>
  </si>
  <si>
    <t>KLIPL7-036</t>
  </si>
  <si>
    <t>KLIPL7-037</t>
  </si>
  <si>
    <t>KLIPL7-038</t>
  </si>
  <si>
    <t>KLIPL7-039</t>
  </si>
  <si>
    <t>KLIPL7-040</t>
  </si>
  <si>
    <t>KLIPL7-041</t>
  </si>
  <si>
    <t>KLIPL7-042</t>
  </si>
  <si>
    <t>KLIPL7-043</t>
  </si>
  <si>
    <t>KLIPL7-044</t>
  </si>
  <si>
    <t>KLIPL7-045</t>
  </si>
  <si>
    <t>KLIPL7-046</t>
  </si>
  <si>
    <t>KLIPL7-047</t>
  </si>
  <si>
    <t>KLIPL7-048</t>
  </si>
  <si>
    <t>KLIPL7-049</t>
  </si>
  <si>
    <t>KLIPL7-050</t>
  </si>
  <si>
    <t>KLIPL7-051</t>
  </si>
  <si>
    <t>KLIPL7-052</t>
  </si>
  <si>
    <t>KLIPL7-053</t>
  </si>
  <si>
    <t>KLIPL7-054</t>
  </si>
  <si>
    <t>KLIPL7-055</t>
  </si>
  <si>
    <t>KLIPL7-056</t>
  </si>
  <si>
    <t>KLIPL7-057</t>
  </si>
  <si>
    <t>KLIPL7-058</t>
  </si>
  <si>
    <t>KLIPL7-059</t>
  </si>
  <si>
    <t>KLIPL7-060</t>
  </si>
  <si>
    <t>KLIPL7-061</t>
  </si>
  <si>
    <t>KLIPL7-062</t>
  </si>
  <si>
    <t>KLIPL7-063</t>
  </si>
  <si>
    <t>KLIPL7-064</t>
  </si>
  <si>
    <t>KLIPL7-065</t>
  </si>
  <si>
    <t>KLIPL7-066</t>
  </si>
  <si>
    <t>KLIPL7-067</t>
  </si>
  <si>
    <t>KLIPL7-068</t>
  </si>
  <si>
    <t>KLIPL7-069</t>
  </si>
  <si>
    <t>KLIPL7-070</t>
  </si>
  <si>
    <t>KLIPL7-071</t>
  </si>
  <si>
    <t>KLIPL7-072</t>
  </si>
  <si>
    <t>KLIPL7-073</t>
  </si>
  <si>
    <t>KLIPL7-074</t>
  </si>
  <si>
    <t>KLIPL7-075</t>
  </si>
  <si>
    <t>KLIPL7-076</t>
  </si>
  <si>
    <t>KLIPL7-077</t>
  </si>
  <si>
    <t>KLIPL7-078</t>
  </si>
  <si>
    <t>KLIPL7-079</t>
  </si>
  <si>
    <t>KLIPL7-080</t>
  </si>
  <si>
    <t>KLIPL7-081</t>
  </si>
  <si>
    <t>KLIPL7-082</t>
  </si>
  <si>
    <t>KLIPL7-083</t>
  </si>
  <si>
    <t>KLIPL7-084</t>
  </si>
  <si>
    <t>KLIPL7-085</t>
  </si>
  <si>
    <t>KLIPL7-086</t>
  </si>
  <si>
    <t>KLIPL7-087</t>
  </si>
  <si>
    <t>KLIPL7-088</t>
  </si>
  <si>
    <t>KLIPL7-089</t>
  </si>
  <si>
    <t>KLIPL7-090</t>
  </si>
  <si>
    <t>KLIPL7-091</t>
  </si>
  <si>
    <t>KLIPL7-092</t>
  </si>
  <si>
    <t>KLIPL7-093</t>
  </si>
  <si>
    <t>KLIPL7-094</t>
  </si>
  <si>
    <t>KLIPL7-095</t>
  </si>
  <si>
    <t>KLIPL7-096</t>
  </si>
  <si>
    <t>KLIPL7-097</t>
  </si>
  <si>
    <t>KLIPL7-098</t>
  </si>
  <si>
    <t>KLIPL7-099</t>
  </si>
  <si>
    <t>KLIPL7-100</t>
  </si>
  <si>
    <t>KLIPL7-101</t>
  </si>
  <si>
    <t>KLIPL4-001</t>
  </si>
  <si>
    <t>KLIPL4-002</t>
  </si>
  <si>
    <t>KLIPL4-003</t>
  </si>
  <si>
    <t>KLIPL4-004</t>
  </si>
  <si>
    <t>KLIPL4-005</t>
  </si>
  <si>
    <t>KLIPL4-006</t>
  </si>
  <si>
    <t>KLIPL4-007</t>
  </si>
  <si>
    <t>KLIPL4-008</t>
  </si>
  <si>
    <t>KLIPL4-009</t>
  </si>
  <si>
    <t>KLIPL4-010</t>
  </si>
  <si>
    <t>KLIPL4-011</t>
  </si>
  <si>
    <t>KLIPL4-012</t>
  </si>
  <si>
    <t>KLIPL4-013</t>
  </si>
  <si>
    <t>KLIPL4-014</t>
  </si>
  <si>
    <t>KLIPL4-015</t>
  </si>
  <si>
    <t>KLIPL4-016</t>
  </si>
  <si>
    <t>KLIPL4-017</t>
  </si>
  <si>
    <t>KLIPL4-018</t>
  </si>
  <si>
    <t>KLIPL4-019</t>
  </si>
  <si>
    <t>KLIPL4-020</t>
  </si>
  <si>
    <t>KLIPL4-021</t>
  </si>
  <si>
    <t>KLIPL4-022</t>
  </si>
  <si>
    <t>KLIPL4-023</t>
  </si>
  <si>
    <t>KLIPL4-024</t>
  </si>
  <si>
    <t>KLIPL4-025</t>
  </si>
  <si>
    <t>KLIPL4-026</t>
  </si>
  <si>
    <t>KLIPL4-027</t>
  </si>
  <si>
    <t>KLIPL4-028</t>
  </si>
  <si>
    <t>KLIPL4-029</t>
  </si>
  <si>
    <t>KLIPL4-030</t>
  </si>
  <si>
    <t>KLIPL4-031</t>
  </si>
  <si>
    <t>KLIPL4-032</t>
  </si>
  <si>
    <t>KLIPL4-033</t>
  </si>
  <si>
    <t>KLIPL4-034</t>
  </si>
  <si>
    <t>KLIPL4-035</t>
  </si>
  <si>
    <t>KLIPL4-036</t>
  </si>
  <si>
    <t>KLIPL4-037</t>
  </si>
  <si>
    <t>KLIPL4-038</t>
  </si>
  <si>
    <t>KLIPL4-039</t>
  </si>
  <si>
    <t>KLIPL4-040</t>
  </si>
  <si>
    <t>KLIPL4-041</t>
  </si>
  <si>
    <t>KLIPL4-042</t>
  </si>
  <si>
    <t>KLIPL4-043</t>
  </si>
  <si>
    <t>KLIPL4-044</t>
  </si>
  <si>
    <t>KLIPL4-045</t>
  </si>
  <si>
    <t>KLIPL4-046</t>
  </si>
  <si>
    <t>KLIPL4-047</t>
  </si>
  <si>
    <t>KLIPL4-048</t>
  </si>
  <si>
    <t>KLIPL4-049</t>
  </si>
  <si>
    <t>KLIPL4-050</t>
  </si>
  <si>
    <t>KLIPL4-051</t>
  </si>
  <si>
    <t>KLIPL4-052</t>
  </si>
  <si>
    <t>KLIPL4-053</t>
  </si>
  <si>
    <t>KLIPL4-054</t>
  </si>
  <si>
    <t>KLIPL4-055</t>
  </si>
  <si>
    <t>KLIPL4-056</t>
  </si>
  <si>
    <t>KLIPL4-057</t>
  </si>
  <si>
    <t>KLIPL4-058</t>
  </si>
  <si>
    <t>KLIPL4-059</t>
  </si>
  <si>
    <t>KLIPL4-060</t>
  </si>
  <si>
    <t>KLIPL4-061</t>
  </si>
  <si>
    <t>KLIPL4-062</t>
  </si>
  <si>
    <t>KLIPL4-063</t>
  </si>
  <si>
    <t>KLIPL4-064</t>
  </si>
  <si>
    <t>KLIPL4-065</t>
  </si>
  <si>
    <t>KLIPL4-066</t>
  </si>
  <si>
    <t>KLIPL4-067</t>
  </si>
  <si>
    <t>KLIPL4-068</t>
  </si>
  <si>
    <t>KLIPL4-069</t>
  </si>
  <si>
    <t>KLIPL4-070</t>
  </si>
  <si>
    <t>KLIPL4-071</t>
  </si>
  <si>
    <t>KLIPL4-072</t>
  </si>
  <si>
    <t>KLIPL4-073</t>
  </si>
  <si>
    <t>KLIPL4-074</t>
  </si>
  <si>
    <t>KLIPL4-075</t>
  </si>
  <si>
    <t>KLIPL4-076</t>
  </si>
  <si>
    <t>KLIPL4-077</t>
  </si>
  <si>
    <t>KLIPL4-078</t>
  </si>
  <si>
    <t>KLIPL4-079</t>
  </si>
  <si>
    <t>KLIPL4-080</t>
  </si>
  <si>
    <t>KLIPL4-081</t>
  </si>
  <si>
    <t>KLIPL4-082</t>
  </si>
  <si>
    <t>KLIPL4-083</t>
  </si>
  <si>
    <t>KLIPL4-084</t>
  </si>
  <si>
    <t>KLIPL4-085</t>
  </si>
  <si>
    <t>KLIPL4-086</t>
  </si>
  <si>
    <t>KLIPL4-087</t>
  </si>
  <si>
    <t>KLIPL4-088</t>
  </si>
  <si>
    <t>KLIPL4-089</t>
  </si>
  <si>
    <t>KLIPL4-090</t>
  </si>
  <si>
    <t>KLIPL4-091</t>
  </si>
  <si>
    <t>KLIPL4-092</t>
  </si>
  <si>
    <t>KLIPL4-093</t>
  </si>
  <si>
    <t>KLIPL4-094</t>
  </si>
  <si>
    <t>KLIPL4-095</t>
  </si>
  <si>
    <t>KLIPL4-096</t>
  </si>
  <si>
    <t>KLIPL4-097</t>
  </si>
  <si>
    <t>KLIPL4-098</t>
  </si>
  <si>
    <t>KLIPL4-099</t>
  </si>
  <si>
    <t>KLIPL4-100</t>
  </si>
  <si>
    <t>KLIPL4-101</t>
  </si>
  <si>
    <t>BRB-001</t>
  </si>
  <si>
    <t>BRB-002</t>
  </si>
  <si>
    <t>BRB-003</t>
  </si>
  <si>
    <t>BRB-004</t>
  </si>
  <si>
    <t>BRB-005</t>
  </si>
  <si>
    <t>BRB-006</t>
  </si>
  <si>
    <t>BRB-007</t>
  </si>
  <si>
    <t>BRB-008</t>
  </si>
  <si>
    <t>BRB-009</t>
  </si>
  <si>
    <t>BRB-010</t>
  </si>
  <si>
    <t>BRB-011</t>
  </si>
  <si>
    <t>BRB-012</t>
  </si>
  <si>
    <t>BRB-013</t>
  </si>
  <si>
    <t>BRB-014</t>
  </si>
  <si>
    <t>BRB-015</t>
  </si>
  <si>
    <t>BRB-016</t>
  </si>
  <si>
    <t>BRB-017</t>
  </si>
  <si>
    <t>BRB-018</t>
  </si>
  <si>
    <t>BRB-019</t>
  </si>
  <si>
    <t>BRB-020</t>
  </si>
  <si>
    <t>BRB-021</t>
  </si>
  <si>
    <t>BRB-022</t>
  </si>
  <si>
    <t>BRB-023</t>
  </si>
  <si>
    <t>BRB-024</t>
  </si>
  <si>
    <t>BRB-025</t>
  </si>
  <si>
    <t>BRB-026</t>
  </si>
  <si>
    <t>BRB-027</t>
  </si>
  <si>
    <t>BRB-028</t>
  </si>
  <si>
    <t>BRB-029</t>
  </si>
  <si>
    <t>BRB-030</t>
  </si>
  <si>
    <t>BRB-031</t>
  </si>
  <si>
    <t>BRB-032</t>
  </si>
  <si>
    <t>BRB-033</t>
  </si>
  <si>
    <t>BRB-034</t>
  </si>
  <si>
    <t>BRB-035</t>
  </si>
  <si>
    <t>BRB-036</t>
  </si>
  <si>
    <t>BRB-037</t>
  </si>
  <si>
    <t>BRB-038</t>
  </si>
  <si>
    <t>BRB-039</t>
  </si>
  <si>
    <t>BRB-040</t>
  </si>
  <si>
    <t>BRB-041</t>
  </si>
  <si>
    <t>BRB-042</t>
  </si>
  <si>
    <t>BRB-043</t>
  </si>
  <si>
    <t>BRB-044</t>
  </si>
  <si>
    <t>BRB-045</t>
  </si>
  <si>
    <t>BRB-046</t>
  </si>
  <si>
    <t>BRB-047</t>
  </si>
  <si>
    <t>BRB-048</t>
  </si>
  <si>
    <t>BRB-049</t>
  </si>
  <si>
    <t>BRB-050</t>
  </si>
  <si>
    <t>BRB-051</t>
  </si>
  <si>
    <t>BRB-052</t>
  </si>
  <si>
    <t>BRB-053</t>
  </si>
  <si>
    <t>BRB-054</t>
  </si>
  <si>
    <t>BRB-055</t>
  </si>
  <si>
    <t>BRB-056</t>
  </si>
  <si>
    <t>BRB-057</t>
  </si>
  <si>
    <t>BRB-058</t>
  </si>
  <si>
    <t>BRB-059</t>
  </si>
  <si>
    <t>BRB-060</t>
  </si>
  <si>
    <t>BRB-061</t>
  </si>
  <si>
    <t>BRB-062</t>
  </si>
  <si>
    <t>BRB-063</t>
  </si>
  <si>
    <t>BRB-064</t>
  </si>
  <si>
    <t>BRB-065</t>
  </si>
  <si>
    <t>BRB-066</t>
  </si>
  <si>
    <t>BRB-067</t>
  </si>
  <si>
    <t>BRB-068</t>
  </si>
  <si>
    <t>BRB-069</t>
  </si>
  <si>
    <t>BRB-070</t>
  </si>
  <si>
    <t>BRB-071</t>
  </si>
  <si>
    <t>BRB-072</t>
  </si>
  <si>
    <t>BRB-073</t>
  </si>
  <si>
    <t>BRB-074</t>
  </si>
  <si>
    <t>BRB-075</t>
  </si>
  <si>
    <t>BRB-076</t>
  </si>
  <si>
    <t>BRB-077</t>
  </si>
  <si>
    <t>BRB-078</t>
  </si>
  <si>
    <t>BRB-079</t>
  </si>
  <si>
    <t>BRB-080</t>
  </si>
  <si>
    <t>BRB-081</t>
  </si>
  <si>
    <t>BRB-082</t>
  </si>
  <si>
    <t>BRB-083</t>
  </si>
  <si>
    <t>BRB-084</t>
  </si>
  <si>
    <t>BRB-085</t>
  </si>
  <si>
    <t>BRB-086</t>
  </si>
  <si>
    <t>BRB-087</t>
  </si>
  <si>
    <t>BRB-088</t>
  </si>
  <si>
    <t>BRB-089</t>
  </si>
  <si>
    <t>BRB-090</t>
  </si>
  <si>
    <t>BRB-091</t>
  </si>
  <si>
    <t>BRB-092</t>
  </si>
  <si>
    <t>BRB-093</t>
  </si>
  <si>
    <t>BRB-094</t>
  </si>
  <si>
    <t>BRB-095</t>
  </si>
  <si>
    <t>BRB-096</t>
  </si>
  <si>
    <t>BRB-097</t>
  </si>
  <si>
    <t>BRB-098</t>
  </si>
  <si>
    <t>BRB-099</t>
  </si>
  <si>
    <t>BRB-100</t>
  </si>
  <si>
    <t>BRB-101</t>
  </si>
  <si>
    <t>ZTEK-001</t>
  </si>
  <si>
    <t>ZTEK-002</t>
  </si>
  <si>
    <t>ZTEK-003</t>
  </si>
  <si>
    <t>ZTEK-004</t>
  </si>
  <si>
    <t>ZTEK-005</t>
  </si>
  <si>
    <t>ZTEK-006</t>
  </si>
  <si>
    <t>ZTEK-007</t>
  </si>
  <si>
    <t>ZTEK-008</t>
  </si>
  <si>
    <t>ZTEK-009</t>
  </si>
  <si>
    <t>ZTEK-010</t>
  </si>
  <si>
    <t>ZTEK-011</t>
  </si>
  <si>
    <t>ZTEK-012</t>
  </si>
  <si>
    <t>ZTEK-013</t>
  </si>
  <si>
    <t>ZTEK-014</t>
  </si>
  <si>
    <t>ZTEK-015</t>
  </si>
  <si>
    <t>ZTEK-016</t>
  </si>
  <si>
    <t>ZTEK-017</t>
  </si>
  <si>
    <t>ZTEK-018</t>
  </si>
  <si>
    <t>ZTEK-019</t>
  </si>
  <si>
    <t>ZTEK-020</t>
  </si>
  <si>
    <t>ZTEK-021</t>
  </si>
  <si>
    <t>ZTEK-022</t>
  </si>
  <si>
    <t>ZTEK-023</t>
  </si>
  <si>
    <t>ZTEK-024</t>
  </si>
  <si>
    <t>ZTEK-025</t>
  </si>
  <si>
    <t>ZTEK-026</t>
  </si>
  <si>
    <t>ZTEK-027</t>
  </si>
  <si>
    <t>ZTEK-028</t>
  </si>
  <si>
    <t>ZTEK-029</t>
  </si>
  <si>
    <t>ZTEK-030</t>
  </si>
  <si>
    <t>ZTEK-031</t>
  </si>
  <si>
    <t>ZTEK-032</t>
  </si>
  <si>
    <t>ZTEK-033</t>
  </si>
  <si>
    <t>ZTEK-034</t>
  </si>
  <si>
    <t>ZTEK-035</t>
  </si>
  <si>
    <t>ZTEK-036</t>
  </si>
  <si>
    <t>ZTEK-037</t>
  </si>
  <si>
    <t>ZTEK-038</t>
  </si>
  <si>
    <t>ZTEK-039</t>
  </si>
  <si>
    <t>ZTEK-040</t>
  </si>
  <si>
    <t>ZTEK-041</t>
  </si>
  <si>
    <t>ZTEK-042</t>
  </si>
  <si>
    <t>ZTEK-043</t>
  </si>
  <si>
    <t>ZTEK-044</t>
  </si>
  <si>
    <t>ZTEK-045</t>
  </si>
  <si>
    <t>ZTEK-046</t>
  </si>
  <si>
    <t>ZTEK-047</t>
  </si>
  <si>
    <t>ZTEK-048</t>
  </si>
  <si>
    <t>ZTEK-049</t>
  </si>
  <si>
    <t>ZTEK-050</t>
  </si>
  <si>
    <t>ZTEK-051</t>
  </si>
  <si>
    <t>ZTEK-052</t>
  </si>
  <si>
    <t>ZTEK-053</t>
  </si>
  <si>
    <t>ZTEK-054</t>
  </si>
  <si>
    <t>ZTEK-055</t>
  </si>
  <si>
    <t>ZTEK-056</t>
  </si>
  <si>
    <t>ZTEK-057</t>
  </si>
  <si>
    <t>ZTEK-058</t>
  </si>
  <si>
    <t>ZTEK-059</t>
  </si>
  <si>
    <t>ZTEK-060</t>
  </si>
  <si>
    <t>ZTEK-061</t>
  </si>
  <si>
    <t>ZTEK-062</t>
  </si>
  <si>
    <t>ZTEK-063</t>
  </si>
  <si>
    <t>ZTEK-064</t>
  </si>
  <si>
    <t>ZTEK-065</t>
  </si>
  <si>
    <t>ZTEK-066</t>
  </si>
  <si>
    <t>ZTEK-067</t>
  </si>
  <si>
    <t>ZTEK-068</t>
  </si>
  <si>
    <t>ZTEK-069</t>
  </si>
  <si>
    <t>ZTEK-070</t>
  </si>
  <si>
    <t>ZTEK-071</t>
  </si>
  <si>
    <t>ZTEK-072</t>
  </si>
  <si>
    <t>ZTEK-073</t>
  </si>
  <si>
    <t>ZTEK-074</t>
  </si>
  <si>
    <t>ZTEK-075</t>
  </si>
  <si>
    <t>ZTEK-076</t>
  </si>
  <si>
    <t>ZTEK-077</t>
  </si>
  <si>
    <t>ZTEK-078</t>
  </si>
  <si>
    <t>ZTEK-079</t>
  </si>
  <si>
    <t>ZTEK-080</t>
  </si>
  <si>
    <t>ZTEK-081</t>
  </si>
  <si>
    <t>ZTEK-082</t>
  </si>
  <si>
    <t>ZTEK-083</t>
  </si>
  <si>
    <t>ZTEK-084</t>
  </si>
  <si>
    <t>ZTEK-085</t>
  </si>
  <si>
    <t>ZTEK-086</t>
  </si>
  <si>
    <t>ZTEK-087</t>
  </si>
  <si>
    <t>ZTEK-088</t>
  </si>
  <si>
    <t>ZTEK-089</t>
  </si>
  <si>
    <t>ZTEK-090</t>
  </si>
  <si>
    <t>ZTEK-091</t>
  </si>
  <si>
    <t>ZTEK-092</t>
  </si>
  <si>
    <t>ZTEK-093</t>
  </si>
  <si>
    <t>ZTEK-094</t>
  </si>
  <si>
    <t>ZTEK-095</t>
  </si>
  <si>
    <t>ZTEK-096</t>
  </si>
  <si>
    <t>ZTEK-097</t>
  </si>
  <si>
    <t>ZTEK-098</t>
  </si>
  <si>
    <t>ZTEK-099</t>
  </si>
  <si>
    <t>ZTEK-100</t>
  </si>
  <si>
    <t>ZTEK-101</t>
  </si>
  <si>
    <t>NRB-001</t>
  </si>
  <si>
    <t>NRB-002</t>
  </si>
  <si>
    <t>NRB-003</t>
  </si>
  <si>
    <t>NRB-004</t>
  </si>
  <si>
    <t>NRB-005</t>
  </si>
  <si>
    <t>NRB-006</t>
  </si>
  <si>
    <t>NRB-007</t>
  </si>
  <si>
    <t>NRB-008</t>
  </si>
  <si>
    <t>NRB-009</t>
  </si>
  <si>
    <t>NRB-010</t>
  </si>
  <si>
    <t>NRB-011</t>
  </si>
  <si>
    <t>NRB-012</t>
  </si>
  <si>
    <t>NRB-013</t>
  </si>
  <si>
    <t>NRB-014</t>
  </si>
  <si>
    <t>NRB-015</t>
  </si>
  <si>
    <t>NRB-016</t>
  </si>
  <si>
    <t>NRB-017</t>
  </si>
  <si>
    <t>NRB-018</t>
  </si>
  <si>
    <t>NRB-019</t>
  </si>
  <si>
    <t>NRB-020</t>
  </si>
  <si>
    <t>NRB-021</t>
  </si>
  <si>
    <t>NRB-022</t>
  </si>
  <si>
    <t>NRB-023</t>
  </si>
  <si>
    <t>NRB-024</t>
  </si>
  <si>
    <t>NRB-025</t>
  </si>
  <si>
    <t>NRB-026</t>
  </si>
  <si>
    <t>NRB-027</t>
  </si>
  <si>
    <t>NRB-028</t>
  </si>
  <si>
    <t>NRB-029</t>
  </si>
  <si>
    <t>NRB-030</t>
  </si>
  <si>
    <t>NRB-031</t>
  </si>
  <si>
    <t>NRB-032</t>
  </si>
  <si>
    <t>NRB-033</t>
  </si>
  <si>
    <t>NRB-034</t>
  </si>
  <si>
    <t>NRB-035</t>
  </si>
  <si>
    <t>NRB-036</t>
  </si>
  <si>
    <t>NRB-037</t>
  </si>
  <si>
    <t>NRB-038</t>
  </si>
  <si>
    <t>NRB-039</t>
  </si>
  <si>
    <t>NRB-040</t>
  </si>
  <si>
    <t>NRB-041</t>
  </si>
  <si>
    <t>NRB-042</t>
  </si>
  <si>
    <t>NRB-043</t>
  </si>
  <si>
    <t>NRB-044</t>
  </si>
  <si>
    <t>NRB-045</t>
  </si>
  <si>
    <t>NRB-046</t>
  </si>
  <si>
    <t>NRB-047</t>
  </si>
  <si>
    <t>NRB-048</t>
  </si>
  <si>
    <t>NRB-049</t>
  </si>
  <si>
    <t>NRB-050</t>
  </si>
  <si>
    <t>NRB-051</t>
  </si>
  <si>
    <t>NRB-052</t>
  </si>
  <si>
    <t>NRB-053</t>
  </si>
  <si>
    <t>NRB-054</t>
  </si>
  <si>
    <t>NRB-055</t>
  </si>
  <si>
    <t>NRB-056</t>
  </si>
  <si>
    <t>NRB-057</t>
  </si>
  <si>
    <t>NRB-058</t>
  </si>
  <si>
    <t>NRB-059</t>
  </si>
  <si>
    <t>NRB-060</t>
  </si>
  <si>
    <t>NRB-061</t>
  </si>
  <si>
    <t>NRB-062</t>
  </si>
  <si>
    <t>NRB-063</t>
  </si>
  <si>
    <t>NRB-064</t>
  </si>
  <si>
    <t>NRB-065</t>
  </si>
  <si>
    <t>NRB-066</t>
  </si>
  <si>
    <t>NRB-067</t>
  </si>
  <si>
    <t>NRB-068</t>
  </si>
  <si>
    <t>NRB-069</t>
  </si>
  <si>
    <t>NRB-070</t>
  </si>
  <si>
    <t>NRB-071</t>
  </si>
  <si>
    <t>NRB-072</t>
  </si>
  <si>
    <t>NRB-073</t>
  </si>
  <si>
    <t>NRB-074</t>
  </si>
  <si>
    <t>NRB-075</t>
  </si>
  <si>
    <t>NRB-076</t>
  </si>
  <si>
    <t>NRB-077</t>
  </si>
  <si>
    <t>NRB-078</t>
  </si>
  <si>
    <t>NRB-079</t>
  </si>
  <si>
    <t>NRB-080</t>
  </si>
  <si>
    <t>NRB-081</t>
  </si>
  <si>
    <t>NRB-082</t>
  </si>
  <si>
    <t>NRB-083</t>
  </si>
  <si>
    <t>NRB-084</t>
  </si>
  <si>
    <t>NRB-085</t>
  </si>
  <si>
    <t>NRB-086</t>
  </si>
  <si>
    <t>NRB-087</t>
  </si>
  <si>
    <t>NRB-088</t>
  </si>
  <si>
    <t>NRB-089</t>
  </si>
  <si>
    <t>NRB-090</t>
  </si>
  <si>
    <t>NRB-091</t>
  </si>
  <si>
    <t>NRB-092</t>
  </si>
  <si>
    <t>NRB-093</t>
  </si>
  <si>
    <t>NRB-094</t>
  </si>
  <si>
    <t>NRB-095</t>
  </si>
  <si>
    <t>NRB-096</t>
  </si>
  <si>
    <t>NRB-097</t>
  </si>
  <si>
    <t>NRB-098</t>
  </si>
  <si>
    <t>NRB-099</t>
  </si>
  <si>
    <t>NRB-100</t>
  </si>
  <si>
    <t>NRB-101</t>
  </si>
  <si>
    <t>IBR890-001</t>
  </si>
  <si>
    <t>IBR890-002</t>
  </si>
  <si>
    <t>IBR890-003</t>
  </si>
  <si>
    <t>IBR890-004</t>
  </si>
  <si>
    <t>IBR890-005</t>
  </si>
  <si>
    <t>IBR890-006</t>
  </si>
  <si>
    <t>IBR890-007</t>
  </si>
  <si>
    <t>IBR890-008</t>
  </si>
  <si>
    <t>IBR890-009</t>
  </si>
  <si>
    <t>IBR890-010</t>
  </si>
  <si>
    <t>IBR890-011</t>
  </si>
  <si>
    <t>IBR890-012</t>
  </si>
  <si>
    <t>IBR890-013</t>
  </si>
  <si>
    <t>IBR890-014</t>
  </si>
  <si>
    <t>IBR890-015</t>
  </si>
  <si>
    <t>IBR890-016</t>
  </si>
  <si>
    <t>IBR890-017</t>
  </si>
  <si>
    <t>IBR890-018</t>
  </si>
  <si>
    <t>IBR890-019</t>
  </si>
  <si>
    <t>IBR890-020</t>
  </si>
  <si>
    <t>IBR890-021</t>
  </si>
  <si>
    <t>IBR890-022</t>
  </si>
  <si>
    <t>IBR890-023</t>
  </si>
  <si>
    <t>IBR890-024</t>
  </si>
  <si>
    <t>IBR890-025</t>
  </si>
  <si>
    <t>IBR890-026</t>
  </si>
  <si>
    <t>IBR890-027</t>
  </si>
  <si>
    <t>IBR890-028</t>
  </si>
  <si>
    <t>IBR890-029</t>
  </si>
  <si>
    <t>IBR890-030</t>
  </si>
  <si>
    <t>IBR890-031</t>
  </si>
  <si>
    <t>IBR890-032</t>
  </si>
  <si>
    <t>IBR890-033</t>
  </si>
  <si>
    <t>IBR890-034</t>
  </si>
  <si>
    <t>IBR890-035</t>
  </si>
  <si>
    <t>IBR890-036</t>
  </si>
  <si>
    <t>IBR890-037</t>
  </si>
  <si>
    <t>IBR890-038</t>
  </si>
  <si>
    <t>IBR890-039</t>
  </si>
  <si>
    <t>IBR890-040</t>
  </si>
  <si>
    <t>IBR890-041</t>
  </si>
  <si>
    <t>IBR890-042</t>
  </si>
  <si>
    <t>IBR890-043</t>
  </si>
  <si>
    <t>IBR890-044</t>
  </si>
  <si>
    <t>IBR890-045</t>
  </si>
  <si>
    <t>IBR890-046</t>
  </si>
  <si>
    <t>IBR890-047</t>
  </si>
  <si>
    <t>IBR890-048</t>
  </si>
  <si>
    <t>IBR890-049</t>
  </si>
  <si>
    <t>IBR890-050</t>
  </si>
  <si>
    <t>IBR890-051</t>
  </si>
  <si>
    <t>IBR890-052</t>
  </si>
  <si>
    <t>IBR890-053</t>
  </si>
  <si>
    <t>IBR890-054</t>
  </si>
  <si>
    <t>IBR890-055</t>
  </si>
  <si>
    <t>IBR890-056</t>
  </si>
  <si>
    <t>IBR890-057</t>
  </si>
  <si>
    <t>IBR890-058</t>
  </si>
  <si>
    <t>IBR890-059</t>
  </si>
  <si>
    <t>IBR890-060</t>
  </si>
  <si>
    <t>IBR890-061</t>
  </si>
  <si>
    <t>IBR890-062</t>
  </si>
  <si>
    <t>IBR890-063</t>
  </si>
  <si>
    <t>IBR890-064</t>
  </si>
  <si>
    <t>IBR890-065</t>
  </si>
  <si>
    <t>IBR890-066</t>
  </si>
  <si>
    <t>IBR890-067</t>
  </si>
  <si>
    <t>IBR890-068</t>
  </si>
  <si>
    <t>IBR890-069</t>
  </si>
  <si>
    <t>IBR890-070</t>
  </si>
  <si>
    <t>IBR890-071</t>
  </si>
  <si>
    <t>IBR890-072</t>
  </si>
  <si>
    <t>IBR890-073</t>
  </si>
  <si>
    <t>IBR890-074</t>
  </si>
  <si>
    <t>IBR890-075</t>
  </si>
  <si>
    <t>IBR890-076</t>
  </si>
  <si>
    <t>IBR890-077</t>
  </si>
  <si>
    <t>IBR890-078</t>
  </si>
  <si>
    <t>IBR890-079</t>
  </si>
  <si>
    <t>IBR890-080</t>
  </si>
  <si>
    <t>IBR890-081</t>
  </si>
  <si>
    <t>IBR890-082</t>
  </si>
  <si>
    <t>IBR890-083</t>
  </si>
  <si>
    <t>IBR890-084</t>
  </si>
  <si>
    <t>IBR890-085</t>
  </si>
  <si>
    <t>IBR890-086</t>
  </si>
  <si>
    <t>IBR890-087</t>
  </si>
  <si>
    <t>IBR890-088</t>
  </si>
  <si>
    <t>IBR890-089</t>
  </si>
  <si>
    <t>IBR890-090</t>
  </si>
  <si>
    <t>IBR890-091</t>
  </si>
  <si>
    <t>IBR890-092</t>
  </si>
  <si>
    <t>IBR890-093</t>
  </si>
  <si>
    <t>IBR890-094</t>
  </si>
  <si>
    <t>IBR890-095</t>
  </si>
  <si>
    <t>IBR890-096</t>
  </si>
  <si>
    <t>IBR890-097</t>
  </si>
  <si>
    <t>IBR890-098</t>
  </si>
  <si>
    <t>IBR890-099</t>
  </si>
  <si>
    <t>IBR890-100</t>
  </si>
  <si>
    <t>IBR890-101</t>
  </si>
  <si>
    <t>DIAD-001</t>
  </si>
  <si>
    <t>DIAD-002</t>
  </si>
  <si>
    <t>DIAD-003</t>
  </si>
  <si>
    <t>DIAD-004</t>
  </si>
  <si>
    <t>DIAD-005</t>
  </si>
  <si>
    <t>DIAD-006</t>
  </si>
  <si>
    <t>DIAD-007</t>
  </si>
  <si>
    <t>DIAD-008</t>
  </si>
  <si>
    <t>DIAD-009</t>
  </si>
  <si>
    <t>DIAD-010</t>
  </si>
  <si>
    <t>DIAD-011</t>
  </si>
  <si>
    <t>DIAD-012</t>
  </si>
  <si>
    <t>DIAD-013</t>
  </si>
  <si>
    <t>DIAD-014</t>
  </si>
  <si>
    <t>DIAD-015</t>
  </si>
  <si>
    <t>DIAD-016</t>
  </si>
  <si>
    <t>DIAD-017</t>
  </si>
  <si>
    <t>DIAD-018</t>
  </si>
  <si>
    <t>DIAD-019</t>
  </si>
  <si>
    <t>DIAD-020</t>
  </si>
  <si>
    <t>DIAD-021</t>
  </si>
  <si>
    <t>DIAD-022</t>
  </si>
  <si>
    <t>DIAD-023</t>
  </si>
  <si>
    <t>DIAD-024</t>
  </si>
  <si>
    <t>DIAD-025</t>
  </si>
  <si>
    <t>DIAD-026</t>
  </si>
  <si>
    <t>DIAD-027</t>
  </si>
  <si>
    <t>DIAD-028</t>
  </si>
  <si>
    <t>DIAD-029</t>
  </si>
  <si>
    <t>DIAD-030</t>
  </si>
  <si>
    <t>DIAD-031</t>
  </si>
  <si>
    <t>DIAD-032</t>
  </si>
  <si>
    <t>DIAD-033</t>
  </si>
  <si>
    <t>DIAD-034</t>
  </si>
  <si>
    <t>DIAD-035</t>
  </si>
  <si>
    <t>DIAD-036</t>
  </si>
  <si>
    <t>DIAD-037</t>
  </si>
  <si>
    <t>DIAD-038</t>
  </si>
  <si>
    <t>DIAD-039</t>
  </si>
  <si>
    <t>DIAD-040</t>
  </si>
  <si>
    <t>DIAD-041</t>
  </si>
  <si>
    <t>DIAD-042</t>
  </si>
  <si>
    <t>DIAD-043</t>
  </si>
  <si>
    <t>DIAD-044</t>
  </si>
  <si>
    <t>DIAD-045</t>
  </si>
  <si>
    <t>DIAD-046</t>
  </si>
  <si>
    <t>DIAD-047</t>
  </si>
  <si>
    <t>DIAD-048</t>
  </si>
  <si>
    <t>DIAD-049</t>
  </si>
  <si>
    <t>DIAD-050</t>
  </si>
  <si>
    <t>DIAD-051</t>
  </si>
  <si>
    <t>DIAD-052</t>
  </si>
  <si>
    <t>DIAD-053</t>
  </si>
  <si>
    <t>DIAD-054</t>
  </si>
  <si>
    <t>DIAD-055</t>
  </si>
  <si>
    <t>DIAD-056</t>
  </si>
  <si>
    <t>DIAD-057</t>
  </si>
  <si>
    <t>DIAD-058</t>
  </si>
  <si>
    <t>DIAD-059</t>
  </si>
  <si>
    <t>DIAD-060</t>
  </si>
  <si>
    <t>DIAD-061</t>
  </si>
  <si>
    <t>DIAD-062</t>
  </si>
  <si>
    <t>DIAD-063</t>
  </si>
  <si>
    <t>DIAD-064</t>
  </si>
  <si>
    <t>DIAD-065</t>
  </si>
  <si>
    <t>DIAD-066</t>
  </si>
  <si>
    <t>DIAD-067</t>
  </si>
  <si>
    <t>DIAD-068</t>
  </si>
  <si>
    <t>DIAD-069</t>
  </si>
  <si>
    <t>DIAD-070</t>
  </si>
  <si>
    <t>DIAD-071</t>
  </si>
  <si>
    <t>DIAD-072</t>
  </si>
  <si>
    <t>DIAD-073</t>
  </si>
  <si>
    <t>DIAD-074</t>
  </si>
  <si>
    <t>DIAD-075</t>
  </si>
  <si>
    <t>DIAD-076</t>
  </si>
  <si>
    <t>DIAD-077</t>
  </si>
  <si>
    <t>DIAD-078</t>
  </si>
  <si>
    <t>DIAD-079</t>
  </si>
  <si>
    <t>DIAD-080</t>
  </si>
  <si>
    <t>DIAD-081</t>
  </si>
  <si>
    <t>DIAD-082</t>
  </si>
  <si>
    <t>DIAD-083</t>
  </si>
  <si>
    <t>DIAD-084</t>
  </si>
  <si>
    <t>DIAD-085</t>
  </si>
  <si>
    <t>DIAD-086</t>
  </si>
  <si>
    <t>DIAD-087</t>
  </si>
  <si>
    <t>DIAD-088</t>
  </si>
  <si>
    <t>DIAD-089</t>
  </si>
  <si>
    <t>DIAD-090</t>
  </si>
  <si>
    <t>DIAD-091</t>
  </si>
  <si>
    <t>DIAD-092</t>
  </si>
  <si>
    <t>DIAD-093</t>
  </si>
  <si>
    <t>DIAD-094</t>
  </si>
  <si>
    <t>DIAD-095</t>
  </si>
  <si>
    <t>DIAD-096</t>
  </si>
  <si>
    <t>DIAD-097</t>
  </si>
  <si>
    <t>DIAD-098</t>
  </si>
  <si>
    <t>DIAD-099</t>
  </si>
  <si>
    <t>DIAD-100</t>
  </si>
  <si>
    <t>DIAD-101</t>
  </si>
  <si>
    <t>FLASHC-001</t>
  </si>
  <si>
    <t>FLASHC-002</t>
  </si>
  <si>
    <t>FLASHC-003</t>
  </si>
  <si>
    <t>FLASHC-004</t>
  </si>
  <si>
    <t>FLASHC-005</t>
  </si>
  <si>
    <t>FLASH-3-130-001</t>
  </si>
  <si>
    <t>FLASH-3-130-002</t>
  </si>
  <si>
    <t>FLASH-3-130-003</t>
  </si>
  <si>
    <t>FLASH-3-130-004</t>
  </si>
  <si>
    <t>FLASH-3-130-005</t>
  </si>
  <si>
    <t>FLASH-3-130-006</t>
  </si>
  <si>
    <t>FLASH-3-130-007</t>
  </si>
  <si>
    <t>FLASH-3-130-008</t>
  </si>
  <si>
    <t>FLASH-3-130-009</t>
  </si>
  <si>
    <t>FLASH-3-130-010</t>
  </si>
  <si>
    <t>FLASH-3-130-011</t>
  </si>
  <si>
    <t>FLASH-3-130-012</t>
  </si>
  <si>
    <t>FLASH-3-130-013</t>
  </si>
  <si>
    <t>FLASH-3-130-014</t>
  </si>
  <si>
    <t>FLASH-3-130-015</t>
  </si>
  <si>
    <t>FLASH-3-130-016</t>
  </si>
  <si>
    <t>FLASH-3-130-017</t>
  </si>
  <si>
    <t>FLASH-3-130-018</t>
  </si>
  <si>
    <t>FLASH-3-130-019</t>
  </si>
  <si>
    <t>FLASH-3-130-020</t>
  </si>
  <si>
    <t>FLASH-3-130-021</t>
  </si>
  <si>
    <t>FLASH-3-130-022</t>
  </si>
  <si>
    <t>FLASH-3-130-023</t>
  </si>
  <si>
    <t>FLASH-3-130-024</t>
  </si>
  <si>
    <t>FLASH-3-130-025</t>
  </si>
  <si>
    <t>FLASH-3-130-026</t>
  </si>
  <si>
    <t>FLASH-3-130-027</t>
  </si>
  <si>
    <t>FLASH-3-130-028</t>
  </si>
  <si>
    <t>FLASH-3-130-029</t>
  </si>
  <si>
    <t>FLASH-3-130-030</t>
  </si>
  <si>
    <t>FLASH-3-130-031</t>
  </si>
  <si>
    <t>FLASH-3-130-032</t>
  </si>
  <si>
    <t>FLASH-3-130-033</t>
  </si>
  <si>
    <t>FLASH-3-130-034</t>
  </si>
  <si>
    <t>FLASH-3-130-035</t>
  </si>
  <si>
    <t>FLASH-3-130-036</t>
  </si>
  <si>
    <t>FLASH-3-130-037</t>
  </si>
  <si>
    <t>FLASH-3-130-038</t>
  </si>
  <si>
    <t>FLASH-3-130-039</t>
  </si>
  <si>
    <t>FLASH-3-130-040</t>
  </si>
  <si>
    <t>FLASH-3-130-041</t>
  </si>
  <si>
    <t>FLASH-3-130-042</t>
  </si>
  <si>
    <t>FLASH-3-130-043</t>
  </si>
  <si>
    <t>FLASH-3-130-044</t>
  </si>
  <si>
    <t>FLASH-3-130-045</t>
  </si>
  <si>
    <t>FLASH-3-130-046</t>
  </si>
  <si>
    <t>FLASH-3-130-047</t>
  </si>
  <si>
    <t>FLASH-3-130-048</t>
  </si>
  <si>
    <t>FLASH-3-130-049</t>
  </si>
  <si>
    <t>FLASH-3-130-050</t>
  </si>
  <si>
    <t>FLASH-3-130-051</t>
  </si>
  <si>
    <t>FLASH-3-130-052</t>
  </si>
  <si>
    <t>FLASH-3-130-053</t>
  </si>
  <si>
    <t>FLASH-3-130-054</t>
  </si>
  <si>
    <t>FLASH-3-130-055</t>
  </si>
  <si>
    <t>FLASH-3-130-056</t>
  </si>
  <si>
    <t>FLASH-3-130-057</t>
  </si>
  <si>
    <t>FLASH-3-130-058</t>
  </si>
  <si>
    <t>FLASH-3-130-059</t>
  </si>
  <si>
    <t>FLASH-3-130-060</t>
  </si>
  <si>
    <t>FLASH-3-130-061</t>
  </si>
  <si>
    <t>FLASH-3-130-062</t>
  </si>
  <si>
    <t>FLASH-3-130-063</t>
  </si>
  <si>
    <t>FLASH-3-130-064</t>
  </si>
  <si>
    <t>FLASH-3-130-065</t>
  </si>
  <si>
    <t>FLASH-3-130-066</t>
  </si>
  <si>
    <t>FLASH-3-130-067</t>
  </si>
  <si>
    <t>FLASH-3-130-068</t>
  </si>
  <si>
    <t>FLASH-3-130-069</t>
  </si>
  <si>
    <t>FLASH-3-130-070</t>
  </si>
  <si>
    <t>FLASH-3-130-071</t>
  </si>
  <si>
    <t>FLASH-3-130-072</t>
  </si>
  <si>
    <t>FLASH-3-130-073</t>
  </si>
  <si>
    <t>FLASH-3-130-074</t>
  </si>
  <si>
    <t>FLASH-3-130-075</t>
  </si>
  <si>
    <t>FLASH-3-130-076</t>
  </si>
  <si>
    <t>FLASH-3-130-077</t>
  </si>
  <si>
    <t>FLASH-3-130-078</t>
  </si>
  <si>
    <t>FLASH-3-130-079</t>
  </si>
  <si>
    <t>FLASH-3-130-080</t>
  </si>
  <si>
    <t>FLASH-3-130-081</t>
  </si>
  <si>
    <t>FLASH-3-130-082</t>
  </si>
  <si>
    <t>FLASH-3-130-083</t>
  </si>
  <si>
    <t>FLASH-3-130-084</t>
  </si>
  <si>
    <t>FLASH-3-130-085</t>
  </si>
  <si>
    <t>FLASH-3-130-086</t>
  </si>
  <si>
    <t>FLASH-3-130-087</t>
  </si>
  <si>
    <t>FLASH-3-130-088</t>
  </si>
  <si>
    <t>FLASH-3-130-089</t>
  </si>
  <si>
    <t>FLASH-3-130-090</t>
  </si>
  <si>
    <t>FLASH-3-130-091</t>
  </si>
  <si>
    <t>FLASH-3-130-092</t>
  </si>
  <si>
    <t>FLASH-3-130-093</t>
  </si>
  <si>
    <t>FLASH-3-130-094</t>
  </si>
  <si>
    <t>FLASH-3-130-095</t>
  </si>
  <si>
    <t>FLASH-3-130-096</t>
  </si>
  <si>
    <t>FLASH-3-130-097</t>
  </si>
  <si>
    <t>FLASH-3-130-098</t>
  </si>
  <si>
    <t>FLASH-3-130-099</t>
  </si>
  <si>
    <t>FLASH-3-130-100</t>
  </si>
  <si>
    <t>FLASH-3-130-101</t>
  </si>
  <si>
    <t>FLASH-3-154-001</t>
  </si>
  <si>
    <t>FLASH-3-154-002</t>
  </si>
  <si>
    <t>FLASH-3-154-003</t>
  </si>
  <si>
    <t>FLASH-3-154-004</t>
  </si>
  <si>
    <t>FLASH-3-154-005</t>
  </si>
  <si>
    <t>FLASH-3-154-006</t>
  </si>
  <si>
    <t>FLASH-3-154-007</t>
  </si>
  <si>
    <t>FLASH-3-154-008</t>
  </si>
  <si>
    <t>FLASH-3-154-009</t>
  </si>
  <si>
    <t>FLASH-3-154-010</t>
  </si>
  <si>
    <t>FLASH-3-154-011</t>
  </si>
  <si>
    <t>FLASH-3-154-012</t>
  </si>
  <si>
    <t>FLASH-3-154-013</t>
  </si>
  <si>
    <t>FLASH-3-154-014</t>
  </si>
  <si>
    <t>FLASH-3-154-015</t>
  </si>
  <si>
    <t>FLASH-3-154-016</t>
  </si>
  <si>
    <t>FLASH-3-154-017</t>
  </si>
  <si>
    <t>FLASH-3-154-018</t>
  </si>
  <si>
    <t>FLASH-3-154-019</t>
  </si>
  <si>
    <t>FLASH-3-154-020</t>
  </si>
  <si>
    <t>FLASH-3-154-021</t>
  </si>
  <si>
    <t>FLASH-3-154-022</t>
  </si>
  <si>
    <t>FLASH-3-154-023</t>
  </si>
  <si>
    <t>FLASH-3-154-024</t>
  </si>
  <si>
    <t>FLASH-3-154-025</t>
  </si>
  <si>
    <t>FLASH-3-154-026</t>
  </si>
  <si>
    <t>FLASH-3-154-027</t>
  </si>
  <si>
    <t>FLASH-3-154-028</t>
  </si>
  <si>
    <t>FLASH-3-154-029</t>
  </si>
  <si>
    <t>FLASH-3-154-030</t>
  </si>
  <si>
    <t>FLASH-3-154-031</t>
  </si>
  <si>
    <t>FLASH-3-154-032</t>
  </si>
  <si>
    <t>FLASH-3-154-033</t>
  </si>
  <si>
    <t>FLASH-3-154-034</t>
  </si>
  <si>
    <t>FLASH-3-154-035</t>
  </si>
  <si>
    <t>FLASH-3-154-036</t>
  </si>
  <si>
    <t>FLASH-3-154-037</t>
  </si>
  <si>
    <t>FLASH-3-154-038</t>
  </si>
  <si>
    <t>FLASH-3-154-039</t>
  </si>
  <si>
    <t>FLASH-3-154-040</t>
  </si>
  <si>
    <t>FLASH-3-154-041</t>
  </si>
  <si>
    <t>FLASH-3-154-042</t>
  </si>
  <si>
    <t>FLASH-3-154-043</t>
  </si>
  <si>
    <t>FLASH-3-154-044</t>
  </si>
  <si>
    <t>FLASH-3-154-045</t>
  </si>
  <si>
    <t>FLASH-3-154-046</t>
  </si>
  <si>
    <t>FLASH-3-154-047</t>
  </si>
  <si>
    <t>FLASH-3-154-048</t>
  </si>
  <si>
    <t>FLASH-3-154-049</t>
  </si>
  <si>
    <t>FLASH-3-154-050</t>
  </si>
  <si>
    <t>FLASH-3-154-051</t>
  </si>
  <si>
    <t>FLASH-3-154-052</t>
  </si>
  <si>
    <t>FLASH-3-154-053</t>
  </si>
  <si>
    <t>FLASH-3-154-054</t>
  </si>
  <si>
    <t>FLASH-3-154-055</t>
  </si>
  <si>
    <t>FLASH-3-154-056</t>
  </si>
  <si>
    <t>FLASH-3-154-057</t>
  </si>
  <si>
    <t>FLASH-3-154-058</t>
  </si>
  <si>
    <t>FLASH-3-154-059</t>
  </si>
  <si>
    <t>FLASH-3-154-060</t>
  </si>
  <si>
    <t>FLASH-3-154-061</t>
  </si>
  <si>
    <t>FLASH-3-154-062</t>
  </si>
  <si>
    <t>FLASH-3-154-063</t>
  </si>
  <si>
    <t>FLASH-3-154-064</t>
  </si>
  <si>
    <t>FLASH-3-154-065</t>
  </si>
  <si>
    <t>FLASH-3-154-066</t>
  </si>
  <si>
    <t>FLASH-3-154-067</t>
  </si>
  <si>
    <t>FLASH-3-154-068</t>
  </si>
  <si>
    <t>FLASH-3-154-069</t>
  </si>
  <si>
    <t>FLASH-3-154-070</t>
  </si>
  <si>
    <t>FLASH-3-154-071</t>
  </si>
  <si>
    <t>FLASH-3-154-072</t>
  </si>
  <si>
    <t>FLASH-3-154-073</t>
  </si>
  <si>
    <t>FLASH-3-154-074</t>
  </si>
  <si>
    <t>FLASH-3-154-075</t>
  </si>
  <si>
    <t>FLASH-3-154-076</t>
  </si>
  <si>
    <t>FLASH-3-154-077</t>
  </si>
  <si>
    <t>FLASH-3-154-078</t>
  </si>
  <si>
    <t>FLASH-3-154-079</t>
  </si>
  <si>
    <t>FLASH-3-154-080</t>
  </si>
  <si>
    <t>FLASH-3-154-081</t>
  </si>
  <si>
    <t>FLASH-3-154-082</t>
  </si>
  <si>
    <t>FLASH-3-154-083</t>
  </si>
  <si>
    <t>FLASH-3-154-084</t>
  </si>
  <si>
    <t>FLASH-3-154-085</t>
  </si>
  <si>
    <t>FLASH-3-154-086</t>
  </si>
  <si>
    <t>FLASH-3-154-087</t>
  </si>
  <si>
    <t>FLASH-3-154-088</t>
  </si>
  <si>
    <t>FLASH-3-154-089</t>
  </si>
  <si>
    <t>FLASH-3-154-090</t>
  </si>
  <si>
    <t>FLASH-3-154-091</t>
  </si>
  <si>
    <t>FLASH-3-154-092</t>
  </si>
  <si>
    <t>FLASH-3-154-093</t>
  </si>
  <si>
    <t>FLASH-3-154-094</t>
  </si>
  <si>
    <t>FLASH-3-154-095</t>
  </si>
  <si>
    <t>FLASH-3-154-096</t>
  </si>
  <si>
    <t>FLASH-3-154-097</t>
  </si>
  <si>
    <t>FLASH-3-154-098</t>
  </si>
  <si>
    <t>FLASH-3-154-099</t>
  </si>
  <si>
    <t>FLASH-3-154-100</t>
  </si>
  <si>
    <t>FLASH-3-154-101</t>
  </si>
  <si>
    <t>FLASH-3-185-001</t>
  </si>
  <si>
    <t>FLASH-3-185-002</t>
  </si>
  <si>
    <t>FLASH-3-185-003</t>
  </si>
  <si>
    <t>FLASH-3-185-004</t>
  </si>
  <si>
    <t>FLASH-3-185-005</t>
  </si>
  <si>
    <t>FLASH-3-185-006</t>
  </si>
  <si>
    <t>FLASH-3-185-007</t>
  </si>
  <si>
    <t>FLASH-3-185-008</t>
  </si>
  <si>
    <t>FLASH-3-185-009</t>
  </si>
  <si>
    <t>FLASH-3-185-010</t>
  </si>
  <si>
    <t>FLASH-3-185-011</t>
  </si>
  <si>
    <t>FLASH-3-185-012</t>
  </si>
  <si>
    <t>FLASH-3-185-013</t>
  </si>
  <si>
    <t>FLASH-3-185-014</t>
  </si>
  <si>
    <t>FLASH-3-185-015</t>
  </si>
  <si>
    <t>FLASH-3-185-016</t>
  </si>
  <si>
    <t>FLASH-3-185-017</t>
  </si>
  <si>
    <t>FLASH-3-185-018</t>
  </si>
  <si>
    <t>FLASH-3-185-019</t>
  </si>
  <si>
    <t>FLASH-3-185-020</t>
  </si>
  <si>
    <t>FLASH-3-185-021</t>
  </si>
  <si>
    <t>FLASH-3-185-022</t>
  </si>
  <si>
    <t>FLASH-3-185-023</t>
  </si>
  <si>
    <t>FLASH-3-185-024</t>
  </si>
  <si>
    <t>FLASH-3-185-025</t>
  </si>
  <si>
    <t>FLASH-3-185-026</t>
  </si>
  <si>
    <t>FLASH-3-185-027</t>
  </si>
  <si>
    <t>FLASH-3-185-028</t>
  </si>
  <si>
    <t>FLASH-3-185-029</t>
  </si>
  <si>
    <t>FLASH-3-185-030</t>
  </si>
  <si>
    <t>FLASH-3-185-031</t>
  </si>
  <si>
    <t>FLASH-3-185-032</t>
  </si>
  <si>
    <t>FLASH-3-185-033</t>
  </si>
  <si>
    <t>FLASH-3-185-034</t>
  </si>
  <si>
    <t>FLASH-3-185-035</t>
  </si>
  <si>
    <t>FLASH-3-185-036</t>
  </si>
  <si>
    <t>FLASH-3-185-037</t>
  </si>
  <si>
    <t>FLASH-3-185-038</t>
  </si>
  <si>
    <t>FLASH-3-185-039</t>
  </si>
  <si>
    <t>FLASH-3-185-040</t>
  </si>
  <si>
    <t>FLASH-3-185-041</t>
  </si>
  <si>
    <t>FLASH-3-185-042</t>
  </si>
  <si>
    <t>FLASH-3-185-043</t>
  </si>
  <si>
    <t>FLASH-3-185-044</t>
  </si>
  <si>
    <t>FLASH-3-185-045</t>
  </si>
  <si>
    <t>FLASH-3-185-046</t>
  </si>
  <si>
    <t>FLASH-3-185-047</t>
  </si>
  <si>
    <t>FLASH-3-185-048</t>
  </si>
  <si>
    <t>FLASH-3-185-049</t>
  </si>
  <si>
    <t>FLASH-3-185-050</t>
  </si>
  <si>
    <t>FLASH-3-185-051</t>
  </si>
  <si>
    <t>FLASH-3-185-052</t>
  </si>
  <si>
    <t>FLASH-3-185-053</t>
  </si>
  <si>
    <t>FLASH-3-185-054</t>
  </si>
  <si>
    <t>FLASH-3-185-055</t>
  </si>
  <si>
    <t>FLASH-3-185-056</t>
  </si>
  <si>
    <t>FLASH-3-185-057</t>
  </si>
  <si>
    <t>FLASH-3-185-058</t>
  </si>
  <si>
    <t>FLASH-3-185-059</t>
  </si>
  <si>
    <t>FLASH-3-185-060</t>
  </si>
  <si>
    <t>FLASH-3-185-061</t>
  </si>
  <si>
    <t>FLASH-3-185-062</t>
  </si>
  <si>
    <t>FLASH-3-185-063</t>
  </si>
  <si>
    <t>FLASH-3-185-064</t>
  </si>
  <si>
    <t>FLASH-3-185-065</t>
  </si>
  <si>
    <t>FLASH-3-185-066</t>
  </si>
  <si>
    <t>FLASH-3-185-067</t>
  </si>
  <si>
    <t>FLASH-3-185-068</t>
  </si>
  <si>
    <t>FLASH-3-185-069</t>
  </si>
  <si>
    <t>FLASH-3-185-070</t>
  </si>
  <si>
    <t>FLASH-3-185-071</t>
  </si>
  <si>
    <t>FLASH-3-185-072</t>
  </si>
  <si>
    <t>FLASH-3-185-073</t>
  </si>
  <si>
    <t>FLASH-3-185-074</t>
  </si>
  <si>
    <t>FLASH-3-185-075</t>
  </si>
  <si>
    <t>FLASH-3-185-076</t>
  </si>
  <si>
    <t>FLASH-3-185-077</t>
  </si>
  <si>
    <t>FLASH-3-185-078</t>
  </si>
  <si>
    <t>FLASH-3-185-079</t>
  </si>
  <si>
    <t>FLASH-3-185-080</t>
  </si>
  <si>
    <t>FLASH-3-185-081</t>
  </si>
  <si>
    <t>FLASH-3-185-082</t>
  </si>
  <si>
    <t>FLASH-3-185-083</t>
  </si>
  <si>
    <t>FLASH-3-185-084</t>
  </si>
  <si>
    <t>FLASH-3-185-085</t>
  </si>
  <si>
    <t>FLASH-3-185-086</t>
  </si>
  <si>
    <t>FLASH-3-185-087</t>
  </si>
  <si>
    <t>FLASH-3-185-088</t>
  </si>
  <si>
    <t>FLASH-3-185-089</t>
  </si>
  <si>
    <t>FLASH-3-185-090</t>
  </si>
  <si>
    <t>FLASH-3-185-091</t>
  </si>
  <si>
    <t>FLASH-3-185-092</t>
  </si>
  <si>
    <t>FLASH-3-185-093</t>
  </si>
  <si>
    <t>FLASH-3-185-094</t>
  </si>
  <si>
    <t>FLASH-3-185-095</t>
  </si>
  <si>
    <t>FLASH-3-185-096</t>
  </si>
  <si>
    <t>FLASH-3-185-097</t>
  </si>
  <si>
    <t>FLASH-3-185-098</t>
  </si>
  <si>
    <t>FLASH-3-185-099</t>
  </si>
  <si>
    <t>FLASH-3-185-100</t>
  </si>
  <si>
    <t>FLASH-3-185-101</t>
  </si>
  <si>
    <t>FLASH-3-231-001</t>
  </si>
  <si>
    <t>FLASH-3-231-002</t>
  </si>
  <si>
    <t>FLASH-3-231-003</t>
  </si>
  <si>
    <t>FLASH-3-231-004</t>
  </si>
  <si>
    <t>FLASH-3-231-005</t>
  </si>
  <si>
    <t>FLASH-3-231-006</t>
  </si>
  <si>
    <t>FLASH-3-231-007</t>
  </si>
  <si>
    <t>FLASH-3-231-008</t>
  </si>
  <si>
    <t>FLASH-3-231-009</t>
  </si>
  <si>
    <t>FLASH-3-231-010</t>
  </si>
  <si>
    <t>FLASH-3-231-011</t>
  </si>
  <si>
    <t>FLASH-3-231-012</t>
  </si>
  <si>
    <t>FLASH-3-231-013</t>
  </si>
  <si>
    <t>FLASH-3-231-014</t>
  </si>
  <si>
    <t>FLASH-3-231-015</t>
  </si>
  <si>
    <t>FLASH-3-231-016</t>
  </si>
  <si>
    <t>FLASH-3-231-017</t>
  </si>
  <si>
    <t>FLASH-3-231-018</t>
  </si>
  <si>
    <t>FLASH-3-231-019</t>
  </si>
  <si>
    <t>FLASH-3-231-020</t>
  </si>
  <si>
    <t>FLASH-3-231-021</t>
  </si>
  <si>
    <t>FLASH-3-231-022</t>
  </si>
  <si>
    <t>FLASH-3-231-023</t>
  </si>
  <si>
    <t>FLASH-3-231-024</t>
  </si>
  <si>
    <t>FLASH-3-231-025</t>
  </si>
  <si>
    <t>FLASH-3-231-026</t>
  </si>
  <si>
    <t>FLASH-3-231-027</t>
  </si>
  <si>
    <t>FLASH-3-231-028</t>
  </si>
  <si>
    <t>FLASH-3-231-029</t>
  </si>
  <si>
    <t>FLASH-3-231-030</t>
  </si>
  <si>
    <t>FLASH-3-231-031</t>
  </si>
  <si>
    <t>FLASH-3-231-032</t>
  </si>
  <si>
    <t>FLASH-3-231-033</t>
  </si>
  <si>
    <t>FLASH-3-231-034</t>
  </si>
  <si>
    <t>FLASH-3-231-035</t>
  </si>
  <si>
    <t>FLASH-3-231-036</t>
  </si>
  <si>
    <t>FLASH-3-231-037</t>
  </si>
  <si>
    <t>FLASH-3-231-038</t>
  </si>
  <si>
    <t>FLASH-3-231-039</t>
  </si>
  <si>
    <t>FLASH-3-231-040</t>
  </si>
  <si>
    <t>FLASH-3-231-041</t>
  </si>
  <si>
    <t>FLASH-3-231-042</t>
  </si>
  <si>
    <t>FLASH-3-231-043</t>
  </si>
  <si>
    <t>FLASH-3-231-044</t>
  </si>
  <si>
    <t>FLASH-3-231-045</t>
  </si>
  <si>
    <t>FLASH-3-231-046</t>
  </si>
  <si>
    <t>FLASH-3-231-047</t>
  </si>
  <si>
    <t>FLASH-3-231-048</t>
  </si>
  <si>
    <t>FLASH-3-231-049</t>
  </si>
  <si>
    <t>FLASH-3-231-050</t>
  </si>
  <si>
    <t>FLASH-3-231-051</t>
  </si>
  <si>
    <t>FLASH-3-231-052</t>
  </si>
  <si>
    <t>FLASH-3-231-053</t>
  </si>
  <si>
    <t>FLASH-3-231-054</t>
  </si>
  <si>
    <t>FLASH-3-231-055</t>
  </si>
  <si>
    <t>FLASH-3-231-056</t>
  </si>
  <si>
    <t>FLASH-3-231-057</t>
  </si>
  <si>
    <t>FLASH-3-231-058</t>
  </si>
  <si>
    <t>FLASH-3-231-059</t>
  </si>
  <si>
    <t>FLASH-3-231-060</t>
  </si>
  <si>
    <t>FLASH-3-231-061</t>
  </si>
  <si>
    <t>FLASH-3-231-062</t>
  </si>
  <si>
    <t>FLASH-3-231-063</t>
  </si>
  <si>
    <t>FLASH-3-231-064</t>
  </si>
  <si>
    <t>FLASH-3-231-065</t>
  </si>
  <si>
    <t>FLASH-3-231-066</t>
  </si>
  <si>
    <t>FLASH-3-231-067</t>
  </si>
  <si>
    <t>FLASH-3-231-068</t>
  </si>
  <si>
    <t>FLASH-3-231-069</t>
  </si>
  <si>
    <t>FLASH-3-231-070</t>
  </si>
  <si>
    <t>FLASH-3-231-071</t>
  </si>
  <si>
    <t>FLASH-3-231-072</t>
  </si>
  <si>
    <t>FLASH-3-231-073</t>
  </si>
  <si>
    <t>FLASH-3-231-074</t>
  </si>
  <si>
    <t>FLASH-3-231-075</t>
  </si>
  <si>
    <t>FLASH-3-231-076</t>
  </si>
  <si>
    <t>FLASH-3-231-077</t>
  </si>
  <si>
    <t>FLASH-3-231-078</t>
  </si>
  <si>
    <t>FLASH-3-231-079</t>
  </si>
  <si>
    <t>FLASH-3-231-080</t>
  </si>
  <si>
    <t>FLASH-3-231-081</t>
  </si>
  <si>
    <t>FLASH-3-231-082</t>
  </si>
  <si>
    <t>FLASH-3-231-083</t>
  </si>
  <si>
    <t>FLASH-3-231-084</t>
  </si>
  <si>
    <t>FLASH-3-231-085</t>
  </si>
  <si>
    <t>FLASH-3-231-086</t>
  </si>
  <si>
    <t>FLASH-3-231-087</t>
  </si>
  <si>
    <t>FLASH-3-231-088</t>
  </si>
  <si>
    <t>FLASH-3-231-089</t>
  </si>
  <si>
    <t>FLASH-3-231-090</t>
  </si>
  <si>
    <t>FLASH-3-231-091</t>
  </si>
  <si>
    <t>FLASH-3-231-092</t>
  </si>
  <si>
    <t>FLASH-3-231-093</t>
  </si>
  <si>
    <t>FLASH-3-231-094</t>
  </si>
  <si>
    <t>FLASH-3-231-095</t>
  </si>
  <si>
    <t>FLASH-3-231-096</t>
  </si>
  <si>
    <t>FLASH-3-231-097</t>
  </si>
  <si>
    <t>FLASH-3-231-098</t>
  </si>
  <si>
    <t>FLASH-3-231-099</t>
  </si>
  <si>
    <t>FLASH-3-231-100</t>
  </si>
  <si>
    <t>FLASH-3-231-101</t>
  </si>
  <si>
    <t>FLASH-3-308-001</t>
  </si>
  <si>
    <t>FLASH-3-308-002</t>
  </si>
  <si>
    <t>FLASH-3-308-003</t>
  </si>
  <si>
    <t>FLASH-3-308-004</t>
  </si>
  <si>
    <t>FLASH-3-308-005</t>
  </si>
  <si>
    <t>FLASH-3-308-006</t>
  </si>
  <si>
    <t>FLASH-3-308-007</t>
  </si>
  <si>
    <t>FLASH-3-308-008</t>
  </si>
  <si>
    <t>FLASH-3-308-009</t>
  </si>
  <si>
    <t>FLASH-3-308-010</t>
  </si>
  <si>
    <t>FLASH-3-308-011</t>
  </si>
  <si>
    <t>FLASH-3-308-012</t>
  </si>
  <si>
    <t>FLASH-3-308-013</t>
  </si>
  <si>
    <t>FLASH-3-308-014</t>
  </si>
  <si>
    <t>FLASH-3-308-015</t>
  </si>
  <si>
    <t>FLASH-3-308-016</t>
  </si>
  <si>
    <t>FLASH-3-308-017</t>
  </si>
  <si>
    <t>FLASH-3-308-018</t>
  </si>
  <si>
    <t>FLASH-3-308-019</t>
  </si>
  <si>
    <t>FLASH-3-308-020</t>
  </si>
  <si>
    <t>FLASH-3-308-021</t>
  </si>
  <si>
    <t>FLASH-3-308-022</t>
  </si>
  <si>
    <t>FLASH-3-308-023</t>
  </si>
  <si>
    <t>FLASH-3-308-024</t>
  </si>
  <si>
    <t>FLASH-3-308-025</t>
  </si>
  <si>
    <t>FLASH-3-308-026</t>
  </si>
  <si>
    <t>FLASH-3-308-027</t>
  </si>
  <si>
    <t>FLASH-3-308-028</t>
  </si>
  <si>
    <t>FLASH-3-308-029</t>
  </si>
  <si>
    <t>FLASH-3-308-030</t>
  </si>
  <si>
    <t>FLASH-3-308-031</t>
  </si>
  <si>
    <t>FLASH-3-308-032</t>
  </si>
  <si>
    <t>FLASH-3-308-033</t>
  </si>
  <si>
    <t>FLASH-3-308-034</t>
  </si>
  <si>
    <t>FLASH-3-308-035</t>
  </si>
  <si>
    <t>FLASH-3-308-036</t>
  </si>
  <si>
    <t>FLASH-3-308-037</t>
  </si>
  <si>
    <t>FLASH-3-308-038</t>
  </si>
  <si>
    <t>FLASH-3-308-039</t>
  </si>
  <si>
    <t>FLASH-3-308-040</t>
  </si>
  <si>
    <t>FLASH-3-308-041</t>
  </si>
  <si>
    <t>FLASH-3-308-042</t>
  </si>
  <si>
    <t>FLASH-3-308-043</t>
  </si>
  <si>
    <t>FLASH-3-308-044</t>
  </si>
  <si>
    <t>FLASH-3-308-045</t>
  </si>
  <si>
    <t>FLASH-3-308-046</t>
  </si>
  <si>
    <t>FLASH-3-308-047</t>
  </si>
  <si>
    <t>FLASH-3-308-048</t>
  </si>
  <si>
    <t>FLASH-3-308-049</t>
  </si>
  <si>
    <t>FLASH-3-308-050</t>
  </si>
  <si>
    <t>FLASH-3-308-051</t>
  </si>
  <si>
    <t>FLASH-3-308-052</t>
  </si>
  <si>
    <t>FLASH-3-308-053</t>
  </si>
  <si>
    <t>FLASH-3-308-054</t>
  </si>
  <si>
    <t>FLASH-3-308-055</t>
  </si>
  <si>
    <t>FLASH-3-308-056</t>
  </si>
  <si>
    <t>FLASH-3-308-057</t>
  </si>
  <si>
    <t>FLASH-3-308-058</t>
  </si>
  <si>
    <t>FLASH-3-308-059</t>
  </si>
  <si>
    <t>FLASH-3-308-060</t>
  </si>
  <si>
    <t>FLASH-3-308-061</t>
  </si>
  <si>
    <t>FLASH-3-308-062</t>
  </si>
  <si>
    <t>FLASH-3-308-063</t>
  </si>
  <si>
    <t>FLASH-3-308-064</t>
  </si>
  <si>
    <t>FLASH-3-308-065</t>
  </si>
  <si>
    <t>FLASH-3-308-066</t>
  </si>
  <si>
    <t>FLASH-3-308-067</t>
  </si>
  <si>
    <t>FLASH-3-308-068</t>
  </si>
  <si>
    <t>FLASH-3-308-069</t>
  </si>
  <si>
    <t>FLASH-3-308-070</t>
  </si>
  <si>
    <t>FLASH-3-308-071</t>
  </si>
  <si>
    <t>FLASH-3-308-072</t>
  </si>
  <si>
    <t>FLASH-3-308-073</t>
  </si>
  <si>
    <t>FLASH-3-308-074</t>
  </si>
  <si>
    <t>FLASH-3-308-075</t>
  </si>
  <si>
    <t>FLASH-3-308-076</t>
  </si>
  <si>
    <t>FLASH-3-308-077</t>
  </si>
  <si>
    <t>FLASH-3-308-078</t>
  </si>
  <si>
    <t>FLASH-3-308-079</t>
  </si>
  <si>
    <t>FLASH-3-308-080</t>
  </si>
  <si>
    <t>FLASH-3-308-081</t>
  </si>
  <si>
    <t>FLASH-3-308-082</t>
  </si>
  <si>
    <t>FLASH-3-308-083</t>
  </si>
  <si>
    <t>FLASH-3-308-084</t>
  </si>
  <si>
    <t>FLASH-3-308-085</t>
  </si>
  <si>
    <t>FLASH-3-308-086</t>
  </si>
  <si>
    <t>FLASH-3-308-087</t>
  </si>
  <si>
    <t>FLASH-3-308-088</t>
  </si>
  <si>
    <t>FLASH-3-308-089</t>
  </si>
  <si>
    <t>FLASH-3-308-090</t>
  </si>
  <si>
    <t>FLASH-3-308-091</t>
  </si>
  <si>
    <t>FLASH-3-308-092</t>
  </si>
  <si>
    <t>FLASH-3-308-093</t>
  </si>
  <si>
    <t>FLASH-3-308-094</t>
  </si>
  <si>
    <t>FLASH-3-308-095</t>
  </si>
  <si>
    <t>FLASH-3-308-096</t>
  </si>
  <si>
    <t>FLASH-3-308-097</t>
  </si>
  <si>
    <t>FLASH-3-308-098</t>
  </si>
  <si>
    <t>FLASH-3-308-099</t>
  </si>
  <si>
    <t>FLASH-3-308-100</t>
  </si>
  <si>
    <t>FLASH-3-308-101</t>
  </si>
  <si>
    <t>FLASH-3-385-001</t>
  </si>
  <si>
    <t>FLASH-3-385-002</t>
  </si>
  <si>
    <t>FLASH-3-385-003</t>
  </si>
  <si>
    <t>FLASH-3-385-004</t>
  </si>
  <si>
    <t>FLASH-3-385-005</t>
  </si>
  <si>
    <t>FLASH-3-385-006</t>
  </si>
  <si>
    <t>FLASH-3-385-007</t>
  </si>
  <si>
    <t>FLASH-3-385-008</t>
  </si>
  <si>
    <t>FLASH-3-385-009</t>
  </si>
  <si>
    <t>FLASH-3-385-010</t>
  </si>
  <si>
    <t>FLASH-3-385-011</t>
  </si>
  <si>
    <t>FLASH-3-385-012</t>
  </si>
  <si>
    <t>FLASH-3-385-013</t>
  </si>
  <si>
    <t>FLASH-3-385-014</t>
  </si>
  <si>
    <t>FLASH-3-385-015</t>
  </si>
  <si>
    <t>FLASH-3-385-016</t>
  </si>
  <si>
    <t>FLASH-3-385-017</t>
  </si>
  <si>
    <t>FLASH-3-385-018</t>
  </si>
  <si>
    <t>FLASH-3-385-019</t>
  </si>
  <si>
    <t>FLASH-3-385-020</t>
  </si>
  <si>
    <t>FLASH-3-385-021</t>
  </si>
  <si>
    <t>FLASH-3-385-022</t>
  </si>
  <si>
    <t>FLASH-3-385-023</t>
  </si>
  <si>
    <t>FLASH-3-385-024</t>
  </si>
  <si>
    <t>FLASH-3-385-025</t>
  </si>
  <si>
    <t>FLASH-3-385-026</t>
  </si>
  <si>
    <t>FLASH-3-385-027</t>
  </si>
  <si>
    <t>FLASH-3-385-028</t>
  </si>
  <si>
    <t>FLASH-3-385-029</t>
  </si>
  <si>
    <t>FLASH-3-385-030</t>
  </si>
  <si>
    <t>FLASH-3-385-031</t>
  </si>
  <si>
    <t>FLASH-3-385-032</t>
  </si>
  <si>
    <t>FLASH-3-385-033</t>
  </si>
  <si>
    <t>FLASH-3-385-034</t>
  </si>
  <si>
    <t>FLASH-3-385-035</t>
  </si>
  <si>
    <t>FLASH-3-385-036</t>
  </si>
  <si>
    <t>FLASH-3-385-037</t>
  </si>
  <si>
    <t>FLASH-3-385-038</t>
  </si>
  <si>
    <t>FLASH-3-385-039</t>
  </si>
  <si>
    <t>FLASH-3-385-040</t>
  </si>
  <si>
    <t>FLASH-3-385-041</t>
  </si>
  <si>
    <t>FLASH-3-385-042</t>
  </si>
  <si>
    <t>FLASH-3-385-043</t>
  </si>
  <si>
    <t>FLASH-3-385-044</t>
  </si>
  <si>
    <t>FLASH-3-385-045</t>
  </si>
  <si>
    <t>FLASH-3-385-046</t>
  </si>
  <si>
    <t>FLASH-3-385-047</t>
  </si>
  <si>
    <t>FLASH-3-385-048</t>
  </si>
  <si>
    <t>FLASH-3-385-049</t>
  </si>
  <si>
    <t>FLASH-3-385-050</t>
  </si>
  <si>
    <t>FLASH-3-385-051</t>
  </si>
  <si>
    <t>FLASH-3-385-052</t>
  </si>
  <si>
    <t>FLASH-3-385-053</t>
  </si>
  <si>
    <t>FLASH-3-385-054</t>
  </si>
  <si>
    <t>FLASH-3-385-055</t>
  </si>
  <si>
    <t>FLASH-3-385-056</t>
  </si>
  <si>
    <t>FLASH-3-385-057</t>
  </si>
  <si>
    <t>FLASH-3-385-058</t>
  </si>
  <si>
    <t>FLASH-3-385-059</t>
  </si>
  <si>
    <t>FLASH-3-385-060</t>
  </si>
  <si>
    <t>FLASH-3-385-061</t>
  </si>
  <si>
    <t>FLASH-3-385-062</t>
  </si>
  <si>
    <t>FLASH-3-385-063</t>
  </si>
  <si>
    <t>FLASH-3-385-064</t>
  </si>
  <si>
    <t>FLASH-3-385-065</t>
  </si>
  <si>
    <t>FLASH-3-385-066</t>
  </si>
  <si>
    <t>FLASH-3-385-067</t>
  </si>
  <si>
    <t>FLASH-3-385-068</t>
  </si>
  <si>
    <t>FLASH-3-385-069</t>
  </si>
  <si>
    <t>FLASH-3-385-070</t>
  </si>
  <si>
    <t>FLASH-3-385-071</t>
  </si>
  <si>
    <t>FLASH-3-385-072</t>
  </si>
  <si>
    <t>FLASH-3-385-073</t>
  </si>
  <si>
    <t>FLASH-3-385-074</t>
  </si>
  <si>
    <t>FLASH-3-385-075</t>
  </si>
  <si>
    <t>FLASH-3-385-076</t>
  </si>
  <si>
    <t>FLASH-3-385-077</t>
  </si>
  <si>
    <t>FLASH-3-385-078</t>
  </si>
  <si>
    <t>FLASH-3-385-079</t>
  </si>
  <si>
    <t>FLASH-3-385-080</t>
  </si>
  <si>
    <t>FLASH-3-385-081</t>
  </si>
  <si>
    <t>FLASH-3-385-082</t>
  </si>
  <si>
    <t>FLASH-3-385-083</t>
  </si>
  <si>
    <t>FLASH-3-385-084</t>
  </si>
  <si>
    <t>FLASH-3-385-085</t>
  </si>
  <si>
    <t>FLASH-3-385-086</t>
  </si>
  <si>
    <t>FLASH-3-385-087</t>
  </si>
  <si>
    <t>FLASH-3-385-088</t>
  </si>
  <si>
    <t>FLASH-3-385-089</t>
  </si>
  <si>
    <t>FLASH-3-385-090</t>
  </si>
  <si>
    <t>FLASH-3-385-091</t>
  </si>
  <si>
    <t>FLASH-3-385-092</t>
  </si>
  <si>
    <t>FLASH-3-385-093</t>
  </si>
  <si>
    <t>FLASH-3-385-094</t>
  </si>
  <si>
    <t>FLASH-3-385-095</t>
  </si>
  <si>
    <t>FLASH-3-385-096</t>
  </si>
  <si>
    <t>FLASH-3-385-097</t>
  </si>
  <si>
    <t>FLASH-3-385-098</t>
  </si>
  <si>
    <t>FLASH-3-385-099</t>
  </si>
  <si>
    <t>FLASH-3-385-100</t>
  </si>
  <si>
    <t>FLASH-3-385-101</t>
  </si>
  <si>
    <t>FLASH-3-462-001</t>
  </si>
  <si>
    <t>FLASH-3-462-002</t>
  </si>
  <si>
    <t>FLASH-3-462-003</t>
  </si>
  <si>
    <t>FLASH-3-462-004</t>
  </si>
  <si>
    <t>FLASH-3-462-005</t>
  </si>
  <si>
    <t>FLASH-3-462-006</t>
  </si>
  <si>
    <t>FLASH-3-462-007</t>
  </si>
  <si>
    <t>FLASH-3-462-008</t>
  </si>
  <si>
    <t>FLASH-3-462-009</t>
  </si>
  <si>
    <t>FLASH-3-462-010</t>
  </si>
  <si>
    <t>FLASH-3-462-011</t>
  </si>
  <si>
    <t>FLASH-3-462-012</t>
  </si>
  <si>
    <t>FLASH-3-462-013</t>
  </si>
  <si>
    <t>FLASH-3-462-014</t>
  </si>
  <si>
    <t>FLASH-3-462-015</t>
  </si>
  <si>
    <t>FLASH-3-462-016</t>
  </si>
  <si>
    <t>FLASH-3-462-017</t>
  </si>
  <si>
    <t>FLASH-3-462-018</t>
  </si>
  <si>
    <t>FLASH-3-462-019</t>
  </si>
  <si>
    <t>FLASH-3-462-020</t>
  </si>
  <si>
    <t>FLASH-3-462-021</t>
  </si>
  <si>
    <t>FLASH-3-462-022</t>
  </si>
  <si>
    <t>FLASH-3-462-023</t>
  </si>
  <si>
    <t>FLASH-3-462-024</t>
  </si>
  <si>
    <t>FLASH-3-462-025</t>
  </si>
  <si>
    <t>FLASH-3-462-026</t>
  </si>
  <si>
    <t>FLASH-3-462-027</t>
  </si>
  <si>
    <t>FLASH-3-462-028</t>
  </si>
  <si>
    <t>FLASH-3-462-029</t>
  </si>
  <si>
    <t>FLASH-3-462-030</t>
  </si>
  <si>
    <t>FLASH-3-462-031</t>
  </si>
  <si>
    <t>FLASH-3-462-032</t>
  </si>
  <si>
    <t>FLASH-3-462-033</t>
  </si>
  <si>
    <t>FLASH-3-462-034</t>
  </si>
  <si>
    <t>FLASH-3-462-035</t>
  </si>
  <si>
    <t>FLASH-3-462-036</t>
  </si>
  <si>
    <t>FLASH-3-462-037</t>
  </si>
  <si>
    <t>FLASH-3-462-038</t>
  </si>
  <si>
    <t>FLASH-3-462-039</t>
  </si>
  <si>
    <t>FLASH-3-462-040</t>
  </si>
  <si>
    <t>FLASH-3-462-041</t>
  </si>
  <si>
    <t>FLASH-3-462-042</t>
  </si>
  <si>
    <t>FLASH-3-462-043</t>
  </si>
  <si>
    <t>FLASH-3-462-044</t>
  </si>
  <si>
    <t>FLASH-3-462-045</t>
  </si>
  <si>
    <t>FLASH-3-462-046</t>
  </si>
  <si>
    <t>FLASH-3-462-047</t>
  </si>
  <si>
    <t>FLASH-3-462-048</t>
  </si>
  <si>
    <t>FLASH-3-462-049</t>
  </si>
  <si>
    <t>FLASH-3-462-050</t>
  </si>
  <si>
    <t>FLASH-3-462-051</t>
  </si>
  <si>
    <t>FLASH-3-462-052</t>
  </si>
  <si>
    <t>FLASH-3-462-053</t>
  </si>
  <si>
    <t>FLASH-3-462-054</t>
  </si>
  <si>
    <t>FLASH-3-462-055</t>
  </si>
  <si>
    <t>FLASH-3-462-056</t>
  </si>
  <si>
    <t>FLASH-3-462-057</t>
  </si>
  <si>
    <t>FLASH-3-462-058</t>
  </si>
  <si>
    <t>FLASH-3-462-059</t>
  </si>
  <si>
    <t>FLASH-3-462-060</t>
  </si>
  <si>
    <t>FLASH-3-462-061</t>
  </si>
  <si>
    <t>FLASH-3-462-062</t>
  </si>
  <si>
    <t>FLASH-3-462-063</t>
  </si>
  <si>
    <t>FLASH-3-462-064</t>
  </si>
  <si>
    <t>FLASH-3-462-065</t>
  </si>
  <si>
    <t>FLASH-3-462-066</t>
  </si>
  <si>
    <t>FLASH-3-462-067</t>
  </si>
  <si>
    <t>FLASH-3-462-068</t>
  </si>
  <si>
    <t>FLASH-3-462-069</t>
  </si>
  <si>
    <t>FLASH-3-462-070</t>
  </si>
  <si>
    <t>FLASH-3-462-071</t>
  </si>
  <si>
    <t>FLASH-3-462-072</t>
  </si>
  <si>
    <t>FLASH-3-462-073</t>
  </si>
  <si>
    <t>FLASH-3-462-074</t>
  </si>
  <si>
    <t>FLASH-3-462-075</t>
  </si>
  <si>
    <t>FLASH-3-462-076</t>
  </si>
  <si>
    <t>FLASH-3-462-077</t>
  </si>
  <si>
    <t>FLASH-3-462-078</t>
  </si>
  <si>
    <t>FLASH-3-462-079</t>
  </si>
  <si>
    <t>FLASH-3-462-080</t>
  </si>
  <si>
    <t>FLASH-3-462-081</t>
  </si>
  <si>
    <t>FLASH-3-462-082</t>
  </si>
  <si>
    <t>FLASH-3-462-083</t>
  </si>
  <si>
    <t>FLASH-3-462-084</t>
  </si>
  <si>
    <t>FLASH-3-462-085</t>
  </si>
  <si>
    <t>FLASH-3-462-086</t>
  </si>
  <si>
    <t>FLASH-3-462-087</t>
  </si>
  <si>
    <t>FLASH-3-462-088</t>
  </si>
  <si>
    <t>FLASH-3-462-089</t>
  </si>
  <si>
    <t>FLASH-3-462-090</t>
  </si>
  <si>
    <t>FLASH-3-462-091</t>
  </si>
  <si>
    <t>FLASH-3-462-092</t>
  </si>
  <si>
    <t>FLASH-3-462-093</t>
  </si>
  <si>
    <t>FLASH-3-462-094</t>
  </si>
  <si>
    <t>FLASH-3-462-095</t>
  </si>
  <si>
    <t>FLASH-3-462-096</t>
  </si>
  <si>
    <t>FLASH-3-462-097</t>
  </si>
  <si>
    <t>FLASH-3-462-098</t>
  </si>
  <si>
    <t>FLASH-3-462-099</t>
  </si>
  <si>
    <t>FLASH-3-462-100</t>
  </si>
  <si>
    <t>FLASH-3-462-101</t>
  </si>
  <si>
    <t>FLASH-3-540-001</t>
  </si>
  <si>
    <t>FLASH-3-540-002</t>
  </si>
  <si>
    <t>FLASH-3-540-003</t>
  </si>
  <si>
    <t>FLASH-3-540-004</t>
  </si>
  <si>
    <t>FLASH-3-540-005</t>
  </si>
  <si>
    <t>FLASH-3-540-006</t>
  </si>
  <si>
    <t>FLASH-3-540-007</t>
  </si>
  <si>
    <t>FLASH-3-540-008</t>
  </si>
  <si>
    <t>FLASH-3-540-009</t>
  </si>
  <si>
    <t>FLASH-3-540-010</t>
  </si>
  <si>
    <t>FLASH-3-540-011</t>
  </si>
  <si>
    <t>FLASH-3-540-012</t>
  </si>
  <si>
    <t>FLASH-3-540-013</t>
  </si>
  <si>
    <t>FLASH-3-540-014</t>
  </si>
  <si>
    <t>FLASH-3-540-015</t>
  </si>
  <si>
    <t>FLASH-3-540-016</t>
  </si>
  <si>
    <t>FLASH-3-540-017</t>
  </si>
  <si>
    <t>FLASH-3-540-018</t>
  </si>
  <si>
    <t>FLASH-3-540-019</t>
  </si>
  <si>
    <t>FLASH-3-540-020</t>
  </si>
  <si>
    <t>FLASH-3-540-021</t>
  </si>
  <si>
    <t>FLASH-3-540-022</t>
  </si>
  <si>
    <t>FLASH-3-540-023</t>
  </si>
  <si>
    <t>FLASH-3-540-024</t>
  </si>
  <si>
    <t>FLASH-3-540-025</t>
  </si>
  <si>
    <t>FLASH-3-540-026</t>
  </si>
  <si>
    <t>FLASH-3-540-027</t>
  </si>
  <si>
    <t>FLASH-3-540-028</t>
  </si>
  <si>
    <t>FLASH-3-540-029</t>
  </si>
  <si>
    <t>FLASH-3-540-030</t>
  </si>
  <si>
    <t>FLASH-3-540-031</t>
  </si>
  <si>
    <t>FLASH-3-540-032</t>
  </si>
  <si>
    <t>FLASH-3-540-033</t>
  </si>
  <si>
    <t>FLASH-3-540-034</t>
  </si>
  <si>
    <t>FLASH-3-540-035</t>
  </si>
  <si>
    <t>FLASH-3-540-036</t>
  </si>
  <si>
    <t>FLASH-3-540-037</t>
  </si>
  <si>
    <t>FLASH-3-540-038</t>
  </si>
  <si>
    <t>FLASH-3-540-039</t>
  </si>
  <si>
    <t>FLASH-3-540-040</t>
  </si>
  <si>
    <t>FLASH-3-540-041</t>
  </si>
  <si>
    <t>FLASH-3-540-042</t>
  </si>
  <si>
    <t>FLASH-3-540-043</t>
  </si>
  <si>
    <t>FLASH-3-540-044</t>
  </si>
  <si>
    <t>FLASH-3-540-045</t>
  </si>
  <si>
    <t>FLASH-3-540-046</t>
  </si>
  <si>
    <t>FLASH-3-540-047</t>
  </si>
  <si>
    <t>FLASH-3-540-048</t>
  </si>
  <si>
    <t>FLASH-3-540-049</t>
  </si>
  <si>
    <t>FLASH-3-540-050</t>
  </si>
  <si>
    <t>FLASH-3-540-051</t>
  </si>
  <si>
    <t>FLASH-3-540-052</t>
  </si>
  <si>
    <t>FLASH-3-540-053</t>
  </si>
  <si>
    <t>FLASH-3-540-054</t>
  </si>
  <si>
    <t>FLASH-3-540-055</t>
  </si>
  <si>
    <t>FLASH-3-540-056</t>
  </si>
  <si>
    <t>FLASH-3-540-057</t>
  </si>
  <si>
    <t>FLASH-3-540-058</t>
  </si>
  <si>
    <t>FLASH-3-540-059</t>
  </si>
  <si>
    <t>FLASH-3-540-060</t>
  </si>
  <si>
    <t>FLASH-3-540-061</t>
  </si>
  <si>
    <t>FLASH-3-540-062</t>
  </si>
  <si>
    <t>FLASH-3-540-063</t>
  </si>
  <si>
    <t>FLASH-3-540-064</t>
  </si>
  <si>
    <t>FLASH-3-540-065</t>
  </si>
  <si>
    <t>FLASH-3-540-066</t>
  </si>
  <si>
    <t>FLASH-3-540-067</t>
  </si>
  <si>
    <t>FLASH-3-540-068</t>
  </si>
  <si>
    <t>FLASH-3-540-069</t>
  </si>
  <si>
    <t>FLASH-3-540-070</t>
  </si>
  <si>
    <t>FLASH-3-540-071</t>
  </si>
  <si>
    <t>FLASH-3-540-072</t>
  </si>
  <si>
    <t>FLASH-3-540-073</t>
  </si>
  <si>
    <t>FLASH-3-540-074</t>
  </si>
  <si>
    <t>FLASH-3-540-075</t>
  </si>
  <si>
    <t>FLASH-3-540-076</t>
  </si>
  <si>
    <t>FLASH-3-540-077</t>
  </si>
  <si>
    <t>FLASH-3-540-078</t>
  </si>
  <si>
    <t>FLASH-3-540-079</t>
  </si>
  <si>
    <t>FLASH-3-540-080</t>
  </si>
  <si>
    <t>FLASH-3-540-081</t>
  </si>
  <si>
    <t>FLASH-3-540-082</t>
  </si>
  <si>
    <t>FLASH-3-540-083</t>
  </si>
  <si>
    <t>FLASH-3-540-084</t>
  </si>
  <si>
    <t>FLASH-3-540-085</t>
  </si>
  <si>
    <t>FLASH-3-540-086</t>
  </si>
  <si>
    <t>FLASH-3-540-087</t>
  </si>
  <si>
    <t>FLASH-3-540-088</t>
  </si>
  <si>
    <t>FLASH-3-540-089</t>
  </si>
  <si>
    <t>FLASH-3-540-090</t>
  </si>
  <si>
    <t>FLASH-3-540-091</t>
  </si>
  <si>
    <t>FLASH-3-540-092</t>
  </si>
  <si>
    <t>FLASH-3-540-093</t>
  </si>
  <si>
    <t>FLASH-3-540-094</t>
  </si>
  <si>
    <t>FLASH-3-540-095</t>
  </si>
  <si>
    <t>FLASH-3-540-096</t>
  </si>
  <si>
    <t>FLASH-3-540-097</t>
  </si>
  <si>
    <t>FLASH-3-540-098</t>
  </si>
  <si>
    <t>FLASH-3-540-099</t>
  </si>
  <si>
    <t>FLASH-3-540-100</t>
  </si>
  <si>
    <t>FLASH-3-540-101</t>
  </si>
  <si>
    <t>FLASH-3-612-001</t>
  </si>
  <si>
    <t>FLASH-3-612-002</t>
  </si>
  <si>
    <t>FLASH-3-612-003</t>
  </si>
  <si>
    <t>FLASH-3-612-004</t>
  </si>
  <si>
    <t>FLASH-3-612-005</t>
  </si>
  <si>
    <t>FLASH-3-612-006</t>
  </si>
  <si>
    <t>FLASH-3-612-007</t>
  </si>
  <si>
    <t>FLASH-3-612-008</t>
  </si>
  <si>
    <t>FLASH-3-612-009</t>
  </si>
  <si>
    <t>FLASH-3-612-010</t>
  </si>
  <si>
    <t>FLASH-3-612-011</t>
  </si>
  <si>
    <t>FLASH-3-612-012</t>
  </si>
  <si>
    <t>FLASH-3-612-013</t>
  </si>
  <si>
    <t>FLASH-3-612-014</t>
  </si>
  <si>
    <t>FLASH-3-612-015</t>
  </si>
  <si>
    <t>FLASH-3-612-016</t>
  </si>
  <si>
    <t>FLASH-3-612-017</t>
  </si>
  <si>
    <t>FLASH-3-612-018</t>
  </si>
  <si>
    <t>FLASH-3-612-019</t>
  </si>
  <si>
    <t>FLASH-3-612-020</t>
  </si>
  <si>
    <t>FLASH-3-612-021</t>
  </si>
  <si>
    <t>FLASH-3-612-022</t>
  </si>
  <si>
    <t>FLASH-3-612-023</t>
  </si>
  <si>
    <t>FLASH-3-612-024</t>
  </si>
  <si>
    <t>FLASH-3-612-025</t>
  </si>
  <si>
    <t>FLASH-3-612-026</t>
  </si>
  <si>
    <t>FLASH-3-612-027</t>
  </si>
  <si>
    <t>FLASH-3-612-028</t>
  </si>
  <si>
    <t>FLASH-3-612-029</t>
  </si>
  <si>
    <t>FLASH-3-612-030</t>
  </si>
  <si>
    <t>FLASH-3-612-031</t>
  </si>
  <si>
    <t>FLASH-3-612-032</t>
  </si>
  <si>
    <t>FLASH-3-612-033</t>
  </si>
  <si>
    <t>FLASH-3-612-034</t>
  </si>
  <si>
    <t>FLASH-3-612-035</t>
  </si>
  <si>
    <t>FLASH-3-612-036</t>
  </si>
  <si>
    <t>FLASH-3-612-037</t>
  </si>
  <si>
    <t>FLASH-3-612-038</t>
  </si>
  <si>
    <t>FLASH-3-612-039</t>
  </si>
  <si>
    <t>FLASH-3-612-040</t>
  </si>
  <si>
    <t>FLASH-3-612-041</t>
  </si>
  <si>
    <t>FLASH-3-612-042</t>
  </si>
  <si>
    <t>FLASH-3-612-043</t>
  </si>
  <si>
    <t>FLASH-3-612-044</t>
  </si>
  <si>
    <t>FLASH-3-612-045</t>
  </si>
  <si>
    <t>FLASH-3-612-046</t>
  </si>
  <si>
    <t>FLASH-3-612-047</t>
  </si>
  <si>
    <t>FLASH-3-612-048</t>
  </si>
  <si>
    <t>FLASH-3-612-049</t>
  </si>
  <si>
    <t>FLASH-3-612-050</t>
  </si>
  <si>
    <t>FLASH-3-612-051</t>
  </si>
  <si>
    <t>FLASH-3-612-052</t>
  </si>
  <si>
    <t>FLASH-3-612-053</t>
  </si>
  <si>
    <t>FLASH-3-612-054</t>
  </si>
  <si>
    <t>FLASH-3-612-055</t>
  </si>
  <si>
    <t>FLASH-3-612-056</t>
  </si>
  <si>
    <t>FLASH-3-612-057</t>
  </si>
  <si>
    <t>FLASH-3-612-058</t>
  </si>
  <si>
    <t>FLASH-3-612-059</t>
  </si>
  <si>
    <t>FLASH-3-612-060</t>
  </si>
  <si>
    <t>FLASH-3-612-061</t>
  </si>
  <si>
    <t>FLASH-3-612-062</t>
  </si>
  <si>
    <t>FLASH-3-612-063</t>
  </si>
  <si>
    <t>FLASH-3-612-064</t>
  </si>
  <si>
    <t>FLASH-3-612-065</t>
  </si>
  <si>
    <t>FLASH-3-612-066</t>
  </si>
  <si>
    <t>FLASH-3-612-067</t>
  </si>
  <si>
    <t>FLASH-3-612-068</t>
  </si>
  <si>
    <t>FLASH-3-612-069</t>
  </si>
  <si>
    <t>FLASH-3-612-070</t>
  </si>
  <si>
    <t>FLASH-3-612-071</t>
  </si>
  <si>
    <t>FLASH-3-612-072</t>
  </si>
  <si>
    <t>FLASH-3-612-073</t>
  </si>
  <si>
    <t>FLASH-3-612-074</t>
  </si>
  <si>
    <t>FLASH-3-612-075</t>
  </si>
  <si>
    <t>FLASH-3-612-076</t>
  </si>
  <si>
    <t>FLASH-3-612-077</t>
  </si>
  <si>
    <t>FLASH-3-612-078</t>
  </si>
  <si>
    <t>FLASH-3-612-079</t>
  </si>
  <si>
    <t>FLASH-3-612-080</t>
  </si>
  <si>
    <t>FLASH-3-612-081</t>
  </si>
  <si>
    <t>FLASH-3-612-082</t>
  </si>
  <si>
    <t>FLASH-3-612-083</t>
  </si>
  <si>
    <t>FLASH-3-612-084</t>
  </si>
  <si>
    <t>FLASH-3-612-085</t>
  </si>
  <si>
    <t>FLASH-3-612-086</t>
  </si>
  <si>
    <t>FLASH-3-612-087</t>
  </si>
  <si>
    <t>FLASH-3-612-088</t>
  </si>
  <si>
    <t>FLASH-3-612-089</t>
  </si>
  <si>
    <t>FLASH-3-612-090</t>
  </si>
  <si>
    <t>FLASH-3-612-091</t>
  </si>
  <si>
    <t>FLASH-3-612-092</t>
  </si>
  <si>
    <t>FLASH-3-612-093</t>
  </si>
  <si>
    <t>FLASH-3-612-094</t>
  </si>
  <si>
    <t>FLASH-3-612-095</t>
  </si>
  <si>
    <t>FLASH-3-612-096</t>
  </si>
  <si>
    <t>FLASH-3-612-097</t>
  </si>
  <si>
    <t>FLASH-3-612-098</t>
  </si>
  <si>
    <t>FLASH-3-612-099</t>
  </si>
  <si>
    <t>FLASH-3-612-100</t>
  </si>
  <si>
    <t>FLASH-3-612-101</t>
  </si>
  <si>
    <t>FLASH-3-740-001</t>
  </si>
  <si>
    <t>FLASH-3-740-002</t>
  </si>
  <si>
    <t>FLASH-3-740-003</t>
  </si>
  <si>
    <t>FLASH-3-740-004</t>
  </si>
  <si>
    <t>FLASH-3-740-005</t>
  </si>
  <si>
    <t>FLASH-3-740-006</t>
  </si>
  <si>
    <t>FLASH-3-740-007</t>
  </si>
  <si>
    <t>FLASH-3-740-008</t>
  </si>
  <si>
    <t>FLASH-3-740-009</t>
  </si>
  <si>
    <t>FLASH-3-740-010</t>
  </si>
  <si>
    <t>FLASH-3-740-011</t>
  </si>
  <si>
    <t>FLASH-3-740-012</t>
  </si>
  <si>
    <t>FLASH-3-740-013</t>
  </si>
  <si>
    <t>FLASH-3-740-014</t>
  </si>
  <si>
    <t>FLASH-3-740-015</t>
  </si>
  <si>
    <t>FLASH-3-740-016</t>
  </si>
  <si>
    <t>FLASH-3-740-017</t>
  </si>
  <si>
    <t>FLASH-3-740-018</t>
  </si>
  <si>
    <t>FLASH-3-740-019</t>
  </si>
  <si>
    <t>FLASH-3-740-020</t>
  </si>
  <si>
    <t>FLASH-3-740-021</t>
  </si>
  <si>
    <t>FLASH-3-740-022</t>
  </si>
  <si>
    <t>FLASH-3-740-023</t>
  </si>
  <si>
    <t>FLASH-3-740-024</t>
  </si>
  <si>
    <t>FLASH-3-740-025</t>
  </si>
  <si>
    <t>FLASH-3-740-026</t>
  </si>
  <si>
    <t>FLASH-3-740-027</t>
  </si>
  <si>
    <t>FLASH-3-740-028</t>
  </si>
  <si>
    <t>FLASH-3-740-029</t>
  </si>
  <si>
    <t>FLASH-3-740-030</t>
  </si>
  <si>
    <t>FLASH-3-740-031</t>
  </si>
  <si>
    <t>FLASH-3-740-032</t>
  </si>
  <si>
    <t>FLASH-3-740-033</t>
  </si>
  <si>
    <t>FLASH-3-740-034</t>
  </si>
  <si>
    <t>FLASH-3-740-035</t>
  </si>
  <si>
    <t>FLASH-3-740-036</t>
  </si>
  <si>
    <t>FLASH-3-740-037</t>
  </si>
  <si>
    <t>FLASH-3-740-038</t>
  </si>
  <si>
    <t>FLASH-3-740-039</t>
  </si>
  <si>
    <t>FLASH-3-740-040</t>
  </si>
  <si>
    <t>FLASH-3-740-041</t>
  </si>
  <si>
    <t>FLASH-3-740-042</t>
  </si>
  <si>
    <t>FLASH-3-740-043</t>
  </si>
  <si>
    <t>FLASH-3-740-044</t>
  </si>
  <si>
    <t>FLASH-3-740-045</t>
  </si>
  <si>
    <t>FLASH-3-740-046</t>
  </si>
  <si>
    <t>FLASH-3-740-047</t>
  </si>
  <si>
    <t>FLASH-3-740-048</t>
  </si>
  <si>
    <t>FLASH-3-740-049</t>
  </si>
  <si>
    <t>FLASH-3-740-050</t>
  </si>
  <si>
    <t>FLASH-3-740-051</t>
  </si>
  <si>
    <t>FLASH-3-740-052</t>
  </si>
  <si>
    <t>FLASH-3-740-053</t>
  </si>
  <si>
    <t>FLASH-3-740-054</t>
  </si>
  <si>
    <t>FLASH-3-740-055</t>
  </si>
  <si>
    <t>FLASH-3-740-056</t>
  </si>
  <si>
    <t>FLASH-3-740-057</t>
  </si>
  <si>
    <t>FLASH-3-740-058</t>
  </si>
  <si>
    <t>FLASH-3-740-059</t>
  </si>
  <si>
    <t>FLASH-3-740-060</t>
  </si>
  <si>
    <t>FLASH-3-740-061</t>
  </si>
  <si>
    <t>FLASH-3-740-062</t>
  </si>
  <si>
    <t>FLASH-3-740-063</t>
  </si>
  <si>
    <t>FLASH-3-740-064</t>
  </si>
  <si>
    <t>FLASH-3-740-065</t>
  </si>
  <si>
    <t>FLASH-3-740-066</t>
  </si>
  <si>
    <t>FLASH-3-740-067</t>
  </si>
  <si>
    <t>FLASH-3-740-068</t>
  </si>
  <si>
    <t>FLASH-3-740-069</t>
  </si>
  <si>
    <t>FLASH-3-740-070</t>
  </si>
  <si>
    <t>FLASH-3-740-071</t>
  </si>
  <si>
    <t>FLASH-3-740-072</t>
  </si>
  <si>
    <t>FLASH-3-740-073</t>
  </si>
  <si>
    <t>FLASH-3-740-074</t>
  </si>
  <si>
    <t>FLASH-3-740-075</t>
  </si>
  <si>
    <t>FLASH-3-740-076</t>
  </si>
  <si>
    <t>FLASH-3-740-077</t>
  </si>
  <si>
    <t>FLASH-3-740-078</t>
  </si>
  <si>
    <t>FLASH-3-740-079</t>
  </si>
  <si>
    <t>FLASH-3-740-080</t>
  </si>
  <si>
    <t>FLASH-3-740-081</t>
  </si>
  <si>
    <t>FLASH-3-740-082</t>
  </si>
  <si>
    <t>FLASH-3-740-083</t>
  </si>
  <si>
    <t>FLASH-3-740-084</t>
  </si>
  <si>
    <t>FLASH-3-740-085</t>
  </si>
  <si>
    <t>FLASH-3-740-086</t>
  </si>
  <si>
    <t>FLASH-3-740-087</t>
  </si>
  <si>
    <t>FLASH-3-740-088</t>
  </si>
  <si>
    <t>FLASH-3-740-089</t>
  </si>
  <si>
    <t>FLASH-3-740-090</t>
  </si>
  <si>
    <t>FLASH-3-740-091</t>
  </si>
  <si>
    <t>FLASH-3-740-092</t>
  </si>
  <si>
    <t>FLASH-3-740-093</t>
  </si>
  <si>
    <t>FLASH-3-740-094</t>
  </si>
  <si>
    <t>FLASH-3-740-095</t>
  </si>
  <si>
    <t>FLASH-3-740-096</t>
  </si>
  <si>
    <t>FLASH-3-740-097</t>
  </si>
  <si>
    <t>FLASH-3-740-098</t>
  </si>
  <si>
    <t>FLASH-3-740-099</t>
  </si>
  <si>
    <t>FLASH-3-740-100</t>
  </si>
  <si>
    <t>FLASH-3-740-101</t>
  </si>
  <si>
    <t>FLASH-3-925-001</t>
  </si>
  <si>
    <t>FLASH-3-925-002</t>
  </si>
  <si>
    <t>FLASH-3-925-003</t>
  </si>
  <si>
    <t>FLASH-3-925-004</t>
  </si>
  <si>
    <t>FLASH-3-925-005</t>
  </si>
  <si>
    <t>FLASH-3-925-006</t>
  </si>
  <si>
    <t>FLASH-3-925-007</t>
  </si>
  <si>
    <t>FLASH-3-925-008</t>
  </si>
  <si>
    <t>FLASH-3-925-009</t>
  </si>
  <si>
    <t>FLASH-3-925-010</t>
  </si>
  <si>
    <t>FLASH-3-925-011</t>
  </si>
  <si>
    <t>FLASH-3-925-012</t>
  </si>
  <si>
    <t>FLASH-3-925-013</t>
  </si>
  <si>
    <t>FLASH-3-925-014</t>
  </si>
  <si>
    <t>FLASH-3-925-015</t>
  </si>
  <si>
    <t>FLASH-3-925-016</t>
  </si>
  <si>
    <t>FLASH-3-925-017</t>
  </si>
  <si>
    <t>FLASH-3-925-018</t>
  </si>
  <si>
    <t>FLASH-3-925-019</t>
  </si>
  <si>
    <t>FLASH-3-925-020</t>
  </si>
  <si>
    <t>FLASH-3-925-021</t>
  </si>
  <si>
    <t>FLASH-3-925-022</t>
  </si>
  <si>
    <t>FLASH-3-925-023</t>
  </si>
  <si>
    <t>FLASH-3-925-024</t>
  </si>
  <si>
    <t>FLASH-3-925-025</t>
  </si>
  <si>
    <t>FLASH-3-925-026</t>
  </si>
  <si>
    <t>FLASH-3-925-027</t>
  </si>
  <si>
    <t>FLASH-3-925-028</t>
  </si>
  <si>
    <t>FLASH-3-925-029</t>
  </si>
  <si>
    <t>FLASH-3-925-030</t>
  </si>
  <si>
    <t>FLASH-3-925-031</t>
  </si>
  <si>
    <t>FLASH-3-925-032</t>
  </si>
  <si>
    <t>FLASH-3-925-033</t>
  </si>
  <si>
    <t>FLASH-3-925-034</t>
  </si>
  <si>
    <t>FLASH-3-925-035</t>
  </si>
  <si>
    <t>FLASH-3-925-036</t>
  </si>
  <si>
    <t>FLASH-3-925-037</t>
  </si>
  <si>
    <t>FLASH-3-925-038</t>
  </si>
  <si>
    <t>FLASH-3-925-039</t>
  </si>
  <si>
    <t>FLASH-3-925-040</t>
  </si>
  <si>
    <t>FLASH-3-925-041</t>
  </si>
  <si>
    <t>FLASH-3-925-042</t>
  </si>
  <si>
    <t>FLASH-3-925-043</t>
  </si>
  <si>
    <t>FLASH-3-925-044</t>
  </si>
  <si>
    <t>FLASH-3-925-045</t>
  </si>
  <si>
    <t>FLASH-3-925-046</t>
  </si>
  <si>
    <t>FLASH-3-925-047</t>
  </si>
  <si>
    <t>FLASH-3-925-048</t>
  </si>
  <si>
    <t>FLASH-3-925-049</t>
  </si>
  <si>
    <t>FLASH-3-925-050</t>
  </si>
  <si>
    <t>FLASH-3-925-051</t>
  </si>
  <si>
    <t>FLASH-3-925-052</t>
  </si>
  <si>
    <t>FLASH-3-925-053</t>
  </si>
  <si>
    <t>FLASH-3-925-054</t>
  </si>
  <si>
    <t>FLASH-3-925-055</t>
  </si>
  <si>
    <t>FLASH-3-925-056</t>
  </si>
  <si>
    <t>FLASH-3-925-057</t>
  </si>
  <si>
    <t>FLASH-3-925-058</t>
  </si>
  <si>
    <t>FLASH-3-925-059</t>
  </si>
  <si>
    <t>FLASH-3-925-060</t>
  </si>
  <si>
    <t>FLASH-3-925-061</t>
  </si>
  <si>
    <t>FLASH-3-925-062</t>
  </si>
  <si>
    <t>FLASH-3-925-063</t>
  </si>
  <si>
    <t>FLASH-3-925-064</t>
  </si>
  <si>
    <t>FLASH-3-925-065</t>
  </si>
  <si>
    <t>FLASH-3-925-066</t>
  </si>
  <si>
    <t>FLASH-3-925-067</t>
  </si>
  <si>
    <t>FLASH-3-925-068</t>
  </si>
  <si>
    <t>FLASH-3-925-069</t>
  </si>
  <si>
    <t>FLASH-3-925-070</t>
  </si>
  <si>
    <t>FLASH-3-925-071</t>
  </si>
  <si>
    <t>FLASH-3-925-072</t>
  </si>
  <si>
    <t>FLASH-3-925-073</t>
  </si>
  <si>
    <t>FLASH-3-925-074</t>
  </si>
  <si>
    <t>FLASH-3-925-075</t>
  </si>
  <si>
    <t>FLASH-3-925-076</t>
  </si>
  <si>
    <t>FLASH-3-925-077</t>
  </si>
  <si>
    <t>FLASH-3-925-078</t>
  </si>
  <si>
    <t>FLASH-3-925-079</t>
  </si>
  <si>
    <t>FLASH-3-925-080</t>
  </si>
  <si>
    <t>FLASH-3-925-081</t>
  </si>
  <si>
    <t>FLASH-3-925-082</t>
  </si>
  <si>
    <t>FLASH-3-925-083</t>
  </si>
  <si>
    <t>FLASH-3-925-084</t>
  </si>
  <si>
    <t>FLASH-3-925-085</t>
  </si>
  <si>
    <t>FLASH-3-925-086</t>
  </si>
  <si>
    <t>FLASH-3-925-087</t>
  </si>
  <si>
    <t>FLASH-3-925-088</t>
  </si>
  <si>
    <t>FLASH-3-925-089</t>
  </si>
  <si>
    <t>FLASH-3-925-090</t>
  </si>
  <si>
    <t>FLASH-3-925-091</t>
  </si>
  <si>
    <t>FLASH-3-925-092</t>
  </si>
  <si>
    <t>FLASH-3-925-093</t>
  </si>
  <si>
    <t>FLASH-3-925-094</t>
  </si>
  <si>
    <t>FLASH-3-925-095</t>
  </si>
  <si>
    <t>FLASH-3-925-096</t>
  </si>
  <si>
    <t>FLASH-3-925-097</t>
  </si>
  <si>
    <t>FLASH-3-925-098</t>
  </si>
  <si>
    <t>FLASH-3-925-099</t>
  </si>
  <si>
    <t>FLASH-3-925-100</t>
  </si>
  <si>
    <t>FLASH-3-925-101</t>
  </si>
  <si>
    <t>FLASH-1-130-001</t>
  </si>
  <si>
    <t>FLASH-1-130-002</t>
  </si>
  <si>
    <t>FLASH-1-130-003</t>
  </si>
  <si>
    <t>FLASH-1-130-004</t>
  </si>
  <si>
    <t>FLASH-1-130-005</t>
  </si>
  <si>
    <t>FLASH-1-130-006</t>
  </si>
  <si>
    <t>FLASH-1-130-007</t>
  </si>
  <si>
    <t>FLASH-1-130-008</t>
  </si>
  <si>
    <t>FLASH-1-130-009</t>
  </si>
  <si>
    <t>FLASH-1-130-010</t>
  </si>
  <si>
    <t>FLASH-1-130-011</t>
  </si>
  <si>
    <t>FLASH-1-130-012</t>
  </si>
  <si>
    <t>FLASH-1-130-013</t>
  </si>
  <si>
    <t>FLASH-1-130-014</t>
  </si>
  <si>
    <t>FLASH-1-130-015</t>
  </si>
  <si>
    <t>FLASH-1-130-016</t>
  </si>
  <si>
    <t>FLASH-1-130-017</t>
  </si>
  <si>
    <t>FLASH-1-130-018</t>
  </si>
  <si>
    <t>FLASH-1-130-019</t>
  </si>
  <si>
    <t>FLASH-1-130-020</t>
  </si>
  <si>
    <t>FLASH-1-130-021</t>
  </si>
  <si>
    <t>FLASH-1-130-022</t>
  </si>
  <si>
    <t>FLASH-1-130-023</t>
  </si>
  <si>
    <t>FLASH-1-130-024</t>
  </si>
  <si>
    <t>FLASH-1-130-025</t>
  </si>
  <si>
    <t>FLASH-1-130-026</t>
  </si>
  <si>
    <t>FLASH-1-130-027</t>
  </si>
  <si>
    <t>FLASH-1-130-028</t>
  </si>
  <si>
    <t>FLASH-1-130-029</t>
  </si>
  <si>
    <t>FLASH-1-130-030</t>
  </si>
  <si>
    <t>FLASH-1-130-031</t>
  </si>
  <si>
    <t>FLASH-1-130-032</t>
  </si>
  <si>
    <t>FLASH-1-130-033</t>
  </si>
  <si>
    <t>FLASH-1-130-034</t>
  </si>
  <si>
    <t>FLASH-1-130-035</t>
  </si>
  <si>
    <t>FLASH-1-130-036</t>
  </si>
  <si>
    <t>FLASH-1-130-037</t>
  </si>
  <si>
    <t>FLASH-1-130-038</t>
  </si>
  <si>
    <t>FLASH-1-130-039</t>
  </si>
  <si>
    <t>FLASH-1-130-040</t>
  </si>
  <si>
    <t>FLASH-1-130-041</t>
  </si>
  <si>
    <t>FLASH-1-130-042</t>
  </si>
  <si>
    <t>FLASH-1-130-043</t>
  </si>
  <si>
    <t>FLASH-1-130-044</t>
  </si>
  <si>
    <t>FLASH-1-130-045</t>
  </si>
  <si>
    <t>FLASH-1-130-046</t>
  </si>
  <si>
    <t>FLASH-1-130-047</t>
  </si>
  <si>
    <t>FLASH-1-130-048</t>
  </si>
  <si>
    <t>FLASH-1-130-049</t>
  </si>
  <si>
    <t>FLASH-1-130-050</t>
  </si>
  <si>
    <t>FLASH-1-130-051</t>
  </si>
  <si>
    <t>FLASH-1-130-052</t>
  </si>
  <si>
    <t>FLASH-1-130-053</t>
  </si>
  <si>
    <t>FLASH-1-130-054</t>
  </si>
  <si>
    <t>FLASH-1-130-055</t>
  </si>
  <si>
    <t>FLASH-1-130-056</t>
  </si>
  <si>
    <t>FLASH-1-130-057</t>
  </si>
  <si>
    <t>FLASH-1-130-058</t>
  </si>
  <si>
    <t>FLASH-1-130-059</t>
  </si>
  <si>
    <t>FLASH-1-130-060</t>
  </si>
  <si>
    <t>FLASH-1-130-061</t>
  </si>
  <si>
    <t>FLASH-1-130-062</t>
  </si>
  <si>
    <t>FLASH-1-130-063</t>
  </si>
  <si>
    <t>FLASH-1-130-064</t>
  </si>
  <si>
    <t>FLASH-1-130-065</t>
  </si>
  <si>
    <t>FLASH-1-130-066</t>
  </si>
  <si>
    <t>FLASH-1-130-067</t>
  </si>
  <si>
    <t>FLASH-1-130-068</t>
  </si>
  <si>
    <t>FLASH-1-130-069</t>
  </si>
  <si>
    <t>FLASH-1-130-070</t>
  </si>
  <si>
    <t>FLASH-1-130-071</t>
  </si>
  <si>
    <t>FLASH-1-130-072</t>
  </si>
  <si>
    <t>FLASH-1-130-073</t>
  </si>
  <si>
    <t>FLASH-1-130-074</t>
  </si>
  <si>
    <t>FLASH-1-130-075</t>
  </si>
  <si>
    <t>FLASH-1-130-076</t>
  </si>
  <si>
    <t>FLASH-1-130-077</t>
  </si>
  <si>
    <t>FLASH-1-130-078</t>
  </si>
  <si>
    <t>FLASH-1-130-079</t>
  </si>
  <si>
    <t>FLASH-1-130-080</t>
  </si>
  <si>
    <t>FLASH-1-130-081</t>
  </si>
  <si>
    <t>FLASH-1-130-082</t>
  </si>
  <si>
    <t>FLASH-1-130-083</t>
  </si>
  <si>
    <t>FLASH-1-130-084</t>
  </si>
  <si>
    <t>FLASH-1-130-085</t>
  </si>
  <si>
    <t>FLASH-1-130-086</t>
  </si>
  <si>
    <t>FLASH-1-130-087</t>
  </si>
  <si>
    <t>FLASH-1-130-088</t>
  </si>
  <si>
    <t>FLASH-1-130-089</t>
  </si>
  <si>
    <t>FLASH-1-130-090</t>
  </si>
  <si>
    <t>FLASH-1-130-091</t>
  </si>
  <si>
    <t>FLASH-1-130-092</t>
  </si>
  <si>
    <t>FLASH-1-130-093</t>
  </si>
  <si>
    <t>FLASH-1-130-094</t>
  </si>
  <si>
    <t>FLASH-1-130-095</t>
  </si>
  <si>
    <t>FLASH-1-130-096</t>
  </si>
  <si>
    <t>FLASH-1-130-097</t>
  </si>
  <si>
    <t>FLASH-1-130-098</t>
  </si>
  <si>
    <t>FLASH-1-130-099</t>
  </si>
  <si>
    <t>FLASH-1-130-100</t>
  </si>
  <si>
    <t>FLASH-1-130-101</t>
  </si>
  <si>
    <t>FLASH-1-154-001</t>
  </si>
  <si>
    <t>FLASH-1-154-002</t>
  </si>
  <si>
    <t>FLASH-1-154-003</t>
  </si>
  <si>
    <t>FLASH-1-154-004</t>
  </si>
  <si>
    <t>FLASH-1-154-005</t>
  </si>
  <si>
    <t>FLASH-1-154-006</t>
  </si>
  <si>
    <t>FLASH-1-154-007</t>
  </si>
  <si>
    <t>FLASH-1-154-008</t>
  </si>
  <si>
    <t>FLASH-1-154-009</t>
  </si>
  <si>
    <t>FLASH-1-154-010</t>
  </si>
  <si>
    <t>FLASH-1-154-011</t>
  </si>
  <si>
    <t>FLASH-1-154-012</t>
  </si>
  <si>
    <t>FLASH-1-154-013</t>
  </si>
  <si>
    <t>FLASH-1-154-014</t>
  </si>
  <si>
    <t>FLASH-1-154-015</t>
  </si>
  <si>
    <t>FLASH-1-154-016</t>
  </si>
  <si>
    <t>FLASH-1-154-017</t>
  </si>
  <si>
    <t>FLASH-1-154-018</t>
  </si>
  <si>
    <t>FLASH-1-154-019</t>
  </si>
  <si>
    <t>FLASH-1-154-020</t>
  </si>
  <si>
    <t>FLASH-1-154-021</t>
  </si>
  <si>
    <t>FLASH-1-154-022</t>
  </si>
  <si>
    <t>FLASH-1-154-023</t>
  </si>
  <si>
    <t>FLASH-1-154-024</t>
  </si>
  <si>
    <t>FLASH-1-154-025</t>
  </si>
  <si>
    <t>FLASH-1-154-026</t>
  </si>
  <si>
    <t>FLASH-1-154-027</t>
  </si>
  <si>
    <t>FLASH-1-154-028</t>
  </si>
  <si>
    <t>FLASH-1-154-029</t>
  </si>
  <si>
    <t>FLASH-1-154-030</t>
  </si>
  <si>
    <t>FLASH-1-154-031</t>
  </si>
  <si>
    <t>FLASH-1-154-032</t>
  </si>
  <si>
    <t>FLASH-1-154-033</t>
  </si>
  <si>
    <t>FLASH-1-154-034</t>
  </si>
  <si>
    <t>FLASH-1-154-035</t>
  </si>
  <si>
    <t>FLASH-1-154-036</t>
  </si>
  <si>
    <t>FLASH-1-154-037</t>
  </si>
  <si>
    <t>FLASH-1-154-038</t>
  </si>
  <si>
    <t>FLASH-1-154-039</t>
  </si>
  <si>
    <t>FLASH-1-154-040</t>
  </si>
  <si>
    <t>FLASH-1-154-041</t>
  </si>
  <si>
    <t>FLASH-1-154-042</t>
  </si>
  <si>
    <t>FLASH-1-154-043</t>
  </si>
  <si>
    <t>FLASH-1-154-044</t>
  </si>
  <si>
    <t>FLASH-1-154-045</t>
  </si>
  <si>
    <t>FLASH-1-154-046</t>
  </si>
  <si>
    <t>FLASH-1-154-047</t>
  </si>
  <si>
    <t>FLASH-1-154-048</t>
  </si>
  <si>
    <t>FLASH-1-154-049</t>
  </si>
  <si>
    <t>FLASH-1-154-050</t>
  </si>
  <si>
    <t>FLASH-1-154-051</t>
  </si>
  <si>
    <t>FLASH-1-154-052</t>
  </si>
  <si>
    <t>FLASH-1-154-053</t>
  </si>
  <si>
    <t>FLASH-1-154-054</t>
  </si>
  <si>
    <t>FLASH-1-154-055</t>
  </si>
  <si>
    <t>FLASH-1-154-056</t>
  </si>
  <si>
    <t>FLASH-1-154-057</t>
  </si>
  <si>
    <t>FLASH-1-154-058</t>
  </si>
  <si>
    <t>FLASH-1-154-059</t>
  </si>
  <si>
    <t>FLASH-1-154-060</t>
  </si>
  <si>
    <t>FLASH-1-154-061</t>
  </si>
  <si>
    <t>FLASH-1-154-062</t>
  </si>
  <si>
    <t>FLASH-1-154-063</t>
  </si>
  <si>
    <t>FLASH-1-154-064</t>
  </si>
  <si>
    <t>FLASH-1-154-065</t>
  </si>
  <si>
    <t>FLASH-1-154-066</t>
  </si>
  <si>
    <t>FLASH-1-154-067</t>
  </si>
  <si>
    <t>FLASH-1-154-068</t>
  </si>
  <si>
    <t>FLASH-1-154-069</t>
  </si>
  <si>
    <t>FLASH-1-154-070</t>
  </si>
  <si>
    <t>FLASH-1-154-071</t>
  </si>
  <si>
    <t>FLASH-1-154-072</t>
  </si>
  <si>
    <t>FLASH-1-154-073</t>
  </si>
  <si>
    <t>FLASH-1-154-074</t>
  </si>
  <si>
    <t>FLASH-1-154-075</t>
  </si>
  <si>
    <t>FLASH-1-154-076</t>
  </si>
  <si>
    <t>FLASH-1-154-077</t>
  </si>
  <si>
    <t>FLASH-1-154-078</t>
  </si>
  <si>
    <t>FLASH-1-154-079</t>
  </si>
  <si>
    <t>FLASH-1-154-080</t>
  </si>
  <si>
    <t>FLASH-1-154-081</t>
  </si>
  <si>
    <t>FLASH-1-154-082</t>
  </si>
  <si>
    <t>FLASH-1-154-083</t>
  </si>
  <si>
    <t>FLASH-1-154-084</t>
  </si>
  <si>
    <t>FLASH-1-154-085</t>
  </si>
  <si>
    <t>FLASH-1-154-086</t>
  </si>
  <si>
    <t>FLASH-1-154-087</t>
  </si>
  <si>
    <t>FLASH-1-154-088</t>
  </si>
  <si>
    <t>FLASH-1-154-089</t>
  </si>
  <si>
    <t>FLASH-1-154-090</t>
  </si>
  <si>
    <t>FLASH-1-154-091</t>
  </si>
  <si>
    <t>FLASH-1-154-092</t>
  </si>
  <si>
    <t>FLASH-1-154-093</t>
  </si>
  <si>
    <t>FLASH-1-154-094</t>
  </si>
  <si>
    <t>FLASH-1-154-095</t>
  </si>
  <si>
    <t>FLASH-1-154-096</t>
  </si>
  <si>
    <t>FLASH-1-154-097</t>
  </si>
  <si>
    <t>FLASH-1-154-098</t>
  </si>
  <si>
    <t>FLASH-1-154-099</t>
  </si>
  <si>
    <t>FLASH-1-154-100</t>
  </si>
  <si>
    <t>FLASH-1-154-101</t>
  </si>
  <si>
    <t>FLASH-1-185-001</t>
  </si>
  <si>
    <t>FLASH-1-185-002</t>
  </si>
  <si>
    <t>FLASH-1-185-003</t>
  </si>
  <si>
    <t>FLASH-1-185-004</t>
  </si>
  <si>
    <t>FLASH-1-185-005</t>
  </si>
  <si>
    <t>FLASH-1-185-006</t>
  </si>
  <si>
    <t>FLASH-1-185-007</t>
  </si>
  <si>
    <t>FLASH-1-185-008</t>
  </si>
  <si>
    <t>FLASH-1-185-009</t>
  </si>
  <si>
    <t>FLASH-1-185-010</t>
  </si>
  <si>
    <t>FLASH-1-185-011</t>
  </si>
  <si>
    <t>FLASH-1-185-012</t>
  </si>
  <si>
    <t>FLASH-1-185-013</t>
  </si>
  <si>
    <t>FLASH-1-185-014</t>
  </si>
  <si>
    <t>FLASH-1-185-015</t>
  </si>
  <si>
    <t>FLASH-1-185-016</t>
  </si>
  <si>
    <t>FLASH-1-185-017</t>
  </si>
  <si>
    <t>FLASH-1-185-018</t>
  </si>
  <si>
    <t>FLASH-1-185-019</t>
  </si>
  <si>
    <t>FLASH-1-185-020</t>
  </si>
  <si>
    <t>FLASH-1-185-021</t>
  </si>
  <si>
    <t>FLASH-1-185-022</t>
  </si>
  <si>
    <t>FLASH-1-185-023</t>
  </si>
  <si>
    <t>FLASH-1-185-024</t>
  </si>
  <si>
    <t>FLASH-1-185-025</t>
  </si>
  <si>
    <t>FLASH-1-185-026</t>
  </si>
  <si>
    <t>FLASH-1-185-027</t>
  </si>
  <si>
    <t>FLASH-1-185-028</t>
  </si>
  <si>
    <t>FLASH-1-185-029</t>
  </si>
  <si>
    <t>FLASH-1-185-030</t>
  </si>
  <si>
    <t>FLASH-1-185-031</t>
  </si>
  <si>
    <t>FLASH-1-185-032</t>
  </si>
  <si>
    <t>FLASH-1-185-033</t>
  </si>
  <si>
    <t>FLASH-1-185-034</t>
  </si>
  <si>
    <t>FLASH-1-185-035</t>
  </si>
  <si>
    <t>FLASH-1-185-036</t>
  </si>
  <si>
    <t>FLASH-1-185-037</t>
  </si>
  <si>
    <t>FLASH-1-185-038</t>
  </si>
  <si>
    <t>FLASH-1-185-039</t>
  </si>
  <si>
    <t>FLASH-1-185-040</t>
  </si>
  <si>
    <t>FLASH-1-185-041</t>
  </si>
  <si>
    <t>FLASH-1-185-042</t>
  </si>
  <si>
    <t>FLASH-1-185-043</t>
  </si>
  <si>
    <t>FLASH-1-185-044</t>
  </si>
  <si>
    <t>FLASH-1-185-045</t>
  </si>
  <si>
    <t>FLASH-1-185-046</t>
  </si>
  <si>
    <t>FLASH-1-185-047</t>
  </si>
  <si>
    <t>FLASH-1-185-048</t>
  </si>
  <si>
    <t>FLASH-1-185-049</t>
  </si>
  <si>
    <t>FLASH-1-185-050</t>
  </si>
  <si>
    <t>FLASH-1-185-051</t>
  </si>
  <si>
    <t>FLASH-1-185-052</t>
  </si>
  <si>
    <t>FLASH-1-185-053</t>
  </si>
  <si>
    <t>FLASH-1-185-054</t>
  </si>
  <si>
    <t>FLASH-1-185-055</t>
  </si>
  <si>
    <t>FLASH-1-185-056</t>
  </si>
  <si>
    <t>FLASH-1-185-057</t>
  </si>
  <si>
    <t>FLASH-1-185-058</t>
  </si>
  <si>
    <t>FLASH-1-185-059</t>
  </si>
  <si>
    <t>FLASH-1-185-060</t>
  </si>
  <si>
    <t>FLASH-1-185-061</t>
  </si>
  <si>
    <t>FLASH-1-185-062</t>
  </si>
  <si>
    <t>FLASH-1-185-063</t>
  </si>
  <si>
    <t>FLASH-1-185-064</t>
  </si>
  <si>
    <t>FLASH-1-185-065</t>
  </si>
  <si>
    <t>FLASH-1-185-066</t>
  </si>
  <si>
    <t>FLASH-1-185-067</t>
  </si>
  <si>
    <t>FLASH-1-185-068</t>
  </si>
  <si>
    <t>FLASH-1-185-069</t>
  </si>
  <si>
    <t>FLASH-1-185-070</t>
  </si>
  <si>
    <t>FLASH-1-185-071</t>
  </si>
  <si>
    <t>FLASH-1-185-072</t>
  </si>
  <si>
    <t>FLASH-1-185-073</t>
  </si>
  <si>
    <t>FLASH-1-185-074</t>
  </si>
  <si>
    <t>FLASH-1-185-075</t>
  </si>
  <si>
    <t>FLASH-1-185-076</t>
  </si>
  <si>
    <t>FLASH-1-185-077</t>
  </si>
  <si>
    <t>FLASH-1-185-078</t>
  </si>
  <si>
    <t>FLASH-1-185-079</t>
  </si>
  <si>
    <t>FLASH-1-185-080</t>
  </si>
  <si>
    <t>FLASH-1-185-081</t>
  </si>
  <si>
    <t>FLASH-1-185-082</t>
  </si>
  <si>
    <t>FLASH-1-185-083</t>
  </si>
  <si>
    <t>FLASH-1-185-084</t>
  </si>
  <si>
    <t>FLASH-1-185-085</t>
  </si>
  <si>
    <t>FLASH-1-185-086</t>
  </si>
  <si>
    <t>FLASH-1-185-087</t>
  </si>
  <si>
    <t>FLASH-1-185-088</t>
  </si>
  <si>
    <t>FLASH-1-185-089</t>
  </si>
  <si>
    <t>FLASH-1-185-090</t>
  </si>
  <si>
    <t>FLASH-1-185-091</t>
  </si>
  <si>
    <t>FLASH-1-185-092</t>
  </si>
  <si>
    <t>FLASH-1-185-093</t>
  </si>
  <si>
    <t>FLASH-1-185-094</t>
  </si>
  <si>
    <t>FLASH-1-185-095</t>
  </si>
  <si>
    <t>FLASH-1-185-096</t>
  </si>
  <si>
    <t>FLASH-1-185-097</t>
  </si>
  <si>
    <t>FLASH-1-185-098</t>
  </si>
  <si>
    <t>FLASH-1-185-099</t>
  </si>
  <si>
    <t>FLASH-1-185-100</t>
  </si>
  <si>
    <t>FLASH-1-185-101</t>
  </si>
  <si>
    <t>FLASH-1-231-001</t>
  </si>
  <si>
    <t>FLASH-1-231-002</t>
  </si>
  <si>
    <t>FLASH-1-231-003</t>
  </si>
  <si>
    <t>FLASH-1-231-004</t>
  </si>
  <si>
    <t>FLASH-1-231-005</t>
  </si>
  <si>
    <t>FLASH-1-231-006</t>
  </si>
  <si>
    <t>FLASH-1-231-007</t>
  </si>
  <si>
    <t>FLASH-1-231-008</t>
  </si>
  <si>
    <t>FLASH-1-231-009</t>
  </si>
  <si>
    <t>FLASH-1-231-010</t>
  </si>
  <si>
    <t>FLASH-1-231-011</t>
  </si>
  <si>
    <t>FLASH-1-231-012</t>
  </si>
  <si>
    <t>FLASH-1-231-013</t>
  </si>
  <si>
    <t>FLASH-1-231-014</t>
  </si>
  <si>
    <t>FLASH-1-231-015</t>
  </si>
  <si>
    <t>FLASH-1-231-016</t>
  </si>
  <si>
    <t>FLASH-1-231-017</t>
  </si>
  <si>
    <t>FLASH-1-231-018</t>
  </si>
  <si>
    <t>FLASH-1-231-019</t>
  </si>
  <si>
    <t>FLASH-1-231-020</t>
  </si>
  <si>
    <t>FLASH-1-231-021</t>
  </si>
  <si>
    <t>FLASH-1-231-022</t>
  </si>
  <si>
    <t>FLASH-1-231-023</t>
  </si>
  <si>
    <t>FLASH-1-231-024</t>
  </si>
  <si>
    <t>FLASH-1-231-025</t>
  </si>
  <si>
    <t>FLASH-1-231-026</t>
  </si>
  <si>
    <t>FLASH-1-231-027</t>
  </si>
  <si>
    <t>FLASH-1-231-028</t>
  </si>
  <si>
    <t>FLASH-1-231-029</t>
  </si>
  <si>
    <t>FLASH-1-231-030</t>
  </si>
  <si>
    <t>FLASH-1-231-031</t>
  </si>
  <si>
    <t>FLASH-1-231-032</t>
  </si>
  <si>
    <t>FLASH-1-231-033</t>
  </si>
  <si>
    <t>FLASH-1-231-034</t>
  </si>
  <si>
    <t>FLASH-1-231-035</t>
  </si>
  <si>
    <t>FLASH-1-231-036</t>
  </si>
  <si>
    <t>FLASH-1-231-037</t>
  </si>
  <si>
    <t>FLASH-1-231-038</t>
  </si>
  <si>
    <t>FLASH-1-231-039</t>
  </si>
  <si>
    <t>FLASH-1-231-040</t>
  </si>
  <si>
    <t>FLASH-1-231-041</t>
  </si>
  <si>
    <t>FLASH-1-231-042</t>
  </si>
  <si>
    <t>FLASH-1-231-043</t>
  </si>
  <si>
    <t>FLASH-1-231-044</t>
  </si>
  <si>
    <t>FLASH-1-231-045</t>
  </si>
  <si>
    <t>FLASH-1-231-046</t>
  </si>
  <si>
    <t>FLASH-1-231-047</t>
  </si>
  <si>
    <t>FLASH-1-231-048</t>
  </si>
  <si>
    <t>FLASH-1-231-049</t>
  </si>
  <si>
    <t>FLASH-1-231-050</t>
  </si>
  <si>
    <t>FLASH-1-231-051</t>
  </si>
  <si>
    <t>FLASH-1-231-052</t>
  </si>
  <si>
    <t>FLASH-1-231-053</t>
  </si>
  <si>
    <t>FLASH-1-231-054</t>
  </si>
  <si>
    <t>FLASH-1-231-055</t>
  </si>
  <si>
    <t>FLASH-1-231-056</t>
  </si>
  <si>
    <t>FLASH-1-231-057</t>
  </si>
  <si>
    <t>FLASH-1-231-058</t>
  </si>
  <si>
    <t>FLASH-1-231-059</t>
  </si>
  <si>
    <t>FLASH-1-231-060</t>
  </si>
  <si>
    <t>FLASH-1-231-061</t>
  </si>
  <si>
    <t>FLASH-1-231-062</t>
  </si>
  <si>
    <t>FLASH-1-231-063</t>
  </si>
  <si>
    <t>FLASH-1-231-064</t>
  </si>
  <si>
    <t>FLASH-1-231-065</t>
  </si>
  <si>
    <t>FLASH-1-231-066</t>
  </si>
  <si>
    <t>FLASH-1-231-067</t>
  </si>
  <si>
    <t>FLASH-1-231-068</t>
  </si>
  <si>
    <t>FLASH-1-231-069</t>
  </si>
  <si>
    <t>FLASH-1-231-070</t>
  </si>
  <si>
    <t>FLASH-1-231-071</t>
  </si>
  <si>
    <t>FLASH-1-231-072</t>
  </si>
  <si>
    <t>FLASH-1-231-073</t>
  </si>
  <si>
    <t>FLASH-1-231-074</t>
  </si>
  <si>
    <t>FLASH-1-231-075</t>
  </si>
  <si>
    <t>FLASH-1-231-076</t>
  </si>
  <si>
    <t>FLASH-1-231-077</t>
  </si>
  <si>
    <t>FLASH-1-231-078</t>
  </si>
  <si>
    <t>FLASH-1-231-079</t>
  </si>
  <si>
    <t>FLASH-1-231-080</t>
  </si>
  <si>
    <t>FLASH-1-231-081</t>
  </si>
  <si>
    <t>FLASH-1-231-082</t>
  </si>
  <si>
    <t>FLASH-1-231-083</t>
  </si>
  <si>
    <t>FLASH-1-231-084</t>
  </si>
  <si>
    <t>FLASH-1-231-085</t>
  </si>
  <si>
    <t>FLASH-1-231-086</t>
  </si>
  <si>
    <t>FLASH-1-231-087</t>
  </si>
  <si>
    <t>FLASH-1-231-088</t>
  </si>
  <si>
    <t>FLASH-1-231-089</t>
  </si>
  <si>
    <t>FLASH-1-231-090</t>
  </si>
  <si>
    <t>FLASH-1-231-091</t>
  </si>
  <si>
    <t>FLASH-1-231-092</t>
  </si>
  <si>
    <t>FLASH-1-231-093</t>
  </si>
  <si>
    <t>FLASH-1-231-094</t>
  </si>
  <si>
    <t>FLASH-1-231-095</t>
  </si>
  <si>
    <t>FLASH-1-231-096</t>
  </si>
  <si>
    <t>FLASH-1-231-097</t>
  </si>
  <si>
    <t>FLASH-1-231-098</t>
  </si>
  <si>
    <t>FLASH-1-231-099</t>
  </si>
  <si>
    <t>FLASH-1-231-100</t>
  </si>
  <si>
    <t>FLASH-1-231-101</t>
  </si>
  <si>
    <t>FLASH-1-108-001</t>
  </si>
  <si>
    <t>FLASH-1-108-002</t>
  </si>
  <si>
    <t>FLASH-1-108-003</t>
  </si>
  <si>
    <t>FLASH-1-108-004</t>
  </si>
  <si>
    <t>FLASH-1-108-005</t>
  </si>
  <si>
    <t>FLASH-1-108-006</t>
  </si>
  <si>
    <t>FLASH-1-108-007</t>
  </si>
  <si>
    <t>FLASH-1-108-008</t>
  </si>
  <si>
    <t>FLASH-1-108-009</t>
  </si>
  <si>
    <t>FLASH-1-108-010</t>
  </si>
  <si>
    <t>FLASH-1-108-011</t>
  </si>
  <si>
    <t>FLASH-1-108-012</t>
  </si>
  <si>
    <t>FLASH-1-108-013</t>
  </si>
  <si>
    <t>FLASH-1-108-014</t>
  </si>
  <si>
    <t>FLASH-1-108-015</t>
  </si>
  <si>
    <t>FLASH-1-108-016</t>
  </si>
  <si>
    <t>FLASH-1-108-017</t>
  </si>
  <si>
    <t>FLASH-1-108-018</t>
  </si>
  <si>
    <t>FLASH-1-108-019</t>
  </si>
  <si>
    <t>FLASH-1-108-020</t>
  </si>
  <si>
    <t>FLASH-1-108-021</t>
  </si>
  <si>
    <t>FLASH-1-108-022</t>
  </si>
  <si>
    <t>FLASH-1-108-023</t>
  </si>
  <si>
    <t>FLASH-1-108-024</t>
  </si>
  <si>
    <t>FLASH-1-108-025</t>
  </si>
  <si>
    <t>FLASH-1-108-026</t>
  </si>
  <si>
    <t>FLASH-1-108-027</t>
  </si>
  <si>
    <t>FLASH-1-108-028</t>
  </si>
  <si>
    <t>FLASH-1-108-029</t>
  </si>
  <si>
    <t>FLASH-1-108-030</t>
  </si>
  <si>
    <t>FLASH-1-108-031</t>
  </si>
  <si>
    <t>FLASH-1-108-032</t>
  </si>
  <si>
    <t>FLASH-1-108-033</t>
  </si>
  <si>
    <t>FLASH-1-108-034</t>
  </si>
  <si>
    <t>FLASH-1-108-035</t>
  </si>
  <si>
    <t>FLASH-1-108-036</t>
  </si>
  <si>
    <t>FLASH-1-108-037</t>
  </si>
  <si>
    <t>FLASH-1-108-038</t>
  </si>
  <si>
    <t>FLASH-1-108-039</t>
  </si>
  <si>
    <t>FLASH-1-108-040</t>
  </si>
  <si>
    <t>FLASH-1-108-041</t>
  </si>
  <si>
    <t>FLASH-1-108-042</t>
  </si>
  <si>
    <t>FLASH-1-108-043</t>
  </si>
  <si>
    <t>FLASH-1-108-044</t>
  </si>
  <si>
    <t>FLASH-1-108-045</t>
  </si>
  <si>
    <t>FLASH-1-108-046</t>
  </si>
  <si>
    <t>FLASH-1-108-047</t>
  </si>
  <si>
    <t>FLASH-1-108-048</t>
  </si>
  <si>
    <t>FLASH-1-108-049</t>
  </si>
  <si>
    <t>FLASH-1-108-050</t>
  </si>
  <si>
    <t>FLASH-1-108-051</t>
  </si>
  <si>
    <t>FLASH-1-108-052</t>
  </si>
  <si>
    <t>FLASH-1-108-053</t>
  </si>
  <si>
    <t>FLASH-1-108-054</t>
  </si>
  <si>
    <t>FLASH-1-108-055</t>
  </si>
  <si>
    <t>FLASH-1-108-056</t>
  </si>
  <si>
    <t>FLASH-1-108-057</t>
  </si>
  <si>
    <t>FLASH-1-108-058</t>
  </si>
  <si>
    <t>FLASH-1-108-059</t>
  </si>
  <si>
    <t>FLASH-1-108-060</t>
  </si>
  <si>
    <t>FLASH-1-108-061</t>
  </si>
  <si>
    <t>FLASH-1-108-062</t>
  </si>
  <si>
    <t>FLASH-1-108-063</t>
  </si>
  <si>
    <t>FLASH-1-108-064</t>
  </si>
  <si>
    <t>FLASH-1-108-065</t>
  </si>
  <si>
    <t>FLASH-1-108-066</t>
  </si>
  <si>
    <t>FLASH-1-108-067</t>
  </si>
  <si>
    <t>FLASH-1-108-068</t>
  </si>
  <si>
    <t>FLASH-1-108-069</t>
  </si>
  <si>
    <t>FLASH-1-108-070</t>
  </si>
  <si>
    <t>FLASH-1-108-071</t>
  </si>
  <si>
    <t>FLASH-1-108-072</t>
  </si>
  <si>
    <t>FLASH-1-108-073</t>
  </si>
  <si>
    <t>FLASH-1-108-074</t>
  </si>
  <si>
    <t>FLASH-1-108-075</t>
  </si>
  <si>
    <t>FLASH-1-108-076</t>
  </si>
  <si>
    <t>FLASH-1-108-077</t>
  </si>
  <si>
    <t>FLASH-1-108-078</t>
  </si>
  <si>
    <t>FLASH-1-108-079</t>
  </si>
  <si>
    <t>FLASH-1-108-080</t>
  </si>
  <si>
    <t>FLASH-1-108-081</t>
  </si>
  <si>
    <t>FLASH-1-108-082</t>
  </si>
  <si>
    <t>FLASH-1-108-083</t>
  </si>
  <si>
    <t>FLASH-1-108-084</t>
  </si>
  <si>
    <t>FLASH-1-108-085</t>
  </si>
  <si>
    <t>FLASH-1-108-086</t>
  </si>
  <si>
    <t>FLASH-1-108-087</t>
  </si>
  <si>
    <t>FLASH-1-108-088</t>
  </si>
  <si>
    <t>FLASH-1-108-089</t>
  </si>
  <si>
    <t>FLASH-1-108-090</t>
  </si>
  <si>
    <t>FLASH-1-108-091</t>
  </si>
  <si>
    <t>FLASH-1-108-092</t>
  </si>
  <si>
    <t>FLASH-1-108-093</t>
  </si>
  <si>
    <t>FLASH-1-108-094</t>
  </si>
  <si>
    <t>FLASH-1-108-095</t>
  </si>
  <si>
    <t>FLASH-1-108-096</t>
  </si>
  <si>
    <t>FLASH-1-108-097</t>
  </si>
  <si>
    <t>FLASH-1-108-098</t>
  </si>
  <si>
    <t>FLASH-1-108-099</t>
  </si>
  <si>
    <t>FLASH-1-108-100</t>
  </si>
  <si>
    <t>FLASH-1-108-101</t>
  </si>
  <si>
    <t>FLASH-1-462-001</t>
  </si>
  <si>
    <t>FLASH-1-462-002</t>
  </si>
  <si>
    <t>FLASH-1-462-003</t>
  </si>
  <si>
    <t>FLASH-1-462-004</t>
  </si>
  <si>
    <t>FLASH-1-462-005</t>
  </si>
  <si>
    <t>FLASH-1-462-006</t>
  </si>
  <si>
    <t>FLASH-1-462-007</t>
  </si>
  <si>
    <t>FLASH-1-462-008</t>
  </si>
  <si>
    <t>FLASH-1-462-009</t>
  </si>
  <si>
    <t>FLASH-1-462-010</t>
  </si>
  <si>
    <t>FLASH-1-462-011</t>
  </si>
  <si>
    <t>FLASH-1-462-012</t>
  </si>
  <si>
    <t>FLASH-1-462-013</t>
  </si>
  <si>
    <t>FLASH-1-462-014</t>
  </si>
  <si>
    <t>FLASH-1-462-015</t>
  </si>
  <si>
    <t>FLASH-1-462-016</t>
  </si>
  <si>
    <t>FLASH-1-462-017</t>
  </si>
  <si>
    <t>FLASH-1-462-018</t>
  </si>
  <si>
    <t>FLASH-1-462-019</t>
  </si>
  <si>
    <t>FLASH-1-462-020</t>
  </si>
  <si>
    <t>FLASH-1-462-021</t>
  </si>
  <si>
    <t>FLASH-1-462-022</t>
  </si>
  <si>
    <t>FLASH-1-462-023</t>
  </si>
  <si>
    <t>FLASH-1-462-024</t>
  </si>
  <si>
    <t>FLASH-1-462-025</t>
  </si>
  <si>
    <t>FLASH-1-462-026</t>
  </si>
  <si>
    <t>FLASH-1-462-027</t>
  </si>
  <si>
    <t>FLASH-1-462-028</t>
  </si>
  <si>
    <t>FLASH-1-462-029</t>
  </si>
  <si>
    <t>FLASH-1-462-030</t>
  </si>
  <si>
    <t>FLASH-1-462-031</t>
  </si>
  <si>
    <t>FLASH-1-462-032</t>
  </si>
  <si>
    <t>FLASH-1-462-033</t>
  </si>
  <si>
    <t>FLASH-1-462-034</t>
  </si>
  <si>
    <t>FLASH-1-462-035</t>
  </si>
  <si>
    <t>FLASH-1-462-036</t>
  </si>
  <si>
    <t>FLASH-1-462-037</t>
  </si>
  <si>
    <t>FLASH-1-462-038</t>
  </si>
  <si>
    <t>FLASH-1-462-039</t>
  </si>
  <si>
    <t>FLASH-1-462-040</t>
  </si>
  <si>
    <t>FLASH-1-462-041</t>
  </si>
  <si>
    <t>FLASH-1-462-042</t>
  </si>
  <si>
    <t>FLASH-1-462-043</t>
  </si>
  <si>
    <t>FLASH-1-462-044</t>
  </si>
  <si>
    <t>FLASH-1-462-045</t>
  </si>
  <si>
    <t>FLASH-1-462-046</t>
  </si>
  <si>
    <t>FLASH-1-462-047</t>
  </si>
  <si>
    <t>FLASH-1-462-048</t>
  </si>
  <si>
    <t>FLASH-1-462-049</t>
  </si>
  <si>
    <t>FLASH-1-462-050</t>
  </si>
  <si>
    <t>FLASH-1-462-051</t>
  </si>
  <si>
    <t>FLASH-1-462-052</t>
  </si>
  <si>
    <t>FLASH-1-462-053</t>
  </si>
  <si>
    <t>FLASH-1-462-054</t>
  </si>
  <si>
    <t>FLASH-1-462-055</t>
  </si>
  <si>
    <t>FLASH-1-462-056</t>
  </si>
  <si>
    <t>FLASH-1-462-057</t>
  </si>
  <si>
    <t>FLASH-1-462-058</t>
  </si>
  <si>
    <t>FLASH-1-462-059</t>
  </si>
  <si>
    <t>FLASH-1-462-060</t>
  </si>
  <si>
    <t>FLASH-1-462-061</t>
  </si>
  <si>
    <t>FLASH-1-462-062</t>
  </si>
  <si>
    <t>FLASH-1-462-063</t>
  </si>
  <si>
    <t>FLASH-1-462-064</t>
  </si>
  <si>
    <t>FLASH-1-462-065</t>
  </si>
  <si>
    <t>FLASH-1-462-066</t>
  </si>
  <si>
    <t>FLASH-1-462-067</t>
  </si>
  <si>
    <t>FLASH-1-462-068</t>
  </si>
  <si>
    <t>FLASH-1-462-069</t>
  </si>
  <si>
    <t>FLASH-1-462-070</t>
  </si>
  <si>
    <t>FLASH-1-462-071</t>
  </si>
  <si>
    <t>FLASH-1-462-072</t>
  </si>
  <si>
    <t>FLASH-1-462-073</t>
  </si>
  <si>
    <t>FLASH-1-462-074</t>
  </si>
  <si>
    <t>FLASH-1-462-075</t>
  </si>
  <si>
    <t>FLASH-1-462-076</t>
  </si>
  <si>
    <t>FLASH-1-462-077</t>
  </si>
  <si>
    <t>FLASH-1-462-078</t>
  </si>
  <si>
    <t>FLASH-1-462-079</t>
  </si>
  <si>
    <t>FLASH-1-462-080</t>
  </si>
  <si>
    <t>FLASH-1-462-081</t>
  </si>
  <si>
    <t>FLASH-1-462-082</t>
  </si>
  <si>
    <t>FLASH-1-462-083</t>
  </si>
  <si>
    <t>FLASH-1-462-084</t>
  </si>
  <si>
    <t>FLASH-1-462-085</t>
  </si>
  <si>
    <t>FLASH-1-462-086</t>
  </si>
  <si>
    <t>FLASH-1-462-087</t>
  </si>
  <si>
    <t>FLASH-1-462-088</t>
  </si>
  <si>
    <t>FLASH-1-462-089</t>
  </si>
  <si>
    <t>FLASH-1-462-090</t>
  </si>
  <si>
    <t>FLASH-1-462-091</t>
  </si>
  <si>
    <t>FLASH-1-462-092</t>
  </si>
  <si>
    <t>FLASH-1-462-093</t>
  </si>
  <si>
    <t>FLASH-1-462-094</t>
  </si>
  <si>
    <t>FLASH-1-462-095</t>
  </si>
  <si>
    <t>FLASH-1-462-096</t>
  </si>
  <si>
    <t>FLASH-1-462-097</t>
  </si>
  <si>
    <t>FLASH-1-462-098</t>
  </si>
  <si>
    <t>FLASH-1-462-099</t>
  </si>
  <si>
    <t>FLASH-1-462-100</t>
  </si>
  <si>
    <t>FLASH-1-462-101</t>
  </si>
  <si>
    <t>FLASH-1-540-001</t>
  </si>
  <si>
    <t>FLASH-1-540-002</t>
  </si>
  <si>
    <t>FLASH-1-540-003</t>
  </si>
  <si>
    <t>FLASH-1-540-004</t>
  </si>
  <si>
    <t>FLASH-1-540-005</t>
  </si>
  <si>
    <t>FLASH-1-540-006</t>
  </si>
  <si>
    <t>FLASH-1-540-007</t>
  </si>
  <si>
    <t>FLASH-1-540-008</t>
  </si>
  <si>
    <t>FLASH-1-540-009</t>
  </si>
  <si>
    <t>FLASH-1-540-010</t>
  </si>
  <si>
    <t>FLASH-1-540-011</t>
  </si>
  <si>
    <t>FLASH-1-540-012</t>
  </si>
  <si>
    <t>FLASH-1-540-013</t>
  </si>
  <si>
    <t>FLASH-1-540-014</t>
  </si>
  <si>
    <t>FLASH-1-540-015</t>
  </si>
  <si>
    <t>FLASH-1-540-016</t>
  </si>
  <si>
    <t>FLASH-1-540-017</t>
  </si>
  <si>
    <t>FLASH-1-540-018</t>
  </si>
  <si>
    <t>FLASH-1-540-019</t>
  </si>
  <si>
    <t>FLASH-1-540-020</t>
  </si>
  <si>
    <t>FLASH-1-540-021</t>
  </si>
  <si>
    <t>FLASH-1-540-022</t>
  </si>
  <si>
    <t>FLASH-1-540-023</t>
  </si>
  <si>
    <t>FLASH-1-540-024</t>
  </si>
  <si>
    <t>FLASH-1-540-025</t>
  </si>
  <si>
    <t>FLASH-1-540-026</t>
  </si>
  <si>
    <t>FLASH-1-540-027</t>
  </si>
  <si>
    <t>FLASH-1-540-028</t>
  </si>
  <si>
    <t>FLASH-1-540-029</t>
  </si>
  <si>
    <t>FLASH-1-540-030</t>
  </si>
  <si>
    <t>FLASH-1-540-031</t>
  </si>
  <si>
    <t>FLASH-1-540-032</t>
  </si>
  <si>
    <t>FLASH-1-540-033</t>
  </si>
  <si>
    <t>FLASH-1-540-034</t>
  </si>
  <si>
    <t>FLASH-1-540-035</t>
  </si>
  <si>
    <t>FLASH-1-540-036</t>
  </si>
  <si>
    <t>FLASH-1-540-037</t>
  </si>
  <si>
    <t>FLASH-1-540-038</t>
  </si>
  <si>
    <t>FLASH-1-540-039</t>
  </si>
  <si>
    <t>FLASH-1-540-040</t>
  </si>
  <si>
    <t>FLASH-1-540-041</t>
  </si>
  <si>
    <t>FLASH-1-540-042</t>
  </si>
  <si>
    <t>FLASH-1-540-043</t>
  </si>
  <si>
    <t>FLASH-1-540-044</t>
  </si>
  <si>
    <t>FLASH-1-540-045</t>
  </si>
  <si>
    <t>FLASH-1-540-046</t>
  </si>
  <si>
    <t>FLASH-1-540-047</t>
  </si>
  <si>
    <t>FLASH-1-540-048</t>
  </si>
  <si>
    <t>FLASH-1-540-049</t>
  </si>
  <si>
    <t>FLASH-1-540-050</t>
  </si>
  <si>
    <t>FLASH-1-540-051</t>
  </si>
  <si>
    <t>FLASH-1-540-052</t>
  </si>
  <si>
    <t>FLASH-1-540-053</t>
  </si>
  <si>
    <t>FLASH-1-540-054</t>
  </si>
  <si>
    <t>FLASH-1-540-055</t>
  </si>
  <si>
    <t>FLASH-1-540-056</t>
  </si>
  <si>
    <t>FLASH-1-540-057</t>
  </si>
  <si>
    <t>FLASH-1-540-058</t>
  </si>
  <si>
    <t>FLASH-1-540-059</t>
  </si>
  <si>
    <t>FLASH-1-540-060</t>
  </si>
  <si>
    <t>FLASH-1-540-061</t>
  </si>
  <si>
    <t>FLASH-1-540-062</t>
  </si>
  <si>
    <t>FLASH-1-540-063</t>
  </si>
  <si>
    <t>FLASH-1-540-064</t>
  </si>
  <si>
    <t>FLASH-1-540-065</t>
  </si>
  <si>
    <t>FLASH-1-540-066</t>
  </si>
  <si>
    <t>FLASH-1-540-067</t>
  </si>
  <si>
    <t>FLASH-1-540-068</t>
  </si>
  <si>
    <t>FLASH-1-540-069</t>
  </si>
  <si>
    <t>FLASH-1-540-070</t>
  </si>
  <si>
    <t>FLASH-1-540-071</t>
  </si>
  <si>
    <t>FLASH-1-540-072</t>
  </si>
  <si>
    <t>FLASH-1-540-073</t>
  </si>
  <si>
    <t>FLASH-1-540-074</t>
  </si>
  <si>
    <t>FLASH-1-540-075</t>
  </si>
  <si>
    <t>FLASH-1-540-076</t>
  </si>
  <si>
    <t>FLASH-1-540-077</t>
  </si>
  <si>
    <t>FLASH-1-540-078</t>
  </si>
  <si>
    <t>FLASH-1-540-079</t>
  </si>
  <si>
    <t>FLASH-1-540-080</t>
  </si>
  <si>
    <t>FLASH-1-540-081</t>
  </si>
  <si>
    <t>FLASH-1-540-082</t>
  </si>
  <si>
    <t>FLASH-1-540-083</t>
  </si>
  <si>
    <t>FLASH-1-540-084</t>
  </si>
  <si>
    <t>FLASH-1-540-085</t>
  </si>
  <si>
    <t>FLASH-1-540-086</t>
  </si>
  <si>
    <t>FLASH-1-540-087</t>
  </si>
  <si>
    <t>FLASH-1-540-088</t>
  </si>
  <si>
    <t>FLASH-1-540-089</t>
  </si>
  <si>
    <t>FLASH-1-540-090</t>
  </si>
  <si>
    <t>FLASH-1-540-091</t>
  </si>
  <si>
    <t>FLASH-1-540-092</t>
  </si>
  <si>
    <t>FLASH-1-540-093</t>
  </si>
  <si>
    <t>FLASH-1-540-094</t>
  </si>
  <si>
    <t>FLASH-1-540-095</t>
  </si>
  <si>
    <t>FLASH-1-540-096</t>
  </si>
  <si>
    <t>FLASH-1-540-097</t>
  </si>
  <si>
    <t>FLASH-1-540-098</t>
  </si>
  <si>
    <t>FLASH-1-540-099</t>
  </si>
  <si>
    <t>FLASH-1-540-100</t>
  </si>
  <si>
    <t>FLASH-1-540-101</t>
  </si>
  <si>
    <t>FLASH-1-612-001</t>
  </si>
  <si>
    <t>FLASH-1-612-002</t>
  </si>
  <si>
    <t>FLASH-1-612-003</t>
  </si>
  <si>
    <t>FLASH-1-612-004</t>
  </si>
  <si>
    <t>FLASH-1-612-005</t>
  </si>
  <si>
    <t>FLASH-1-612-006</t>
  </si>
  <si>
    <t>FLASH-1-612-007</t>
  </si>
  <si>
    <t>FLASH-1-612-008</t>
  </si>
  <si>
    <t>FLASH-1-612-009</t>
  </si>
  <si>
    <t>FLASH-1-612-010</t>
  </si>
  <si>
    <t>FLASH-1-612-011</t>
  </si>
  <si>
    <t>FLASH-1-612-012</t>
  </si>
  <si>
    <t>FLASH-1-612-013</t>
  </si>
  <si>
    <t>FLASH-1-612-014</t>
  </si>
  <si>
    <t>FLASH-1-612-015</t>
  </si>
  <si>
    <t>FLASH-1-612-016</t>
  </si>
  <si>
    <t>FLASH-1-612-017</t>
  </si>
  <si>
    <t>FLASH-1-612-018</t>
  </si>
  <si>
    <t>FLASH-1-612-019</t>
  </si>
  <si>
    <t>FLASH-1-612-020</t>
  </si>
  <si>
    <t>FLASH-1-612-021</t>
  </si>
  <si>
    <t>FLASH-1-612-022</t>
  </si>
  <si>
    <t>FLASH-1-612-023</t>
  </si>
  <si>
    <t>FLASH-1-612-024</t>
  </si>
  <si>
    <t>FLASH-1-612-025</t>
  </si>
  <si>
    <t>FLASH-1-612-026</t>
  </si>
  <si>
    <t>FLASH-1-612-027</t>
  </si>
  <si>
    <t>FLASH-1-612-028</t>
  </si>
  <si>
    <t>FLASH-1-612-029</t>
  </si>
  <si>
    <t>FLASH-1-612-030</t>
  </si>
  <si>
    <t>FLASH-1-612-031</t>
  </si>
  <si>
    <t>FLASH-1-612-032</t>
  </si>
  <si>
    <t>FLASH-1-612-033</t>
  </si>
  <si>
    <t>FLASH-1-612-034</t>
  </si>
  <si>
    <t>FLASH-1-612-035</t>
  </si>
  <si>
    <t>FLASH-1-612-036</t>
  </si>
  <si>
    <t>FLASH-1-612-037</t>
  </si>
  <si>
    <t>FLASH-1-612-038</t>
  </si>
  <si>
    <t>FLASH-1-612-039</t>
  </si>
  <si>
    <t>FLASH-1-612-040</t>
  </si>
  <si>
    <t>FLASH-1-612-041</t>
  </si>
  <si>
    <t>FLASH-1-612-042</t>
  </si>
  <si>
    <t>FLASH-1-612-043</t>
  </si>
  <si>
    <t>FLASH-1-612-044</t>
  </si>
  <si>
    <t>FLASH-1-612-045</t>
  </si>
  <si>
    <t>FLASH-1-612-046</t>
  </si>
  <si>
    <t>FLASH-1-612-047</t>
  </si>
  <si>
    <t>FLASH-1-612-048</t>
  </si>
  <si>
    <t>FLASH-1-612-049</t>
  </si>
  <si>
    <t>FLASH-1-612-050</t>
  </si>
  <si>
    <t>FLASH-1-612-051</t>
  </si>
  <si>
    <t>FLASH-1-612-052</t>
  </si>
  <si>
    <t>FLASH-1-612-053</t>
  </si>
  <si>
    <t>FLASH-1-612-054</t>
  </si>
  <si>
    <t>FLASH-1-612-055</t>
  </si>
  <si>
    <t>FLASH-1-612-056</t>
  </si>
  <si>
    <t>FLASH-1-612-057</t>
  </si>
  <si>
    <t>FLASH-1-612-058</t>
  </si>
  <si>
    <t>FLASH-1-612-059</t>
  </si>
  <si>
    <t>FLASH-1-612-060</t>
  </si>
  <si>
    <t>FLASH-1-612-061</t>
  </si>
  <si>
    <t>FLASH-1-612-062</t>
  </si>
  <si>
    <t>FLASH-1-612-063</t>
  </si>
  <si>
    <t>FLASH-1-612-064</t>
  </si>
  <si>
    <t>FLASH-1-612-065</t>
  </si>
  <si>
    <t>FLASH-1-612-066</t>
  </si>
  <si>
    <t>FLASH-1-612-067</t>
  </si>
  <si>
    <t>FLASH-1-612-068</t>
  </si>
  <si>
    <t>FLASH-1-612-069</t>
  </si>
  <si>
    <t>FLASH-1-612-070</t>
  </si>
  <si>
    <t>FLASH-1-612-071</t>
  </si>
  <si>
    <t>FLASH-1-612-072</t>
  </si>
  <si>
    <t>FLASH-1-612-073</t>
  </si>
  <si>
    <t>FLASH-1-612-074</t>
  </si>
  <si>
    <t>FLASH-1-612-075</t>
  </si>
  <si>
    <t>FLASH-1-612-076</t>
  </si>
  <si>
    <t>FLASH-1-612-077</t>
  </si>
  <si>
    <t>FLASH-1-612-078</t>
  </si>
  <si>
    <t>FLASH-1-612-079</t>
  </si>
  <si>
    <t>FLASH-1-612-080</t>
  </si>
  <si>
    <t>FLASH-1-612-081</t>
  </si>
  <si>
    <t>FLASH-1-612-082</t>
  </si>
  <si>
    <t>FLASH-1-612-083</t>
  </si>
  <si>
    <t>FLASH-1-612-084</t>
  </si>
  <si>
    <t>FLASH-1-612-085</t>
  </si>
  <si>
    <t>FLASH-1-612-086</t>
  </si>
  <si>
    <t>FLASH-1-612-087</t>
  </si>
  <si>
    <t>FLASH-1-612-088</t>
  </si>
  <si>
    <t>FLASH-1-612-089</t>
  </si>
  <si>
    <t>FLASH-1-612-090</t>
  </si>
  <si>
    <t>FLASH-1-612-091</t>
  </si>
  <si>
    <t>FLASH-1-612-092</t>
  </si>
  <si>
    <t>FLASH-1-612-093</t>
  </si>
  <si>
    <t>FLASH-1-612-094</t>
  </si>
  <si>
    <t>FLASH-1-612-095</t>
  </si>
  <si>
    <t>FLASH-1-612-096</t>
  </si>
  <si>
    <t>FLASH-1-612-097</t>
  </si>
  <si>
    <t>FLASH-1-612-098</t>
  </si>
  <si>
    <t>FLASH-1-612-099</t>
  </si>
  <si>
    <t>FLASH-1-612-100</t>
  </si>
  <si>
    <t>FLASH-1-612-101</t>
  </si>
  <si>
    <t>FLASH-1-740-001</t>
  </si>
  <si>
    <t>FLASH-1-740-002</t>
  </si>
  <si>
    <t>FLASH-1-740-003</t>
  </si>
  <si>
    <t>FLASH-1-740-004</t>
  </si>
  <si>
    <t>FLASH-1-740-005</t>
  </si>
  <si>
    <t>FLASH-1-740-006</t>
  </si>
  <si>
    <t>FLASH-1-740-007</t>
  </si>
  <si>
    <t>FLASH-1-740-008</t>
  </si>
  <si>
    <t>FLASH-1-740-009</t>
  </si>
  <si>
    <t>FLASH-1-740-010</t>
  </si>
  <si>
    <t>FLASH-1-740-011</t>
  </si>
  <si>
    <t>FLASH-1-740-012</t>
  </si>
  <si>
    <t>FLASH-1-740-013</t>
  </si>
  <si>
    <t>FLASH-1-740-014</t>
  </si>
  <si>
    <t>FLASH-1-740-015</t>
  </si>
  <si>
    <t>FLASH-1-740-016</t>
  </si>
  <si>
    <t>FLASH-1-740-017</t>
  </si>
  <si>
    <t>FLASH-1-740-018</t>
  </si>
  <si>
    <t>FLASH-1-740-019</t>
  </si>
  <si>
    <t>FLASH-1-740-020</t>
  </si>
  <si>
    <t>FLASH-1-740-021</t>
  </si>
  <si>
    <t>FLASH-1-740-022</t>
  </si>
  <si>
    <t>FLASH-1-740-023</t>
  </si>
  <si>
    <t>FLASH-1-740-024</t>
  </si>
  <si>
    <t>FLASH-1-740-025</t>
  </si>
  <si>
    <t>FLASH-1-740-026</t>
  </si>
  <si>
    <t>FLASH-1-740-027</t>
  </si>
  <si>
    <t>FLASH-1-740-028</t>
  </si>
  <si>
    <t>FLASH-1-740-029</t>
  </si>
  <si>
    <t>FLASH-1-740-030</t>
  </si>
  <si>
    <t>FLASH-1-740-031</t>
  </si>
  <si>
    <t>FLASH-1-740-032</t>
  </si>
  <si>
    <t>FLASH-1-740-033</t>
  </si>
  <si>
    <t>FLASH-1-740-034</t>
  </si>
  <si>
    <t>FLASH-1-740-035</t>
  </si>
  <si>
    <t>FLASH-1-740-036</t>
  </si>
  <si>
    <t>FLASH-1-740-037</t>
  </si>
  <si>
    <t>FLASH-1-740-038</t>
  </si>
  <si>
    <t>FLASH-1-740-039</t>
  </si>
  <si>
    <t>FLASH-1-740-040</t>
  </si>
  <si>
    <t>FLASH-1-740-041</t>
  </si>
  <si>
    <t>FLASH-1-740-042</t>
  </si>
  <si>
    <t>FLASH-1-740-043</t>
  </si>
  <si>
    <t>FLASH-1-740-044</t>
  </si>
  <si>
    <t>FLASH-1-740-045</t>
  </si>
  <si>
    <t>FLASH-1-740-046</t>
  </si>
  <si>
    <t>FLASH-1-740-047</t>
  </si>
  <si>
    <t>FLASH-1-740-048</t>
  </si>
  <si>
    <t>FLASH-1-740-049</t>
  </si>
  <si>
    <t>FLASH-1-740-050</t>
  </si>
  <si>
    <t>FLASH-1-740-051</t>
  </si>
  <si>
    <t>FLASH-1-740-052</t>
  </si>
  <si>
    <t>FLASH-1-740-053</t>
  </si>
  <si>
    <t>FLASH-1-740-054</t>
  </si>
  <si>
    <t>FLASH-1-740-055</t>
  </si>
  <si>
    <t>FLASH-1-740-056</t>
  </si>
  <si>
    <t>FLASH-1-740-057</t>
  </si>
  <si>
    <t>FLASH-1-740-058</t>
  </si>
  <si>
    <t>FLASH-1-740-059</t>
  </si>
  <si>
    <t>FLASH-1-740-060</t>
  </si>
  <si>
    <t>FLASH-1-740-061</t>
  </si>
  <si>
    <t>FLASH-1-740-062</t>
  </si>
  <si>
    <t>FLASH-1-740-063</t>
  </si>
  <si>
    <t>FLASH-1-740-064</t>
  </si>
  <si>
    <t>FLASH-1-740-065</t>
  </si>
  <si>
    <t>FLASH-1-740-066</t>
  </si>
  <si>
    <t>FLASH-1-740-067</t>
  </si>
  <si>
    <t>FLASH-1-740-068</t>
  </si>
  <si>
    <t>FLASH-1-740-069</t>
  </si>
  <si>
    <t>FLASH-1-740-070</t>
  </si>
  <si>
    <t>FLASH-1-740-071</t>
  </si>
  <si>
    <t>FLASH-1-740-072</t>
  </si>
  <si>
    <t>FLASH-1-740-073</t>
  </si>
  <si>
    <t>FLASH-1-740-074</t>
  </si>
  <si>
    <t>FLASH-1-740-075</t>
  </si>
  <si>
    <t>FLASH-1-740-076</t>
  </si>
  <si>
    <t>FLASH-1-740-077</t>
  </si>
  <si>
    <t>FLASH-1-740-078</t>
  </si>
  <si>
    <t>FLASH-1-740-079</t>
  </si>
  <si>
    <t>FLASH-1-740-080</t>
  </si>
  <si>
    <t>FLASH-1-740-081</t>
  </si>
  <si>
    <t>FLASH-1-740-082</t>
  </si>
  <si>
    <t>FLASH-1-740-083</t>
  </si>
  <si>
    <t>FLASH-1-740-084</t>
  </si>
  <si>
    <t>FLASH-1-740-085</t>
  </si>
  <si>
    <t>FLASH-1-740-086</t>
  </si>
  <si>
    <t>FLASH-1-740-087</t>
  </si>
  <si>
    <t>FLASH-1-740-088</t>
  </si>
  <si>
    <t>FLASH-1-740-089</t>
  </si>
  <si>
    <t>FLASH-1-740-090</t>
  </si>
  <si>
    <t>FLASH-1-740-091</t>
  </si>
  <si>
    <t>FLASH-1-740-092</t>
  </si>
  <si>
    <t>FLASH-1-740-093</t>
  </si>
  <si>
    <t>FLASH-1-740-094</t>
  </si>
  <si>
    <t>FLASH-1-740-095</t>
  </si>
  <si>
    <t>FLASH-1-740-096</t>
  </si>
  <si>
    <t>FLASH-1-740-097</t>
  </si>
  <si>
    <t>FLASH-1-740-098</t>
  </si>
  <si>
    <t>FLASH-1-740-099</t>
  </si>
  <si>
    <t>FLASH-1-740-100</t>
  </si>
  <si>
    <t>FLASH-1-740-101</t>
  </si>
  <si>
    <t>FLASH-1-925-001</t>
  </si>
  <si>
    <t>FLASH-1-925-002</t>
  </si>
  <si>
    <t>FLASH-1-925-003</t>
  </si>
  <si>
    <t>FLASH-1-925-004</t>
  </si>
  <si>
    <t>FLASH-1-925-005</t>
  </si>
  <si>
    <t>FLASH-1-925-006</t>
  </si>
  <si>
    <t>FLASH-1-925-007</t>
  </si>
  <si>
    <t>FLASH-1-925-008</t>
  </si>
  <si>
    <t>FLASH-1-925-009</t>
  </si>
  <si>
    <t>FLASH-1-925-010</t>
  </si>
  <si>
    <t>FLASH-1-925-011</t>
  </si>
  <si>
    <t>FLASH-1-925-012</t>
  </si>
  <si>
    <t>FLASH-1-925-013</t>
  </si>
  <si>
    <t>FLASH-1-925-014</t>
  </si>
  <si>
    <t>FLASH-1-925-015</t>
  </si>
  <si>
    <t>FLASH-1-925-016</t>
  </si>
  <si>
    <t>FLASH-1-925-017</t>
  </si>
  <si>
    <t>FLASH-1-925-018</t>
  </si>
  <si>
    <t>FLASH-1-925-019</t>
  </si>
  <si>
    <t>FLASH-1-925-020</t>
  </si>
  <si>
    <t>FLASH-1-925-021</t>
  </si>
  <si>
    <t>FLASH-1-925-022</t>
  </si>
  <si>
    <t>FLASH-1-925-023</t>
  </si>
  <si>
    <t>FLASH-1-925-024</t>
  </si>
  <si>
    <t>FLASH-1-925-025</t>
  </si>
  <si>
    <t>FLASH-1-925-026</t>
  </si>
  <si>
    <t>FLASH-1-925-027</t>
  </si>
  <si>
    <t>FLASH-1-925-028</t>
  </si>
  <si>
    <t>FLASH-1-925-029</t>
  </si>
  <si>
    <t>FLASH-1-925-030</t>
  </si>
  <si>
    <t>FLASH-1-925-031</t>
  </si>
  <si>
    <t>FLASH-1-925-032</t>
  </si>
  <si>
    <t>FLASH-1-925-033</t>
  </si>
  <si>
    <t>FLASH-1-925-034</t>
  </si>
  <si>
    <t>FLASH-1-925-035</t>
  </si>
  <si>
    <t>FLASH-1-925-036</t>
  </si>
  <si>
    <t>FLASH-1-925-037</t>
  </si>
  <si>
    <t>FLASH-1-925-038</t>
  </si>
  <si>
    <t>FLASH-1-925-039</t>
  </si>
  <si>
    <t>FLASH-1-925-040</t>
  </si>
  <si>
    <t>FLASH-1-925-041</t>
  </si>
  <si>
    <t>FLASH-1-925-042</t>
  </si>
  <si>
    <t>FLASH-1-925-043</t>
  </si>
  <si>
    <t>FLASH-1-925-044</t>
  </si>
  <si>
    <t>FLASH-1-925-045</t>
  </si>
  <si>
    <t>FLASH-1-925-046</t>
  </si>
  <si>
    <t>FLASH-1-925-047</t>
  </si>
  <si>
    <t>FLASH-1-925-048</t>
  </si>
  <si>
    <t>FLASH-1-925-049</t>
  </si>
  <si>
    <t>FLASH-1-925-050</t>
  </si>
  <si>
    <t>FLASH-1-925-051</t>
  </si>
  <si>
    <t>FLASH-1-925-052</t>
  </si>
  <si>
    <t>FLASH-1-925-053</t>
  </si>
  <si>
    <t>FLASH-1-925-054</t>
  </si>
  <si>
    <t>FLASH-1-925-055</t>
  </si>
  <si>
    <t>FLASH-1-925-056</t>
  </si>
  <si>
    <t>FLASH-1-925-057</t>
  </si>
  <si>
    <t>FLASH-1-925-058</t>
  </si>
  <si>
    <t>FLASH-1-925-059</t>
  </si>
  <si>
    <t>FLASH-1-925-060</t>
  </si>
  <si>
    <t>FLASH-1-925-061</t>
  </si>
  <si>
    <t>FLASH-1-925-062</t>
  </si>
  <si>
    <t>FLASH-1-925-063</t>
  </si>
  <si>
    <t>FLASH-1-925-064</t>
  </si>
  <si>
    <t>FLASH-1-925-065</t>
  </si>
  <si>
    <t>FLASH-1-925-066</t>
  </si>
  <si>
    <t>FLASH-1-925-067</t>
  </si>
  <si>
    <t>FLASH-1-925-068</t>
  </si>
  <si>
    <t>FLASH-1-925-069</t>
  </si>
  <si>
    <t>FLASH-1-925-070</t>
  </si>
  <si>
    <t>FLASH-1-925-071</t>
  </si>
  <si>
    <t>FLASH-1-925-072</t>
  </si>
  <si>
    <t>FLASH-1-925-073</t>
  </si>
  <si>
    <t>FLASH-1-925-074</t>
  </si>
  <si>
    <t>FLASH-1-925-075</t>
  </si>
  <si>
    <t>FLASH-1-925-076</t>
  </si>
  <si>
    <t>FLASH-1-925-077</t>
  </si>
  <si>
    <t>FLASH-1-925-078</t>
  </si>
  <si>
    <t>FLASH-1-925-079</t>
  </si>
  <si>
    <t>FLASH-1-925-080</t>
  </si>
  <si>
    <t>FLASH-1-925-081</t>
  </si>
  <si>
    <t>FLASH-1-925-082</t>
  </si>
  <si>
    <t>FLASH-1-925-083</t>
  </si>
  <si>
    <t>FLASH-1-925-084</t>
  </si>
  <si>
    <t>FLASH-1-925-085</t>
  </si>
  <si>
    <t>FLASH-1-925-086</t>
  </si>
  <si>
    <t>FLASH-1-925-087</t>
  </si>
  <si>
    <t>FLASH-1-925-088</t>
  </si>
  <si>
    <t>FLASH-1-925-089</t>
  </si>
  <si>
    <t>FLASH-1-925-090</t>
  </si>
  <si>
    <t>FLASH-1-925-091</t>
  </si>
  <si>
    <t>FLASH-1-925-092</t>
  </si>
  <si>
    <t>FLASH-1-925-093</t>
  </si>
  <si>
    <t>FLASH-1-925-094</t>
  </si>
  <si>
    <t>FLASH-1-925-095</t>
  </si>
  <si>
    <t>FLASH-1-925-096</t>
  </si>
  <si>
    <t>FLASH-1-925-097</t>
  </si>
  <si>
    <t>FLASH-1-925-098</t>
  </si>
  <si>
    <t>FLASH-1-925-099</t>
  </si>
  <si>
    <t>FLASH-1-925-100</t>
  </si>
  <si>
    <t>FLASH-1-925-101</t>
  </si>
  <si>
    <t>FLASH-1-385-001</t>
  </si>
  <si>
    <t>FLASH-1-385-002</t>
  </si>
  <si>
    <t>FLASH-1-385-003</t>
  </si>
  <si>
    <t>FLASH-1-385-004</t>
  </si>
  <si>
    <t>FLASH-1-385-005</t>
  </si>
  <si>
    <t>FLASH-1-385-006</t>
  </si>
  <si>
    <t>FLASH-1-385-007</t>
  </si>
  <si>
    <t>FLASH-1-385-008</t>
  </si>
  <si>
    <t>FLASH-1-385-009</t>
  </si>
  <si>
    <t>FLASH-1-385-010</t>
  </si>
  <si>
    <t>FLASH-1-385-011</t>
  </si>
  <si>
    <t>FLASH-1-385-012</t>
  </si>
  <si>
    <t>FLASH-1-385-013</t>
  </si>
  <si>
    <t>FLASH-1-385-014</t>
  </si>
  <si>
    <t>FLASH-1-385-015</t>
  </si>
  <si>
    <t>FLASH-1-385-016</t>
  </si>
  <si>
    <t>FLASH-1-385-017</t>
  </si>
  <si>
    <t>FLASH-1-385-018</t>
  </si>
  <si>
    <t>FLASH-1-385-019</t>
  </si>
  <si>
    <t>FLASH-1-385-020</t>
  </si>
  <si>
    <t>FLASH-1-385-021</t>
  </si>
  <si>
    <t>FLASH-1-385-022</t>
  </si>
  <si>
    <t>FLASH-1-385-023</t>
  </si>
  <si>
    <t>FLASH-1-385-024</t>
  </si>
  <si>
    <t>FLASH-1-385-025</t>
  </si>
  <si>
    <t>FLASH-1-385-026</t>
  </si>
  <si>
    <t>FLASH-1-385-027</t>
  </si>
  <si>
    <t>FLASH-1-385-028</t>
  </si>
  <si>
    <t>FLASH-1-385-029</t>
  </si>
  <si>
    <t>FLASH-1-385-030</t>
  </si>
  <si>
    <t>FLASH-1-385-031</t>
  </si>
  <si>
    <t>FLASH-1-385-032</t>
  </si>
  <si>
    <t>FLASH-1-385-033</t>
  </si>
  <si>
    <t>FLASH-1-385-034</t>
  </si>
  <si>
    <t>FLASH-1-385-035</t>
  </si>
  <si>
    <t>FLASH-1-385-036</t>
  </si>
  <si>
    <t>FLASH-1-385-037</t>
  </si>
  <si>
    <t>FLASH-1-385-038</t>
  </si>
  <si>
    <t>FLASH-1-385-039</t>
  </si>
  <si>
    <t>FLASH-1-385-040</t>
  </si>
  <si>
    <t>FLASH-1-385-041</t>
  </si>
  <si>
    <t>FLASH-1-385-042</t>
  </si>
  <si>
    <t>FLASH-1-385-043</t>
  </si>
  <si>
    <t>FLASH-1-385-044</t>
  </si>
  <si>
    <t>FLASH-1-385-045</t>
  </si>
  <si>
    <t>FLASH-1-385-046</t>
  </si>
  <si>
    <t>FLASH-1-385-047</t>
  </si>
  <si>
    <t>FLASH-1-385-048</t>
  </si>
  <si>
    <t>FLASH-1-385-049</t>
  </si>
  <si>
    <t>FLASH-1-385-050</t>
  </si>
  <si>
    <t>FLASH-1-385-051</t>
  </si>
  <si>
    <t>FLASH-1-385-052</t>
  </si>
  <si>
    <t>FLASH-1-385-053</t>
  </si>
  <si>
    <t>FLASH-1-385-054</t>
  </si>
  <si>
    <t>FLASH-1-385-055</t>
  </si>
  <si>
    <t>FLASH-1-385-056</t>
  </si>
  <si>
    <t>FLASH-1-385-057</t>
  </si>
  <si>
    <t>FLASH-1-385-058</t>
  </si>
  <si>
    <t>FLASH-1-385-059</t>
  </si>
  <si>
    <t>FLASH-1-385-060</t>
  </si>
  <si>
    <t>FLASH-1-385-061</t>
  </si>
  <si>
    <t>FLASH-1-385-062</t>
  </si>
  <si>
    <t>FLASH-1-385-063</t>
  </si>
  <si>
    <t>FLASH-1-385-064</t>
  </si>
  <si>
    <t>FLASH-1-385-065</t>
  </si>
  <si>
    <t>FLASH-1-385-066</t>
  </si>
  <si>
    <t>FLASH-1-385-067</t>
  </si>
  <si>
    <t>FLASH-1-385-068</t>
  </si>
  <si>
    <t>FLASH-1-385-069</t>
  </si>
  <si>
    <t>FLASH-1-385-070</t>
  </si>
  <si>
    <t>FLASH-1-385-071</t>
  </si>
  <si>
    <t>FLASH-1-385-072</t>
  </si>
  <si>
    <t>FLASH-1-385-073</t>
  </si>
  <si>
    <t>FLASH-1-385-074</t>
  </si>
  <si>
    <t>FLASH-1-385-075</t>
  </si>
  <si>
    <t>FLASH-1-385-076</t>
  </si>
  <si>
    <t>FLASH-1-385-077</t>
  </si>
  <si>
    <t>FLASH-1-385-078</t>
  </si>
  <si>
    <t>FLASH-1-385-079</t>
  </si>
  <si>
    <t>FLASH-1-385-080</t>
  </si>
  <si>
    <t>FLASH-1-385-081</t>
  </si>
  <si>
    <t>FLASH-1-385-082</t>
  </si>
  <si>
    <t>FLASH-1-385-083</t>
  </si>
  <si>
    <t>FLASH-1-385-084</t>
  </si>
  <si>
    <t>FLASH-1-385-085</t>
  </si>
  <si>
    <t>FLASH-1-385-086</t>
  </si>
  <si>
    <t>FLASH-1-385-087</t>
  </si>
  <si>
    <t>FLASH-1-385-088</t>
  </si>
  <si>
    <t>FLASH-1-385-089</t>
  </si>
  <si>
    <t>FLASH-1-385-090</t>
  </si>
  <si>
    <t>FLASH-1-385-091</t>
  </si>
  <si>
    <t>FLASH-1-385-092</t>
  </si>
  <si>
    <t>FLASH-1-385-093</t>
  </si>
  <si>
    <t>FLASH-1-385-094</t>
  </si>
  <si>
    <t>FLASH-1-385-095</t>
  </si>
  <si>
    <t>FLASH-1-385-096</t>
  </si>
  <si>
    <t>FLASH-1-385-097</t>
  </si>
  <si>
    <t>FLASH-1-385-098</t>
  </si>
  <si>
    <t>FLASH-1-385-099</t>
  </si>
  <si>
    <t>FLASH-1-385-100</t>
  </si>
  <si>
    <t>FLASH-1-385-101</t>
  </si>
  <si>
    <t>Winter Matt</t>
  </si>
  <si>
    <t>Scallop Matt</t>
  </si>
  <si>
    <t>Coffee Matt</t>
  </si>
  <si>
    <t>Hidden Matt</t>
  </si>
  <si>
    <t>Graphite Matt</t>
  </si>
  <si>
    <t>Eclipse Matt</t>
  </si>
  <si>
    <t>Obsidian Matt</t>
  </si>
  <si>
    <t>Sonata Matt</t>
  </si>
  <si>
    <t>Oyster Matt</t>
  </si>
  <si>
    <t>Latte Matt</t>
  </si>
  <si>
    <t>Alley Matt</t>
  </si>
  <si>
    <t>Iron Matt</t>
  </si>
  <si>
    <t>Granite Matt</t>
  </si>
  <si>
    <t>Forge Matt</t>
  </si>
  <si>
    <t>Marble White</t>
  </si>
  <si>
    <t>Sandy Beige</t>
  </si>
  <si>
    <t>Charcoal Grey</t>
  </si>
  <si>
    <t>Hazy Grey</t>
  </si>
  <si>
    <t>Azure Blue</t>
  </si>
  <si>
    <t>Forest Green</t>
  </si>
  <si>
    <t>Fish Eagle White</t>
  </si>
  <si>
    <t>White Lion</t>
  </si>
  <si>
    <t>Sandstone Beige</t>
  </si>
  <si>
    <t>Gemsbok Sand</t>
  </si>
  <si>
    <t>Aloe Green</t>
  </si>
  <si>
    <t>Kingfisher Blue</t>
  </si>
  <si>
    <t>Dove Grey</t>
  </si>
  <si>
    <t>Dark Dolphin</t>
  </si>
  <si>
    <t>Kalahari Red</t>
  </si>
  <si>
    <t>Buffalo Brown</t>
  </si>
  <si>
    <t>Umhlanga Wave</t>
  </si>
  <si>
    <t>Traffic Green</t>
  </si>
  <si>
    <t>Amazing White</t>
  </si>
  <si>
    <t>Enduring White</t>
  </si>
  <si>
    <t>Cedarberg White</t>
  </si>
  <si>
    <t>Durable Cream</t>
  </si>
  <si>
    <t>Ultimate Grey</t>
  </si>
  <si>
    <t>Livid Grey</t>
  </si>
  <si>
    <t>Ore Grey</t>
  </si>
  <si>
    <t>African Charcoal</t>
  </si>
  <si>
    <t>Garden Route Green</t>
  </si>
  <si>
    <t>Two Oceans Blue</t>
  </si>
  <si>
    <t>Jumbo Grey</t>
  </si>
  <si>
    <t>Raven</t>
  </si>
  <si>
    <t xml:space="preserve">Enchanting Red </t>
  </si>
  <si>
    <t>African White</t>
  </si>
  <si>
    <t>Off White</t>
  </si>
  <si>
    <t>Cape White</t>
  </si>
  <si>
    <t>African Cream</t>
  </si>
  <si>
    <t>Shale Grey</t>
  </si>
  <si>
    <t>Armour Grey</t>
  </si>
  <si>
    <t>Voilcanic Grey</t>
  </si>
  <si>
    <t>Cape Charcoal</t>
  </si>
  <si>
    <t>Colonial Green</t>
  </si>
  <si>
    <t>African Blue</t>
  </si>
  <si>
    <t>Gun Metal Grey</t>
  </si>
  <si>
    <t>Night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</si>
</sst>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1-21T14:22:27.32" personId="{8DFF6A1E-DCAB-4C53-B3AB-5677D579E2D5}" id="{744450C0-A8C3-4C10-9298-2802B580211F}">
    <text>Lookup (Relation Table)</text>
  </threadedComment>
  <threadedComment ref="I1" dT="2025-11-21T14:22:03.18" personId="{8DFF6A1E-DCAB-4C53-B3AB-5677D579E2D5}" id="{9F4FD38E-DD35-43DD-892F-AA685266A5DF}">
    <text>Lookup (Behaviour Table)</text>
  </threadedComment>
  <threadedComment ref="J1" dT="2025-11-21T14:21:39.26" personId="{8DFF6A1E-DCAB-4C53-B3AB-5677D579E2D5}" id="{DD742370-BCFB-4FF7-8BB8-C1DDE3F91D3B}">
    <text>Lookup (Type Table)</text>
  </threadedComment>
  <threadedComment ref="K1" dT="2025-11-21T14:21:18.29" personId="{8DFF6A1E-DCAB-4C53-B3AB-5677D579E2D5}" id="{4E1E63F5-3E12-4892-BD41-36470FCE7F03}">
    <text>Lookup (UOM’s Table)</text>
  </threadedComment>
  <threadedComment ref="L1" dT="2025-11-21T14:21:08.15" personId="{8DFF6A1E-DCAB-4C53-B3AB-5677D579E2D5}" id="{3C3FFC92-D124-4601-AC30-AD491CBD662A}">
    <text>Lookup (UOM’s Table)</text>
  </threadedComment>
  <threadedComment ref="M1" dT="2025-11-21T14:20:59.51" personId="{8DFF6A1E-DCAB-4C53-B3AB-5677D579E2D5}" id="{79AA9894-F1D5-439D-93DD-2191841B4B16}">
    <text>Lookup (UOM’s Table)</text>
  </threadedComment>
  <threadedComment ref="N1" dT="2025-11-21T14:20:32.59" personId="{8DFF6A1E-DCAB-4C53-B3AB-5677D579E2D5}" id="{5B3A0733-8728-479B-B7AF-B6291A8C6E2D}">
    <text>Lookup Subgrid (Properties Table)</text>
  </threadedComment>
  <threadedComment ref="O1" dT="2025-11-21T14:20:27.47" personId="{8DFF6A1E-DCAB-4C53-B3AB-5677D579E2D5}" id="{5BB9EF4A-F794-4C60-A2C2-42939B936EC6}">
    <text>Lookup Subgrid (Properties Table)</text>
  </threadedComment>
  <threadedComment ref="P1" dT="2025-11-21T14:20:23.39" personId="{8DFF6A1E-DCAB-4C53-B3AB-5677D579E2D5}" id="{0DB17B88-E005-44D1-809C-9F50E85913FD}">
    <text>Lookup Subgrid (Properties Table)</text>
  </threadedComment>
  <threadedComment ref="Q1" dT="2025-11-21T14:20:15.78" personId="{8DFF6A1E-DCAB-4C53-B3AB-5677D579E2D5}" id="{DC0A6C01-39A3-4AA2-BE3F-3307FB772E30}">
    <text>Lookup Subgrid (Properties Table)</text>
  </threadedComment>
  <threadedComment ref="R1" dT="2025-11-21T14:20:09.72" personId="{8DFF6A1E-DCAB-4C53-B3AB-5677D579E2D5}" id="{3BEBBFDC-32E0-4C01-8875-588515D9FB3E}">
    <text>Lookup Subgrid (Properties Table)</text>
  </threadedComment>
  <threadedComment ref="S1" dT="2025-11-21T14:20:05.74" personId="{8DFF6A1E-DCAB-4C53-B3AB-5677D579E2D5}" id="{E9CE8A29-A151-4E39-88DC-B5882CC06EDB}">
    <text>Lookup Subgrid (Properties Table)</text>
  </threadedComment>
  <threadedComment ref="T1" dT="2025-11-21T14:19:59.40" personId="{8DFF6A1E-DCAB-4C53-B3AB-5677D579E2D5}" id="{C85E9477-0573-4F3A-8572-99AB5D1E78EA}">
    <text>Lookup Subgrid (Properties Table)</text>
  </threadedComment>
  <threadedComment ref="U1" dT="2025-11-21T14:19:55.69" personId="{8DFF6A1E-DCAB-4C53-B3AB-5677D579E2D5}" id="{A1207690-6BF1-4A94-A809-55D94A9B86BD}">
    <text>Lookup Subgrid (Properties Table)</text>
  </threadedComment>
  <threadedComment ref="V1" dT="2025-11-21T14:19:51.47" personId="{8DFF6A1E-DCAB-4C53-B3AB-5677D579E2D5}" id="{6C7E6213-810D-4316-8135-E8CA84E460F9}">
    <text>Lookup Subgrid (Properties Table)</text>
  </threadedComment>
  <threadedComment ref="W1" dT="2025-11-21T14:19:47.20" personId="{8DFF6A1E-DCAB-4C53-B3AB-5677D579E2D5}" id="{0256B35E-B1BF-405E-ABC1-07DE01EEE015}">
    <text>Lookup Subgrid (Properties Table)</text>
  </threadedComment>
  <threadedComment ref="X1" dT="2025-11-21T14:19:43.28" personId="{8DFF6A1E-DCAB-4C53-B3AB-5677D579E2D5}" id="{F8637497-C42C-4E16-94ED-C58EF1745C60}">
    <text>Lookup Subgrid (Properties Table)</text>
  </threadedComment>
  <threadedComment ref="Y1" dT="2025-11-21T14:19:39.49" personId="{8DFF6A1E-DCAB-4C53-B3AB-5677D579E2D5}" id="{E72E2815-C6F1-4E6E-B1D1-DBEF7F716168}">
    <text>Lookup Subgrid (Properties Table)</text>
  </threadedComment>
  <threadedComment ref="Z1" dT="2025-11-21T14:19:35.76" personId="{8DFF6A1E-DCAB-4C53-B3AB-5677D579E2D5}" id="{08F2258F-802B-4ED6-8246-8C7858FE7AE9}">
    <text>Lookup Subgrid (Properties Table)</text>
  </threadedComment>
  <threadedComment ref="AA1" dT="2025-11-21T14:19:31.61" personId="{8DFF6A1E-DCAB-4C53-B3AB-5677D579E2D5}" id="{5F334900-5C37-4BE6-84AB-F9CEB91DDBB2}">
    <text>Lookup Subgrid (Properties Table)</text>
  </threadedComment>
  <threadedComment ref="AB1" dT="2025-11-21T14:19:26.57" personId="{8DFF6A1E-DCAB-4C53-B3AB-5677D579E2D5}" id="{89F51594-4C40-4D4C-B956-2CA2D2AA446F}">
    <text>Lookup Subgrid (Properties Table)</text>
  </threadedComment>
  <threadedComment ref="AC1" dT="2025-11-21T14:19:20.26" personId="{8DFF6A1E-DCAB-4C53-B3AB-5677D579E2D5}" id="{A00E7AE8-25DF-44E6-BBEC-C8CCD256EF1F}">
    <text>Lookup Subgrid (Properties Table)</text>
  </threadedComment>
  <threadedComment ref="AD1" dT="2025-11-21T14:19:13.95" personId="{8DFF6A1E-DCAB-4C53-B3AB-5677D579E2D5}" id="{BA637E04-74C8-445C-86A6-B06C08D3C393}">
    <text>Lookup Subgrid (Properties Table)</text>
  </threadedComment>
  <threadedComment ref="AE1" dT="2025-11-21T14:19:04.28" personId="{8DFF6A1E-DCAB-4C53-B3AB-5677D579E2D5}" id="{8A5F243C-6885-4638-8505-D412028B9B98}">
    <text>Lookup Subgrid (Properties Table)</text>
  </threadedComment>
  <threadedComment ref="AF1" dT="2025-11-21T14:18:59.47" personId="{8DFF6A1E-DCAB-4C53-B3AB-5677D579E2D5}" id="{92339D82-2CD8-4218-BC84-320837FB73F5}">
    <text>Lookup Subgrid (Properties Table)</text>
  </threadedComment>
  <threadedComment ref="AG1" dT="2025-11-21T14:18:53.71" personId="{8DFF6A1E-DCAB-4C53-B3AB-5677D579E2D5}" id="{7BCE9E96-6B2E-4D33-BCEA-ECE1ACD405CA}">
    <text>Lookup Subgrid (Properties Table)</text>
  </threadedComment>
  <threadedComment ref="AH1" dT="2025-11-21T14:18:49.38" personId="{8DFF6A1E-DCAB-4C53-B3AB-5677D579E2D5}" id="{74B49EFB-D617-49FA-A7BA-67405166CB48}">
    <text>Lookup Subgrid (Properties Table)</text>
  </threadedComment>
  <threadedComment ref="AI1" dT="2025-11-21T14:18:40.76" personId="{8DFF6A1E-DCAB-4C53-B3AB-5677D579E2D5}" id="{F19A02C4-0428-430F-BFF7-DDCE8A5C51C0}">
    <text>Lookup Subgrid (Properties Table)</text>
  </threadedComment>
  <threadedComment ref="AJ1" dT="2025-11-21T14:18:36.21" personId="{8DFF6A1E-DCAB-4C53-B3AB-5677D579E2D5}" id="{6BA62CA2-D510-4FD5-9979-574897597BCE}">
    <text>Lookup Subgrid (Properties Table)</text>
  </threadedComment>
  <threadedComment ref="AK1" dT="2025-11-21T14:18:30.93" personId="{8DFF6A1E-DCAB-4C53-B3AB-5677D579E2D5}" id="{840F552D-B07E-4549-AFC0-5F24C13DB3C4}">
    <text>Lookup Subgrid (Properties Table)</text>
  </threadedComment>
  <threadedComment ref="AL1" dT="2025-11-21T14:18:25.60" personId="{8DFF6A1E-DCAB-4C53-B3AB-5677D579E2D5}" id="{B731CBFB-2998-47A5-A2DC-BC7FC1B9D2A6}">
    <text>Lookup Subgrid (Properties Table)</text>
  </threadedComment>
  <threadedComment ref="AM1" dT="2025-11-21T14:18:21.32" personId="{8DFF6A1E-DCAB-4C53-B3AB-5677D579E2D5}" id="{D7088129-5752-4303-BC7C-151EE259742C}">
    <text>Lookup Subgrid (Properties Table)</text>
  </threadedComment>
  <threadedComment ref="AN1" dT="2025-11-21T14:17:54.00" personId="{8DFF6A1E-DCAB-4C53-B3AB-5677D579E2D5}" id="{AD71577E-F0FB-41D8-A512-47F06C14F776}">
    <text>Lookup (Supplier Table)</text>
  </threadedComment>
  <threadedComment ref="AO1" dT="2025-11-21T14:17:29.84" personId="{8DFF6A1E-DCAB-4C53-B3AB-5677D579E2D5}" id="{BB9E9CD1-5B96-436D-ACFB-1BC8FB28B431}">
    <text>Lookup Subgrid (Colour Table)</text>
  </threadedComment>
  <threadedComment ref="AP1" dT="2025-11-21T14:15:22.80" personId="{8DFF6A1E-DCAB-4C53-B3AB-5677D579E2D5}" id="{558B390C-BA59-4DD5-9CA5-E110AA5490C5}">
    <text>Lookup (Variant Table)</text>
  </threadedComment>
  <threadedComment ref="AQ1" dT="2025-11-21T14:15:51.47" personId="{8DFF6A1E-DCAB-4C53-B3AB-5677D579E2D5}" id="{6F544D9A-F8D7-453F-B14B-BADDAAF619F8}">
    <text>Lookup (Markup Group Table)</text>
  </threadedComment>
  <threadedComment ref="AR1" dT="2025-11-21T14:16:47.68" personId="{8DFF6A1E-DCAB-4C53-B3AB-5677D579E2D5}" id="{154BB79E-44B7-4A2D-B90F-696EC40E5F90}">
    <text>Lookup (Discount Group Table)</text>
  </threadedComment>
  <threadedComment ref="AS1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475"/>
  <sheetViews>
    <sheetView topLeftCell="Y1" zoomScaleNormal="100" workbookViewId="0">
      <pane ySplit="1" topLeftCell="A887" activePane="bottomLeft" state="frozen"/>
      <selection activeCell="C1" sqref="C1"/>
      <selection pane="bottomLeft" activeCell="AO913" sqref="AO913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s="1" customFormat="1" x14ac:dyDescent="0.25">
      <c r="A1" s="1" t="s">
        <v>5405</v>
      </c>
      <c r="B1" s="1" t="s">
        <v>0</v>
      </c>
      <c r="C1" s="1" t="s">
        <v>5406</v>
      </c>
      <c r="D1" s="1" t="s">
        <v>8783</v>
      </c>
      <c r="E1" s="1" t="s">
        <v>1584</v>
      </c>
      <c r="F1" s="1" t="s">
        <v>1</v>
      </c>
      <c r="G1" s="1" t="s">
        <v>5409</v>
      </c>
      <c r="H1" s="2" t="s">
        <v>8777</v>
      </c>
      <c r="I1" s="2" t="s">
        <v>8778</v>
      </c>
      <c r="J1" s="1" t="s">
        <v>8821</v>
      </c>
      <c r="K1" s="5" t="s">
        <v>8779</v>
      </c>
      <c r="L1" s="5" t="s">
        <v>8780</v>
      </c>
      <c r="M1" s="5" t="s">
        <v>8781</v>
      </c>
      <c r="N1" s="5" t="s">
        <v>8823</v>
      </c>
      <c r="O1" s="5" t="s">
        <v>8824</v>
      </c>
      <c r="P1" s="5" t="s">
        <v>8825</v>
      </c>
      <c r="Q1" s="1" t="s">
        <v>8826</v>
      </c>
      <c r="R1" s="1" t="s">
        <v>8827</v>
      </c>
      <c r="S1" s="1" t="s">
        <v>8828</v>
      </c>
      <c r="T1" s="1" t="s">
        <v>8829</v>
      </c>
      <c r="U1" s="1" t="s">
        <v>8830</v>
      </c>
      <c r="V1" s="1" t="s">
        <v>8831</v>
      </c>
      <c r="W1" s="1" t="s">
        <v>8832</v>
      </c>
      <c r="X1" s="1" t="s">
        <v>8833</v>
      </c>
      <c r="Y1" s="1" t="s">
        <v>8834</v>
      </c>
      <c r="Z1" s="1" t="s">
        <v>8835</v>
      </c>
      <c r="AA1" s="1" t="s">
        <v>8836</v>
      </c>
      <c r="AB1" s="1" t="s">
        <v>8837</v>
      </c>
      <c r="AC1" s="1" t="s">
        <v>8838</v>
      </c>
      <c r="AD1" s="1" t="s">
        <v>8839</v>
      </c>
      <c r="AE1" s="1" t="s">
        <v>8840</v>
      </c>
      <c r="AF1" s="1" t="s">
        <v>8841</v>
      </c>
      <c r="AG1" s="1" t="s">
        <v>8842</v>
      </c>
      <c r="AH1" s="1" t="s">
        <v>8843</v>
      </c>
      <c r="AI1" s="1" t="s">
        <v>8844</v>
      </c>
      <c r="AJ1" s="1" t="s">
        <v>8845</v>
      </c>
      <c r="AK1" s="1" t="s">
        <v>8846</v>
      </c>
      <c r="AL1" s="1" t="s">
        <v>8847</v>
      </c>
      <c r="AM1" s="1" t="s">
        <v>8848</v>
      </c>
      <c r="AN1" s="1" t="s">
        <v>8849</v>
      </c>
      <c r="AO1" s="1" t="s">
        <v>8819</v>
      </c>
      <c r="AP1" s="1" t="s">
        <v>8820</v>
      </c>
      <c r="AQ1" s="2" t="s">
        <v>5407</v>
      </c>
      <c r="AR1" s="2" t="s">
        <v>5408</v>
      </c>
      <c r="AS1" s="1" t="s">
        <v>8850</v>
      </c>
      <c r="AT1" s="6"/>
    </row>
    <row r="2" spans="1:46" s="1" customFormat="1" x14ac:dyDescent="0.25">
      <c r="K2" s="5"/>
      <c r="L2" s="5"/>
      <c r="M2" s="5"/>
      <c r="N2" s="5"/>
      <c r="O2" s="5"/>
      <c r="P2" s="5"/>
      <c r="AQ2" s="2"/>
      <c r="AR2" s="2"/>
      <c r="AT2" s="6"/>
    </row>
    <row r="3" spans="1:46" s="1" customFormat="1" x14ac:dyDescent="0.25">
      <c r="A3" s="7" t="s">
        <v>7417</v>
      </c>
      <c r="B3" s="7" t="s">
        <v>7417</v>
      </c>
      <c r="D3" s="7" t="s">
        <v>8853</v>
      </c>
      <c r="E3"/>
      <c r="H3" s="7" t="s">
        <v>7836</v>
      </c>
      <c r="I3" s="7"/>
      <c r="K3" s="7" t="s">
        <v>946</v>
      </c>
      <c r="L3" s="5"/>
      <c r="M3" s="5"/>
      <c r="N3" s="5"/>
      <c r="O3" s="5"/>
      <c r="P3" s="5"/>
      <c r="Q3">
        <v>36</v>
      </c>
      <c r="R3">
        <v>36</v>
      </c>
      <c r="S3">
        <v>1000</v>
      </c>
      <c r="T3">
        <v>38</v>
      </c>
      <c r="U3">
        <v>38</v>
      </c>
      <c r="V3">
        <v>1000</v>
      </c>
      <c r="AB3">
        <v>0.93859999999999999</v>
      </c>
      <c r="AC3">
        <v>1.0035799999999999</v>
      </c>
      <c r="AF3">
        <v>0.14399999999999999</v>
      </c>
      <c r="AG3">
        <v>0.152</v>
      </c>
      <c r="AH3">
        <v>1.2959999999999998E-3</v>
      </c>
      <c r="AI3">
        <v>1.444E-3</v>
      </c>
      <c r="AJ3" s="7" t="s">
        <v>8166</v>
      </c>
      <c r="AL3" t="s">
        <v>760</v>
      </c>
      <c r="AQ3" s="2"/>
      <c r="AR3" s="2"/>
      <c r="AT3" s="6"/>
    </row>
    <row r="4" spans="1:46" s="1" customFormat="1" x14ac:dyDescent="0.25">
      <c r="A4" s="7" t="s">
        <v>7418</v>
      </c>
      <c r="B4" s="7" t="s">
        <v>7418</v>
      </c>
      <c r="D4" s="7" t="s">
        <v>8857</v>
      </c>
      <c r="E4"/>
      <c r="H4" s="7" t="s">
        <v>7837</v>
      </c>
      <c r="I4" s="7"/>
      <c r="K4" s="7" t="s">
        <v>777</v>
      </c>
      <c r="L4" s="5"/>
      <c r="M4" s="5"/>
      <c r="N4" s="5"/>
      <c r="O4" s="5"/>
      <c r="P4" s="5"/>
      <c r="Q4">
        <v>36</v>
      </c>
      <c r="R4">
        <v>36</v>
      </c>
      <c r="S4">
        <v>300</v>
      </c>
      <c r="T4">
        <v>38</v>
      </c>
      <c r="U4">
        <v>38</v>
      </c>
      <c r="V4">
        <v>300</v>
      </c>
      <c r="AB4">
        <v>0.28158</v>
      </c>
      <c r="AC4">
        <v>0.30107399999999995</v>
      </c>
      <c r="AF4">
        <v>4.3199999999999995E-2</v>
      </c>
      <c r="AG4">
        <v>4.5599999999999995E-2</v>
      </c>
      <c r="AH4">
        <v>3.8879999999999996E-4</v>
      </c>
      <c r="AI4">
        <v>4.3319999999999996E-4</v>
      </c>
      <c r="AJ4" s="7" t="s">
        <v>8166</v>
      </c>
      <c r="AL4" t="s">
        <v>760</v>
      </c>
      <c r="AQ4" s="2"/>
      <c r="AR4" s="2"/>
      <c r="AT4" s="6"/>
    </row>
    <row r="5" spans="1:46" s="1" customFormat="1" x14ac:dyDescent="0.25">
      <c r="A5" s="7" t="s">
        <v>7419</v>
      </c>
      <c r="B5" s="7" t="s">
        <v>7419</v>
      </c>
      <c r="D5" s="7" t="s">
        <v>8856</v>
      </c>
      <c r="E5"/>
      <c r="H5" s="7" t="s">
        <v>7837</v>
      </c>
      <c r="I5" s="7"/>
      <c r="K5" s="7" t="s">
        <v>777</v>
      </c>
      <c r="L5" s="5"/>
      <c r="M5" s="5"/>
      <c r="N5" s="5"/>
      <c r="O5" s="5"/>
      <c r="P5" s="5"/>
      <c r="Q5">
        <v>36</v>
      </c>
      <c r="R5">
        <v>36</v>
      </c>
      <c r="S5">
        <v>600</v>
      </c>
      <c r="T5">
        <v>38</v>
      </c>
      <c r="U5">
        <v>38</v>
      </c>
      <c r="V5">
        <v>600</v>
      </c>
      <c r="AB5">
        <v>0.56315999999999999</v>
      </c>
      <c r="AC5">
        <v>0.60214799999999991</v>
      </c>
      <c r="AF5">
        <v>8.6399999999999991E-2</v>
      </c>
      <c r="AG5">
        <v>9.1199999999999989E-2</v>
      </c>
      <c r="AH5">
        <v>7.7759999999999993E-4</v>
      </c>
      <c r="AI5">
        <v>8.6639999999999992E-4</v>
      </c>
      <c r="AJ5" s="7" t="s">
        <v>8166</v>
      </c>
      <c r="AL5" t="s">
        <v>760</v>
      </c>
      <c r="AQ5" s="2"/>
      <c r="AR5" s="2"/>
      <c r="AT5" s="6"/>
    </row>
    <row r="6" spans="1:46" s="1" customFormat="1" x14ac:dyDescent="0.25">
      <c r="A6" s="7" t="s">
        <v>7838</v>
      </c>
      <c r="B6" s="7" t="s">
        <v>7838</v>
      </c>
      <c r="D6" s="7" t="s">
        <v>8855</v>
      </c>
      <c r="E6"/>
      <c r="H6" s="7" t="s">
        <v>7837</v>
      </c>
      <c r="I6" s="7"/>
      <c r="K6" s="7" t="s">
        <v>777</v>
      </c>
      <c r="L6" s="5"/>
      <c r="M6" s="5"/>
      <c r="N6" s="5"/>
      <c r="O6" s="5"/>
      <c r="P6" s="5"/>
      <c r="Q6">
        <v>36</v>
      </c>
      <c r="R6">
        <v>36</v>
      </c>
      <c r="S6">
        <v>900</v>
      </c>
      <c r="T6">
        <v>38</v>
      </c>
      <c r="U6">
        <v>38</v>
      </c>
      <c r="V6">
        <v>900</v>
      </c>
      <c r="AB6">
        <v>0.84473999999999994</v>
      </c>
      <c r="AC6">
        <v>0.90322199999999997</v>
      </c>
      <c r="AF6">
        <v>0.12959999999999999</v>
      </c>
      <c r="AG6">
        <v>0.1368</v>
      </c>
      <c r="AH6">
        <v>1.1663999999999999E-3</v>
      </c>
      <c r="AI6">
        <v>1.2995999999999999E-3</v>
      </c>
      <c r="AJ6" s="7" t="s">
        <v>8166</v>
      </c>
      <c r="AL6" t="s">
        <v>760</v>
      </c>
      <c r="AQ6" s="2"/>
      <c r="AR6" s="2"/>
      <c r="AT6" s="6"/>
    </row>
    <row r="7" spans="1:46" s="1" customFormat="1" x14ac:dyDescent="0.25">
      <c r="A7" s="7" t="s">
        <v>7839</v>
      </c>
      <c r="B7" s="7" t="s">
        <v>7839</v>
      </c>
      <c r="D7" s="7" t="s">
        <v>8854</v>
      </c>
      <c r="E7"/>
      <c r="H7" s="7" t="s">
        <v>7837</v>
      </c>
      <c r="I7" s="7"/>
      <c r="K7" s="7" t="s">
        <v>777</v>
      </c>
      <c r="L7" s="5"/>
      <c r="M7" s="5"/>
      <c r="N7" s="5"/>
      <c r="O7" s="5"/>
      <c r="P7" s="5"/>
      <c r="Q7">
        <v>36</v>
      </c>
      <c r="R7">
        <v>36</v>
      </c>
      <c r="S7">
        <v>1200</v>
      </c>
      <c r="T7">
        <v>38</v>
      </c>
      <c r="U7">
        <v>38</v>
      </c>
      <c r="V7">
        <v>1200</v>
      </c>
      <c r="AB7">
        <v>1.12632</v>
      </c>
      <c r="AC7">
        <v>1.2042959999999998</v>
      </c>
      <c r="AF7">
        <v>0.17279999999999998</v>
      </c>
      <c r="AG7">
        <v>0.18239999999999998</v>
      </c>
      <c r="AH7">
        <v>1.5551999999999999E-3</v>
      </c>
      <c r="AI7">
        <v>1.7327999999999998E-3</v>
      </c>
      <c r="AJ7" s="7" t="s">
        <v>8166</v>
      </c>
      <c r="AL7" t="s">
        <v>760</v>
      </c>
      <c r="AQ7" s="2"/>
      <c r="AR7" s="2"/>
      <c r="AT7" s="6"/>
    </row>
    <row r="8" spans="1:46" s="1" customFormat="1" x14ac:dyDescent="0.25">
      <c r="A8" s="7" t="s">
        <v>7840</v>
      </c>
      <c r="B8" s="7" t="s">
        <v>7840</v>
      </c>
      <c r="D8" s="7" t="s">
        <v>8858</v>
      </c>
      <c r="E8"/>
      <c r="H8" s="7" t="s">
        <v>7837</v>
      </c>
      <c r="I8" s="7"/>
      <c r="K8" s="7" t="s">
        <v>777</v>
      </c>
      <c r="L8" s="5"/>
      <c r="M8" s="5"/>
      <c r="N8" s="5"/>
      <c r="O8" s="5"/>
      <c r="P8" s="5"/>
      <c r="Q8">
        <v>36</v>
      </c>
      <c r="R8">
        <v>36</v>
      </c>
      <c r="S8">
        <v>1500</v>
      </c>
      <c r="T8">
        <v>38</v>
      </c>
      <c r="U8">
        <v>38</v>
      </c>
      <c r="V8">
        <v>1500</v>
      </c>
      <c r="AB8">
        <v>1.4078999999999999</v>
      </c>
      <c r="AC8">
        <v>1.5053699999999999</v>
      </c>
      <c r="AF8">
        <v>0.21599999999999997</v>
      </c>
      <c r="AG8">
        <v>0.22799999999999998</v>
      </c>
      <c r="AH8">
        <v>1.9439999999999998E-3</v>
      </c>
      <c r="AI8">
        <v>2.166E-3</v>
      </c>
      <c r="AJ8" s="7" t="s">
        <v>8166</v>
      </c>
      <c r="AL8" t="s">
        <v>760</v>
      </c>
      <c r="AQ8" s="2"/>
      <c r="AR8" s="2"/>
      <c r="AT8" s="6"/>
    </row>
    <row r="9" spans="1:46" s="1" customFormat="1" x14ac:dyDescent="0.25">
      <c r="A9" s="7" t="s">
        <v>7841</v>
      </c>
      <c r="B9" s="7" t="s">
        <v>7841</v>
      </c>
      <c r="D9" s="7" t="s">
        <v>8859</v>
      </c>
      <c r="E9"/>
      <c r="H9" s="7" t="s">
        <v>7837</v>
      </c>
      <c r="I9" s="7"/>
      <c r="K9" s="7" t="s">
        <v>777</v>
      </c>
      <c r="L9" s="5"/>
      <c r="M9" s="5"/>
      <c r="N9" s="5"/>
      <c r="O9" s="5"/>
      <c r="P9" s="5"/>
      <c r="Q9">
        <v>36</v>
      </c>
      <c r="R9">
        <v>36</v>
      </c>
      <c r="S9">
        <v>1800</v>
      </c>
      <c r="T9">
        <v>38</v>
      </c>
      <c r="U9">
        <v>38</v>
      </c>
      <c r="V9">
        <v>1800</v>
      </c>
      <c r="AB9">
        <v>1.6894799999999999</v>
      </c>
      <c r="AC9">
        <v>1.8064439999999999</v>
      </c>
      <c r="AF9">
        <v>0.25919999999999999</v>
      </c>
      <c r="AG9">
        <v>0.27360000000000001</v>
      </c>
      <c r="AH9">
        <v>2.3327999999999999E-3</v>
      </c>
      <c r="AI9">
        <v>2.5991999999999999E-3</v>
      </c>
      <c r="AJ9" s="7" t="s">
        <v>8166</v>
      </c>
      <c r="AL9" t="s">
        <v>760</v>
      </c>
      <c r="AQ9" s="2"/>
      <c r="AR9" s="2"/>
      <c r="AT9" s="6"/>
    </row>
    <row r="10" spans="1:46" s="1" customFormat="1" x14ac:dyDescent="0.25">
      <c r="A10" s="7" t="s">
        <v>7842</v>
      </c>
      <c r="B10" s="7" t="s">
        <v>7842</v>
      </c>
      <c r="D10" s="7" t="s">
        <v>8860</v>
      </c>
      <c r="E10"/>
      <c r="H10" s="7" t="s">
        <v>7837</v>
      </c>
      <c r="I10" s="7"/>
      <c r="K10" s="7" t="s">
        <v>777</v>
      </c>
      <c r="L10" s="5"/>
      <c r="M10" s="5"/>
      <c r="N10" s="5"/>
      <c r="O10" s="5"/>
      <c r="P10" s="5"/>
      <c r="Q10">
        <v>36</v>
      </c>
      <c r="R10">
        <v>36</v>
      </c>
      <c r="S10">
        <v>2100</v>
      </c>
      <c r="T10">
        <v>38</v>
      </c>
      <c r="U10">
        <v>38</v>
      </c>
      <c r="V10">
        <v>2100</v>
      </c>
      <c r="AB10">
        <v>1.97106</v>
      </c>
      <c r="AC10">
        <v>2.1075180000000002</v>
      </c>
      <c r="AF10">
        <v>0.3024</v>
      </c>
      <c r="AG10">
        <v>0.31919999999999998</v>
      </c>
      <c r="AH10">
        <v>2.7215999999999998E-3</v>
      </c>
      <c r="AI10">
        <v>3.0324000000000002E-3</v>
      </c>
      <c r="AJ10" s="7" t="s">
        <v>8166</v>
      </c>
      <c r="AL10" t="s">
        <v>760</v>
      </c>
      <c r="AQ10" s="2"/>
      <c r="AR10" s="2"/>
      <c r="AT10" s="6"/>
    </row>
    <row r="11" spans="1:46" s="1" customFormat="1" x14ac:dyDescent="0.25">
      <c r="A11" s="7" t="s">
        <v>7843</v>
      </c>
      <c r="B11" s="7" t="s">
        <v>7843</v>
      </c>
      <c r="D11" s="7" t="s">
        <v>8861</v>
      </c>
      <c r="E11"/>
      <c r="H11" s="7" t="s">
        <v>7837</v>
      </c>
      <c r="I11" s="7"/>
      <c r="K11" s="7" t="s">
        <v>777</v>
      </c>
      <c r="L11" s="5"/>
      <c r="M11" s="5"/>
      <c r="N11" s="5"/>
      <c r="O11" s="5"/>
      <c r="P11" s="5"/>
      <c r="Q11">
        <v>36</v>
      </c>
      <c r="R11">
        <v>36</v>
      </c>
      <c r="S11">
        <v>2400</v>
      </c>
      <c r="T11">
        <v>38</v>
      </c>
      <c r="U11">
        <v>38</v>
      </c>
      <c r="V11">
        <v>2400</v>
      </c>
      <c r="AB11">
        <v>2.25264</v>
      </c>
      <c r="AC11">
        <v>2.4085919999999996</v>
      </c>
      <c r="AF11">
        <v>0.34559999999999996</v>
      </c>
      <c r="AG11">
        <v>0.36479999999999996</v>
      </c>
      <c r="AH11">
        <v>3.1103999999999997E-3</v>
      </c>
      <c r="AI11">
        <v>3.4655999999999997E-3</v>
      </c>
      <c r="AJ11" s="7" t="s">
        <v>8166</v>
      </c>
      <c r="AL11" t="s">
        <v>760</v>
      </c>
      <c r="AQ11" s="2"/>
      <c r="AR11" s="2"/>
      <c r="AT11" s="6"/>
    </row>
    <row r="12" spans="1:46" s="1" customFormat="1" x14ac:dyDescent="0.25">
      <c r="A12" s="7" t="s">
        <v>7844</v>
      </c>
      <c r="B12" s="7" t="s">
        <v>7844</v>
      </c>
      <c r="D12" s="7" t="s">
        <v>8862</v>
      </c>
      <c r="E12"/>
      <c r="H12" s="7" t="s">
        <v>7837</v>
      </c>
      <c r="I12" s="7"/>
      <c r="K12" s="7" t="s">
        <v>777</v>
      </c>
      <c r="L12" s="5"/>
      <c r="M12" s="5"/>
      <c r="N12" s="5"/>
      <c r="O12" s="5"/>
      <c r="P12" s="5"/>
      <c r="Q12">
        <v>36</v>
      </c>
      <c r="R12">
        <v>36</v>
      </c>
      <c r="S12">
        <v>2700</v>
      </c>
      <c r="T12">
        <v>38</v>
      </c>
      <c r="U12">
        <v>38</v>
      </c>
      <c r="V12">
        <v>2700</v>
      </c>
      <c r="AB12">
        <v>2.5342199999999999</v>
      </c>
      <c r="AC12">
        <v>2.7096659999999999</v>
      </c>
      <c r="AF12">
        <v>0.38879999999999998</v>
      </c>
      <c r="AG12">
        <v>0.41040000000000004</v>
      </c>
      <c r="AH12">
        <v>3.4991999999999996E-3</v>
      </c>
      <c r="AI12">
        <v>3.8988E-3</v>
      </c>
      <c r="AJ12" s="7" t="s">
        <v>8166</v>
      </c>
      <c r="AL12" t="s">
        <v>760</v>
      </c>
      <c r="AQ12" s="2"/>
      <c r="AR12" s="2"/>
      <c r="AT12" s="6"/>
    </row>
    <row r="13" spans="1:46" s="1" customFormat="1" x14ac:dyDescent="0.25">
      <c r="A13" s="7"/>
      <c r="B13" s="7"/>
      <c r="D13" s="7"/>
      <c r="E13"/>
      <c r="H13" s="7"/>
      <c r="I13" s="7"/>
      <c r="K13" s="7"/>
      <c r="L13" s="5"/>
      <c r="M13" s="5"/>
      <c r="N13" s="5"/>
      <c r="O13" s="5"/>
      <c r="P13" s="5"/>
      <c r="Q13"/>
      <c r="R13"/>
      <c r="S13"/>
      <c r="T13"/>
      <c r="U13"/>
      <c r="V13"/>
      <c r="AB13"/>
      <c r="AC13"/>
      <c r="AF13"/>
      <c r="AG13"/>
      <c r="AH13"/>
      <c r="AI13"/>
      <c r="AJ13" s="7"/>
      <c r="AL13"/>
      <c r="AQ13" s="2"/>
      <c r="AR13" s="2"/>
      <c r="AT13" s="6"/>
    </row>
    <row r="14" spans="1:46" s="1" customFormat="1" x14ac:dyDescent="0.25">
      <c r="A14" s="7" t="s">
        <v>7420</v>
      </c>
      <c r="B14" s="7" t="s">
        <v>7420</v>
      </c>
      <c r="D14" s="7" t="s">
        <v>8853</v>
      </c>
      <c r="E14"/>
      <c r="H14" s="7" t="s">
        <v>7836</v>
      </c>
      <c r="I14" s="7"/>
      <c r="K14" s="7" t="s">
        <v>946</v>
      </c>
      <c r="L14" s="5"/>
      <c r="M14" s="5"/>
      <c r="N14" s="5"/>
      <c r="O14" s="5"/>
      <c r="P14" s="5"/>
      <c r="Q14">
        <v>36</v>
      </c>
      <c r="R14">
        <v>36</v>
      </c>
      <c r="S14">
        <v>1000</v>
      </c>
      <c r="T14">
        <v>38</v>
      </c>
      <c r="U14">
        <v>38</v>
      </c>
      <c r="V14">
        <v>1000</v>
      </c>
      <c r="AB14">
        <v>0.93859999999999999</v>
      </c>
      <c r="AC14">
        <v>1.0035799999999999</v>
      </c>
      <c r="AF14">
        <v>0.14399999999999999</v>
      </c>
      <c r="AG14">
        <v>0.152</v>
      </c>
      <c r="AH14">
        <v>1.2959999999999998E-3</v>
      </c>
      <c r="AI14">
        <v>1.444E-3</v>
      </c>
      <c r="AJ14" s="7" t="s">
        <v>8166</v>
      </c>
      <c r="AL14" t="s">
        <v>760</v>
      </c>
      <c r="AQ14" s="2"/>
      <c r="AR14" s="2"/>
      <c r="AT14" s="6"/>
    </row>
    <row r="15" spans="1:46" s="1" customFormat="1" x14ac:dyDescent="0.25">
      <c r="A15" s="7" t="s">
        <v>7845</v>
      </c>
      <c r="B15" s="7" t="s">
        <v>7845</v>
      </c>
      <c r="D15" s="7" t="s">
        <v>8863</v>
      </c>
      <c r="E15"/>
      <c r="H15" s="7" t="s">
        <v>7837</v>
      </c>
      <c r="I15" s="7"/>
      <c r="K15" s="7" t="s">
        <v>777</v>
      </c>
      <c r="L15" s="5"/>
      <c r="M15" s="5"/>
      <c r="N15" s="5"/>
      <c r="O15" s="5"/>
      <c r="P15" s="5"/>
      <c r="Q15">
        <v>36</v>
      </c>
      <c r="R15">
        <v>36</v>
      </c>
      <c r="S15">
        <v>3000</v>
      </c>
      <c r="T15">
        <v>38</v>
      </c>
      <c r="U15">
        <v>38</v>
      </c>
      <c r="V15">
        <v>3000</v>
      </c>
      <c r="AB15">
        <v>2.8157999999999999</v>
      </c>
      <c r="AC15">
        <v>3.0107399999999997</v>
      </c>
      <c r="AF15">
        <v>0.43199999999999994</v>
      </c>
      <c r="AG15">
        <v>0.45599999999999996</v>
      </c>
      <c r="AH15">
        <v>3.8879999999999995E-3</v>
      </c>
      <c r="AI15">
        <v>4.3319999999999999E-3</v>
      </c>
      <c r="AJ15" s="7" t="s">
        <v>8166</v>
      </c>
      <c r="AL15" t="s">
        <v>760</v>
      </c>
      <c r="AQ15" s="2"/>
      <c r="AR15" s="2"/>
      <c r="AT15" s="6"/>
    </row>
    <row r="16" spans="1:46" s="1" customFormat="1" x14ac:dyDescent="0.25">
      <c r="A16" s="7" t="s">
        <v>7846</v>
      </c>
      <c r="B16" s="7" t="s">
        <v>7846</v>
      </c>
      <c r="D16" s="7" t="s">
        <v>8864</v>
      </c>
      <c r="E16"/>
      <c r="H16" s="7" t="s">
        <v>7837</v>
      </c>
      <c r="I16" s="7"/>
      <c r="K16" s="7" t="s">
        <v>777</v>
      </c>
      <c r="L16" s="5"/>
      <c r="M16" s="5"/>
      <c r="N16" s="5"/>
      <c r="O16" s="5"/>
      <c r="P16" s="5"/>
      <c r="Q16">
        <v>36</v>
      </c>
      <c r="R16">
        <v>36</v>
      </c>
      <c r="S16">
        <v>3300</v>
      </c>
      <c r="T16">
        <v>38</v>
      </c>
      <c r="U16">
        <v>38</v>
      </c>
      <c r="V16">
        <v>3300</v>
      </c>
      <c r="AB16">
        <v>3.0973799999999998</v>
      </c>
      <c r="AC16">
        <v>3.311814</v>
      </c>
      <c r="AF16">
        <v>0.47519999999999996</v>
      </c>
      <c r="AG16">
        <v>0.50159999999999993</v>
      </c>
      <c r="AH16">
        <v>4.276799999999999E-3</v>
      </c>
      <c r="AI16">
        <v>4.7651999999999998E-3</v>
      </c>
      <c r="AJ16" s="7" t="s">
        <v>8166</v>
      </c>
      <c r="AL16" t="s">
        <v>760</v>
      </c>
      <c r="AQ16" s="2"/>
      <c r="AR16" s="2"/>
      <c r="AT16" s="6"/>
    </row>
    <row r="17" spans="1:46" s="1" customFormat="1" x14ac:dyDescent="0.25">
      <c r="A17" s="7" t="s">
        <v>7847</v>
      </c>
      <c r="B17" s="7" t="s">
        <v>7847</v>
      </c>
      <c r="D17" s="7" t="s">
        <v>8865</v>
      </c>
      <c r="E17"/>
      <c r="H17" s="7" t="s">
        <v>7837</v>
      </c>
      <c r="I17" s="7"/>
      <c r="K17" s="7" t="s">
        <v>777</v>
      </c>
      <c r="L17" s="5"/>
      <c r="M17" s="5"/>
      <c r="N17" s="5"/>
      <c r="O17" s="5"/>
      <c r="P17" s="5"/>
      <c r="Q17">
        <v>36</v>
      </c>
      <c r="R17">
        <v>36</v>
      </c>
      <c r="S17">
        <v>3600</v>
      </c>
      <c r="T17">
        <v>38</v>
      </c>
      <c r="U17">
        <v>38</v>
      </c>
      <c r="V17">
        <v>3600</v>
      </c>
      <c r="AB17">
        <v>3.3789599999999997</v>
      </c>
      <c r="AC17">
        <v>3.6128879999999999</v>
      </c>
      <c r="AF17">
        <v>0.51839999999999997</v>
      </c>
      <c r="AG17">
        <v>0.54720000000000002</v>
      </c>
      <c r="AH17">
        <v>4.6655999999999998E-3</v>
      </c>
      <c r="AI17">
        <v>5.1983999999999997E-3</v>
      </c>
      <c r="AJ17" s="7" t="s">
        <v>8166</v>
      </c>
      <c r="AL17" t="s">
        <v>760</v>
      </c>
      <c r="AQ17" s="2"/>
      <c r="AR17" s="2"/>
      <c r="AT17" s="6"/>
    </row>
    <row r="18" spans="1:46" s="1" customFormat="1" x14ac:dyDescent="0.25">
      <c r="A18" s="7" t="s">
        <v>7848</v>
      </c>
      <c r="B18" s="7" t="s">
        <v>7848</v>
      </c>
      <c r="D18" s="7" t="s">
        <v>8871</v>
      </c>
      <c r="E18"/>
      <c r="H18" s="7" t="s">
        <v>7837</v>
      </c>
      <c r="I18" s="7"/>
      <c r="K18" s="7" t="s">
        <v>777</v>
      </c>
      <c r="L18" s="5"/>
      <c r="M18" s="5"/>
      <c r="N18" s="5"/>
      <c r="O18" s="5"/>
      <c r="P18" s="5"/>
      <c r="Q18">
        <v>36</v>
      </c>
      <c r="R18">
        <v>36</v>
      </c>
      <c r="S18">
        <v>3900</v>
      </c>
      <c r="T18">
        <v>38</v>
      </c>
      <c r="U18">
        <v>38</v>
      </c>
      <c r="V18">
        <v>3900</v>
      </c>
      <c r="AB18">
        <v>3.6605399999999997</v>
      </c>
      <c r="AC18">
        <v>3.9139619999999997</v>
      </c>
      <c r="AF18">
        <v>0.56159999999999999</v>
      </c>
      <c r="AG18">
        <v>0.59279999999999999</v>
      </c>
      <c r="AH18">
        <v>5.0543999999999997E-3</v>
      </c>
      <c r="AI18">
        <v>5.6315999999999996E-3</v>
      </c>
      <c r="AJ18" s="7" t="s">
        <v>8166</v>
      </c>
      <c r="AL18" t="s">
        <v>760</v>
      </c>
      <c r="AQ18" s="2"/>
      <c r="AR18" s="2"/>
      <c r="AT18" s="6"/>
    </row>
    <row r="19" spans="1:46" s="1" customFormat="1" x14ac:dyDescent="0.25">
      <c r="A19" s="7" t="s">
        <v>7849</v>
      </c>
      <c r="B19" s="7" t="s">
        <v>7849</v>
      </c>
      <c r="D19" s="7" t="s">
        <v>8866</v>
      </c>
      <c r="E19"/>
      <c r="H19" s="7" t="s">
        <v>7837</v>
      </c>
      <c r="I19" s="7"/>
      <c r="K19" s="7" t="s">
        <v>777</v>
      </c>
      <c r="L19" s="5"/>
      <c r="M19" s="5"/>
      <c r="N19" s="5"/>
      <c r="O19" s="5"/>
      <c r="P19" s="5"/>
      <c r="Q19">
        <v>36</v>
      </c>
      <c r="R19">
        <v>36</v>
      </c>
      <c r="S19">
        <v>4200</v>
      </c>
      <c r="T19">
        <v>38</v>
      </c>
      <c r="U19">
        <v>38</v>
      </c>
      <c r="V19">
        <v>4200</v>
      </c>
      <c r="AB19">
        <v>3.9421200000000001</v>
      </c>
      <c r="AC19">
        <v>4.2150360000000004</v>
      </c>
      <c r="AF19">
        <v>0.6048</v>
      </c>
      <c r="AG19">
        <v>0.63839999999999997</v>
      </c>
      <c r="AH19">
        <v>5.4431999999999996E-3</v>
      </c>
      <c r="AI19">
        <v>6.0648000000000004E-3</v>
      </c>
      <c r="AJ19" s="7" t="s">
        <v>8166</v>
      </c>
      <c r="AL19" t="s">
        <v>760</v>
      </c>
      <c r="AQ19" s="2"/>
      <c r="AR19" s="2"/>
      <c r="AT19" s="6"/>
    </row>
    <row r="20" spans="1:46" s="1" customFormat="1" x14ac:dyDescent="0.25">
      <c r="A20" s="7" t="s">
        <v>7850</v>
      </c>
      <c r="B20" s="7" t="s">
        <v>7850</v>
      </c>
      <c r="D20" s="7" t="s">
        <v>8867</v>
      </c>
      <c r="E20"/>
      <c r="H20" s="7" t="s">
        <v>7837</v>
      </c>
      <c r="I20" s="7"/>
      <c r="K20" s="7" t="s">
        <v>777</v>
      </c>
      <c r="L20" s="5"/>
      <c r="M20" s="5"/>
      <c r="N20" s="5"/>
      <c r="O20" s="5"/>
      <c r="P20" s="5"/>
      <c r="Q20">
        <v>36</v>
      </c>
      <c r="R20">
        <v>36</v>
      </c>
      <c r="S20">
        <v>4500</v>
      </c>
      <c r="T20">
        <v>38</v>
      </c>
      <c r="U20">
        <v>38</v>
      </c>
      <c r="V20">
        <v>4500</v>
      </c>
      <c r="AB20">
        <v>4.2237</v>
      </c>
      <c r="AC20">
        <v>4.5161100000000003</v>
      </c>
      <c r="AF20">
        <v>0.64799999999999991</v>
      </c>
      <c r="AG20">
        <v>0.68399999999999994</v>
      </c>
      <c r="AH20">
        <v>5.8319999999999995E-3</v>
      </c>
      <c r="AI20">
        <v>6.4980000000000003E-3</v>
      </c>
      <c r="AJ20" s="7" t="s">
        <v>8166</v>
      </c>
      <c r="AL20" t="s">
        <v>760</v>
      </c>
      <c r="AQ20" s="2"/>
      <c r="AR20" s="2"/>
      <c r="AT20" s="6"/>
    </row>
    <row r="21" spans="1:46" s="1" customFormat="1" x14ac:dyDescent="0.25">
      <c r="A21" s="7" t="s">
        <v>7851</v>
      </c>
      <c r="B21" s="7" t="s">
        <v>7851</v>
      </c>
      <c r="D21" s="7" t="s">
        <v>8872</v>
      </c>
      <c r="E21"/>
      <c r="H21" s="7" t="s">
        <v>7837</v>
      </c>
      <c r="I21" s="7"/>
      <c r="K21" s="7" t="s">
        <v>777</v>
      </c>
      <c r="L21" s="5"/>
      <c r="M21" s="5"/>
      <c r="N21" s="5"/>
      <c r="O21" s="5"/>
      <c r="P21" s="5"/>
      <c r="Q21">
        <v>36</v>
      </c>
      <c r="R21">
        <v>36</v>
      </c>
      <c r="S21">
        <v>4800</v>
      </c>
      <c r="T21">
        <v>38</v>
      </c>
      <c r="U21">
        <v>38</v>
      </c>
      <c r="V21">
        <v>4800</v>
      </c>
      <c r="AB21">
        <v>4.50528</v>
      </c>
      <c r="AC21">
        <v>4.8171839999999992</v>
      </c>
      <c r="AF21">
        <v>0.69119999999999993</v>
      </c>
      <c r="AG21">
        <v>0.72959999999999992</v>
      </c>
      <c r="AH21">
        <v>6.2207999999999994E-3</v>
      </c>
      <c r="AI21">
        <v>6.9311999999999993E-3</v>
      </c>
      <c r="AJ21" s="7" t="s">
        <v>8166</v>
      </c>
      <c r="AL21" t="s">
        <v>760</v>
      </c>
      <c r="AQ21" s="2"/>
      <c r="AR21" s="2"/>
      <c r="AT21" s="6"/>
    </row>
    <row r="22" spans="1:46" s="1" customFormat="1" x14ac:dyDescent="0.25">
      <c r="A22" s="7" t="s">
        <v>7852</v>
      </c>
      <c r="B22" s="7" t="s">
        <v>7852</v>
      </c>
      <c r="D22" s="7" t="s">
        <v>8868</v>
      </c>
      <c r="E22"/>
      <c r="H22" s="7" t="s">
        <v>7837</v>
      </c>
      <c r="I22" s="7"/>
      <c r="K22" s="7" t="s">
        <v>777</v>
      </c>
      <c r="L22" s="5"/>
      <c r="M22" s="5"/>
      <c r="N22" s="5"/>
      <c r="O22" s="5"/>
      <c r="P22" s="5"/>
      <c r="Q22">
        <v>36</v>
      </c>
      <c r="R22">
        <v>36</v>
      </c>
      <c r="S22">
        <v>5100</v>
      </c>
      <c r="T22">
        <v>38</v>
      </c>
      <c r="U22">
        <v>38</v>
      </c>
      <c r="V22">
        <v>5100</v>
      </c>
      <c r="AB22">
        <v>4.7868599999999999</v>
      </c>
      <c r="AC22">
        <v>5.1182579999999991</v>
      </c>
      <c r="AF22">
        <v>0.73439999999999994</v>
      </c>
      <c r="AG22">
        <v>0.77519999999999989</v>
      </c>
      <c r="AH22">
        <v>6.6095999999999985E-3</v>
      </c>
      <c r="AI22">
        <v>7.3643999999999992E-3</v>
      </c>
      <c r="AJ22" s="7" t="s">
        <v>8166</v>
      </c>
      <c r="AL22" t="s">
        <v>760</v>
      </c>
      <c r="AQ22" s="2"/>
      <c r="AR22" s="2"/>
      <c r="AT22" s="6"/>
    </row>
    <row r="23" spans="1:46" s="1" customFormat="1" x14ac:dyDescent="0.25">
      <c r="A23" s="7" t="s">
        <v>7853</v>
      </c>
      <c r="B23" s="7" t="s">
        <v>7853</v>
      </c>
      <c r="D23" s="7" t="s">
        <v>8869</v>
      </c>
      <c r="E23"/>
      <c r="H23" s="7" t="s">
        <v>7837</v>
      </c>
      <c r="I23" s="7"/>
      <c r="K23" s="7" t="s">
        <v>777</v>
      </c>
      <c r="L23" s="5"/>
      <c r="M23" s="5"/>
      <c r="N23" s="5"/>
      <c r="O23" s="5"/>
      <c r="P23" s="5"/>
      <c r="Q23">
        <v>36</v>
      </c>
      <c r="R23">
        <v>36</v>
      </c>
      <c r="S23">
        <v>5400</v>
      </c>
      <c r="T23">
        <v>38</v>
      </c>
      <c r="U23">
        <v>38</v>
      </c>
      <c r="V23">
        <v>5400</v>
      </c>
      <c r="AB23">
        <v>5.0684399999999998</v>
      </c>
      <c r="AC23">
        <v>5.4193319999999998</v>
      </c>
      <c r="AF23">
        <v>0.77759999999999996</v>
      </c>
      <c r="AG23">
        <v>0.82080000000000009</v>
      </c>
      <c r="AH23">
        <v>6.9983999999999992E-3</v>
      </c>
      <c r="AI23">
        <v>7.7976E-3</v>
      </c>
      <c r="AJ23" s="7" t="s">
        <v>8166</v>
      </c>
      <c r="AL23" t="s">
        <v>760</v>
      </c>
      <c r="AQ23" s="2"/>
      <c r="AR23" s="2"/>
      <c r="AT23" s="6"/>
    </row>
    <row r="24" spans="1:46" s="1" customFormat="1" x14ac:dyDescent="0.25">
      <c r="A24" s="7" t="s">
        <v>7854</v>
      </c>
      <c r="B24" s="7" t="s">
        <v>7854</v>
      </c>
      <c r="D24" s="7" t="s">
        <v>8870</v>
      </c>
      <c r="E24"/>
      <c r="H24" s="7" t="s">
        <v>7837</v>
      </c>
      <c r="I24" s="7"/>
      <c r="K24" s="7" t="s">
        <v>777</v>
      </c>
      <c r="L24" s="5"/>
      <c r="M24" s="5"/>
      <c r="N24" s="5"/>
      <c r="O24" s="5"/>
      <c r="P24" s="5"/>
      <c r="Q24">
        <v>36</v>
      </c>
      <c r="R24">
        <v>36</v>
      </c>
      <c r="S24">
        <v>5700</v>
      </c>
      <c r="T24">
        <v>38</v>
      </c>
      <c r="U24">
        <v>38</v>
      </c>
      <c r="V24">
        <v>5700</v>
      </c>
      <c r="AB24">
        <v>5.3500199999999998</v>
      </c>
      <c r="AC24">
        <v>5.7204059999999997</v>
      </c>
      <c r="AF24">
        <v>0.82079999999999997</v>
      </c>
      <c r="AG24">
        <v>0.86640000000000006</v>
      </c>
      <c r="AH24">
        <v>7.3871999999999991E-3</v>
      </c>
      <c r="AI24">
        <v>8.2307999999999999E-3</v>
      </c>
      <c r="AJ24" s="7" t="s">
        <v>8166</v>
      </c>
      <c r="AL24" t="s">
        <v>760</v>
      </c>
      <c r="AQ24" s="2"/>
      <c r="AR24" s="2"/>
      <c r="AT24" s="6"/>
    </row>
    <row r="25" spans="1:46" s="1" customFormat="1" x14ac:dyDescent="0.25">
      <c r="A25" s="7"/>
      <c r="B25" s="7"/>
      <c r="D25" s="7"/>
      <c r="E25"/>
      <c r="H25" s="7"/>
      <c r="I25" s="7"/>
      <c r="K25" s="7"/>
      <c r="L25" s="5"/>
      <c r="M25" s="5"/>
      <c r="N25" s="5"/>
      <c r="O25" s="5"/>
      <c r="P25" s="5"/>
      <c r="Q25"/>
      <c r="R25"/>
      <c r="S25"/>
      <c r="T25"/>
      <c r="U25"/>
      <c r="V25"/>
      <c r="AB25"/>
      <c r="AC25"/>
      <c r="AF25"/>
      <c r="AG25"/>
      <c r="AH25"/>
      <c r="AI25"/>
      <c r="AJ25" s="7"/>
      <c r="AL25"/>
      <c r="AQ25" s="2"/>
      <c r="AR25" s="2"/>
      <c r="AT25" s="6"/>
    </row>
    <row r="26" spans="1:46" s="1" customFormat="1" x14ac:dyDescent="0.25">
      <c r="A26" s="7" t="s">
        <v>7421</v>
      </c>
      <c r="B26" s="7" t="s">
        <v>7421</v>
      </c>
      <c r="D26" s="7" t="s">
        <v>8853</v>
      </c>
      <c r="E26"/>
      <c r="H26" s="7" t="s">
        <v>7836</v>
      </c>
      <c r="I26" s="7"/>
      <c r="K26" s="7" t="s">
        <v>946</v>
      </c>
      <c r="L26" s="5"/>
      <c r="M26" s="5"/>
      <c r="N26" s="5"/>
      <c r="O26" s="5"/>
      <c r="P26" s="5"/>
      <c r="Q26">
        <v>36</v>
      </c>
      <c r="R26">
        <v>36</v>
      </c>
      <c r="S26">
        <v>1000</v>
      </c>
      <c r="T26">
        <v>38</v>
      </c>
      <c r="U26">
        <v>38</v>
      </c>
      <c r="V26">
        <v>1000</v>
      </c>
      <c r="AB26">
        <v>0.93859999999999999</v>
      </c>
      <c r="AC26">
        <v>1.0035799999999999</v>
      </c>
      <c r="AF26">
        <v>0.14399999999999999</v>
      </c>
      <c r="AG26">
        <v>0.152</v>
      </c>
      <c r="AH26">
        <v>1.2959999999999998E-3</v>
      </c>
      <c r="AI26">
        <v>1.444E-3</v>
      </c>
      <c r="AJ26" s="7" t="s">
        <v>8166</v>
      </c>
      <c r="AL26" t="s">
        <v>760</v>
      </c>
      <c r="AQ26" s="2"/>
      <c r="AR26" s="2"/>
      <c r="AT26" s="6"/>
    </row>
    <row r="27" spans="1:46" s="1" customFormat="1" x14ac:dyDescent="0.25">
      <c r="A27" s="7" t="s">
        <v>7855</v>
      </c>
      <c r="B27" s="7" t="s">
        <v>7855</v>
      </c>
      <c r="D27" s="7" t="s">
        <v>8873</v>
      </c>
      <c r="E27"/>
      <c r="H27" s="7" t="s">
        <v>7837</v>
      </c>
      <c r="I27" s="7"/>
      <c r="K27" s="7" t="s">
        <v>777</v>
      </c>
      <c r="L27" s="5"/>
      <c r="M27" s="5"/>
      <c r="N27" s="5"/>
      <c r="O27" s="5"/>
      <c r="P27" s="5"/>
      <c r="Q27">
        <v>36</v>
      </c>
      <c r="R27">
        <v>36</v>
      </c>
      <c r="S27">
        <v>3000</v>
      </c>
      <c r="T27">
        <v>38</v>
      </c>
      <c r="U27">
        <v>38</v>
      </c>
      <c r="V27">
        <v>6000</v>
      </c>
      <c r="AB27">
        <v>5.6315999999999997</v>
      </c>
      <c r="AC27">
        <v>6.0214799999999995</v>
      </c>
      <c r="AF27">
        <v>0.43199999999999994</v>
      </c>
      <c r="AG27">
        <v>0.91199999999999992</v>
      </c>
      <c r="AH27">
        <v>3.8879999999999995E-3</v>
      </c>
      <c r="AI27">
        <v>8.6639999999999998E-3</v>
      </c>
      <c r="AJ27" s="7" t="s">
        <v>8166</v>
      </c>
      <c r="AL27" t="s">
        <v>760</v>
      </c>
      <c r="AQ27" s="2"/>
      <c r="AR27" s="2"/>
      <c r="AT27" s="6"/>
    </row>
    <row r="28" spans="1:46" s="1" customFormat="1" x14ac:dyDescent="0.25">
      <c r="A28" s="7" t="s">
        <v>7856</v>
      </c>
      <c r="B28" s="7" t="s">
        <v>7856</v>
      </c>
      <c r="D28" s="7" t="s">
        <v>8874</v>
      </c>
      <c r="E28"/>
      <c r="H28" s="7" t="s">
        <v>7837</v>
      </c>
      <c r="I28" s="7"/>
      <c r="K28" s="7" t="s">
        <v>777</v>
      </c>
      <c r="L28" s="5"/>
      <c r="M28" s="5"/>
      <c r="N28" s="5"/>
      <c r="O28" s="5"/>
      <c r="P28" s="5"/>
      <c r="Q28">
        <v>36</v>
      </c>
      <c r="R28">
        <v>36</v>
      </c>
      <c r="S28">
        <v>3300</v>
      </c>
      <c r="T28">
        <v>38</v>
      </c>
      <c r="U28">
        <v>38</v>
      </c>
      <c r="V28">
        <v>6300</v>
      </c>
      <c r="AB28">
        <v>5.9131799999999997</v>
      </c>
      <c r="AC28">
        <v>6.3225540000000002</v>
      </c>
      <c r="AF28">
        <v>0.47519999999999996</v>
      </c>
      <c r="AG28">
        <v>0.9575999999999999</v>
      </c>
      <c r="AH28">
        <v>4.276799999999999E-3</v>
      </c>
      <c r="AI28">
        <v>9.0971999999999997E-3</v>
      </c>
      <c r="AJ28" s="7" t="s">
        <v>8166</v>
      </c>
      <c r="AL28" t="s">
        <v>760</v>
      </c>
      <c r="AQ28" s="2"/>
      <c r="AR28" s="2"/>
      <c r="AT28" s="6"/>
    </row>
    <row r="29" spans="1:46" s="1" customFormat="1" x14ac:dyDescent="0.25">
      <c r="A29" s="7" t="s">
        <v>7857</v>
      </c>
      <c r="B29" s="7" t="s">
        <v>7857</v>
      </c>
      <c r="D29" s="7" t="s">
        <v>8875</v>
      </c>
      <c r="E29"/>
      <c r="H29" s="7" t="s">
        <v>7837</v>
      </c>
      <c r="I29" s="7"/>
      <c r="K29" s="7" t="s">
        <v>777</v>
      </c>
      <c r="L29" s="5"/>
      <c r="M29" s="5"/>
      <c r="N29" s="5"/>
      <c r="O29" s="5"/>
      <c r="P29" s="5"/>
      <c r="Q29">
        <v>36</v>
      </c>
      <c r="R29">
        <v>36</v>
      </c>
      <c r="S29">
        <v>3600</v>
      </c>
      <c r="T29">
        <v>38</v>
      </c>
      <c r="U29">
        <v>38</v>
      </c>
      <c r="V29">
        <v>6600</v>
      </c>
      <c r="AB29">
        <v>6.1947599999999996</v>
      </c>
      <c r="AC29">
        <v>6.6236280000000001</v>
      </c>
      <c r="AF29">
        <v>0.51839999999999997</v>
      </c>
      <c r="AG29">
        <v>1.0031999999999999</v>
      </c>
      <c r="AH29">
        <v>4.6655999999999998E-3</v>
      </c>
      <c r="AI29">
        <v>9.5303999999999996E-3</v>
      </c>
      <c r="AJ29" s="7" t="s">
        <v>8166</v>
      </c>
      <c r="AL29" t="s">
        <v>760</v>
      </c>
      <c r="AQ29" s="2"/>
      <c r="AR29" s="2"/>
      <c r="AT29" s="6"/>
    </row>
    <row r="30" spans="1:46" s="1" customFormat="1" x14ac:dyDescent="0.25">
      <c r="A30" s="7"/>
      <c r="B30" s="7"/>
      <c r="D30" s="7"/>
      <c r="E30"/>
      <c r="H30" s="7"/>
      <c r="I30" s="7"/>
      <c r="K30" s="7"/>
      <c r="L30" s="5"/>
      <c r="M30" s="5"/>
      <c r="N30" s="5"/>
      <c r="O30" s="5"/>
      <c r="P30" s="5"/>
      <c r="Q30"/>
      <c r="R30"/>
      <c r="S30"/>
      <c r="T30"/>
      <c r="U30"/>
      <c r="V30"/>
      <c r="AB30"/>
      <c r="AC30"/>
      <c r="AF30"/>
      <c r="AG30"/>
      <c r="AH30"/>
      <c r="AI30"/>
      <c r="AJ30" s="7"/>
      <c r="AL30"/>
      <c r="AQ30" s="2"/>
      <c r="AR30" s="2"/>
      <c r="AT30" s="6"/>
    </row>
    <row r="31" spans="1:46" s="1" customFormat="1" x14ac:dyDescent="0.25">
      <c r="A31" s="7" t="s">
        <v>7422</v>
      </c>
      <c r="B31" s="7" t="s">
        <v>7422</v>
      </c>
      <c r="D31" s="7" t="s">
        <v>8876</v>
      </c>
      <c r="E31"/>
      <c r="H31" s="7" t="s">
        <v>7836</v>
      </c>
      <c r="I31" s="7"/>
      <c r="K31" s="7" t="s">
        <v>946</v>
      </c>
      <c r="L31" s="5"/>
      <c r="M31" s="5"/>
      <c r="N31" s="5"/>
      <c r="O31" s="5"/>
      <c r="P31" s="5"/>
      <c r="Q31">
        <v>36</v>
      </c>
      <c r="R31">
        <v>48</v>
      </c>
      <c r="S31">
        <v>1000</v>
      </c>
      <c r="T31">
        <v>38</v>
      </c>
      <c r="U31">
        <v>50</v>
      </c>
      <c r="V31">
        <v>1000</v>
      </c>
      <c r="AB31">
        <v>1.2350000000000001</v>
      </c>
      <c r="AC31">
        <v>1.3205</v>
      </c>
      <c r="AF31">
        <v>0.16799999999999998</v>
      </c>
      <c r="AG31">
        <v>0.17599999999999999</v>
      </c>
      <c r="AH31">
        <v>1.7279999999999999E-3</v>
      </c>
      <c r="AI31">
        <v>1.9E-3</v>
      </c>
      <c r="AJ31" s="7" t="s">
        <v>8166</v>
      </c>
      <c r="AL31" t="s">
        <v>760</v>
      </c>
      <c r="AQ31" s="2"/>
      <c r="AR31" s="2"/>
      <c r="AT31" s="6"/>
    </row>
    <row r="32" spans="1:46" s="1" customFormat="1" x14ac:dyDescent="0.25">
      <c r="A32" s="7" t="s">
        <v>9359</v>
      </c>
      <c r="B32" s="7" t="s">
        <v>9360</v>
      </c>
      <c r="D32" s="7" t="s">
        <v>8877</v>
      </c>
      <c r="E32"/>
      <c r="H32" s="7" t="s">
        <v>7837</v>
      </c>
      <c r="I32" s="7"/>
      <c r="K32" s="7" t="s">
        <v>777</v>
      </c>
      <c r="L32" s="5"/>
      <c r="M32" s="5"/>
      <c r="N32" s="5"/>
      <c r="O32" s="5"/>
      <c r="P32" s="5"/>
      <c r="Q32">
        <v>36</v>
      </c>
      <c r="R32">
        <v>48</v>
      </c>
      <c r="S32">
        <v>300</v>
      </c>
      <c r="T32">
        <v>38</v>
      </c>
      <c r="U32">
        <v>50</v>
      </c>
      <c r="V32">
        <v>300</v>
      </c>
      <c r="AB32">
        <v>0.3705</v>
      </c>
      <c r="AC32">
        <v>0.39615</v>
      </c>
      <c r="AF32">
        <v>5.04E-2</v>
      </c>
      <c r="AG32">
        <v>5.28E-2</v>
      </c>
      <c r="AH32">
        <v>5.1839999999999992E-4</v>
      </c>
      <c r="AI32">
        <v>5.6999999999999998E-4</v>
      </c>
      <c r="AJ32" s="7" t="s">
        <v>8166</v>
      </c>
      <c r="AL32" t="s">
        <v>760</v>
      </c>
      <c r="AQ32" s="2"/>
      <c r="AR32" s="2"/>
      <c r="AT32" s="6"/>
    </row>
    <row r="33" spans="1:46" s="1" customFormat="1" x14ac:dyDescent="0.25">
      <c r="A33" s="7" t="s">
        <v>9360</v>
      </c>
      <c r="B33" s="7" t="s">
        <v>9360</v>
      </c>
      <c r="D33" s="7" t="s">
        <v>8878</v>
      </c>
      <c r="E33"/>
      <c r="H33" s="7" t="s">
        <v>7837</v>
      </c>
      <c r="I33" s="7"/>
      <c r="K33" s="7" t="s">
        <v>777</v>
      </c>
      <c r="L33" s="5"/>
      <c r="M33" s="5"/>
      <c r="N33" s="5"/>
      <c r="O33" s="5"/>
      <c r="P33" s="5"/>
      <c r="Q33">
        <v>36</v>
      </c>
      <c r="R33">
        <v>48</v>
      </c>
      <c r="S33">
        <v>600</v>
      </c>
      <c r="T33">
        <v>38</v>
      </c>
      <c r="U33">
        <v>50</v>
      </c>
      <c r="V33">
        <v>600</v>
      </c>
      <c r="AB33">
        <v>0.74099999999999999</v>
      </c>
      <c r="AC33">
        <v>0.7923</v>
      </c>
      <c r="AF33">
        <v>0.1008</v>
      </c>
      <c r="AG33">
        <v>0.1056</v>
      </c>
      <c r="AH33">
        <v>1.0367999999999998E-3</v>
      </c>
      <c r="AI33">
        <v>1.14E-3</v>
      </c>
      <c r="AJ33" s="7" t="s">
        <v>8166</v>
      </c>
      <c r="AL33" t="s">
        <v>760</v>
      </c>
      <c r="AQ33" s="2"/>
      <c r="AR33" s="2"/>
      <c r="AT33" s="6"/>
    </row>
    <row r="34" spans="1:46" s="1" customFormat="1" x14ac:dyDescent="0.25">
      <c r="A34" s="7" t="s">
        <v>9361</v>
      </c>
      <c r="B34" s="7" t="s">
        <v>9360</v>
      </c>
      <c r="D34" s="7" t="s">
        <v>8879</v>
      </c>
      <c r="E34"/>
      <c r="H34" s="7" t="s">
        <v>7837</v>
      </c>
      <c r="I34" s="7"/>
      <c r="K34" s="7" t="s">
        <v>777</v>
      </c>
      <c r="L34" s="5"/>
      <c r="M34" s="5"/>
      <c r="N34" s="5"/>
      <c r="O34" s="5"/>
      <c r="P34" s="5"/>
      <c r="Q34">
        <v>36</v>
      </c>
      <c r="R34">
        <v>48</v>
      </c>
      <c r="S34">
        <v>900</v>
      </c>
      <c r="T34">
        <v>38</v>
      </c>
      <c r="U34">
        <v>50</v>
      </c>
      <c r="V34">
        <v>900</v>
      </c>
      <c r="AB34">
        <v>1.1114999999999999</v>
      </c>
      <c r="AC34">
        <v>1.18845</v>
      </c>
      <c r="AF34">
        <v>0.1512</v>
      </c>
      <c r="AG34">
        <v>0.15840000000000001</v>
      </c>
      <c r="AH34">
        <v>1.5552000000000001E-3</v>
      </c>
      <c r="AI34">
        <v>1.7099999999999999E-3</v>
      </c>
      <c r="AJ34" s="7" t="s">
        <v>8166</v>
      </c>
      <c r="AL34" t="s">
        <v>760</v>
      </c>
      <c r="AQ34" s="2"/>
      <c r="AR34" s="2"/>
      <c r="AT34" s="6"/>
    </row>
    <row r="35" spans="1:46" s="1" customFormat="1" x14ac:dyDescent="0.25">
      <c r="A35" s="7" t="s">
        <v>9362</v>
      </c>
      <c r="B35" s="7" t="s">
        <v>9360</v>
      </c>
      <c r="D35" s="7" t="s">
        <v>8880</v>
      </c>
      <c r="E35"/>
      <c r="H35" s="7" t="s">
        <v>7837</v>
      </c>
      <c r="I35" s="7"/>
      <c r="K35" s="7" t="s">
        <v>777</v>
      </c>
      <c r="L35" s="5"/>
      <c r="M35" s="5"/>
      <c r="N35" s="5"/>
      <c r="O35" s="5"/>
      <c r="P35" s="5"/>
      <c r="Q35">
        <v>36</v>
      </c>
      <c r="R35">
        <v>48</v>
      </c>
      <c r="S35">
        <v>1200</v>
      </c>
      <c r="T35">
        <v>38</v>
      </c>
      <c r="U35">
        <v>50</v>
      </c>
      <c r="V35">
        <v>1200</v>
      </c>
      <c r="AB35">
        <v>1.482</v>
      </c>
      <c r="AC35">
        <v>1.5846</v>
      </c>
      <c r="AF35">
        <v>0.2016</v>
      </c>
      <c r="AG35">
        <v>0.2112</v>
      </c>
      <c r="AH35">
        <v>2.0735999999999997E-3</v>
      </c>
      <c r="AI35">
        <v>2.2799999999999999E-3</v>
      </c>
      <c r="AJ35" s="7" t="s">
        <v>8166</v>
      </c>
      <c r="AL35" t="s">
        <v>760</v>
      </c>
      <c r="AQ35" s="2"/>
      <c r="AR35" s="2"/>
      <c r="AT35" s="6"/>
    </row>
    <row r="36" spans="1:46" s="1" customFormat="1" x14ac:dyDescent="0.25">
      <c r="A36" s="7" t="s">
        <v>9363</v>
      </c>
      <c r="B36" s="7" t="s">
        <v>9360</v>
      </c>
      <c r="D36" s="7" t="s">
        <v>8881</v>
      </c>
      <c r="E36"/>
      <c r="H36" s="7" t="s">
        <v>7837</v>
      </c>
      <c r="I36" s="7"/>
      <c r="K36" s="7" t="s">
        <v>777</v>
      </c>
      <c r="L36" s="5"/>
      <c r="M36" s="5"/>
      <c r="N36" s="5"/>
      <c r="O36" s="5"/>
      <c r="P36" s="5"/>
      <c r="Q36">
        <v>36</v>
      </c>
      <c r="R36">
        <v>48</v>
      </c>
      <c r="S36">
        <v>1500</v>
      </c>
      <c r="T36">
        <v>38</v>
      </c>
      <c r="U36">
        <v>50</v>
      </c>
      <c r="V36">
        <v>1500</v>
      </c>
      <c r="AB36">
        <v>1.8525</v>
      </c>
      <c r="AC36">
        <v>1.98075</v>
      </c>
      <c r="AF36">
        <v>0.252</v>
      </c>
      <c r="AG36">
        <v>0.26400000000000001</v>
      </c>
      <c r="AH36">
        <v>2.5919999999999997E-3</v>
      </c>
      <c r="AI36">
        <v>2.8500000000000001E-3</v>
      </c>
      <c r="AJ36" s="7" t="s">
        <v>8166</v>
      </c>
      <c r="AL36" t="s">
        <v>760</v>
      </c>
      <c r="AQ36" s="2"/>
      <c r="AR36" s="2"/>
      <c r="AT36" s="6"/>
    </row>
    <row r="37" spans="1:46" s="1" customFormat="1" x14ac:dyDescent="0.25">
      <c r="A37" s="7" t="s">
        <v>9364</v>
      </c>
      <c r="B37" s="7" t="s">
        <v>9360</v>
      </c>
      <c r="D37" s="7" t="s">
        <v>8882</v>
      </c>
      <c r="E37"/>
      <c r="H37" s="7" t="s">
        <v>7837</v>
      </c>
      <c r="I37" s="7"/>
      <c r="K37" s="7" t="s">
        <v>777</v>
      </c>
      <c r="L37" s="5"/>
      <c r="M37" s="5"/>
      <c r="N37" s="5"/>
      <c r="O37" s="5"/>
      <c r="P37" s="5"/>
      <c r="Q37">
        <v>36</v>
      </c>
      <c r="R37">
        <v>48</v>
      </c>
      <c r="S37">
        <v>1800</v>
      </c>
      <c r="T37">
        <v>38</v>
      </c>
      <c r="U37">
        <v>50</v>
      </c>
      <c r="V37">
        <v>1800</v>
      </c>
      <c r="AB37">
        <v>2.2229999999999999</v>
      </c>
      <c r="AC37">
        <v>2.3769</v>
      </c>
      <c r="AF37">
        <v>0.3024</v>
      </c>
      <c r="AG37">
        <v>0.31680000000000003</v>
      </c>
      <c r="AH37">
        <v>3.1104000000000001E-3</v>
      </c>
      <c r="AI37">
        <v>3.4199999999999999E-3</v>
      </c>
      <c r="AJ37" s="7" t="s">
        <v>8166</v>
      </c>
      <c r="AL37" t="s">
        <v>760</v>
      </c>
      <c r="AQ37" s="2"/>
      <c r="AR37" s="2"/>
      <c r="AT37" s="6"/>
    </row>
    <row r="38" spans="1:46" s="1" customFormat="1" x14ac:dyDescent="0.25">
      <c r="A38" s="7" t="s">
        <v>9365</v>
      </c>
      <c r="B38" s="7" t="s">
        <v>9360</v>
      </c>
      <c r="D38" s="7" t="s">
        <v>8883</v>
      </c>
      <c r="E38"/>
      <c r="H38" s="7" t="s">
        <v>7837</v>
      </c>
      <c r="I38" s="7"/>
      <c r="K38" s="7" t="s">
        <v>777</v>
      </c>
      <c r="L38" s="5"/>
      <c r="M38" s="5"/>
      <c r="N38" s="5"/>
      <c r="O38" s="5"/>
      <c r="P38" s="5"/>
      <c r="Q38">
        <v>36</v>
      </c>
      <c r="R38">
        <v>48</v>
      </c>
      <c r="S38">
        <v>2100</v>
      </c>
      <c r="T38">
        <v>38</v>
      </c>
      <c r="U38">
        <v>50</v>
      </c>
      <c r="V38">
        <v>2100</v>
      </c>
      <c r="AB38">
        <v>2.5935000000000001</v>
      </c>
      <c r="AC38">
        <v>2.7730500000000005</v>
      </c>
      <c r="AF38">
        <v>0.3528</v>
      </c>
      <c r="AG38">
        <v>0.36960000000000004</v>
      </c>
      <c r="AH38">
        <v>3.6288000000000002E-3</v>
      </c>
      <c r="AI38">
        <v>3.9900000000000005E-3</v>
      </c>
      <c r="AJ38" s="7" t="s">
        <v>8166</v>
      </c>
      <c r="AL38" t="s">
        <v>760</v>
      </c>
      <c r="AQ38" s="2"/>
      <c r="AR38" s="2"/>
      <c r="AT38" s="6"/>
    </row>
    <row r="39" spans="1:46" s="1" customFormat="1" x14ac:dyDescent="0.25">
      <c r="A39" s="7" t="s">
        <v>9366</v>
      </c>
      <c r="B39" s="7" t="s">
        <v>9360</v>
      </c>
      <c r="D39" s="7" t="s">
        <v>8884</v>
      </c>
      <c r="E39"/>
      <c r="H39" s="7" t="s">
        <v>7837</v>
      </c>
      <c r="I39" s="7"/>
      <c r="K39" s="7" t="s">
        <v>777</v>
      </c>
      <c r="L39" s="5"/>
      <c r="M39" s="5"/>
      <c r="N39" s="5"/>
      <c r="O39" s="5"/>
      <c r="P39" s="5"/>
      <c r="Q39">
        <v>36</v>
      </c>
      <c r="R39">
        <v>48</v>
      </c>
      <c r="S39">
        <v>2400</v>
      </c>
      <c r="T39">
        <v>38</v>
      </c>
      <c r="U39">
        <v>50</v>
      </c>
      <c r="V39">
        <v>2400</v>
      </c>
      <c r="AB39">
        <v>2.964</v>
      </c>
      <c r="AC39">
        <v>3.1692</v>
      </c>
      <c r="AF39">
        <v>0.4032</v>
      </c>
      <c r="AG39">
        <v>0.4224</v>
      </c>
      <c r="AH39">
        <v>4.1471999999999993E-3</v>
      </c>
      <c r="AI39">
        <v>4.5599999999999998E-3</v>
      </c>
      <c r="AJ39" s="7" t="s">
        <v>8166</v>
      </c>
      <c r="AL39" t="s">
        <v>760</v>
      </c>
      <c r="AQ39" s="2"/>
      <c r="AR39" s="2"/>
      <c r="AT39" s="6"/>
    </row>
    <row r="40" spans="1:46" s="1" customFormat="1" x14ac:dyDescent="0.25">
      <c r="A40" s="7" t="s">
        <v>9367</v>
      </c>
      <c r="B40" s="7" t="s">
        <v>9360</v>
      </c>
      <c r="D40" s="7" t="s">
        <v>8885</v>
      </c>
      <c r="E40"/>
      <c r="H40" s="7" t="s">
        <v>7837</v>
      </c>
      <c r="I40" s="7"/>
      <c r="K40" s="7" t="s">
        <v>777</v>
      </c>
      <c r="L40" s="5"/>
      <c r="M40" s="5"/>
      <c r="N40" s="5"/>
      <c r="O40" s="5"/>
      <c r="P40" s="5"/>
      <c r="Q40">
        <v>36</v>
      </c>
      <c r="R40">
        <v>48</v>
      </c>
      <c r="S40">
        <v>2700</v>
      </c>
      <c r="T40">
        <v>38</v>
      </c>
      <c r="U40">
        <v>50</v>
      </c>
      <c r="V40">
        <v>2700</v>
      </c>
      <c r="AB40">
        <v>3.3344999999999998</v>
      </c>
      <c r="AC40">
        <v>3.56535</v>
      </c>
      <c r="AF40">
        <v>0.4536</v>
      </c>
      <c r="AG40">
        <v>0.47520000000000007</v>
      </c>
      <c r="AH40">
        <v>4.6655999999999998E-3</v>
      </c>
      <c r="AI40">
        <v>5.13E-3</v>
      </c>
      <c r="AJ40" s="7" t="s">
        <v>8166</v>
      </c>
      <c r="AL40" t="s">
        <v>760</v>
      </c>
      <c r="AQ40" s="2"/>
      <c r="AR40" s="2"/>
      <c r="AT40" s="6"/>
    </row>
    <row r="41" spans="1:46" s="1" customFormat="1" x14ac:dyDescent="0.25">
      <c r="A41" s="7"/>
      <c r="B41" s="7"/>
      <c r="D41" s="7"/>
      <c r="E41"/>
      <c r="H41" s="7"/>
      <c r="I41" s="7"/>
      <c r="K41" s="7"/>
      <c r="L41" s="5"/>
      <c r="M41" s="5"/>
      <c r="N41" s="5"/>
      <c r="O41" s="5"/>
      <c r="P41" s="5"/>
      <c r="Q41"/>
      <c r="R41"/>
      <c r="S41"/>
      <c r="T41"/>
      <c r="U41"/>
      <c r="V41"/>
      <c r="AB41"/>
      <c r="AC41"/>
      <c r="AF41"/>
      <c r="AG41"/>
      <c r="AH41"/>
      <c r="AI41"/>
      <c r="AJ41" s="7"/>
      <c r="AL41"/>
      <c r="AQ41" s="2"/>
      <c r="AR41" s="2"/>
      <c r="AT41" s="6"/>
    </row>
    <row r="42" spans="1:46" s="1" customFormat="1" x14ac:dyDescent="0.25">
      <c r="A42" s="7" t="s">
        <v>7425</v>
      </c>
      <c r="B42" s="7" t="s">
        <v>7425</v>
      </c>
      <c r="D42" s="7" t="s">
        <v>8876</v>
      </c>
      <c r="E42"/>
      <c r="H42" s="7" t="s">
        <v>7836</v>
      </c>
      <c r="I42" s="7"/>
      <c r="K42" s="7" t="s">
        <v>946</v>
      </c>
      <c r="L42" s="5"/>
      <c r="M42" s="5"/>
      <c r="N42" s="5"/>
      <c r="O42" s="5"/>
      <c r="P42" s="5"/>
      <c r="Q42">
        <v>36</v>
      </c>
      <c r="R42">
        <v>48</v>
      </c>
      <c r="S42">
        <v>1000</v>
      </c>
      <c r="T42">
        <v>38</v>
      </c>
      <c r="U42">
        <v>50</v>
      </c>
      <c r="V42">
        <v>1000</v>
      </c>
      <c r="AB42">
        <v>1.2350000000000001</v>
      </c>
      <c r="AC42">
        <v>1.3205</v>
      </c>
      <c r="AF42">
        <v>0.16799999999999998</v>
      </c>
      <c r="AG42">
        <v>0.17599999999999999</v>
      </c>
      <c r="AH42">
        <v>1.7279999999999999E-3</v>
      </c>
      <c r="AI42">
        <v>1.9E-3</v>
      </c>
      <c r="AJ42" s="7" t="s">
        <v>8166</v>
      </c>
      <c r="AL42" t="s">
        <v>760</v>
      </c>
      <c r="AQ42" s="2"/>
      <c r="AR42" s="2"/>
      <c r="AT42" s="6"/>
    </row>
    <row r="43" spans="1:46" s="1" customFormat="1" x14ac:dyDescent="0.25">
      <c r="A43" s="7" t="s">
        <v>9368</v>
      </c>
      <c r="B43" s="7" t="s">
        <v>9360</v>
      </c>
      <c r="D43" s="7" t="s">
        <v>8886</v>
      </c>
      <c r="E43"/>
      <c r="H43" s="7" t="s">
        <v>7837</v>
      </c>
      <c r="I43" s="7"/>
      <c r="K43" s="7" t="s">
        <v>777</v>
      </c>
      <c r="L43" s="5"/>
      <c r="M43" s="5"/>
      <c r="N43" s="5"/>
      <c r="O43" s="5"/>
      <c r="P43" s="5"/>
      <c r="Q43">
        <v>36</v>
      </c>
      <c r="R43">
        <v>48</v>
      </c>
      <c r="S43">
        <v>3000</v>
      </c>
      <c r="T43">
        <v>38</v>
      </c>
      <c r="U43">
        <v>50</v>
      </c>
      <c r="V43">
        <v>3000</v>
      </c>
      <c r="AB43">
        <v>3.7050000000000001</v>
      </c>
      <c r="AC43">
        <v>3.9615</v>
      </c>
      <c r="AF43">
        <v>0.504</v>
      </c>
      <c r="AG43">
        <v>0.52800000000000002</v>
      </c>
      <c r="AH43">
        <v>5.1839999999999994E-3</v>
      </c>
      <c r="AI43">
        <v>5.7000000000000002E-3</v>
      </c>
      <c r="AJ43" s="7" t="s">
        <v>8166</v>
      </c>
      <c r="AL43" t="s">
        <v>760</v>
      </c>
      <c r="AQ43" s="2"/>
      <c r="AR43" s="2"/>
      <c r="AT43" s="6"/>
    </row>
    <row r="44" spans="1:46" s="1" customFormat="1" x14ac:dyDescent="0.25">
      <c r="A44" s="7" t="s">
        <v>9369</v>
      </c>
      <c r="B44" s="7" t="s">
        <v>9360</v>
      </c>
      <c r="D44" s="7" t="s">
        <v>8887</v>
      </c>
      <c r="E44"/>
      <c r="H44" s="7" t="s">
        <v>7837</v>
      </c>
      <c r="I44" s="7"/>
      <c r="K44" s="7" t="s">
        <v>777</v>
      </c>
      <c r="L44" s="5"/>
      <c r="M44" s="5"/>
      <c r="N44" s="5"/>
      <c r="O44" s="5"/>
      <c r="P44" s="5"/>
      <c r="Q44">
        <v>36</v>
      </c>
      <c r="R44">
        <v>48</v>
      </c>
      <c r="S44">
        <v>3300</v>
      </c>
      <c r="T44">
        <v>38</v>
      </c>
      <c r="U44">
        <v>50</v>
      </c>
      <c r="V44">
        <v>3300</v>
      </c>
      <c r="AB44">
        <v>4.0754999999999999</v>
      </c>
      <c r="AC44">
        <v>4.3576499999999996</v>
      </c>
      <c r="AF44">
        <v>0.5544</v>
      </c>
      <c r="AG44">
        <v>0.58079999999999998</v>
      </c>
      <c r="AH44">
        <v>5.7023999999999998E-3</v>
      </c>
      <c r="AI44">
        <v>6.2699999999999995E-3</v>
      </c>
      <c r="AJ44" s="7" t="s">
        <v>8166</v>
      </c>
      <c r="AL44" t="s">
        <v>760</v>
      </c>
      <c r="AQ44" s="2"/>
      <c r="AR44" s="2"/>
      <c r="AT44" s="6"/>
    </row>
    <row r="45" spans="1:46" s="1" customFormat="1" x14ac:dyDescent="0.25">
      <c r="A45" s="7" t="s">
        <v>9370</v>
      </c>
      <c r="B45" s="7" t="s">
        <v>9360</v>
      </c>
      <c r="D45" s="7" t="s">
        <v>8888</v>
      </c>
      <c r="E45"/>
      <c r="H45" s="7" t="s">
        <v>7837</v>
      </c>
      <c r="I45" s="7"/>
      <c r="K45" s="7" t="s">
        <v>777</v>
      </c>
      <c r="L45" s="5"/>
      <c r="M45" s="5"/>
      <c r="N45" s="5"/>
      <c r="O45" s="5"/>
      <c r="P45" s="5"/>
      <c r="Q45">
        <v>36</v>
      </c>
      <c r="R45">
        <v>48</v>
      </c>
      <c r="S45">
        <v>3600</v>
      </c>
      <c r="T45">
        <v>38</v>
      </c>
      <c r="U45">
        <v>50</v>
      </c>
      <c r="V45">
        <v>3600</v>
      </c>
      <c r="AB45">
        <v>4.4459999999999997</v>
      </c>
      <c r="AC45">
        <v>4.7538</v>
      </c>
      <c r="AF45">
        <v>0.6048</v>
      </c>
      <c r="AG45">
        <v>0.63360000000000005</v>
      </c>
      <c r="AH45">
        <v>6.2208000000000003E-3</v>
      </c>
      <c r="AI45">
        <v>6.8399999999999997E-3</v>
      </c>
      <c r="AJ45" s="7" t="s">
        <v>8166</v>
      </c>
      <c r="AL45" t="s">
        <v>760</v>
      </c>
      <c r="AQ45" s="2"/>
      <c r="AR45" s="2"/>
      <c r="AT45" s="6"/>
    </row>
    <row r="46" spans="1:46" s="1" customFormat="1" x14ac:dyDescent="0.25">
      <c r="A46" s="7" t="s">
        <v>9371</v>
      </c>
      <c r="B46" s="7" t="s">
        <v>9360</v>
      </c>
      <c r="D46" s="7" t="s">
        <v>8889</v>
      </c>
      <c r="E46"/>
      <c r="H46" s="7" t="s">
        <v>7837</v>
      </c>
      <c r="I46" s="7"/>
      <c r="K46" s="7" t="s">
        <v>777</v>
      </c>
      <c r="L46" s="5"/>
      <c r="M46" s="5"/>
      <c r="N46" s="5"/>
      <c r="O46" s="5"/>
      <c r="P46" s="5"/>
      <c r="Q46">
        <v>36</v>
      </c>
      <c r="R46">
        <v>48</v>
      </c>
      <c r="S46">
        <v>3900</v>
      </c>
      <c r="T46">
        <v>38</v>
      </c>
      <c r="U46">
        <v>50</v>
      </c>
      <c r="V46">
        <v>3900</v>
      </c>
      <c r="AB46">
        <v>4.8164999999999996</v>
      </c>
      <c r="AC46">
        <v>5.1499499999999996</v>
      </c>
      <c r="AF46">
        <v>0.6552</v>
      </c>
      <c r="AG46">
        <v>0.68640000000000001</v>
      </c>
      <c r="AH46">
        <v>6.7391999999999999E-3</v>
      </c>
      <c r="AI46">
        <v>7.4099999999999999E-3</v>
      </c>
      <c r="AJ46" s="7" t="s">
        <v>8166</v>
      </c>
      <c r="AL46" t="s">
        <v>760</v>
      </c>
      <c r="AQ46" s="2"/>
      <c r="AR46" s="2"/>
      <c r="AT46" s="6"/>
    </row>
    <row r="47" spans="1:46" s="1" customFormat="1" x14ac:dyDescent="0.25">
      <c r="A47" s="7" t="s">
        <v>9372</v>
      </c>
      <c r="B47" s="7" t="s">
        <v>9360</v>
      </c>
      <c r="D47" s="7" t="s">
        <v>8890</v>
      </c>
      <c r="E47"/>
      <c r="H47" s="7" t="s">
        <v>7837</v>
      </c>
      <c r="I47" s="7"/>
      <c r="K47" s="7" t="s">
        <v>777</v>
      </c>
      <c r="L47" s="5"/>
      <c r="M47" s="5"/>
      <c r="N47" s="5"/>
      <c r="O47" s="5"/>
      <c r="P47" s="5"/>
      <c r="Q47">
        <v>36</v>
      </c>
      <c r="R47">
        <v>48</v>
      </c>
      <c r="S47">
        <v>4200</v>
      </c>
      <c r="T47">
        <v>38</v>
      </c>
      <c r="U47">
        <v>50</v>
      </c>
      <c r="V47">
        <v>4200</v>
      </c>
      <c r="AB47">
        <v>5.1870000000000003</v>
      </c>
      <c r="AC47">
        <v>5.5461000000000009</v>
      </c>
      <c r="AF47">
        <v>0.7056</v>
      </c>
      <c r="AG47">
        <v>0.73920000000000008</v>
      </c>
      <c r="AH47">
        <v>7.2576000000000003E-3</v>
      </c>
      <c r="AI47">
        <v>7.980000000000001E-3</v>
      </c>
      <c r="AJ47" s="7" t="s">
        <v>8166</v>
      </c>
      <c r="AL47" t="s">
        <v>760</v>
      </c>
      <c r="AQ47" s="2"/>
      <c r="AR47" s="2"/>
      <c r="AT47" s="6"/>
    </row>
    <row r="48" spans="1:46" s="1" customFormat="1" x14ac:dyDescent="0.25">
      <c r="A48" s="7" t="s">
        <v>9373</v>
      </c>
      <c r="B48" s="7" t="s">
        <v>9360</v>
      </c>
      <c r="D48" s="7" t="s">
        <v>8891</v>
      </c>
      <c r="E48"/>
      <c r="H48" s="7" t="s">
        <v>7837</v>
      </c>
      <c r="I48" s="7"/>
      <c r="K48" s="7" t="s">
        <v>777</v>
      </c>
      <c r="L48" s="5"/>
      <c r="M48" s="5"/>
      <c r="N48" s="5"/>
      <c r="O48" s="5"/>
      <c r="P48" s="5"/>
      <c r="Q48">
        <v>36</v>
      </c>
      <c r="R48">
        <v>48</v>
      </c>
      <c r="S48">
        <v>4500</v>
      </c>
      <c r="T48">
        <v>38</v>
      </c>
      <c r="U48">
        <v>50</v>
      </c>
      <c r="V48">
        <v>4500</v>
      </c>
      <c r="AB48">
        <v>5.5575000000000001</v>
      </c>
      <c r="AC48">
        <v>5.9422500000000005</v>
      </c>
      <c r="AF48">
        <v>0.75600000000000001</v>
      </c>
      <c r="AG48">
        <v>0.79200000000000004</v>
      </c>
      <c r="AH48">
        <v>7.7759999999999999E-3</v>
      </c>
      <c r="AI48">
        <v>8.5500000000000003E-3</v>
      </c>
      <c r="AJ48" s="7" t="s">
        <v>8166</v>
      </c>
      <c r="AL48" t="s">
        <v>760</v>
      </c>
      <c r="AQ48" s="2"/>
      <c r="AR48" s="2"/>
      <c r="AT48" s="6"/>
    </row>
    <row r="49" spans="1:46" s="1" customFormat="1" x14ac:dyDescent="0.25">
      <c r="A49" s="7" t="s">
        <v>9374</v>
      </c>
      <c r="B49" s="7" t="s">
        <v>9360</v>
      </c>
      <c r="D49" s="7" t="s">
        <v>8892</v>
      </c>
      <c r="E49"/>
      <c r="H49" s="7" t="s">
        <v>7837</v>
      </c>
      <c r="I49" s="7"/>
      <c r="K49" s="7" t="s">
        <v>777</v>
      </c>
      <c r="L49" s="5"/>
      <c r="M49" s="5"/>
      <c r="N49" s="5"/>
      <c r="O49" s="5"/>
      <c r="P49" s="5"/>
      <c r="Q49">
        <v>36</v>
      </c>
      <c r="R49">
        <v>48</v>
      </c>
      <c r="S49">
        <v>4800</v>
      </c>
      <c r="T49">
        <v>38</v>
      </c>
      <c r="U49">
        <v>50</v>
      </c>
      <c r="V49">
        <v>4800</v>
      </c>
      <c r="AB49">
        <v>5.9279999999999999</v>
      </c>
      <c r="AC49">
        <v>6.3384</v>
      </c>
      <c r="AF49">
        <v>0.80640000000000001</v>
      </c>
      <c r="AG49">
        <v>0.8448</v>
      </c>
      <c r="AH49">
        <v>8.2943999999999986E-3</v>
      </c>
      <c r="AI49">
        <v>9.1199999999999996E-3</v>
      </c>
      <c r="AJ49" s="7" t="s">
        <v>8166</v>
      </c>
      <c r="AL49" t="s">
        <v>760</v>
      </c>
      <c r="AQ49" s="2"/>
      <c r="AR49" s="2"/>
      <c r="AT49" s="6"/>
    </row>
    <row r="50" spans="1:46" s="1" customFormat="1" x14ac:dyDescent="0.25">
      <c r="A50" s="7" t="s">
        <v>9375</v>
      </c>
      <c r="B50" s="7" t="s">
        <v>9360</v>
      </c>
      <c r="D50" s="7" t="s">
        <v>8893</v>
      </c>
      <c r="E50"/>
      <c r="H50" s="7" t="s">
        <v>7837</v>
      </c>
      <c r="I50" s="7"/>
      <c r="K50" s="7" t="s">
        <v>777</v>
      </c>
      <c r="L50" s="5"/>
      <c r="M50" s="5"/>
      <c r="N50" s="5"/>
      <c r="O50" s="5"/>
      <c r="P50" s="5"/>
      <c r="Q50">
        <v>36</v>
      </c>
      <c r="R50">
        <v>48</v>
      </c>
      <c r="S50">
        <v>5100</v>
      </c>
      <c r="T50">
        <v>38</v>
      </c>
      <c r="U50">
        <v>50</v>
      </c>
      <c r="V50">
        <v>5100</v>
      </c>
      <c r="AB50">
        <v>6.2984999999999998</v>
      </c>
      <c r="AC50">
        <v>6.7345499999999996</v>
      </c>
      <c r="AF50">
        <v>0.85680000000000001</v>
      </c>
      <c r="AG50">
        <v>0.89759999999999995</v>
      </c>
      <c r="AH50">
        <v>8.8127999999999991E-3</v>
      </c>
      <c r="AI50">
        <v>9.689999999999999E-3</v>
      </c>
      <c r="AJ50" s="7" t="s">
        <v>8166</v>
      </c>
      <c r="AL50" t="s">
        <v>760</v>
      </c>
      <c r="AQ50" s="2"/>
      <c r="AR50" s="2"/>
      <c r="AT50" s="6"/>
    </row>
    <row r="51" spans="1:46" s="1" customFormat="1" x14ac:dyDescent="0.25">
      <c r="A51" s="7" t="s">
        <v>9376</v>
      </c>
      <c r="B51" s="7" t="s">
        <v>9360</v>
      </c>
      <c r="D51" s="7" t="s">
        <v>8894</v>
      </c>
      <c r="E51"/>
      <c r="H51" s="7" t="s">
        <v>7837</v>
      </c>
      <c r="I51" s="7"/>
      <c r="K51" s="7" t="s">
        <v>777</v>
      </c>
      <c r="L51" s="5"/>
      <c r="M51" s="5"/>
      <c r="N51" s="5"/>
      <c r="O51" s="5"/>
      <c r="P51" s="5"/>
      <c r="Q51">
        <v>36</v>
      </c>
      <c r="R51">
        <v>48</v>
      </c>
      <c r="S51">
        <v>5400</v>
      </c>
      <c r="T51">
        <v>38</v>
      </c>
      <c r="U51">
        <v>50</v>
      </c>
      <c r="V51">
        <v>5400</v>
      </c>
      <c r="AB51">
        <v>6.6689999999999996</v>
      </c>
      <c r="AC51">
        <v>7.1307</v>
      </c>
      <c r="AF51">
        <v>0.90720000000000001</v>
      </c>
      <c r="AG51">
        <v>0.95040000000000013</v>
      </c>
      <c r="AH51">
        <v>9.3311999999999996E-3</v>
      </c>
      <c r="AI51">
        <v>1.026E-2</v>
      </c>
      <c r="AJ51" s="7" t="s">
        <v>8166</v>
      </c>
      <c r="AL51" t="s">
        <v>760</v>
      </c>
      <c r="AQ51" s="2"/>
      <c r="AR51" s="2"/>
      <c r="AT51" s="6"/>
    </row>
    <row r="52" spans="1:46" s="1" customFormat="1" x14ac:dyDescent="0.25">
      <c r="A52" s="7" t="s">
        <v>9377</v>
      </c>
      <c r="B52" s="7" t="s">
        <v>9360</v>
      </c>
      <c r="D52" s="7" t="s">
        <v>8895</v>
      </c>
      <c r="E52"/>
      <c r="H52" s="7" t="s">
        <v>7837</v>
      </c>
      <c r="I52" s="7"/>
      <c r="K52" s="7" t="s">
        <v>777</v>
      </c>
      <c r="L52" s="5"/>
      <c r="M52" s="5"/>
      <c r="N52" s="5"/>
      <c r="O52" s="5"/>
      <c r="P52" s="5"/>
      <c r="Q52">
        <v>36</v>
      </c>
      <c r="R52">
        <v>48</v>
      </c>
      <c r="S52">
        <v>5700</v>
      </c>
      <c r="T52">
        <v>38</v>
      </c>
      <c r="U52">
        <v>50</v>
      </c>
      <c r="V52">
        <v>5700</v>
      </c>
      <c r="AB52">
        <v>7.0395000000000003</v>
      </c>
      <c r="AC52">
        <v>7.5268500000000005</v>
      </c>
      <c r="AF52">
        <v>0.95760000000000001</v>
      </c>
      <c r="AG52">
        <v>1.0032000000000001</v>
      </c>
      <c r="AH52">
        <v>9.8496E-3</v>
      </c>
      <c r="AI52">
        <v>1.0830000000000001E-2</v>
      </c>
      <c r="AJ52" s="7" t="s">
        <v>8166</v>
      </c>
      <c r="AL52" t="s">
        <v>760</v>
      </c>
      <c r="AQ52" s="2"/>
      <c r="AR52" s="2"/>
      <c r="AT52" s="6"/>
    </row>
    <row r="53" spans="1:46" s="1" customFormat="1" x14ac:dyDescent="0.25">
      <c r="A53" s="7"/>
      <c r="B53" s="7"/>
      <c r="D53" s="7"/>
      <c r="E53"/>
      <c r="H53" s="7"/>
      <c r="I53" s="7"/>
      <c r="K53" s="7"/>
      <c r="L53" s="5"/>
      <c r="M53" s="5"/>
      <c r="N53" s="5"/>
      <c r="O53" s="5"/>
      <c r="P53" s="5"/>
      <c r="Q53"/>
      <c r="R53"/>
      <c r="S53"/>
      <c r="T53"/>
      <c r="U53"/>
      <c r="V53"/>
      <c r="AB53"/>
      <c r="AC53"/>
      <c r="AF53"/>
      <c r="AG53"/>
      <c r="AH53"/>
      <c r="AI53"/>
      <c r="AJ53" s="7"/>
      <c r="AL53"/>
      <c r="AQ53" s="2"/>
      <c r="AR53" s="2"/>
      <c r="AT53" s="6"/>
    </row>
    <row r="54" spans="1:46" s="1" customFormat="1" x14ac:dyDescent="0.25">
      <c r="A54" s="7" t="s">
        <v>7424</v>
      </c>
      <c r="B54" s="7" t="s">
        <v>7424</v>
      </c>
      <c r="D54" s="7" t="s">
        <v>8876</v>
      </c>
      <c r="E54"/>
      <c r="H54" s="7" t="s">
        <v>7836</v>
      </c>
      <c r="I54" s="7"/>
      <c r="K54" s="7" t="s">
        <v>946</v>
      </c>
      <c r="L54" s="5"/>
      <c r="M54" s="5"/>
      <c r="N54" s="5"/>
      <c r="O54" s="5"/>
      <c r="P54" s="5"/>
      <c r="Q54">
        <v>36</v>
      </c>
      <c r="R54">
        <v>48</v>
      </c>
      <c r="S54">
        <v>1000</v>
      </c>
      <c r="T54">
        <v>38</v>
      </c>
      <c r="U54">
        <v>50</v>
      </c>
      <c r="V54">
        <v>1000</v>
      </c>
      <c r="AB54">
        <v>1.2350000000000001</v>
      </c>
      <c r="AC54">
        <v>1.3205</v>
      </c>
      <c r="AF54">
        <v>0.16799999999999998</v>
      </c>
      <c r="AG54">
        <v>0.17599999999999999</v>
      </c>
      <c r="AH54">
        <v>1.7279999999999999E-3</v>
      </c>
      <c r="AI54">
        <v>1.9E-3</v>
      </c>
      <c r="AJ54" s="7" t="s">
        <v>8166</v>
      </c>
      <c r="AL54" t="s">
        <v>760</v>
      </c>
      <c r="AQ54" s="2"/>
      <c r="AR54" s="2"/>
      <c r="AT54" s="6"/>
    </row>
    <row r="55" spans="1:46" s="1" customFormat="1" x14ac:dyDescent="0.25">
      <c r="A55" s="7" t="s">
        <v>9378</v>
      </c>
      <c r="B55" s="7" t="s">
        <v>9360</v>
      </c>
      <c r="D55" s="7" t="s">
        <v>8896</v>
      </c>
      <c r="E55"/>
      <c r="H55" s="7" t="s">
        <v>7837</v>
      </c>
      <c r="I55" s="7"/>
      <c r="K55" s="7" t="s">
        <v>777</v>
      </c>
      <c r="L55" s="5"/>
      <c r="M55" s="5"/>
      <c r="N55" s="5"/>
      <c r="O55" s="5"/>
      <c r="P55" s="5"/>
      <c r="Q55">
        <v>36</v>
      </c>
      <c r="R55">
        <v>48</v>
      </c>
      <c r="S55">
        <v>3000</v>
      </c>
      <c r="T55">
        <v>38</v>
      </c>
      <c r="U55">
        <v>50</v>
      </c>
      <c r="V55">
        <v>6000</v>
      </c>
      <c r="AB55">
        <v>7.41</v>
      </c>
      <c r="AC55">
        <v>7.923</v>
      </c>
      <c r="AF55">
        <v>0.504</v>
      </c>
      <c r="AG55">
        <v>1.056</v>
      </c>
      <c r="AH55">
        <v>5.1839999999999994E-3</v>
      </c>
      <c r="AI55">
        <v>1.14E-2</v>
      </c>
      <c r="AJ55" s="7" t="s">
        <v>8166</v>
      </c>
      <c r="AL55" t="s">
        <v>760</v>
      </c>
      <c r="AQ55" s="2"/>
      <c r="AR55" s="2"/>
      <c r="AT55" s="6"/>
    </row>
    <row r="56" spans="1:46" s="1" customFormat="1" x14ac:dyDescent="0.25">
      <c r="A56" s="7" t="s">
        <v>9379</v>
      </c>
      <c r="B56" s="7" t="s">
        <v>9360</v>
      </c>
      <c r="D56" s="7" t="s">
        <v>8897</v>
      </c>
      <c r="E56"/>
      <c r="H56" s="7" t="s">
        <v>7837</v>
      </c>
      <c r="I56" s="7"/>
      <c r="K56" s="7" t="s">
        <v>777</v>
      </c>
      <c r="L56" s="5"/>
      <c r="M56" s="5"/>
      <c r="N56" s="5"/>
      <c r="O56" s="5"/>
      <c r="P56" s="5"/>
      <c r="Q56">
        <v>36</v>
      </c>
      <c r="R56">
        <v>48</v>
      </c>
      <c r="S56">
        <v>3300</v>
      </c>
      <c r="T56">
        <v>38</v>
      </c>
      <c r="U56">
        <v>50</v>
      </c>
      <c r="V56">
        <v>6300</v>
      </c>
      <c r="AB56">
        <v>7.7805</v>
      </c>
      <c r="AC56">
        <v>8.3191500000000005</v>
      </c>
      <c r="AF56">
        <v>0.5544</v>
      </c>
      <c r="AG56">
        <v>1.1088</v>
      </c>
      <c r="AH56">
        <v>5.7023999999999998E-3</v>
      </c>
      <c r="AI56">
        <v>1.197E-2</v>
      </c>
      <c r="AJ56" s="7" t="s">
        <v>8166</v>
      </c>
      <c r="AL56" t="s">
        <v>760</v>
      </c>
      <c r="AQ56" s="2"/>
      <c r="AR56" s="2"/>
      <c r="AT56" s="6"/>
    </row>
    <row r="57" spans="1:46" s="1" customFormat="1" x14ac:dyDescent="0.25">
      <c r="A57" s="7" t="s">
        <v>9380</v>
      </c>
      <c r="B57" s="7" t="s">
        <v>9360</v>
      </c>
      <c r="D57" s="7" t="s">
        <v>8898</v>
      </c>
      <c r="E57"/>
      <c r="H57" s="7" t="s">
        <v>7837</v>
      </c>
      <c r="I57" s="7"/>
      <c r="K57" s="7" t="s">
        <v>777</v>
      </c>
      <c r="L57" s="5"/>
      <c r="M57" s="5"/>
      <c r="N57" s="5"/>
      <c r="O57" s="5"/>
      <c r="P57" s="5"/>
      <c r="Q57">
        <v>36</v>
      </c>
      <c r="R57">
        <v>48</v>
      </c>
      <c r="S57">
        <v>3600</v>
      </c>
      <c r="T57">
        <v>38</v>
      </c>
      <c r="U57">
        <v>50</v>
      </c>
      <c r="V57">
        <v>6600</v>
      </c>
      <c r="AB57">
        <v>8.1509999999999998</v>
      </c>
      <c r="AC57">
        <v>8.7152999999999992</v>
      </c>
      <c r="AF57">
        <v>0.6048</v>
      </c>
      <c r="AG57">
        <v>1.1616</v>
      </c>
      <c r="AH57">
        <v>6.2208000000000003E-3</v>
      </c>
      <c r="AI57">
        <v>1.2539999999999999E-2</v>
      </c>
      <c r="AJ57" s="7" t="s">
        <v>8166</v>
      </c>
      <c r="AL57" t="s">
        <v>760</v>
      </c>
      <c r="AQ57" s="2"/>
      <c r="AR57" s="2"/>
      <c r="AT57" s="6"/>
    </row>
    <row r="58" spans="1:46" s="1" customFormat="1" x14ac:dyDescent="0.25">
      <c r="A58" s="7"/>
      <c r="B58" s="7"/>
      <c r="D58" s="7"/>
      <c r="E58"/>
      <c r="H58" s="7"/>
      <c r="I58" s="7"/>
      <c r="K58" s="7"/>
      <c r="L58" s="5"/>
      <c r="M58" s="5"/>
      <c r="N58" s="5"/>
      <c r="O58" s="5"/>
      <c r="P58" s="5"/>
      <c r="Q58"/>
      <c r="R58"/>
      <c r="S58"/>
      <c r="T58"/>
      <c r="U58"/>
      <c r="V58"/>
      <c r="AB58"/>
      <c r="AC58"/>
      <c r="AF58"/>
      <c r="AG58"/>
      <c r="AH58"/>
      <c r="AI58"/>
      <c r="AJ58" s="7"/>
      <c r="AL58"/>
      <c r="AQ58" s="2"/>
      <c r="AR58" s="2"/>
      <c r="AT58" s="6"/>
    </row>
    <row r="59" spans="1:46" s="1" customFormat="1" x14ac:dyDescent="0.25">
      <c r="A59" s="7" t="s">
        <v>7423</v>
      </c>
      <c r="B59" s="7" t="s">
        <v>7423</v>
      </c>
      <c r="D59" s="7" t="s">
        <v>8899</v>
      </c>
      <c r="E59"/>
      <c r="H59" s="7" t="s">
        <v>7836</v>
      </c>
      <c r="I59" s="7"/>
      <c r="K59" s="7" t="s">
        <v>946</v>
      </c>
      <c r="L59" s="5"/>
      <c r="M59" s="5"/>
      <c r="N59" s="5"/>
      <c r="O59" s="5"/>
      <c r="P59" s="5"/>
      <c r="Q59">
        <v>48</v>
      </c>
      <c r="R59">
        <v>48</v>
      </c>
      <c r="S59">
        <v>1000</v>
      </c>
      <c r="T59">
        <v>50</v>
      </c>
      <c r="U59">
        <v>50</v>
      </c>
      <c r="V59">
        <v>1000</v>
      </c>
      <c r="AB59">
        <v>1.6250000000000002</v>
      </c>
      <c r="AC59">
        <v>1.7375000000000003</v>
      </c>
      <c r="AF59">
        <v>0.192</v>
      </c>
      <c r="AG59">
        <v>0.2</v>
      </c>
      <c r="AH59">
        <v>2.3040000000000001E-3</v>
      </c>
      <c r="AI59">
        <v>2.5000000000000005E-3</v>
      </c>
      <c r="AJ59" s="7" t="s">
        <v>8166</v>
      </c>
      <c r="AL59" t="s">
        <v>760</v>
      </c>
      <c r="AQ59" s="2"/>
      <c r="AR59" s="2"/>
      <c r="AT59" s="6"/>
    </row>
    <row r="60" spans="1:46" s="1" customFormat="1" x14ac:dyDescent="0.25">
      <c r="A60" s="7" t="s">
        <v>7426</v>
      </c>
      <c r="B60" s="7" t="s">
        <v>7426</v>
      </c>
      <c r="D60" s="7" t="s">
        <v>8900</v>
      </c>
      <c r="E60"/>
      <c r="H60" s="7" t="s">
        <v>7837</v>
      </c>
      <c r="I60" s="7"/>
      <c r="K60" s="7" t="s">
        <v>777</v>
      </c>
      <c r="L60" s="5"/>
      <c r="M60" s="5"/>
      <c r="N60" s="5"/>
      <c r="O60" s="5"/>
      <c r="P60" s="5"/>
      <c r="Q60">
        <v>48</v>
      </c>
      <c r="R60">
        <v>48</v>
      </c>
      <c r="S60">
        <v>300</v>
      </c>
      <c r="T60">
        <v>50</v>
      </c>
      <c r="U60">
        <v>50</v>
      </c>
      <c r="V60">
        <v>300</v>
      </c>
      <c r="AB60">
        <v>0.4875000000000001</v>
      </c>
      <c r="AC60">
        <v>0.5212500000000001</v>
      </c>
      <c r="AF60">
        <v>5.7599999999999998E-2</v>
      </c>
      <c r="AG60">
        <v>0.06</v>
      </c>
      <c r="AH60">
        <v>6.912E-4</v>
      </c>
      <c r="AI60">
        <v>7.5000000000000012E-4</v>
      </c>
      <c r="AJ60" s="7" t="s">
        <v>8166</v>
      </c>
      <c r="AL60" t="s">
        <v>760</v>
      </c>
      <c r="AQ60" s="2"/>
      <c r="AR60" s="2"/>
      <c r="AT60" s="6"/>
    </row>
    <row r="61" spans="1:46" s="1" customFormat="1" x14ac:dyDescent="0.25">
      <c r="A61" s="7" t="s">
        <v>7427</v>
      </c>
      <c r="B61" s="7" t="s">
        <v>7427</v>
      </c>
      <c r="D61" s="7" t="s">
        <v>8901</v>
      </c>
      <c r="E61"/>
      <c r="H61" s="7" t="s">
        <v>7837</v>
      </c>
      <c r="I61" s="7"/>
      <c r="K61" s="7" t="s">
        <v>777</v>
      </c>
      <c r="L61" s="5"/>
      <c r="M61" s="5"/>
      <c r="N61" s="5"/>
      <c r="O61" s="5"/>
      <c r="P61" s="5"/>
      <c r="Q61">
        <v>48</v>
      </c>
      <c r="R61">
        <v>48</v>
      </c>
      <c r="S61">
        <v>600</v>
      </c>
      <c r="T61">
        <v>50</v>
      </c>
      <c r="U61">
        <v>50</v>
      </c>
      <c r="V61">
        <v>600</v>
      </c>
      <c r="AB61">
        <v>0.9750000000000002</v>
      </c>
      <c r="AC61">
        <v>1.0425000000000002</v>
      </c>
      <c r="AF61">
        <v>0.1152</v>
      </c>
      <c r="AG61">
        <v>0.12</v>
      </c>
      <c r="AH61">
        <v>1.3824E-3</v>
      </c>
      <c r="AI61">
        <v>1.5000000000000002E-3</v>
      </c>
      <c r="AJ61" s="7" t="s">
        <v>8166</v>
      </c>
      <c r="AL61" t="s">
        <v>760</v>
      </c>
      <c r="AQ61" s="2"/>
      <c r="AR61" s="2"/>
      <c r="AT61" s="6"/>
    </row>
    <row r="62" spans="1:46" s="1" customFormat="1" x14ac:dyDescent="0.25">
      <c r="A62" s="7" t="s">
        <v>7858</v>
      </c>
      <c r="B62" s="7" t="s">
        <v>7426</v>
      </c>
      <c r="D62" s="7" t="s">
        <v>8902</v>
      </c>
      <c r="E62"/>
      <c r="H62" s="7" t="s">
        <v>7837</v>
      </c>
      <c r="I62" s="7"/>
      <c r="K62" s="7" t="s">
        <v>777</v>
      </c>
      <c r="L62" s="5"/>
      <c r="M62" s="5"/>
      <c r="N62" s="5"/>
      <c r="O62" s="5"/>
      <c r="P62" s="5"/>
      <c r="Q62">
        <v>48</v>
      </c>
      <c r="R62">
        <v>48</v>
      </c>
      <c r="S62">
        <v>900</v>
      </c>
      <c r="T62">
        <v>50</v>
      </c>
      <c r="U62">
        <v>50</v>
      </c>
      <c r="V62">
        <v>900</v>
      </c>
      <c r="AB62">
        <v>1.4625000000000004</v>
      </c>
      <c r="AC62">
        <v>1.5637500000000004</v>
      </c>
      <c r="AF62">
        <v>0.17280000000000001</v>
      </c>
      <c r="AG62">
        <v>0.18000000000000002</v>
      </c>
      <c r="AH62">
        <v>2.0736000000000001E-3</v>
      </c>
      <c r="AI62">
        <v>2.2500000000000007E-3</v>
      </c>
      <c r="AJ62" s="7" t="s">
        <v>8166</v>
      </c>
      <c r="AL62" t="s">
        <v>760</v>
      </c>
      <c r="AQ62" s="2"/>
      <c r="AR62" s="2"/>
      <c r="AT62" s="6"/>
    </row>
    <row r="63" spans="1:46" s="1" customFormat="1" x14ac:dyDescent="0.25">
      <c r="A63" s="7" t="s">
        <v>7859</v>
      </c>
      <c r="B63" s="7" t="s">
        <v>7427</v>
      </c>
      <c r="D63" s="7" t="s">
        <v>8903</v>
      </c>
      <c r="E63"/>
      <c r="H63" s="7" t="s">
        <v>7837</v>
      </c>
      <c r="I63" s="7"/>
      <c r="K63" s="7" t="s">
        <v>777</v>
      </c>
      <c r="L63" s="5"/>
      <c r="M63" s="5"/>
      <c r="N63" s="5"/>
      <c r="O63" s="5"/>
      <c r="P63" s="5"/>
      <c r="Q63">
        <v>48</v>
      </c>
      <c r="R63">
        <v>48</v>
      </c>
      <c r="S63">
        <v>1200</v>
      </c>
      <c r="T63">
        <v>50</v>
      </c>
      <c r="U63">
        <v>50</v>
      </c>
      <c r="V63">
        <v>1200</v>
      </c>
      <c r="AB63">
        <v>1.9500000000000004</v>
      </c>
      <c r="AC63">
        <v>2.0850000000000004</v>
      </c>
      <c r="AF63">
        <v>0.23039999999999999</v>
      </c>
      <c r="AG63">
        <v>0.24</v>
      </c>
      <c r="AH63">
        <v>2.7648E-3</v>
      </c>
      <c r="AI63">
        <v>3.0000000000000005E-3</v>
      </c>
      <c r="AJ63" s="7" t="s">
        <v>8166</v>
      </c>
      <c r="AL63" t="s">
        <v>760</v>
      </c>
      <c r="AQ63" s="2"/>
      <c r="AR63" s="2"/>
      <c r="AT63" s="6"/>
    </row>
    <row r="64" spans="1:46" s="1" customFormat="1" x14ac:dyDescent="0.25">
      <c r="A64" s="7" t="s">
        <v>7860</v>
      </c>
      <c r="B64" s="7" t="s">
        <v>7426</v>
      </c>
      <c r="D64" s="7" t="s">
        <v>8904</v>
      </c>
      <c r="E64"/>
      <c r="H64" s="7" t="s">
        <v>7837</v>
      </c>
      <c r="I64" s="7"/>
      <c r="K64" s="7" t="s">
        <v>777</v>
      </c>
      <c r="L64" s="5"/>
      <c r="M64" s="5"/>
      <c r="N64" s="5"/>
      <c r="O64" s="5"/>
      <c r="P64" s="5"/>
      <c r="Q64">
        <v>48</v>
      </c>
      <c r="R64">
        <v>48</v>
      </c>
      <c r="S64">
        <v>1500</v>
      </c>
      <c r="T64">
        <v>50</v>
      </c>
      <c r="U64">
        <v>50</v>
      </c>
      <c r="V64">
        <v>1500</v>
      </c>
      <c r="AB64">
        <v>2.4375000000000004</v>
      </c>
      <c r="AC64">
        <v>2.6062500000000006</v>
      </c>
      <c r="AF64">
        <v>0.28800000000000003</v>
      </c>
      <c r="AG64">
        <v>0.30000000000000004</v>
      </c>
      <c r="AH64">
        <v>3.4559999999999999E-3</v>
      </c>
      <c r="AI64">
        <v>3.7500000000000007E-3</v>
      </c>
      <c r="AJ64" s="7" t="s">
        <v>8166</v>
      </c>
      <c r="AL64" t="s">
        <v>760</v>
      </c>
      <c r="AQ64" s="2"/>
      <c r="AR64" s="2"/>
      <c r="AT64" s="6"/>
    </row>
    <row r="65" spans="1:46" s="1" customFormat="1" x14ac:dyDescent="0.25">
      <c r="A65" s="7" t="s">
        <v>7861</v>
      </c>
      <c r="B65" s="7" t="s">
        <v>7427</v>
      </c>
      <c r="D65" s="7" t="s">
        <v>8905</v>
      </c>
      <c r="E65"/>
      <c r="H65" s="7" t="s">
        <v>7837</v>
      </c>
      <c r="I65" s="7"/>
      <c r="K65" s="7" t="s">
        <v>777</v>
      </c>
      <c r="L65" s="5"/>
      <c r="M65" s="5"/>
      <c r="N65" s="5"/>
      <c r="O65" s="5"/>
      <c r="P65" s="5"/>
      <c r="Q65">
        <v>48</v>
      </c>
      <c r="R65">
        <v>48</v>
      </c>
      <c r="S65">
        <v>1800</v>
      </c>
      <c r="T65">
        <v>50</v>
      </c>
      <c r="U65">
        <v>50</v>
      </c>
      <c r="V65">
        <v>1800</v>
      </c>
      <c r="AB65">
        <v>2.9250000000000007</v>
      </c>
      <c r="AC65">
        <v>3.1275000000000008</v>
      </c>
      <c r="AF65">
        <v>0.34560000000000002</v>
      </c>
      <c r="AG65">
        <v>0.36000000000000004</v>
      </c>
      <c r="AH65">
        <v>4.1472000000000002E-3</v>
      </c>
      <c r="AI65">
        <v>4.5000000000000014E-3</v>
      </c>
      <c r="AJ65" s="7" t="s">
        <v>8166</v>
      </c>
      <c r="AL65" t="s">
        <v>760</v>
      </c>
      <c r="AQ65" s="2"/>
      <c r="AR65" s="2"/>
      <c r="AT65" s="6"/>
    </row>
    <row r="66" spans="1:46" s="1" customFormat="1" x14ac:dyDescent="0.25">
      <c r="A66" s="7" t="s">
        <v>7862</v>
      </c>
      <c r="B66" s="7" t="s">
        <v>7426</v>
      </c>
      <c r="D66" s="7" t="s">
        <v>8906</v>
      </c>
      <c r="E66"/>
      <c r="H66" s="7" t="s">
        <v>7837</v>
      </c>
      <c r="I66" s="7"/>
      <c r="K66" s="7" t="s">
        <v>777</v>
      </c>
      <c r="L66" s="5"/>
      <c r="M66" s="5"/>
      <c r="N66" s="5"/>
      <c r="O66" s="5"/>
      <c r="P66" s="5"/>
      <c r="Q66">
        <v>48</v>
      </c>
      <c r="R66">
        <v>48</v>
      </c>
      <c r="S66">
        <v>2100</v>
      </c>
      <c r="T66">
        <v>50</v>
      </c>
      <c r="U66">
        <v>50</v>
      </c>
      <c r="V66">
        <v>2100</v>
      </c>
      <c r="AB66">
        <v>3.412500000000001</v>
      </c>
      <c r="AC66">
        <v>3.648750000000001</v>
      </c>
      <c r="AF66">
        <v>0.4032</v>
      </c>
      <c r="AG66">
        <v>0.42000000000000004</v>
      </c>
      <c r="AH66">
        <v>4.8384000000000005E-3</v>
      </c>
      <c r="AI66">
        <v>5.2500000000000012E-3</v>
      </c>
      <c r="AJ66" s="7" t="s">
        <v>8166</v>
      </c>
      <c r="AL66" t="s">
        <v>760</v>
      </c>
      <c r="AQ66" s="2"/>
      <c r="AR66" s="2"/>
      <c r="AT66" s="6"/>
    </row>
    <row r="67" spans="1:46" s="1" customFormat="1" x14ac:dyDescent="0.25">
      <c r="A67" s="7" t="s">
        <v>7863</v>
      </c>
      <c r="B67" s="7" t="s">
        <v>7427</v>
      </c>
      <c r="D67" s="7" t="s">
        <v>8907</v>
      </c>
      <c r="E67"/>
      <c r="H67" s="7" t="s">
        <v>7837</v>
      </c>
      <c r="I67" s="7"/>
      <c r="K67" s="7" t="s">
        <v>777</v>
      </c>
      <c r="L67" s="5"/>
      <c r="M67" s="5"/>
      <c r="N67" s="5"/>
      <c r="O67" s="5"/>
      <c r="P67" s="5"/>
      <c r="Q67">
        <v>48</v>
      </c>
      <c r="R67">
        <v>48</v>
      </c>
      <c r="S67">
        <v>2400</v>
      </c>
      <c r="T67">
        <v>50</v>
      </c>
      <c r="U67">
        <v>50</v>
      </c>
      <c r="V67">
        <v>2400</v>
      </c>
      <c r="AB67">
        <v>3.9000000000000008</v>
      </c>
      <c r="AC67">
        <v>4.1700000000000008</v>
      </c>
      <c r="AF67">
        <v>0.46079999999999999</v>
      </c>
      <c r="AG67">
        <v>0.48</v>
      </c>
      <c r="AH67">
        <v>5.5296E-3</v>
      </c>
      <c r="AI67">
        <v>6.000000000000001E-3</v>
      </c>
      <c r="AJ67" s="7" t="s">
        <v>8166</v>
      </c>
      <c r="AL67" t="s">
        <v>760</v>
      </c>
      <c r="AQ67" s="2"/>
      <c r="AR67" s="2"/>
      <c r="AT67" s="6"/>
    </row>
    <row r="68" spans="1:46" s="1" customFormat="1" x14ac:dyDescent="0.25">
      <c r="A68" s="7" t="s">
        <v>7864</v>
      </c>
      <c r="B68" s="7" t="s">
        <v>7426</v>
      </c>
      <c r="D68" s="7" t="s">
        <v>8908</v>
      </c>
      <c r="E68"/>
      <c r="H68" s="7" t="s">
        <v>7837</v>
      </c>
      <c r="I68" s="7"/>
      <c r="K68" s="7" t="s">
        <v>777</v>
      </c>
      <c r="L68" s="5"/>
      <c r="M68" s="5"/>
      <c r="N68" s="5"/>
      <c r="O68" s="5"/>
      <c r="P68" s="5"/>
      <c r="Q68">
        <v>48</v>
      </c>
      <c r="R68">
        <v>48</v>
      </c>
      <c r="S68">
        <v>2700</v>
      </c>
      <c r="T68">
        <v>50</v>
      </c>
      <c r="U68">
        <v>50</v>
      </c>
      <c r="V68">
        <v>2700</v>
      </c>
      <c r="AB68">
        <v>4.3875000000000011</v>
      </c>
      <c r="AC68">
        <v>4.691250000000001</v>
      </c>
      <c r="AF68">
        <v>0.51840000000000008</v>
      </c>
      <c r="AG68">
        <v>0.54</v>
      </c>
      <c r="AH68">
        <v>6.2208000000000003E-3</v>
      </c>
      <c r="AI68">
        <v>6.7500000000000017E-3</v>
      </c>
      <c r="AJ68" s="7" t="s">
        <v>8166</v>
      </c>
      <c r="AL68" t="s">
        <v>760</v>
      </c>
      <c r="AQ68" s="2"/>
      <c r="AR68" s="2"/>
      <c r="AT68" s="6"/>
    </row>
    <row r="69" spans="1:46" s="1" customFormat="1" x14ac:dyDescent="0.25">
      <c r="A69" s="7"/>
      <c r="B69" s="7"/>
      <c r="D69" s="7"/>
      <c r="E69"/>
      <c r="H69" s="7"/>
      <c r="I69" s="7"/>
      <c r="K69" s="7"/>
      <c r="L69" s="5"/>
      <c r="M69" s="5"/>
      <c r="N69" s="5"/>
      <c r="O69" s="5"/>
      <c r="P69" s="5"/>
      <c r="Q69"/>
      <c r="R69"/>
      <c r="S69"/>
      <c r="T69"/>
      <c r="U69"/>
      <c r="V69"/>
      <c r="AB69"/>
      <c r="AC69"/>
      <c r="AF69"/>
      <c r="AG69"/>
      <c r="AH69"/>
      <c r="AI69"/>
      <c r="AJ69" s="7"/>
      <c r="AL69"/>
      <c r="AQ69" s="2"/>
      <c r="AR69" s="2"/>
      <c r="AT69" s="6"/>
    </row>
    <row r="70" spans="1:46" s="1" customFormat="1" x14ac:dyDescent="0.25">
      <c r="A70" s="7" t="s">
        <v>7428</v>
      </c>
      <c r="B70" s="7" t="s">
        <v>7428</v>
      </c>
      <c r="D70" s="7" t="s">
        <v>8899</v>
      </c>
      <c r="E70"/>
      <c r="H70" s="7" t="s">
        <v>7836</v>
      </c>
      <c r="I70" s="7"/>
      <c r="K70" s="7" t="s">
        <v>946</v>
      </c>
      <c r="L70" s="5"/>
      <c r="M70" s="5"/>
      <c r="N70" s="5"/>
      <c r="O70" s="5"/>
      <c r="P70" s="5"/>
      <c r="Q70">
        <v>48</v>
      </c>
      <c r="R70">
        <v>48</v>
      </c>
      <c r="S70">
        <v>1000</v>
      </c>
      <c r="T70">
        <v>50</v>
      </c>
      <c r="U70">
        <v>50</v>
      </c>
      <c r="V70">
        <v>1000</v>
      </c>
      <c r="AB70">
        <v>1.6250000000000002</v>
      </c>
      <c r="AC70">
        <v>1.7375000000000003</v>
      </c>
      <c r="AF70">
        <v>0.192</v>
      </c>
      <c r="AG70">
        <v>0.2</v>
      </c>
      <c r="AH70">
        <v>2.3040000000000001E-3</v>
      </c>
      <c r="AI70">
        <v>2.5000000000000005E-3</v>
      </c>
      <c r="AJ70" s="7" t="s">
        <v>8166</v>
      </c>
      <c r="AL70" t="s">
        <v>760</v>
      </c>
      <c r="AQ70" s="2"/>
      <c r="AR70" s="2"/>
      <c r="AT70" s="6"/>
    </row>
    <row r="71" spans="1:46" s="1" customFormat="1" x14ac:dyDescent="0.25">
      <c r="A71" s="7" t="s">
        <v>7865</v>
      </c>
      <c r="B71" s="7" t="s">
        <v>7427</v>
      </c>
      <c r="D71" s="7" t="s">
        <v>8909</v>
      </c>
      <c r="E71"/>
      <c r="H71" s="7" t="s">
        <v>7837</v>
      </c>
      <c r="I71" s="7"/>
      <c r="K71" s="7" t="s">
        <v>777</v>
      </c>
      <c r="L71" s="5"/>
      <c r="M71" s="5"/>
      <c r="N71" s="5"/>
      <c r="O71" s="5"/>
      <c r="P71" s="5"/>
      <c r="Q71">
        <v>48</v>
      </c>
      <c r="R71">
        <v>48</v>
      </c>
      <c r="S71">
        <v>3000</v>
      </c>
      <c r="T71">
        <v>50</v>
      </c>
      <c r="U71">
        <v>50</v>
      </c>
      <c r="V71">
        <v>3000</v>
      </c>
      <c r="AB71">
        <v>4.8750000000000009</v>
      </c>
      <c r="AC71">
        <v>5.2125000000000012</v>
      </c>
      <c r="AF71">
        <v>0.57600000000000007</v>
      </c>
      <c r="AG71">
        <v>0.60000000000000009</v>
      </c>
      <c r="AH71">
        <v>6.9119999999999997E-3</v>
      </c>
      <c r="AI71">
        <v>7.5000000000000015E-3</v>
      </c>
      <c r="AJ71" s="7" t="s">
        <v>8166</v>
      </c>
      <c r="AL71" t="s">
        <v>760</v>
      </c>
      <c r="AQ71" s="2"/>
      <c r="AR71" s="2"/>
      <c r="AT71" s="6"/>
    </row>
    <row r="72" spans="1:46" s="1" customFormat="1" x14ac:dyDescent="0.25">
      <c r="A72" s="7" t="s">
        <v>7866</v>
      </c>
      <c r="B72" s="7" t="s">
        <v>7426</v>
      </c>
      <c r="D72" s="7" t="s">
        <v>8910</v>
      </c>
      <c r="E72"/>
      <c r="H72" s="7" t="s">
        <v>7837</v>
      </c>
      <c r="I72" s="7"/>
      <c r="K72" s="7" t="s">
        <v>777</v>
      </c>
      <c r="L72" s="5"/>
      <c r="M72" s="5"/>
      <c r="N72" s="5"/>
      <c r="O72" s="5"/>
      <c r="P72" s="5"/>
      <c r="Q72">
        <v>48</v>
      </c>
      <c r="R72">
        <v>48</v>
      </c>
      <c r="S72">
        <v>3300</v>
      </c>
      <c r="T72">
        <v>50</v>
      </c>
      <c r="U72">
        <v>50</v>
      </c>
      <c r="V72">
        <v>3300</v>
      </c>
      <c r="AB72">
        <v>5.3624999999999998</v>
      </c>
      <c r="AC72">
        <v>5.7337500000000006</v>
      </c>
      <c r="AF72">
        <v>0.63359999999999994</v>
      </c>
      <c r="AG72">
        <v>0.66</v>
      </c>
      <c r="AH72">
        <v>7.6032000000000001E-3</v>
      </c>
      <c r="AI72">
        <v>8.2500000000000004E-3</v>
      </c>
      <c r="AJ72" s="7" t="s">
        <v>8166</v>
      </c>
      <c r="AL72" t="s">
        <v>760</v>
      </c>
      <c r="AQ72" s="2"/>
      <c r="AR72" s="2"/>
      <c r="AT72" s="6"/>
    </row>
    <row r="73" spans="1:46" s="1" customFormat="1" x14ac:dyDescent="0.25">
      <c r="A73" s="7" t="s">
        <v>7867</v>
      </c>
      <c r="B73" s="7" t="s">
        <v>7427</v>
      </c>
      <c r="D73" s="7" t="s">
        <v>8911</v>
      </c>
      <c r="E73"/>
      <c r="H73" s="7" t="s">
        <v>7837</v>
      </c>
      <c r="I73" s="7"/>
      <c r="K73" s="7" t="s">
        <v>777</v>
      </c>
      <c r="L73" s="5"/>
      <c r="M73" s="5"/>
      <c r="N73" s="5"/>
      <c r="O73" s="5"/>
      <c r="P73" s="5"/>
      <c r="Q73">
        <v>48</v>
      </c>
      <c r="R73">
        <v>48</v>
      </c>
      <c r="S73">
        <v>3600</v>
      </c>
      <c r="T73">
        <v>50</v>
      </c>
      <c r="U73">
        <v>50</v>
      </c>
      <c r="V73">
        <v>3600</v>
      </c>
      <c r="AB73">
        <v>5.8500000000000014</v>
      </c>
      <c r="AC73">
        <v>6.2550000000000017</v>
      </c>
      <c r="AF73">
        <v>0.69120000000000004</v>
      </c>
      <c r="AG73">
        <v>0.72000000000000008</v>
      </c>
      <c r="AH73">
        <v>8.2944000000000004E-3</v>
      </c>
      <c r="AI73">
        <v>9.0000000000000028E-3</v>
      </c>
      <c r="AJ73" s="7" t="s">
        <v>8166</v>
      </c>
      <c r="AL73" t="s">
        <v>760</v>
      </c>
      <c r="AQ73" s="2"/>
      <c r="AR73" s="2"/>
      <c r="AT73" s="6"/>
    </row>
    <row r="74" spans="1:46" s="1" customFormat="1" x14ac:dyDescent="0.25">
      <c r="A74" s="7" t="s">
        <v>7872</v>
      </c>
      <c r="B74" s="7" t="s">
        <v>7426</v>
      </c>
      <c r="D74" s="7" t="s">
        <v>8912</v>
      </c>
      <c r="E74"/>
      <c r="H74" s="7" t="s">
        <v>7837</v>
      </c>
      <c r="I74" s="7"/>
      <c r="K74" s="7" t="s">
        <v>777</v>
      </c>
      <c r="L74" s="5"/>
      <c r="M74" s="5"/>
      <c r="N74" s="5"/>
      <c r="O74" s="5"/>
      <c r="P74" s="5"/>
      <c r="Q74">
        <v>48</v>
      </c>
      <c r="R74">
        <v>48</v>
      </c>
      <c r="S74">
        <v>3900</v>
      </c>
      <c r="T74">
        <v>50</v>
      </c>
      <c r="U74">
        <v>50</v>
      </c>
      <c r="V74">
        <v>3900</v>
      </c>
      <c r="AB74">
        <v>6.3375000000000012</v>
      </c>
      <c r="AC74">
        <v>6.776250000000001</v>
      </c>
      <c r="AF74">
        <v>0.74880000000000002</v>
      </c>
      <c r="AG74">
        <v>0.78</v>
      </c>
      <c r="AH74">
        <v>8.9855999999999998E-3</v>
      </c>
      <c r="AI74">
        <v>9.7500000000000017E-3</v>
      </c>
      <c r="AJ74" s="7" t="s">
        <v>8166</v>
      </c>
      <c r="AL74" t="s">
        <v>760</v>
      </c>
      <c r="AQ74" s="2"/>
      <c r="AR74" s="2"/>
      <c r="AT74" s="6"/>
    </row>
    <row r="75" spans="1:46" s="1" customFormat="1" x14ac:dyDescent="0.25">
      <c r="A75" s="7" t="s">
        <v>7868</v>
      </c>
      <c r="B75" s="7" t="s">
        <v>7427</v>
      </c>
      <c r="D75" s="7" t="s">
        <v>8913</v>
      </c>
      <c r="E75"/>
      <c r="H75" s="7" t="s">
        <v>7837</v>
      </c>
      <c r="I75" s="7"/>
      <c r="K75" s="7" t="s">
        <v>777</v>
      </c>
      <c r="L75" s="5"/>
      <c r="M75" s="5"/>
      <c r="N75" s="5"/>
      <c r="O75" s="5"/>
      <c r="P75" s="5"/>
      <c r="Q75">
        <v>48</v>
      </c>
      <c r="R75">
        <v>48</v>
      </c>
      <c r="S75">
        <v>4200</v>
      </c>
      <c r="T75">
        <v>50</v>
      </c>
      <c r="U75">
        <v>50</v>
      </c>
      <c r="V75">
        <v>4200</v>
      </c>
      <c r="AB75">
        <v>6.825000000000002</v>
      </c>
      <c r="AC75">
        <v>7.2975000000000021</v>
      </c>
      <c r="AF75">
        <v>0.80640000000000001</v>
      </c>
      <c r="AG75">
        <v>0.84000000000000008</v>
      </c>
      <c r="AH75">
        <v>9.676800000000001E-3</v>
      </c>
      <c r="AI75">
        <v>1.0500000000000002E-2</v>
      </c>
      <c r="AJ75" s="7" t="s">
        <v>8166</v>
      </c>
      <c r="AL75" t="s">
        <v>760</v>
      </c>
      <c r="AQ75" s="2"/>
      <c r="AR75" s="2"/>
      <c r="AT75" s="6"/>
    </row>
    <row r="76" spans="1:46" s="1" customFormat="1" x14ac:dyDescent="0.25">
      <c r="A76" s="7" t="s">
        <v>7869</v>
      </c>
      <c r="B76" s="7" t="s">
        <v>7426</v>
      </c>
      <c r="D76" s="7" t="s">
        <v>8914</v>
      </c>
      <c r="E76"/>
      <c r="H76" s="7" t="s">
        <v>7837</v>
      </c>
      <c r="I76" s="7"/>
      <c r="K76" s="7" t="s">
        <v>777</v>
      </c>
      <c r="L76" s="5"/>
      <c r="M76" s="5"/>
      <c r="N76" s="5"/>
      <c r="O76" s="5"/>
      <c r="P76" s="5"/>
      <c r="Q76">
        <v>48</v>
      </c>
      <c r="R76">
        <v>48</v>
      </c>
      <c r="S76">
        <v>4500</v>
      </c>
      <c r="T76">
        <v>50</v>
      </c>
      <c r="U76">
        <v>50</v>
      </c>
      <c r="V76">
        <v>4500</v>
      </c>
      <c r="AB76">
        <v>7.3125000000000018</v>
      </c>
      <c r="AC76">
        <v>7.8187500000000023</v>
      </c>
      <c r="AF76">
        <v>0.86399999999999999</v>
      </c>
      <c r="AG76">
        <v>0.9</v>
      </c>
      <c r="AH76">
        <v>1.0368E-2</v>
      </c>
      <c r="AI76">
        <v>1.1250000000000003E-2</v>
      </c>
      <c r="AJ76" s="7" t="s">
        <v>8166</v>
      </c>
      <c r="AL76" t="s">
        <v>760</v>
      </c>
      <c r="AQ76" s="2"/>
      <c r="AR76" s="2"/>
      <c r="AT76" s="6"/>
    </row>
    <row r="77" spans="1:46" s="1" customFormat="1" x14ac:dyDescent="0.25">
      <c r="A77" s="7" t="s">
        <v>7870</v>
      </c>
      <c r="B77" s="7" t="s">
        <v>7427</v>
      </c>
      <c r="D77" s="7" t="s">
        <v>8915</v>
      </c>
      <c r="E77"/>
      <c r="H77" s="7" t="s">
        <v>7837</v>
      </c>
      <c r="I77" s="7"/>
      <c r="K77" s="7" t="s">
        <v>777</v>
      </c>
      <c r="L77" s="5"/>
      <c r="M77" s="5"/>
      <c r="N77" s="5"/>
      <c r="O77" s="5"/>
      <c r="P77" s="5"/>
      <c r="Q77">
        <v>48</v>
      </c>
      <c r="R77">
        <v>48</v>
      </c>
      <c r="S77">
        <v>4800</v>
      </c>
      <c r="T77">
        <v>50</v>
      </c>
      <c r="U77">
        <v>50</v>
      </c>
      <c r="V77">
        <v>4800</v>
      </c>
      <c r="AB77">
        <v>7.8000000000000016</v>
      </c>
      <c r="AC77">
        <v>8.3400000000000016</v>
      </c>
      <c r="AF77">
        <v>0.92159999999999997</v>
      </c>
      <c r="AG77">
        <v>0.96</v>
      </c>
      <c r="AH77">
        <v>1.10592E-2</v>
      </c>
      <c r="AI77">
        <v>1.2000000000000002E-2</v>
      </c>
      <c r="AJ77" s="7" t="s">
        <v>8166</v>
      </c>
      <c r="AL77" t="s">
        <v>760</v>
      </c>
      <c r="AQ77" s="2"/>
      <c r="AR77" s="2"/>
      <c r="AT77" s="6"/>
    </row>
    <row r="78" spans="1:46" s="1" customFormat="1" x14ac:dyDescent="0.25">
      <c r="A78" s="7" t="s">
        <v>7871</v>
      </c>
      <c r="B78" s="7" t="s">
        <v>7426</v>
      </c>
      <c r="D78" s="7" t="s">
        <v>8916</v>
      </c>
      <c r="E78"/>
      <c r="H78" s="7" t="s">
        <v>7837</v>
      </c>
      <c r="I78" s="7"/>
      <c r="K78" s="7" t="s">
        <v>777</v>
      </c>
      <c r="L78" s="5"/>
      <c r="M78" s="5"/>
      <c r="N78" s="5"/>
      <c r="O78" s="5"/>
      <c r="P78" s="5"/>
      <c r="Q78">
        <v>48</v>
      </c>
      <c r="R78">
        <v>48</v>
      </c>
      <c r="S78">
        <v>5100</v>
      </c>
      <c r="T78">
        <v>50</v>
      </c>
      <c r="U78">
        <v>50</v>
      </c>
      <c r="V78">
        <v>5100</v>
      </c>
      <c r="AB78">
        <v>8.2875000000000014</v>
      </c>
      <c r="AC78">
        <v>8.8612500000000001</v>
      </c>
      <c r="AF78">
        <v>0.97919999999999996</v>
      </c>
      <c r="AG78">
        <v>1.02</v>
      </c>
      <c r="AH78">
        <v>1.1750399999999999E-2</v>
      </c>
      <c r="AI78">
        <v>1.2750000000000001E-2</v>
      </c>
      <c r="AJ78" s="7" t="s">
        <v>8166</v>
      </c>
      <c r="AL78" t="s">
        <v>760</v>
      </c>
      <c r="AQ78" s="2"/>
      <c r="AR78" s="2"/>
      <c r="AT78" s="6"/>
    </row>
    <row r="79" spans="1:46" s="1" customFormat="1" x14ac:dyDescent="0.25">
      <c r="A79" s="7" t="s">
        <v>7873</v>
      </c>
      <c r="B79" s="7" t="s">
        <v>7427</v>
      </c>
      <c r="D79" s="7" t="s">
        <v>8917</v>
      </c>
      <c r="E79"/>
      <c r="H79" s="7" t="s">
        <v>7837</v>
      </c>
      <c r="I79" s="7"/>
      <c r="K79" s="7" t="s">
        <v>777</v>
      </c>
      <c r="L79" s="5"/>
      <c r="M79" s="5"/>
      <c r="N79" s="5"/>
      <c r="O79" s="5"/>
      <c r="P79" s="5"/>
      <c r="Q79">
        <v>48</v>
      </c>
      <c r="R79">
        <v>48</v>
      </c>
      <c r="S79">
        <v>5400</v>
      </c>
      <c r="T79">
        <v>50</v>
      </c>
      <c r="U79">
        <v>50</v>
      </c>
      <c r="V79">
        <v>5400</v>
      </c>
      <c r="AB79">
        <v>8.7750000000000021</v>
      </c>
      <c r="AC79">
        <v>9.3825000000000021</v>
      </c>
      <c r="AF79">
        <v>1.0368000000000002</v>
      </c>
      <c r="AG79">
        <v>1.08</v>
      </c>
      <c r="AH79">
        <v>1.2441600000000001E-2</v>
      </c>
      <c r="AI79">
        <v>1.3500000000000003E-2</v>
      </c>
      <c r="AJ79" s="7" t="s">
        <v>8166</v>
      </c>
      <c r="AL79" t="s">
        <v>760</v>
      </c>
      <c r="AQ79" s="2"/>
      <c r="AR79" s="2"/>
      <c r="AT79" s="6"/>
    </row>
    <row r="80" spans="1:46" s="1" customFormat="1" x14ac:dyDescent="0.25">
      <c r="A80" s="7" t="s">
        <v>7874</v>
      </c>
      <c r="B80" s="7" t="s">
        <v>7426</v>
      </c>
      <c r="D80" s="7" t="s">
        <v>8918</v>
      </c>
      <c r="E80"/>
      <c r="H80" s="7" t="s">
        <v>7837</v>
      </c>
      <c r="I80" s="7"/>
      <c r="K80" s="7" t="s">
        <v>777</v>
      </c>
      <c r="L80" s="5"/>
      <c r="M80" s="5"/>
      <c r="N80" s="5"/>
      <c r="O80" s="5"/>
      <c r="P80" s="5"/>
      <c r="Q80">
        <v>48</v>
      </c>
      <c r="R80">
        <v>48</v>
      </c>
      <c r="S80">
        <v>5700</v>
      </c>
      <c r="T80">
        <v>50</v>
      </c>
      <c r="U80">
        <v>50</v>
      </c>
      <c r="V80">
        <v>5700</v>
      </c>
      <c r="AB80">
        <v>9.2625000000000028</v>
      </c>
      <c r="AC80">
        <v>9.9037500000000023</v>
      </c>
      <c r="AF80">
        <v>1.0944</v>
      </c>
      <c r="AG80">
        <v>1.1400000000000001</v>
      </c>
      <c r="AH80">
        <v>1.31328E-2</v>
      </c>
      <c r="AI80">
        <v>1.4250000000000004E-2</v>
      </c>
      <c r="AJ80" s="7" t="s">
        <v>8166</v>
      </c>
      <c r="AL80" t="s">
        <v>760</v>
      </c>
      <c r="AQ80" s="2"/>
      <c r="AR80" s="2"/>
      <c r="AT80" s="6"/>
    </row>
    <row r="81" spans="1:46" s="1" customFormat="1" x14ac:dyDescent="0.25">
      <c r="A81" s="7"/>
      <c r="B81" s="7"/>
      <c r="D81" s="7"/>
      <c r="E81"/>
      <c r="H81" s="7"/>
      <c r="I81" s="7"/>
      <c r="K81" s="7"/>
      <c r="L81" s="5"/>
      <c r="M81" s="5"/>
      <c r="N81" s="5"/>
      <c r="O81" s="5"/>
      <c r="P81" s="5"/>
      <c r="Q81"/>
      <c r="R81"/>
      <c r="S81"/>
      <c r="T81"/>
      <c r="U81"/>
      <c r="V81"/>
      <c r="AB81"/>
      <c r="AC81"/>
      <c r="AF81"/>
      <c r="AG81"/>
      <c r="AH81"/>
      <c r="AI81"/>
      <c r="AJ81" s="7"/>
      <c r="AL81"/>
      <c r="AQ81" s="2"/>
      <c r="AR81" s="2"/>
      <c r="AT81" s="6"/>
    </row>
    <row r="82" spans="1:46" s="1" customFormat="1" x14ac:dyDescent="0.25">
      <c r="A82" s="7" t="s">
        <v>7429</v>
      </c>
      <c r="B82" s="7" t="s">
        <v>7429</v>
      </c>
      <c r="D82" s="7" t="s">
        <v>8899</v>
      </c>
      <c r="E82"/>
      <c r="H82" s="7" t="s">
        <v>7836</v>
      </c>
      <c r="I82" s="7"/>
      <c r="K82" s="7" t="s">
        <v>946</v>
      </c>
      <c r="L82" s="5"/>
      <c r="M82" s="5"/>
      <c r="N82" s="5"/>
      <c r="O82" s="5"/>
      <c r="P82" s="5"/>
      <c r="Q82">
        <v>48</v>
      </c>
      <c r="R82">
        <v>48</v>
      </c>
      <c r="S82">
        <v>1000</v>
      </c>
      <c r="T82">
        <v>50</v>
      </c>
      <c r="U82">
        <v>50</v>
      </c>
      <c r="V82">
        <v>1000</v>
      </c>
      <c r="AB82">
        <v>1.6250000000000002</v>
      </c>
      <c r="AC82">
        <v>1.7375000000000003</v>
      </c>
      <c r="AF82">
        <v>0.192</v>
      </c>
      <c r="AG82">
        <v>0.2</v>
      </c>
      <c r="AH82">
        <v>2.3040000000000001E-3</v>
      </c>
      <c r="AI82">
        <v>2.5000000000000005E-3</v>
      </c>
      <c r="AJ82" s="7" t="s">
        <v>8166</v>
      </c>
      <c r="AL82" t="s">
        <v>760</v>
      </c>
      <c r="AQ82" s="2"/>
      <c r="AR82" s="2"/>
      <c r="AT82" s="6"/>
    </row>
    <row r="83" spans="1:46" s="1" customFormat="1" x14ac:dyDescent="0.25">
      <c r="A83" s="7" t="s">
        <v>7875</v>
      </c>
      <c r="B83" s="7" t="s">
        <v>7427</v>
      </c>
      <c r="D83" s="7" t="s">
        <v>8919</v>
      </c>
      <c r="E83"/>
      <c r="H83" s="7" t="s">
        <v>7837</v>
      </c>
      <c r="I83" s="7"/>
      <c r="K83" s="7" t="s">
        <v>777</v>
      </c>
      <c r="L83" s="5"/>
      <c r="M83" s="5"/>
      <c r="N83" s="5"/>
      <c r="O83" s="5"/>
      <c r="P83" s="5"/>
      <c r="Q83">
        <v>48</v>
      </c>
      <c r="R83">
        <v>48</v>
      </c>
      <c r="S83">
        <v>3000</v>
      </c>
      <c r="T83">
        <v>50</v>
      </c>
      <c r="U83">
        <v>50</v>
      </c>
      <c r="V83">
        <v>6000</v>
      </c>
      <c r="AB83">
        <v>9.7500000000000018</v>
      </c>
      <c r="AC83">
        <v>10.425000000000002</v>
      </c>
      <c r="AF83">
        <v>0.57600000000000007</v>
      </c>
      <c r="AG83">
        <v>1.2000000000000002</v>
      </c>
      <c r="AH83">
        <v>6.9119999999999997E-3</v>
      </c>
      <c r="AI83">
        <v>1.5000000000000003E-2</v>
      </c>
      <c r="AJ83" s="7" t="s">
        <v>8166</v>
      </c>
      <c r="AL83" t="s">
        <v>760</v>
      </c>
      <c r="AQ83" s="2"/>
      <c r="AR83" s="2"/>
      <c r="AT83" s="6"/>
    </row>
    <row r="84" spans="1:46" s="1" customFormat="1" x14ac:dyDescent="0.25">
      <c r="A84" s="7" t="s">
        <v>7876</v>
      </c>
      <c r="B84" s="7" t="s">
        <v>7426</v>
      </c>
      <c r="D84" s="7" t="s">
        <v>8920</v>
      </c>
      <c r="E84"/>
      <c r="H84" s="7" t="s">
        <v>7837</v>
      </c>
      <c r="I84" s="7"/>
      <c r="K84" s="7" t="s">
        <v>777</v>
      </c>
      <c r="L84" s="5"/>
      <c r="M84" s="5"/>
      <c r="N84" s="5"/>
      <c r="O84" s="5"/>
      <c r="P84" s="5"/>
      <c r="Q84">
        <v>48</v>
      </c>
      <c r="R84">
        <v>48</v>
      </c>
      <c r="S84">
        <v>3300</v>
      </c>
      <c r="T84">
        <v>50</v>
      </c>
      <c r="U84">
        <v>50</v>
      </c>
      <c r="V84">
        <v>6300</v>
      </c>
      <c r="AB84">
        <v>10.237500000000002</v>
      </c>
      <c r="AC84">
        <v>10.946250000000003</v>
      </c>
      <c r="AF84">
        <v>0.63359999999999994</v>
      </c>
      <c r="AG84">
        <v>1.26</v>
      </c>
      <c r="AH84">
        <v>7.6032000000000001E-3</v>
      </c>
      <c r="AI84">
        <v>1.5750000000000004E-2</v>
      </c>
      <c r="AJ84" s="7" t="s">
        <v>8166</v>
      </c>
      <c r="AL84" t="s">
        <v>760</v>
      </c>
      <c r="AQ84" s="2"/>
      <c r="AR84" s="2"/>
      <c r="AT84" s="6"/>
    </row>
    <row r="85" spans="1:46" s="1" customFormat="1" x14ac:dyDescent="0.25">
      <c r="A85" s="7" t="s">
        <v>7877</v>
      </c>
      <c r="B85" s="7" t="s">
        <v>7427</v>
      </c>
      <c r="D85" s="7" t="s">
        <v>8921</v>
      </c>
      <c r="E85"/>
      <c r="H85" s="7" t="s">
        <v>7837</v>
      </c>
      <c r="I85" s="7"/>
      <c r="K85" s="7" t="s">
        <v>777</v>
      </c>
      <c r="L85" s="5"/>
      <c r="M85" s="5"/>
      <c r="N85" s="5"/>
      <c r="O85" s="5"/>
      <c r="P85" s="5"/>
      <c r="Q85">
        <v>48</v>
      </c>
      <c r="R85">
        <v>48</v>
      </c>
      <c r="S85">
        <v>3600</v>
      </c>
      <c r="T85">
        <v>50</v>
      </c>
      <c r="U85">
        <v>50</v>
      </c>
      <c r="V85">
        <v>6600</v>
      </c>
      <c r="AB85">
        <v>10.725</v>
      </c>
      <c r="AC85">
        <v>11.467500000000001</v>
      </c>
      <c r="AF85">
        <v>0.69120000000000004</v>
      </c>
      <c r="AG85">
        <v>1.32</v>
      </c>
      <c r="AH85">
        <v>8.2944000000000004E-3</v>
      </c>
      <c r="AI85">
        <v>1.6500000000000001E-2</v>
      </c>
      <c r="AJ85" s="7" t="s">
        <v>8166</v>
      </c>
      <c r="AL85" t="s">
        <v>760</v>
      </c>
      <c r="AQ85" s="2"/>
      <c r="AR85" s="2"/>
      <c r="AT85" s="6"/>
    </row>
    <row r="86" spans="1:46" s="1" customFormat="1" x14ac:dyDescent="0.25">
      <c r="A86" s="7"/>
      <c r="B86" s="7"/>
      <c r="D86" s="7"/>
      <c r="E86"/>
      <c r="H86" s="7"/>
      <c r="I86" s="7"/>
      <c r="K86" s="7"/>
      <c r="L86" s="5"/>
      <c r="M86" s="5"/>
      <c r="N86" s="5"/>
      <c r="O86" s="5"/>
      <c r="P86" s="5"/>
      <c r="Q86"/>
      <c r="R86"/>
      <c r="S86"/>
      <c r="T86"/>
      <c r="U86"/>
      <c r="V86"/>
      <c r="AB86"/>
      <c r="AC86"/>
      <c r="AF86"/>
      <c r="AG86"/>
      <c r="AH86"/>
      <c r="AI86"/>
      <c r="AJ86" s="7"/>
      <c r="AL86"/>
      <c r="AQ86" s="2"/>
      <c r="AR86" s="2"/>
      <c r="AT86" s="6"/>
    </row>
    <row r="87" spans="1:46" s="1" customFormat="1" x14ac:dyDescent="0.25">
      <c r="A87" s="7" t="s">
        <v>7430</v>
      </c>
      <c r="B87" s="7" t="s">
        <v>7430</v>
      </c>
      <c r="D87" s="7" t="s">
        <v>8010</v>
      </c>
      <c r="E87" t="s">
        <v>7879</v>
      </c>
      <c r="H87" s="7"/>
      <c r="I87" s="7" t="s">
        <v>7878</v>
      </c>
      <c r="K87" s="7" t="s">
        <v>946</v>
      </c>
      <c r="L87" s="5"/>
      <c r="M87" s="5"/>
      <c r="N87" s="5"/>
      <c r="O87" s="5"/>
      <c r="P87" s="5"/>
      <c r="Q87">
        <v>40</v>
      </c>
      <c r="R87">
        <v>100</v>
      </c>
      <c r="S87">
        <v>3600</v>
      </c>
      <c r="T87">
        <v>40</v>
      </c>
      <c r="U87">
        <v>100</v>
      </c>
      <c r="V87">
        <v>1000</v>
      </c>
      <c r="AB87">
        <v>2.6</v>
      </c>
      <c r="AC87"/>
      <c r="AF87">
        <v>1.008</v>
      </c>
      <c r="AG87">
        <v>0.28000000000000003</v>
      </c>
      <c r="AH87">
        <v>1.4400000000000001E-2</v>
      </c>
      <c r="AI87">
        <v>4.0000000000000001E-3</v>
      </c>
      <c r="AJ87" s="7" t="s">
        <v>8166</v>
      </c>
      <c r="AL87" t="s">
        <v>7880</v>
      </c>
      <c r="AQ87" s="2"/>
      <c r="AR87" s="2"/>
      <c r="AT87" s="6"/>
    </row>
    <row r="88" spans="1:46" s="1" customFormat="1" x14ac:dyDescent="0.25">
      <c r="A88" s="7" t="s">
        <v>7431</v>
      </c>
      <c r="B88" s="7" t="s">
        <v>7431</v>
      </c>
      <c r="D88" s="7" t="s">
        <v>8011</v>
      </c>
      <c r="E88" t="s">
        <v>7879</v>
      </c>
      <c r="H88" s="7"/>
      <c r="I88" s="7" t="s">
        <v>7878</v>
      </c>
      <c r="K88" s="7" t="s">
        <v>946</v>
      </c>
      <c r="L88" s="5"/>
      <c r="M88" s="5"/>
      <c r="N88" s="5"/>
      <c r="O88" s="5"/>
      <c r="P88" s="5"/>
      <c r="Q88">
        <v>40</v>
      </c>
      <c r="R88">
        <v>120</v>
      </c>
      <c r="S88">
        <v>3600</v>
      </c>
      <c r="T88">
        <v>40</v>
      </c>
      <c r="U88">
        <v>120</v>
      </c>
      <c r="V88">
        <v>1000</v>
      </c>
      <c r="AB88">
        <v>3.1199999999999997</v>
      </c>
      <c r="AC88"/>
      <c r="AF88">
        <v>1.1520000000000001</v>
      </c>
      <c r="AG88">
        <v>0.32</v>
      </c>
      <c r="AH88">
        <v>1.728E-2</v>
      </c>
      <c r="AI88">
        <v>4.7999999999999996E-3</v>
      </c>
      <c r="AJ88" s="7" t="s">
        <v>8166</v>
      </c>
      <c r="AL88" t="s">
        <v>7880</v>
      </c>
      <c r="AQ88" s="2"/>
      <c r="AR88" s="2"/>
      <c r="AT88" s="6"/>
    </row>
    <row r="89" spans="1:46" s="1" customFormat="1" x14ac:dyDescent="0.25">
      <c r="A89" s="7" t="s">
        <v>7432</v>
      </c>
      <c r="B89" s="7" t="s">
        <v>7432</v>
      </c>
      <c r="D89" s="7" t="s">
        <v>8012</v>
      </c>
      <c r="E89" t="s">
        <v>7879</v>
      </c>
      <c r="H89" s="7"/>
      <c r="I89" s="7" t="s">
        <v>7878</v>
      </c>
      <c r="K89" s="7" t="s">
        <v>946</v>
      </c>
      <c r="L89" s="5"/>
      <c r="M89" s="5"/>
      <c r="N89" s="5"/>
      <c r="O89" s="5"/>
      <c r="P89" s="5"/>
      <c r="Q89">
        <v>40</v>
      </c>
      <c r="R89">
        <v>140</v>
      </c>
      <c r="S89">
        <v>3600</v>
      </c>
      <c r="T89">
        <v>40</v>
      </c>
      <c r="U89">
        <v>140</v>
      </c>
      <c r="V89">
        <v>1000</v>
      </c>
      <c r="AB89">
        <v>3.6400000000000006</v>
      </c>
      <c r="AC89"/>
      <c r="AF89">
        <v>1.2960000000000003</v>
      </c>
      <c r="AG89">
        <v>0.36000000000000004</v>
      </c>
      <c r="AH89">
        <v>2.0160000000000004E-2</v>
      </c>
      <c r="AI89">
        <v>5.6000000000000008E-3</v>
      </c>
      <c r="AJ89" s="7" t="s">
        <v>8166</v>
      </c>
      <c r="AL89" t="s">
        <v>7880</v>
      </c>
      <c r="AQ89" s="2"/>
      <c r="AR89" s="2"/>
      <c r="AT89" s="6"/>
    </row>
    <row r="90" spans="1:46" s="1" customFormat="1" x14ac:dyDescent="0.25">
      <c r="A90" s="7" t="s">
        <v>7433</v>
      </c>
      <c r="B90" s="7" t="s">
        <v>7433</v>
      </c>
      <c r="D90" s="7" t="s">
        <v>8013</v>
      </c>
      <c r="E90" t="s">
        <v>7879</v>
      </c>
      <c r="H90" s="7"/>
      <c r="I90" s="7" t="s">
        <v>7878</v>
      </c>
      <c r="K90" s="7" t="s">
        <v>946</v>
      </c>
      <c r="L90" s="5"/>
      <c r="M90" s="5"/>
      <c r="N90" s="5"/>
      <c r="O90" s="5"/>
      <c r="P90" s="5"/>
      <c r="Q90">
        <v>40</v>
      </c>
      <c r="R90">
        <v>160</v>
      </c>
      <c r="S90">
        <v>3600</v>
      </c>
      <c r="T90">
        <v>40</v>
      </c>
      <c r="U90">
        <v>160</v>
      </c>
      <c r="V90">
        <v>1000</v>
      </c>
      <c r="AB90">
        <v>4.16</v>
      </c>
      <c r="AC90"/>
      <c r="AF90">
        <v>1.4400000000000002</v>
      </c>
      <c r="AG90">
        <v>0.4</v>
      </c>
      <c r="AH90">
        <v>2.3040000000000001E-2</v>
      </c>
      <c r="AI90">
        <v>6.4000000000000003E-3</v>
      </c>
      <c r="AJ90" s="7" t="s">
        <v>8166</v>
      </c>
      <c r="AL90" t="s">
        <v>7880</v>
      </c>
      <c r="AQ90" s="2"/>
      <c r="AR90" s="2"/>
      <c r="AT90" s="6"/>
    </row>
    <row r="91" spans="1:46" s="1" customFormat="1" x14ac:dyDescent="0.25">
      <c r="A91" s="7" t="s">
        <v>7434</v>
      </c>
      <c r="B91" s="7" t="s">
        <v>7434</v>
      </c>
      <c r="D91" s="7" t="s">
        <v>8014</v>
      </c>
      <c r="E91" t="s">
        <v>7879</v>
      </c>
      <c r="H91" s="7"/>
      <c r="I91" s="7" t="s">
        <v>7878</v>
      </c>
      <c r="K91" s="7" t="s">
        <v>946</v>
      </c>
      <c r="L91" s="5"/>
      <c r="M91" s="5"/>
      <c r="N91" s="5"/>
      <c r="O91" s="5"/>
      <c r="P91" s="5"/>
      <c r="Q91">
        <v>40</v>
      </c>
      <c r="R91">
        <v>180</v>
      </c>
      <c r="S91">
        <v>3600</v>
      </c>
      <c r="T91">
        <v>40</v>
      </c>
      <c r="U91">
        <v>180</v>
      </c>
      <c r="V91">
        <v>1000</v>
      </c>
      <c r="AB91">
        <v>4.68</v>
      </c>
      <c r="AC91"/>
      <c r="AF91">
        <v>1.5840000000000001</v>
      </c>
      <c r="AG91">
        <v>0.44</v>
      </c>
      <c r="AH91">
        <v>2.5919999999999999E-2</v>
      </c>
      <c r="AI91">
        <v>7.1999999999999998E-3</v>
      </c>
      <c r="AJ91" s="7" t="s">
        <v>8166</v>
      </c>
      <c r="AL91" t="s">
        <v>7880</v>
      </c>
      <c r="AQ91" s="2"/>
      <c r="AR91" s="2"/>
      <c r="AT91" s="6"/>
    </row>
    <row r="92" spans="1:46" s="1" customFormat="1" x14ac:dyDescent="0.25">
      <c r="A92" s="7" t="s">
        <v>7435</v>
      </c>
      <c r="B92" s="7" t="s">
        <v>7435</v>
      </c>
      <c r="D92" s="7" t="s">
        <v>8015</v>
      </c>
      <c r="E92" t="s">
        <v>7879</v>
      </c>
      <c r="H92" s="7"/>
      <c r="I92" s="7" t="s">
        <v>7878</v>
      </c>
      <c r="K92" s="7" t="s">
        <v>946</v>
      </c>
      <c r="L92" s="5"/>
      <c r="M92" s="5"/>
      <c r="N92" s="5"/>
      <c r="O92" s="5"/>
      <c r="P92" s="5"/>
      <c r="Q92">
        <v>40</v>
      </c>
      <c r="R92">
        <v>200</v>
      </c>
      <c r="S92">
        <v>3600</v>
      </c>
      <c r="T92">
        <v>40</v>
      </c>
      <c r="U92">
        <v>200</v>
      </c>
      <c r="V92">
        <v>1000</v>
      </c>
      <c r="AB92">
        <v>5.2</v>
      </c>
      <c r="AC92"/>
      <c r="AF92">
        <v>1.7280000000000002</v>
      </c>
      <c r="AG92">
        <v>0.48000000000000004</v>
      </c>
      <c r="AH92">
        <v>2.8800000000000003E-2</v>
      </c>
      <c r="AI92">
        <v>8.0000000000000002E-3</v>
      </c>
      <c r="AJ92" s="7" t="s">
        <v>8166</v>
      </c>
      <c r="AL92" t="s">
        <v>7880</v>
      </c>
      <c r="AQ92" s="2"/>
      <c r="AR92" s="2"/>
      <c r="AT92" s="6"/>
    </row>
    <row r="93" spans="1:46" s="1" customFormat="1" x14ac:dyDescent="0.25">
      <c r="A93" s="7" t="s">
        <v>7436</v>
      </c>
      <c r="B93" s="7" t="s">
        <v>7436</v>
      </c>
      <c r="D93" s="7" t="s">
        <v>8016</v>
      </c>
      <c r="E93" t="s">
        <v>7879</v>
      </c>
      <c r="H93" s="7"/>
      <c r="I93" s="7" t="s">
        <v>7878</v>
      </c>
      <c r="K93" s="7" t="s">
        <v>946</v>
      </c>
      <c r="L93" s="5"/>
      <c r="M93" s="5"/>
      <c r="N93" s="5"/>
      <c r="O93" s="5"/>
      <c r="P93" s="5"/>
      <c r="Q93">
        <v>40</v>
      </c>
      <c r="R93">
        <v>220</v>
      </c>
      <c r="S93">
        <v>3600</v>
      </c>
      <c r="T93">
        <v>40</v>
      </c>
      <c r="U93">
        <v>220</v>
      </c>
      <c r="V93">
        <v>1000</v>
      </c>
      <c r="AB93">
        <v>5.7200000000000006</v>
      </c>
      <c r="AC93"/>
      <c r="AF93">
        <v>1.8720000000000001</v>
      </c>
      <c r="AG93">
        <v>0.52</v>
      </c>
      <c r="AH93">
        <v>3.168E-2</v>
      </c>
      <c r="AI93">
        <v>8.8000000000000005E-3</v>
      </c>
      <c r="AJ93" s="7" t="s">
        <v>8166</v>
      </c>
      <c r="AL93" t="s">
        <v>7880</v>
      </c>
      <c r="AQ93" s="2"/>
      <c r="AR93" s="2"/>
      <c r="AT93" s="6"/>
    </row>
    <row r="94" spans="1:46" s="1" customFormat="1" x14ac:dyDescent="0.25">
      <c r="A94" s="7" t="s">
        <v>7437</v>
      </c>
      <c r="B94" s="7" t="s">
        <v>7437</v>
      </c>
      <c r="D94" s="7" t="s">
        <v>8017</v>
      </c>
      <c r="E94" t="s">
        <v>7879</v>
      </c>
      <c r="H94" s="7"/>
      <c r="I94" s="7" t="s">
        <v>7878</v>
      </c>
      <c r="K94" s="7" t="s">
        <v>946</v>
      </c>
      <c r="L94" s="5"/>
      <c r="M94" s="5"/>
      <c r="N94" s="5"/>
      <c r="O94" s="5"/>
      <c r="P94" s="5"/>
      <c r="Q94">
        <v>40</v>
      </c>
      <c r="R94">
        <v>240</v>
      </c>
      <c r="S94">
        <v>3600</v>
      </c>
      <c r="T94">
        <v>40</v>
      </c>
      <c r="U94">
        <v>240</v>
      </c>
      <c r="V94">
        <v>1000</v>
      </c>
      <c r="AB94">
        <v>6.2399999999999993</v>
      </c>
      <c r="AC94"/>
      <c r="AF94">
        <v>2.016</v>
      </c>
      <c r="AG94">
        <v>0.55999999999999994</v>
      </c>
      <c r="AH94">
        <v>3.456E-2</v>
      </c>
      <c r="AI94">
        <v>9.5999999999999992E-3</v>
      </c>
      <c r="AJ94" s="7" t="s">
        <v>8166</v>
      </c>
      <c r="AL94" t="s">
        <v>7880</v>
      </c>
      <c r="AQ94" s="2"/>
      <c r="AR94" s="2"/>
      <c r="AT94" s="6"/>
    </row>
    <row r="95" spans="1:46" s="1" customFormat="1" x14ac:dyDescent="0.25">
      <c r="A95" s="7" t="s">
        <v>7438</v>
      </c>
      <c r="B95" s="7" t="s">
        <v>7438</v>
      </c>
      <c r="D95" s="7" t="s">
        <v>8018</v>
      </c>
      <c r="E95" t="s">
        <v>7879</v>
      </c>
      <c r="H95" s="7"/>
      <c r="I95" s="7" t="s">
        <v>7878</v>
      </c>
      <c r="K95" s="7" t="s">
        <v>946</v>
      </c>
      <c r="L95" s="5"/>
      <c r="M95" s="5"/>
      <c r="N95" s="5"/>
      <c r="O95" s="5"/>
      <c r="P95" s="5"/>
      <c r="Q95">
        <v>40</v>
      </c>
      <c r="R95">
        <v>260</v>
      </c>
      <c r="S95">
        <v>3600</v>
      </c>
      <c r="T95">
        <v>40</v>
      </c>
      <c r="U95">
        <v>260</v>
      </c>
      <c r="V95">
        <v>1000</v>
      </c>
      <c r="AB95">
        <v>6.7600000000000007</v>
      </c>
      <c r="AC95"/>
      <c r="AF95">
        <v>2.16</v>
      </c>
      <c r="AG95">
        <v>0.6</v>
      </c>
      <c r="AH95">
        <v>3.7440000000000008E-2</v>
      </c>
      <c r="AI95">
        <v>1.0400000000000001E-2</v>
      </c>
      <c r="AJ95" s="7" t="s">
        <v>8166</v>
      </c>
      <c r="AL95" t="s">
        <v>7880</v>
      </c>
      <c r="AQ95" s="2"/>
      <c r="AR95" s="2"/>
      <c r="AT95" s="6"/>
    </row>
    <row r="96" spans="1:46" s="1" customFormat="1" x14ac:dyDescent="0.25">
      <c r="A96" s="7" t="s">
        <v>7439</v>
      </c>
      <c r="B96" s="7" t="s">
        <v>7439</v>
      </c>
      <c r="D96" s="7" t="s">
        <v>8019</v>
      </c>
      <c r="E96" t="s">
        <v>7879</v>
      </c>
      <c r="H96" s="7"/>
      <c r="I96" s="7" t="s">
        <v>7878</v>
      </c>
      <c r="K96" s="7" t="s">
        <v>946</v>
      </c>
      <c r="L96" s="5"/>
      <c r="M96" s="5"/>
      <c r="N96" s="5"/>
      <c r="O96" s="5"/>
      <c r="P96" s="5"/>
      <c r="Q96">
        <v>40</v>
      </c>
      <c r="R96">
        <v>280</v>
      </c>
      <c r="S96">
        <v>3600</v>
      </c>
      <c r="T96">
        <v>40</v>
      </c>
      <c r="U96">
        <v>280</v>
      </c>
      <c r="V96">
        <v>1000</v>
      </c>
      <c r="AB96">
        <v>7.2800000000000011</v>
      </c>
      <c r="AC96"/>
      <c r="AF96">
        <v>2.3040000000000003</v>
      </c>
      <c r="AG96">
        <v>0.64</v>
      </c>
      <c r="AH96">
        <v>4.0320000000000009E-2</v>
      </c>
      <c r="AI96">
        <v>1.1200000000000002E-2</v>
      </c>
      <c r="AJ96" s="7" t="s">
        <v>8166</v>
      </c>
      <c r="AL96" t="s">
        <v>7880</v>
      </c>
      <c r="AQ96" s="2"/>
      <c r="AR96" s="2"/>
      <c r="AT96" s="6"/>
    </row>
    <row r="97" spans="1:46" s="1" customFormat="1" x14ac:dyDescent="0.25">
      <c r="A97" s="7" t="s">
        <v>7440</v>
      </c>
      <c r="B97" s="7" t="s">
        <v>7440</v>
      </c>
      <c r="D97" s="7" t="s">
        <v>8020</v>
      </c>
      <c r="E97" t="s">
        <v>7879</v>
      </c>
      <c r="H97" s="7"/>
      <c r="I97" s="7" t="s">
        <v>7878</v>
      </c>
      <c r="K97" s="7" t="s">
        <v>946</v>
      </c>
      <c r="L97" s="5"/>
      <c r="M97" s="5"/>
      <c r="N97" s="5"/>
      <c r="O97" s="5"/>
      <c r="P97" s="5"/>
      <c r="Q97">
        <v>40</v>
      </c>
      <c r="R97">
        <v>300</v>
      </c>
      <c r="S97">
        <v>3600</v>
      </c>
      <c r="T97">
        <v>40</v>
      </c>
      <c r="U97">
        <v>300</v>
      </c>
      <c r="V97">
        <v>1000</v>
      </c>
      <c r="AB97">
        <v>7.8</v>
      </c>
      <c r="AC97"/>
      <c r="AF97">
        <v>2.4480000000000004</v>
      </c>
      <c r="AG97">
        <v>0.67999999999999994</v>
      </c>
      <c r="AH97">
        <v>4.3200000000000002E-2</v>
      </c>
      <c r="AI97">
        <v>1.2E-2</v>
      </c>
      <c r="AJ97" s="7" t="s">
        <v>8166</v>
      </c>
      <c r="AL97" t="s">
        <v>7880</v>
      </c>
      <c r="AQ97" s="2"/>
      <c r="AR97" s="2"/>
      <c r="AT97" s="6"/>
    </row>
    <row r="98" spans="1:46" s="1" customFormat="1" x14ac:dyDescent="0.25">
      <c r="A98" s="7" t="s">
        <v>7441</v>
      </c>
      <c r="B98" s="7" t="s">
        <v>7441</v>
      </c>
      <c r="D98" s="7" t="s">
        <v>8021</v>
      </c>
      <c r="E98" t="s">
        <v>7879</v>
      </c>
      <c r="H98" s="7"/>
      <c r="I98" s="7" t="s">
        <v>7878</v>
      </c>
      <c r="K98" s="7" t="s">
        <v>946</v>
      </c>
      <c r="L98" s="5"/>
      <c r="M98" s="5"/>
      <c r="N98" s="5"/>
      <c r="O98" s="5"/>
      <c r="P98" s="5"/>
      <c r="Q98">
        <v>40</v>
      </c>
      <c r="R98">
        <v>320</v>
      </c>
      <c r="S98">
        <v>3600</v>
      </c>
      <c r="T98">
        <v>40</v>
      </c>
      <c r="U98">
        <v>320</v>
      </c>
      <c r="V98">
        <v>1000</v>
      </c>
      <c r="AB98">
        <v>8.32</v>
      </c>
      <c r="AC98"/>
      <c r="AF98">
        <v>2.5920000000000005</v>
      </c>
      <c r="AG98">
        <v>0.72</v>
      </c>
      <c r="AH98">
        <v>4.6080000000000003E-2</v>
      </c>
      <c r="AI98">
        <v>1.2800000000000001E-2</v>
      </c>
      <c r="AJ98" s="7" t="s">
        <v>8166</v>
      </c>
      <c r="AL98" t="s">
        <v>7880</v>
      </c>
      <c r="AQ98" s="2"/>
      <c r="AR98" s="2"/>
      <c r="AT98" s="6"/>
    </row>
    <row r="99" spans="1:46" s="1" customFormat="1" x14ac:dyDescent="0.25">
      <c r="A99" s="7" t="s">
        <v>7442</v>
      </c>
      <c r="B99" s="7" t="s">
        <v>7442</v>
      </c>
      <c r="D99" s="7" t="s">
        <v>8022</v>
      </c>
      <c r="E99" t="s">
        <v>7879</v>
      </c>
      <c r="H99" s="7"/>
      <c r="I99" s="7" t="s">
        <v>7878</v>
      </c>
      <c r="K99" s="7" t="s">
        <v>946</v>
      </c>
      <c r="L99" s="5"/>
      <c r="M99" s="5"/>
      <c r="N99" s="5"/>
      <c r="O99" s="5"/>
      <c r="P99" s="5"/>
      <c r="Q99">
        <v>40</v>
      </c>
      <c r="R99">
        <v>340</v>
      </c>
      <c r="S99">
        <v>3600</v>
      </c>
      <c r="T99">
        <v>40</v>
      </c>
      <c r="U99">
        <v>340</v>
      </c>
      <c r="V99">
        <v>1000</v>
      </c>
      <c r="AB99">
        <v>8.84</v>
      </c>
      <c r="AC99"/>
      <c r="AF99">
        <v>2.7360000000000007</v>
      </c>
      <c r="AG99">
        <v>0.76</v>
      </c>
      <c r="AH99">
        <v>4.8960000000000004E-2</v>
      </c>
      <c r="AI99">
        <v>1.3600000000000001E-2</v>
      </c>
      <c r="AJ99" s="7" t="s">
        <v>8166</v>
      </c>
      <c r="AL99" t="s">
        <v>7880</v>
      </c>
      <c r="AQ99" s="2"/>
      <c r="AR99" s="2"/>
      <c r="AT99" s="6"/>
    </row>
    <row r="100" spans="1:46" s="1" customFormat="1" x14ac:dyDescent="0.25">
      <c r="A100" s="7" t="s">
        <v>7443</v>
      </c>
      <c r="B100" s="7" t="s">
        <v>7443</v>
      </c>
      <c r="D100" s="7" t="s">
        <v>8023</v>
      </c>
      <c r="E100" t="s">
        <v>7879</v>
      </c>
      <c r="H100" s="7"/>
      <c r="I100" s="7" t="s">
        <v>7878</v>
      </c>
      <c r="K100" s="7" t="s">
        <v>946</v>
      </c>
      <c r="L100" s="5"/>
      <c r="M100" s="5"/>
      <c r="N100" s="5"/>
      <c r="O100" s="5"/>
      <c r="P100" s="5"/>
      <c r="Q100">
        <v>40</v>
      </c>
      <c r="R100">
        <v>360</v>
      </c>
      <c r="S100">
        <v>3600</v>
      </c>
      <c r="T100">
        <v>40</v>
      </c>
      <c r="U100">
        <v>360</v>
      </c>
      <c r="V100">
        <v>1000</v>
      </c>
      <c r="AB100">
        <v>9.36</v>
      </c>
      <c r="AC100"/>
      <c r="AF100">
        <v>2.88</v>
      </c>
      <c r="AG100">
        <v>0.79999999999999993</v>
      </c>
      <c r="AH100">
        <v>5.1839999999999997E-2</v>
      </c>
      <c r="AI100">
        <v>1.44E-2</v>
      </c>
      <c r="AJ100" s="7" t="s">
        <v>8166</v>
      </c>
      <c r="AL100" t="s">
        <v>7880</v>
      </c>
      <c r="AQ100" s="2"/>
      <c r="AR100" s="2"/>
      <c r="AT100" s="6"/>
    </row>
    <row r="101" spans="1:46" s="1" customFormat="1" x14ac:dyDescent="0.25">
      <c r="A101" s="7" t="s">
        <v>7444</v>
      </c>
      <c r="B101" s="7" t="s">
        <v>7444</v>
      </c>
      <c r="D101" s="7" t="s">
        <v>8024</v>
      </c>
      <c r="E101" t="s">
        <v>7879</v>
      </c>
      <c r="H101" s="7"/>
      <c r="I101" s="7" t="s">
        <v>7878</v>
      </c>
      <c r="K101" s="7" t="s">
        <v>946</v>
      </c>
      <c r="L101" s="5"/>
      <c r="M101" s="5"/>
      <c r="N101" s="5"/>
      <c r="O101" s="5"/>
      <c r="P101" s="5"/>
      <c r="Q101">
        <v>40</v>
      </c>
      <c r="R101">
        <v>380</v>
      </c>
      <c r="S101">
        <v>3600</v>
      </c>
      <c r="T101">
        <v>40</v>
      </c>
      <c r="U101">
        <v>380</v>
      </c>
      <c r="V101">
        <v>1000</v>
      </c>
      <c r="AB101">
        <v>9.8800000000000008</v>
      </c>
      <c r="AC101"/>
      <c r="AF101">
        <v>3.024</v>
      </c>
      <c r="AG101">
        <v>0.84</v>
      </c>
      <c r="AH101">
        <v>5.4719999999999998E-2</v>
      </c>
      <c r="AI101">
        <v>1.52E-2</v>
      </c>
      <c r="AJ101" s="7" t="s">
        <v>8166</v>
      </c>
      <c r="AL101" t="s">
        <v>7880</v>
      </c>
      <c r="AQ101" s="2"/>
      <c r="AR101" s="2"/>
      <c r="AT101" s="6"/>
    </row>
    <row r="102" spans="1:46" s="1" customFormat="1" x14ac:dyDescent="0.25">
      <c r="A102" s="7" t="s">
        <v>7445</v>
      </c>
      <c r="B102" s="7" t="s">
        <v>7445</v>
      </c>
      <c r="D102" s="7" t="s">
        <v>8025</v>
      </c>
      <c r="E102" t="s">
        <v>7879</v>
      </c>
      <c r="H102" s="7"/>
      <c r="I102" s="7" t="s">
        <v>7878</v>
      </c>
      <c r="K102" s="7" t="s">
        <v>946</v>
      </c>
      <c r="L102" s="5"/>
      <c r="M102" s="5"/>
      <c r="N102" s="5"/>
      <c r="O102" s="5"/>
      <c r="P102" s="5"/>
      <c r="Q102">
        <v>40</v>
      </c>
      <c r="R102">
        <v>400</v>
      </c>
      <c r="S102">
        <v>3600</v>
      </c>
      <c r="T102">
        <v>40</v>
      </c>
      <c r="U102">
        <v>400</v>
      </c>
      <c r="V102">
        <v>1000</v>
      </c>
      <c r="AB102">
        <v>10.4</v>
      </c>
      <c r="AC102"/>
      <c r="AF102">
        <v>3.1680000000000001</v>
      </c>
      <c r="AG102">
        <v>0.88</v>
      </c>
      <c r="AH102">
        <v>5.7600000000000005E-2</v>
      </c>
      <c r="AI102">
        <v>1.6E-2</v>
      </c>
      <c r="AJ102" s="7" t="s">
        <v>8166</v>
      </c>
      <c r="AL102" t="s">
        <v>7880</v>
      </c>
      <c r="AQ102" s="2"/>
      <c r="AR102" s="2"/>
      <c r="AT102" s="6"/>
    </row>
    <row r="103" spans="1:46" s="1" customFormat="1" x14ac:dyDescent="0.25">
      <c r="A103" s="7" t="s">
        <v>7446</v>
      </c>
      <c r="B103" s="7" t="s">
        <v>7446</v>
      </c>
      <c r="D103" s="7" t="s">
        <v>8026</v>
      </c>
      <c r="E103" t="s">
        <v>7879</v>
      </c>
      <c r="H103" s="7"/>
      <c r="I103" s="7" t="s">
        <v>7878</v>
      </c>
      <c r="K103" s="7" t="s">
        <v>946</v>
      </c>
      <c r="L103" s="5"/>
      <c r="M103" s="5"/>
      <c r="N103" s="5"/>
      <c r="O103" s="5"/>
      <c r="P103" s="5"/>
      <c r="Q103">
        <v>40</v>
      </c>
      <c r="R103">
        <v>420</v>
      </c>
      <c r="S103">
        <v>3600</v>
      </c>
      <c r="T103">
        <v>40</v>
      </c>
      <c r="U103">
        <v>420</v>
      </c>
      <c r="V103">
        <v>1000</v>
      </c>
      <c r="AB103">
        <v>10.92</v>
      </c>
      <c r="AC103"/>
      <c r="AF103">
        <v>3.3120000000000003</v>
      </c>
      <c r="AG103">
        <v>0.91999999999999993</v>
      </c>
      <c r="AH103">
        <v>6.0479999999999999E-2</v>
      </c>
      <c r="AI103">
        <v>1.6799999999999999E-2</v>
      </c>
      <c r="AJ103" s="7" t="s">
        <v>8166</v>
      </c>
      <c r="AL103" t="s">
        <v>7880</v>
      </c>
      <c r="AQ103" s="2"/>
      <c r="AR103" s="2"/>
      <c r="AT103" s="6"/>
    </row>
    <row r="104" spans="1:46" s="1" customFormat="1" x14ac:dyDescent="0.25">
      <c r="A104" s="7" t="s">
        <v>7447</v>
      </c>
      <c r="B104" s="7" t="s">
        <v>7447</v>
      </c>
      <c r="D104" s="7" t="s">
        <v>8027</v>
      </c>
      <c r="E104" t="s">
        <v>7879</v>
      </c>
      <c r="H104" s="7"/>
      <c r="I104" s="7" t="s">
        <v>7878</v>
      </c>
      <c r="K104" s="7" t="s">
        <v>946</v>
      </c>
      <c r="L104" s="5"/>
      <c r="M104" s="5"/>
      <c r="N104" s="5"/>
      <c r="O104" s="5"/>
      <c r="P104" s="5"/>
      <c r="Q104">
        <v>40</v>
      </c>
      <c r="R104">
        <v>440</v>
      </c>
      <c r="S104">
        <v>3600</v>
      </c>
      <c r="T104">
        <v>40</v>
      </c>
      <c r="U104">
        <v>440</v>
      </c>
      <c r="V104">
        <v>1000</v>
      </c>
      <c r="AB104">
        <v>11.440000000000001</v>
      </c>
      <c r="AC104"/>
      <c r="AF104">
        <v>3.4560000000000004</v>
      </c>
      <c r="AG104">
        <v>0.96</v>
      </c>
      <c r="AH104">
        <v>6.336E-2</v>
      </c>
      <c r="AI104">
        <v>1.7600000000000001E-2</v>
      </c>
      <c r="AJ104" s="7" t="s">
        <v>8166</v>
      </c>
      <c r="AL104" t="s">
        <v>7880</v>
      </c>
      <c r="AQ104" s="2"/>
      <c r="AR104" s="2"/>
      <c r="AT104" s="6"/>
    </row>
    <row r="105" spans="1:46" s="1" customFormat="1" x14ac:dyDescent="0.25">
      <c r="A105" s="7" t="s">
        <v>7448</v>
      </c>
      <c r="B105" s="7" t="s">
        <v>7448</v>
      </c>
      <c r="D105" s="7" t="s">
        <v>8028</v>
      </c>
      <c r="E105" t="s">
        <v>7879</v>
      </c>
      <c r="H105" s="7"/>
      <c r="I105" s="7" t="s">
        <v>7878</v>
      </c>
      <c r="K105" s="7" t="s">
        <v>946</v>
      </c>
      <c r="L105" s="5"/>
      <c r="M105" s="5"/>
      <c r="N105" s="5"/>
      <c r="O105" s="5"/>
      <c r="P105" s="5"/>
      <c r="Q105">
        <v>40</v>
      </c>
      <c r="R105">
        <v>460</v>
      </c>
      <c r="S105">
        <v>3600</v>
      </c>
      <c r="T105">
        <v>40</v>
      </c>
      <c r="U105">
        <v>460</v>
      </c>
      <c r="V105">
        <v>1000</v>
      </c>
      <c r="AB105">
        <v>11.959999999999999</v>
      </c>
      <c r="AC105"/>
      <c r="AF105">
        <v>3.6000000000000005</v>
      </c>
      <c r="AG105">
        <v>1</v>
      </c>
      <c r="AH105">
        <v>6.6240000000000007E-2</v>
      </c>
      <c r="AI105">
        <v>1.84E-2</v>
      </c>
      <c r="AJ105" s="7" t="s">
        <v>8166</v>
      </c>
      <c r="AL105" t="s">
        <v>7880</v>
      </c>
      <c r="AQ105" s="2"/>
      <c r="AR105" s="2"/>
      <c r="AT105" s="6"/>
    </row>
    <row r="106" spans="1:46" s="1" customFormat="1" x14ac:dyDescent="0.25">
      <c r="A106" s="7" t="s">
        <v>7449</v>
      </c>
      <c r="B106" s="7" t="s">
        <v>7449</v>
      </c>
      <c r="D106" s="7" t="s">
        <v>8029</v>
      </c>
      <c r="E106" t="s">
        <v>7879</v>
      </c>
      <c r="H106" s="7"/>
      <c r="I106" s="7" t="s">
        <v>7878</v>
      </c>
      <c r="K106" s="7" t="s">
        <v>946</v>
      </c>
      <c r="L106" s="5"/>
      <c r="M106" s="5"/>
      <c r="N106" s="5"/>
      <c r="O106" s="5"/>
      <c r="P106" s="5"/>
      <c r="Q106">
        <v>40</v>
      </c>
      <c r="R106">
        <v>480</v>
      </c>
      <c r="S106">
        <v>3600</v>
      </c>
      <c r="T106">
        <v>40</v>
      </c>
      <c r="U106">
        <v>480</v>
      </c>
      <c r="V106">
        <v>1000</v>
      </c>
      <c r="AB106">
        <v>12.479999999999999</v>
      </c>
      <c r="AC106"/>
      <c r="AF106">
        <v>3.7439999999999998</v>
      </c>
      <c r="AG106">
        <v>1.04</v>
      </c>
      <c r="AH106">
        <v>6.9120000000000001E-2</v>
      </c>
      <c r="AI106">
        <v>1.9199999999999998E-2</v>
      </c>
      <c r="AJ106" s="7" t="s">
        <v>8166</v>
      </c>
      <c r="AL106" t="s">
        <v>7880</v>
      </c>
      <c r="AQ106" s="2"/>
      <c r="AR106" s="2"/>
      <c r="AT106" s="6"/>
    </row>
    <row r="107" spans="1:46" s="1" customFormat="1" x14ac:dyDescent="0.25">
      <c r="A107" s="7" t="s">
        <v>9381</v>
      </c>
      <c r="B107" s="7" t="s">
        <v>7450</v>
      </c>
      <c r="D107" s="7" t="s">
        <v>8030</v>
      </c>
      <c r="E107" t="s">
        <v>7879</v>
      </c>
      <c r="H107" s="7"/>
      <c r="I107" s="7" t="s">
        <v>7878</v>
      </c>
      <c r="K107" s="7" t="s">
        <v>946</v>
      </c>
      <c r="L107" s="5"/>
      <c r="M107" s="5"/>
      <c r="N107" s="5"/>
      <c r="O107" s="5"/>
      <c r="P107" s="5"/>
      <c r="Q107">
        <v>40</v>
      </c>
      <c r="R107">
        <v>500</v>
      </c>
      <c r="S107">
        <v>3600</v>
      </c>
      <c r="T107">
        <v>40</v>
      </c>
      <c r="U107">
        <v>500</v>
      </c>
      <c r="V107">
        <v>1000</v>
      </c>
      <c r="AB107">
        <v>13</v>
      </c>
      <c r="AC107"/>
      <c r="AF107">
        <v>3.8879999999999999</v>
      </c>
      <c r="AG107">
        <v>1.08</v>
      </c>
      <c r="AH107">
        <v>7.2000000000000008E-2</v>
      </c>
      <c r="AI107">
        <v>0.02</v>
      </c>
      <c r="AJ107" s="7" t="s">
        <v>8166</v>
      </c>
      <c r="AL107" t="s">
        <v>7880</v>
      </c>
      <c r="AQ107" s="2"/>
      <c r="AR107" s="2"/>
      <c r="AT107" s="6"/>
    </row>
    <row r="108" spans="1:46" s="1" customFormat="1" x14ac:dyDescent="0.25">
      <c r="A108" s="7" t="s">
        <v>7450</v>
      </c>
      <c r="B108" s="7" t="s">
        <v>7450</v>
      </c>
      <c r="D108" s="7" t="s">
        <v>8031</v>
      </c>
      <c r="E108" t="s">
        <v>7879</v>
      </c>
      <c r="H108" s="7"/>
      <c r="I108" s="7" t="s">
        <v>7878</v>
      </c>
      <c r="K108" s="7" t="s">
        <v>946</v>
      </c>
      <c r="L108" s="5"/>
      <c r="M108" s="5"/>
      <c r="N108" s="5"/>
      <c r="O108" s="5"/>
      <c r="P108" s="5"/>
      <c r="Q108">
        <v>40</v>
      </c>
      <c r="R108">
        <v>520</v>
      </c>
      <c r="S108">
        <v>3600</v>
      </c>
      <c r="T108">
        <v>40</v>
      </c>
      <c r="U108">
        <v>520</v>
      </c>
      <c r="V108">
        <v>1000</v>
      </c>
      <c r="AB108">
        <v>13.520000000000001</v>
      </c>
      <c r="AC108"/>
      <c r="AF108">
        <v>4.032</v>
      </c>
      <c r="AG108">
        <v>1.1200000000000001</v>
      </c>
      <c r="AH108">
        <v>7.4880000000000016E-2</v>
      </c>
      <c r="AI108">
        <v>2.0800000000000003E-2</v>
      </c>
      <c r="AJ108" s="7" t="s">
        <v>8166</v>
      </c>
      <c r="AL108" t="s">
        <v>7880</v>
      </c>
      <c r="AQ108" s="2"/>
      <c r="AR108" s="2"/>
      <c r="AT108" s="6"/>
    </row>
    <row r="109" spans="1:46" s="1" customFormat="1" x14ac:dyDescent="0.25">
      <c r="A109" s="7" t="s">
        <v>7451</v>
      </c>
      <c r="B109" s="7" t="s">
        <v>7451</v>
      </c>
      <c r="D109" s="7" t="s">
        <v>8032</v>
      </c>
      <c r="E109" t="s">
        <v>7879</v>
      </c>
      <c r="H109" s="7"/>
      <c r="I109" s="7" t="s">
        <v>7878</v>
      </c>
      <c r="K109" s="7" t="s">
        <v>946</v>
      </c>
      <c r="L109" s="5"/>
      <c r="M109" s="5"/>
      <c r="N109" s="5"/>
      <c r="O109" s="5"/>
      <c r="P109" s="5"/>
      <c r="Q109">
        <v>40</v>
      </c>
      <c r="R109">
        <v>540</v>
      </c>
      <c r="S109">
        <v>3600</v>
      </c>
      <c r="T109">
        <v>40</v>
      </c>
      <c r="U109">
        <v>540</v>
      </c>
      <c r="V109">
        <v>1000</v>
      </c>
      <c r="AB109">
        <v>14.040000000000001</v>
      </c>
      <c r="AC109"/>
      <c r="AF109">
        <v>4.1760000000000002</v>
      </c>
      <c r="AG109">
        <v>1.1600000000000001</v>
      </c>
      <c r="AH109">
        <v>7.776000000000001E-2</v>
      </c>
      <c r="AI109">
        <v>2.1600000000000001E-2</v>
      </c>
      <c r="AJ109" s="7" t="s">
        <v>8166</v>
      </c>
      <c r="AL109" t="s">
        <v>7880</v>
      </c>
      <c r="AQ109" s="2"/>
      <c r="AR109" s="2"/>
      <c r="AT109" s="6"/>
    </row>
    <row r="110" spans="1:46" s="1" customFormat="1" x14ac:dyDescent="0.25">
      <c r="A110" s="7" t="s">
        <v>7452</v>
      </c>
      <c r="B110" s="7" t="s">
        <v>7452</v>
      </c>
      <c r="D110" s="7" t="s">
        <v>8033</v>
      </c>
      <c r="E110" t="s">
        <v>7879</v>
      </c>
      <c r="H110" s="7"/>
      <c r="I110" s="7" t="s">
        <v>7878</v>
      </c>
      <c r="K110" s="7" t="s">
        <v>946</v>
      </c>
      <c r="L110" s="5"/>
      <c r="M110" s="5"/>
      <c r="N110" s="5"/>
      <c r="O110" s="5"/>
      <c r="P110" s="5"/>
      <c r="Q110">
        <v>40</v>
      </c>
      <c r="R110">
        <v>560</v>
      </c>
      <c r="S110">
        <v>3600</v>
      </c>
      <c r="T110">
        <v>40</v>
      </c>
      <c r="U110">
        <v>560</v>
      </c>
      <c r="V110">
        <v>1000</v>
      </c>
      <c r="AB110">
        <v>14.560000000000002</v>
      </c>
      <c r="AC110"/>
      <c r="AF110">
        <v>4.3200000000000012</v>
      </c>
      <c r="AG110">
        <v>1.2000000000000002</v>
      </c>
      <c r="AH110">
        <v>8.0640000000000017E-2</v>
      </c>
      <c r="AI110">
        <v>2.2400000000000003E-2</v>
      </c>
      <c r="AJ110" s="7" t="s">
        <v>8166</v>
      </c>
      <c r="AL110" t="s">
        <v>7880</v>
      </c>
      <c r="AQ110" s="2"/>
      <c r="AR110" s="2"/>
      <c r="AT110" s="6"/>
    </row>
    <row r="111" spans="1:46" s="1" customFormat="1" x14ac:dyDescent="0.25">
      <c r="A111" s="7" t="s">
        <v>7453</v>
      </c>
      <c r="B111" s="7" t="s">
        <v>7453</v>
      </c>
      <c r="D111" s="7" t="s">
        <v>8034</v>
      </c>
      <c r="E111" t="s">
        <v>7879</v>
      </c>
      <c r="H111" s="7"/>
      <c r="I111" s="7" t="s">
        <v>7878</v>
      </c>
      <c r="K111" s="7" t="s">
        <v>946</v>
      </c>
      <c r="L111" s="5"/>
      <c r="M111" s="5"/>
      <c r="N111" s="5"/>
      <c r="O111" s="5"/>
      <c r="P111" s="5"/>
      <c r="Q111">
        <v>40</v>
      </c>
      <c r="R111">
        <v>580</v>
      </c>
      <c r="S111">
        <v>3600</v>
      </c>
      <c r="T111">
        <v>40</v>
      </c>
      <c r="U111">
        <v>580</v>
      </c>
      <c r="V111">
        <v>1000</v>
      </c>
      <c r="AB111">
        <v>15.079999999999998</v>
      </c>
      <c r="AC111"/>
      <c r="AF111">
        <v>4.4640000000000004</v>
      </c>
      <c r="AG111">
        <v>1.24</v>
      </c>
      <c r="AH111">
        <v>8.3519999999999997E-2</v>
      </c>
      <c r="AI111">
        <v>2.3199999999999998E-2</v>
      </c>
      <c r="AJ111" s="7" t="s">
        <v>8166</v>
      </c>
      <c r="AL111" t="s">
        <v>7880</v>
      </c>
      <c r="AQ111" s="2"/>
      <c r="AR111" s="2"/>
      <c r="AT111" s="6"/>
    </row>
    <row r="112" spans="1:46" s="1" customFormat="1" x14ac:dyDescent="0.25">
      <c r="A112" s="7" t="s">
        <v>7454</v>
      </c>
      <c r="B112" s="7" t="s">
        <v>7454</v>
      </c>
      <c r="D112" s="7" t="s">
        <v>8035</v>
      </c>
      <c r="E112" t="s">
        <v>7879</v>
      </c>
      <c r="H112" s="7"/>
      <c r="I112" s="7" t="s">
        <v>7878</v>
      </c>
      <c r="K112" s="7" t="s">
        <v>946</v>
      </c>
      <c r="L112" s="5"/>
      <c r="M112" s="5"/>
      <c r="N112" s="5"/>
      <c r="O112" s="5"/>
      <c r="P112" s="5"/>
      <c r="Q112">
        <v>40</v>
      </c>
      <c r="R112">
        <v>600</v>
      </c>
      <c r="S112">
        <v>3600</v>
      </c>
      <c r="T112">
        <v>40</v>
      </c>
      <c r="U112">
        <v>600</v>
      </c>
      <c r="V112">
        <v>1000</v>
      </c>
      <c r="AB112">
        <v>15.6</v>
      </c>
      <c r="AC112"/>
      <c r="AF112">
        <v>4.6080000000000005</v>
      </c>
      <c r="AG112">
        <v>1.28</v>
      </c>
      <c r="AH112">
        <v>8.6400000000000005E-2</v>
      </c>
      <c r="AI112">
        <v>2.4E-2</v>
      </c>
      <c r="AJ112" s="7" t="s">
        <v>8166</v>
      </c>
      <c r="AL112" t="s">
        <v>7880</v>
      </c>
      <c r="AQ112" s="2"/>
      <c r="AR112" s="2"/>
      <c r="AT112" s="6"/>
    </row>
    <row r="113" spans="1:46" s="1" customFormat="1" x14ac:dyDescent="0.25">
      <c r="A113" s="7" t="s">
        <v>7455</v>
      </c>
      <c r="B113" s="7" t="s">
        <v>7455</v>
      </c>
      <c r="D113" s="7" t="s">
        <v>8036</v>
      </c>
      <c r="E113" t="s">
        <v>7879</v>
      </c>
      <c r="H113" s="7"/>
      <c r="I113" s="7" t="s">
        <v>7878</v>
      </c>
      <c r="K113" s="7" t="s">
        <v>946</v>
      </c>
      <c r="L113" s="5"/>
      <c r="M113" s="5"/>
      <c r="N113" s="5"/>
      <c r="O113" s="5"/>
      <c r="P113" s="5"/>
      <c r="Q113">
        <v>50</v>
      </c>
      <c r="R113">
        <v>100</v>
      </c>
      <c r="S113">
        <v>3600</v>
      </c>
      <c r="T113">
        <v>50</v>
      </c>
      <c r="U113">
        <v>100</v>
      </c>
      <c r="V113">
        <v>1000</v>
      </c>
      <c r="AB113">
        <v>3.2500000000000004</v>
      </c>
      <c r="AC113"/>
      <c r="AF113">
        <v>1.08</v>
      </c>
      <c r="AG113">
        <v>0.30000000000000004</v>
      </c>
      <c r="AH113">
        <v>1.8000000000000006E-2</v>
      </c>
      <c r="AI113">
        <v>5.000000000000001E-3</v>
      </c>
      <c r="AJ113" s="7" t="s">
        <v>8166</v>
      </c>
      <c r="AL113" t="s">
        <v>7880</v>
      </c>
      <c r="AQ113" s="2"/>
      <c r="AR113" s="2"/>
      <c r="AT113" s="6"/>
    </row>
    <row r="114" spans="1:46" s="1" customFormat="1" x14ac:dyDescent="0.25">
      <c r="A114" s="7" t="s">
        <v>7456</v>
      </c>
      <c r="B114" s="7" t="s">
        <v>7456</v>
      </c>
      <c r="D114" s="7" t="s">
        <v>8037</v>
      </c>
      <c r="E114" t="s">
        <v>7879</v>
      </c>
      <c r="H114" s="7"/>
      <c r="I114" s="7" t="s">
        <v>7878</v>
      </c>
      <c r="K114" s="7" t="s">
        <v>946</v>
      </c>
      <c r="L114" s="5"/>
      <c r="M114" s="5"/>
      <c r="N114" s="5"/>
      <c r="O114" s="5"/>
      <c r="P114" s="5"/>
      <c r="Q114">
        <v>50</v>
      </c>
      <c r="R114">
        <v>120</v>
      </c>
      <c r="S114">
        <v>3600</v>
      </c>
      <c r="T114">
        <v>50</v>
      </c>
      <c r="U114">
        <v>120</v>
      </c>
      <c r="V114">
        <v>1000</v>
      </c>
      <c r="AB114">
        <v>3.9</v>
      </c>
      <c r="AC114"/>
      <c r="AF114">
        <v>1.224</v>
      </c>
      <c r="AG114">
        <v>0.33999999999999997</v>
      </c>
      <c r="AH114">
        <v>2.1600000000000001E-2</v>
      </c>
      <c r="AI114">
        <v>6.0000000000000001E-3</v>
      </c>
      <c r="AJ114" s="7" t="s">
        <v>8166</v>
      </c>
      <c r="AL114" t="s">
        <v>7880</v>
      </c>
      <c r="AQ114" s="2"/>
      <c r="AR114" s="2"/>
      <c r="AT114" s="6"/>
    </row>
    <row r="115" spans="1:46" s="1" customFormat="1" x14ac:dyDescent="0.25">
      <c r="A115" s="7" t="s">
        <v>7457</v>
      </c>
      <c r="B115" s="7" t="s">
        <v>7457</v>
      </c>
      <c r="D115" s="7" t="s">
        <v>8038</v>
      </c>
      <c r="E115" t="s">
        <v>7879</v>
      </c>
      <c r="H115" s="7"/>
      <c r="I115" s="7" t="s">
        <v>7878</v>
      </c>
      <c r="K115" s="7" t="s">
        <v>946</v>
      </c>
      <c r="L115" s="5"/>
      <c r="M115" s="5"/>
      <c r="N115" s="5"/>
      <c r="O115" s="5"/>
      <c r="P115" s="5"/>
      <c r="Q115">
        <v>50</v>
      </c>
      <c r="R115">
        <v>140</v>
      </c>
      <c r="S115">
        <v>3600</v>
      </c>
      <c r="T115">
        <v>50</v>
      </c>
      <c r="U115">
        <v>140</v>
      </c>
      <c r="V115">
        <v>1000</v>
      </c>
      <c r="AB115">
        <v>4.5500000000000007</v>
      </c>
      <c r="AC115"/>
      <c r="AF115">
        <v>1.3680000000000003</v>
      </c>
      <c r="AG115">
        <v>0.38</v>
      </c>
      <c r="AH115">
        <v>2.5200000000000004E-2</v>
      </c>
      <c r="AI115">
        <v>7.000000000000001E-3</v>
      </c>
      <c r="AJ115" s="7" t="s">
        <v>8166</v>
      </c>
      <c r="AL115" t="s">
        <v>7880</v>
      </c>
      <c r="AQ115" s="2"/>
      <c r="AR115" s="2"/>
      <c r="AT115" s="6"/>
    </row>
    <row r="116" spans="1:46" s="1" customFormat="1" x14ac:dyDescent="0.25">
      <c r="A116" s="7" t="s">
        <v>7458</v>
      </c>
      <c r="B116" s="7" t="s">
        <v>7458</v>
      </c>
      <c r="D116" s="7" t="s">
        <v>8039</v>
      </c>
      <c r="E116" t="s">
        <v>7879</v>
      </c>
      <c r="H116" s="7"/>
      <c r="I116" s="7" t="s">
        <v>7878</v>
      </c>
      <c r="K116" s="7" t="s">
        <v>946</v>
      </c>
      <c r="L116" s="5"/>
      <c r="M116" s="5"/>
      <c r="N116" s="5"/>
      <c r="O116" s="5"/>
      <c r="P116" s="5"/>
      <c r="Q116">
        <v>50</v>
      </c>
      <c r="R116">
        <v>160</v>
      </c>
      <c r="S116">
        <v>3600</v>
      </c>
      <c r="T116">
        <v>50</v>
      </c>
      <c r="U116">
        <v>160</v>
      </c>
      <c r="V116">
        <v>1000</v>
      </c>
      <c r="AB116">
        <v>5.2</v>
      </c>
      <c r="AC116"/>
      <c r="AF116">
        <v>1.5120000000000002</v>
      </c>
      <c r="AG116">
        <v>0.42000000000000004</v>
      </c>
      <c r="AH116">
        <v>2.8800000000000003E-2</v>
      </c>
      <c r="AI116">
        <v>8.0000000000000002E-3</v>
      </c>
      <c r="AJ116" s="7" t="s">
        <v>8166</v>
      </c>
      <c r="AL116" t="s">
        <v>7880</v>
      </c>
      <c r="AQ116" s="2"/>
      <c r="AR116" s="2"/>
      <c r="AT116" s="6"/>
    </row>
    <row r="117" spans="1:46" s="1" customFormat="1" x14ac:dyDescent="0.25">
      <c r="A117" s="7" t="s">
        <v>7459</v>
      </c>
      <c r="B117" s="7" t="s">
        <v>7459</v>
      </c>
      <c r="D117" s="7" t="s">
        <v>8040</v>
      </c>
      <c r="E117" t="s">
        <v>7879</v>
      </c>
      <c r="H117" s="7"/>
      <c r="I117" s="7" t="s">
        <v>7878</v>
      </c>
      <c r="K117" s="7" t="s">
        <v>946</v>
      </c>
      <c r="L117" s="5"/>
      <c r="M117" s="5"/>
      <c r="N117" s="5"/>
      <c r="O117" s="5"/>
      <c r="P117" s="5"/>
      <c r="Q117">
        <v>50</v>
      </c>
      <c r="R117">
        <v>180</v>
      </c>
      <c r="S117">
        <v>3600</v>
      </c>
      <c r="T117">
        <v>50</v>
      </c>
      <c r="U117">
        <v>180</v>
      </c>
      <c r="V117">
        <v>1000</v>
      </c>
      <c r="AB117">
        <v>5.85</v>
      </c>
      <c r="AC117"/>
      <c r="AF117">
        <v>1.6560000000000001</v>
      </c>
      <c r="AG117">
        <v>0.45999999999999996</v>
      </c>
      <c r="AH117">
        <v>3.2399999999999998E-2</v>
      </c>
      <c r="AI117">
        <v>8.9999999999999993E-3</v>
      </c>
      <c r="AJ117" s="7" t="s">
        <v>8166</v>
      </c>
      <c r="AL117" t="s">
        <v>7880</v>
      </c>
      <c r="AQ117" s="2"/>
      <c r="AR117" s="2"/>
      <c r="AT117" s="6"/>
    </row>
    <row r="118" spans="1:46" s="1" customFormat="1" x14ac:dyDescent="0.25">
      <c r="A118" s="7" t="s">
        <v>7460</v>
      </c>
      <c r="B118" s="7" t="s">
        <v>7460</v>
      </c>
      <c r="D118" s="7" t="s">
        <v>8041</v>
      </c>
      <c r="E118" t="s">
        <v>7879</v>
      </c>
      <c r="H118" s="7"/>
      <c r="I118" s="7" t="s">
        <v>7878</v>
      </c>
      <c r="K118" s="7" t="s">
        <v>946</v>
      </c>
      <c r="L118" s="5"/>
      <c r="M118" s="5"/>
      <c r="N118" s="5"/>
      <c r="O118" s="5"/>
      <c r="P118" s="5"/>
      <c r="Q118">
        <v>50</v>
      </c>
      <c r="R118">
        <v>200</v>
      </c>
      <c r="S118">
        <v>3600</v>
      </c>
      <c r="T118">
        <v>50</v>
      </c>
      <c r="U118">
        <v>200</v>
      </c>
      <c r="V118">
        <v>1000</v>
      </c>
      <c r="AB118">
        <v>6.5000000000000009</v>
      </c>
      <c r="AC118"/>
      <c r="AF118">
        <v>1.8000000000000003</v>
      </c>
      <c r="AG118">
        <v>0.5</v>
      </c>
      <c r="AH118">
        <v>3.6000000000000011E-2</v>
      </c>
      <c r="AI118">
        <v>1.0000000000000002E-2</v>
      </c>
      <c r="AJ118" s="7" t="s">
        <v>8166</v>
      </c>
      <c r="AL118" t="s">
        <v>7880</v>
      </c>
      <c r="AQ118" s="2"/>
      <c r="AR118" s="2"/>
      <c r="AT118" s="6"/>
    </row>
    <row r="119" spans="1:46" s="1" customFormat="1" x14ac:dyDescent="0.25">
      <c r="A119" s="7" t="s">
        <v>7461</v>
      </c>
      <c r="B119" s="7" t="s">
        <v>7461</v>
      </c>
      <c r="D119" s="7" t="s">
        <v>8042</v>
      </c>
      <c r="E119" t="s">
        <v>7879</v>
      </c>
      <c r="H119" s="7"/>
      <c r="I119" s="7" t="s">
        <v>7878</v>
      </c>
      <c r="K119" s="7" t="s">
        <v>946</v>
      </c>
      <c r="L119" s="5"/>
      <c r="M119" s="5"/>
      <c r="N119" s="5"/>
      <c r="O119" s="5"/>
      <c r="P119" s="5"/>
      <c r="Q119">
        <v>50</v>
      </c>
      <c r="R119">
        <v>220</v>
      </c>
      <c r="S119">
        <v>3600</v>
      </c>
      <c r="T119">
        <v>50</v>
      </c>
      <c r="U119">
        <v>220</v>
      </c>
      <c r="V119">
        <v>1000</v>
      </c>
      <c r="AB119">
        <v>7.15</v>
      </c>
      <c r="AC119"/>
      <c r="AF119">
        <v>1.9440000000000002</v>
      </c>
      <c r="AG119">
        <v>0.54</v>
      </c>
      <c r="AH119">
        <v>3.9600000000000003E-2</v>
      </c>
      <c r="AI119">
        <v>1.1000000000000001E-2</v>
      </c>
      <c r="AJ119" s="7" t="s">
        <v>8166</v>
      </c>
      <c r="AL119" t="s">
        <v>7880</v>
      </c>
      <c r="AQ119" s="2"/>
      <c r="AR119" s="2"/>
      <c r="AT119" s="6"/>
    </row>
    <row r="120" spans="1:46" s="1" customFormat="1" x14ac:dyDescent="0.25">
      <c r="A120" s="7" t="s">
        <v>7462</v>
      </c>
      <c r="B120" s="7" t="s">
        <v>7462</v>
      </c>
      <c r="D120" s="7" t="s">
        <v>8043</v>
      </c>
      <c r="E120" t="s">
        <v>7879</v>
      </c>
      <c r="H120" s="7"/>
      <c r="I120" s="7" t="s">
        <v>7878</v>
      </c>
      <c r="K120" s="7" t="s">
        <v>946</v>
      </c>
      <c r="L120" s="5"/>
      <c r="M120" s="5"/>
      <c r="N120" s="5"/>
      <c r="O120" s="5"/>
      <c r="P120" s="5"/>
      <c r="Q120">
        <v>50</v>
      </c>
      <c r="R120">
        <v>240</v>
      </c>
      <c r="S120">
        <v>3600</v>
      </c>
      <c r="T120">
        <v>50</v>
      </c>
      <c r="U120">
        <v>240</v>
      </c>
      <c r="V120">
        <v>1000</v>
      </c>
      <c r="AB120">
        <v>7.8</v>
      </c>
      <c r="AC120"/>
      <c r="AF120">
        <v>2.0880000000000001</v>
      </c>
      <c r="AG120">
        <v>0.57999999999999996</v>
      </c>
      <c r="AH120">
        <v>4.3200000000000002E-2</v>
      </c>
      <c r="AI120">
        <v>1.2E-2</v>
      </c>
      <c r="AJ120" s="7" t="s">
        <v>8166</v>
      </c>
      <c r="AL120" t="s">
        <v>7880</v>
      </c>
      <c r="AQ120" s="2"/>
      <c r="AR120" s="2"/>
      <c r="AT120" s="6"/>
    </row>
    <row r="121" spans="1:46" s="1" customFormat="1" x14ac:dyDescent="0.25">
      <c r="A121" s="7" t="s">
        <v>7463</v>
      </c>
      <c r="B121" s="7" t="s">
        <v>7463</v>
      </c>
      <c r="D121" s="7" t="s">
        <v>8044</v>
      </c>
      <c r="E121" t="s">
        <v>7879</v>
      </c>
      <c r="H121" s="7"/>
      <c r="I121" s="7" t="s">
        <v>7878</v>
      </c>
      <c r="K121" s="7" t="s">
        <v>946</v>
      </c>
      <c r="L121" s="5"/>
      <c r="M121" s="5"/>
      <c r="N121" s="5"/>
      <c r="O121" s="5"/>
      <c r="P121" s="5"/>
      <c r="Q121">
        <v>50</v>
      </c>
      <c r="R121">
        <v>260</v>
      </c>
      <c r="S121">
        <v>3600</v>
      </c>
      <c r="T121">
        <v>50</v>
      </c>
      <c r="U121">
        <v>260</v>
      </c>
      <c r="V121">
        <v>1000</v>
      </c>
      <c r="AB121">
        <v>8.4500000000000011</v>
      </c>
      <c r="AC121"/>
      <c r="AF121">
        <v>2.2320000000000002</v>
      </c>
      <c r="AG121">
        <v>0.62</v>
      </c>
      <c r="AH121">
        <v>4.6800000000000008E-2</v>
      </c>
      <c r="AI121">
        <v>1.3000000000000001E-2</v>
      </c>
      <c r="AJ121" s="7" t="s">
        <v>8166</v>
      </c>
      <c r="AL121" t="s">
        <v>7880</v>
      </c>
      <c r="AQ121" s="2"/>
      <c r="AR121" s="2"/>
      <c r="AT121" s="6"/>
    </row>
    <row r="122" spans="1:46" s="1" customFormat="1" x14ac:dyDescent="0.25">
      <c r="A122" s="7" t="s">
        <v>7464</v>
      </c>
      <c r="B122" s="7" t="s">
        <v>7464</v>
      </c>
      <c r="D122" s="7" t="s">
        <v>8045</v>
      </c>
      <c r="E122" t="s">
        <v>7879</v>
      </c>
      <c r="H122" s="7"/>
      <c r="I122" s="7" t="s">
        <v>7878</v>
      </c>
      <c r="K122" s="7" t="s">
        <v>946</v>
      </c>
      <c r="L122" s="5"/>
      <c r="M122" s="5"/>
      <c r="N122" s="5"/>
      <c r="O122" s="5"/>
      <c r="P122" s="5"/>
      <c r="Q122">
        <v>50</v>
      </c>
      <c r="R122">
        <v>280</v>
      </c>
      <c r="S122">
        <v>3600</v>
      </c>
      <c r="T122">
        <v>50</v>
      </c>
      <c r="U122">
        <v>280</v>
      </c>
      <c r="V122">
        <v>1000</v>
      </c>
      <c r="AB122">
        <v>9.1000000000000014</v>
      </c>
      <c r="AC122"/>
      <c r="AF122">
        <v>2.3760000000000003</v>
      </c>
      <c r="AG122">
        <v>0.66</v>
      </c>
      <c r="AH122">
        <v>5.0400000000000007E-2</v>
      </c>
      <c r="AI122">
        <v>1.4000000000000002E-2</v>
      </c>
      <c r="AJ122" s="7" t="s">
        <v>8166</v>
      </c>
      <c r="AL122" t="s">
        <v>7880</v>
      </c>
      <c r="AQ122" s="2"/>
      <c r="AR122" s="2"/>
      <c r="AT122" s="6"/>
    </row>
    <row r="123" spans="1:46" s="1" customFormat="1" x14ac:dyDescent="0.25">
      <c r="A123" s="7" t="s">
        <v>7465</v>
      </c>
      <c r="B123" s="7" t="s">
        <v>7465</v>
      </c>
      <c r="D123" s="7" t="s">
        <v>8046</v>
      </c>
      <c r="E123" t="s">
        <v>7879</v>
      </c>
      <c r="H123" s="7"/>
      <c r="I123" s="7" t="s">
        <v>7878</v>
      </c>
      <c r="K123" s="7" t="s">
        <v>946</v>
      </c>
      <c r="L123" s="5"/>
      <c r="M123" s="5"/>
      <c r="N123" s="5"/>
      <c r="O123" s="5"/>
      <c r="P123" s="5"/>
      <c r="Q123">
        <v>50</v>
      </c>
      <c r="R123">
        <v>300</v>
      </c>
      <c r="S123">
        <v>3600</v>
      </c>
      <c r="T123">
        <v>50</v>
      </c>
      <c r="U123">
        <v>300</v>
      </c>
      <c r="V123">
        <v>1000</v>
      </c>
      <c r="AB123">
        <v>9.75</v>
      </c>
      <c r="AC123"/>
      <c r="AF123">
        <v>2.52</v>
      </c>
      <c r="AG123">
        <v>0.7</v>
      </c>
      <c r="AH123">
        <v>5.3999999999999999E-2</v>
      </c>
      <c r="AI123">
        <v>1.4999999999999999E-2</v>
      </c>
      <c r="AJ123" s="7" t="s">
        <v>8166</v>
      </c>
      <c r="AL123" t="s">
        <v>7880</v>
      </c>
      <c r="AQ123" s="2"/>
      <c r="AR123" s="2"/>
      <c r="AT123" s="6"/>
    </row>
    <row r="124" spans="1:46" s="1" customFormat="1" x14ac:dyDescent="0.25">
      <c r="A124" s="7" t="s">
        <v>7466</v>
      </c>
      <c r="B124" s="7" t="s">
        <v>7466</v>
      </c>
      <c r="D124" s="7" t="s">
        <v>8047</v>
      </c>
      <c r="E124" t="s">
        <v>7879</v>
      </c>
      <c r="H124" s="7"/>
      <c r="I124" s="7" t="s">
        <v>7878</v>
      </c>
      <c r="K124" s="7" t="s">
        <v>946</v>
      </c>
      <c r="L124" s="5"/>
      <c r="M124" s="5"/>
      <c r="N124" s="5"/>
      <c r="O124" s="5"/>
      <c r="P124" s="5"/>
      <c r="Q124">
        <v>50</v>
      </c>
      <c r="R124">
        <v>320</v>
      </c>
      <c r="S124">
        <v>3600</v>
      </c>
      <c r="T124">
        <v>50</v>
      </c>
      <c r="U124">
        <v>320</v>
      </c>
      <c r="V124">
        <v>1000</v>
      </c>
      <c r="AB124">
        <v>10.4</v>
      </c>
      <c r="AC124"/>
      <c r="AF124">
        <v>2.6640000000000001</v>
      </c>
      <c r="AG124">
        <v>0.74</v>
      </c>
      <c r="AH124">
        <v>5.7600000000000005E-2</v>
      </c>
      <c r="AI124">
        <v>1.6E-2</v>
      </c>
      <c r="AJ124" s="7" t="s">
        <v>8166</v>
      </c>
      <c r="AL124" t="s">
        <v>7880</v>
      </c>
      <c r="AQ124" s="2"/>
      <c r="AR124" s="2"/>
      <c r="AT124" s="6"/>
    </row>
    <row r="125" spans="1:46" s="1" customFormat="1" x14ac:dyDescent="0.25">
      <c r="A125" s="7" t="s">
        <v>7467</v>
      </c>
      <c r="B125" s="7" t="s">
        <v>7467</v>
      </c>
      <c r="D125" s="7" t="s">
        <v>8048</v>
      </c>
      <c r="E125" t="s">
        <v>7879</v>
      </c>
      <c r="H125" s="7"/>
      <c r="I125" s="7" t="s">
        <v>7878</v>
      </c>
      <c r="K125" s="7" t="s">
        <v>946</v>
      </c>
      <c r="L125" s="5"/>
      <c r="M125" s="5"/>
      <c r="N125" s="5"/>
      <c r="O125" s="5"/>
      <c r="P125" s="5"/>
      <c r="Q125">
        <v>50</v>
      </c>
      <c r="R125">
        <v>340</v>
      </c>
      <c r="S125">
        <v>3600</v>
      </c>
      <c r="T125">
        <v>50</v>
      </c>
      <c r="U125">
        <v>340</v>
      </c>
      <c r="V125">
        <v>1000</v>
      </c>
      <c r="AB125">
        <v>11.05</v>
      </c>
      <c r="AC125"/>
      <c r="AF125">
        <v>2.8080000000000003</v>
      </c>
      <c r="AG125">
        <v>0.78</v>
      </c>
      <c r="AH125">
        <v>6.1200000000000004E-2</v>
      </c>
      <c r="AI125">
        <v>1.7000000000000001E-2</v>
      </c>
      <c r="AJ125" s="7" t="s">
        <v>8166</v>
      </c>
      <c r="AL125" t="s">
        <v>7880</v>
      </c>
      <c r="AQ125" s="2"/>
      <c r="AR125" s="2"/>
      <c r="AT125" s="6"/>
    </row>
    <row r="126" spans="1:46" s="1" customFormat="1" x14ac:dyDescent="0.25">
      <c r="A126" s="7" t="s">
        <v>7468</v>
      </c>
      <c r="B126" s="7" t="s">
        <v>7468</v>
      </c>
      <c r="D126" s="7" t="s">
        <v>8049</v>
      </c>
      <c r="E126" t="s">
        <v>7879</v>
      </c>
      <c r="H126" s="7"/>
      <c r="I126" s="7" t="s">
        <v>7878</v>
      </c>
      <c r="K126" s="7" t="s">
        <v>946</v>
      </c>
      <c r="L126" s="5"/>
      <c r="M126" s="5"/>
      <c r="N126" s="5"/>
      <c r="O126" s="5"/>
      <c r="P126" s="5"/>
      <c r="Q126">
        <v>50</v>
      </c>
      <c r="R126">
        <v>360</v>
      </c>
      <c r="S126">
        <v>3600</v>
      </c>
      <c r="T126">
        <v>50</v>
      </c>
      <c r="U126">
        <v>360</v>
      </c>
      <c r="V126">
        <v>1000</v>
      </c>
      <c r="AB126">
        <v>11.7</v>
      </c>
      <c r="AC126"/>
      <c r="AF126">
        <v>2.952</v>
      </c>
      <c r="AG126">
        <v>0.82</v>
      </c>
      <c r="AH126">
        <v>6.4799999999999996E-2</v>
      </c>
      <c r="AI126">
        <v>1.7999999999999999E-2</v>
      </c>
      <c r="AJ126" s="7" t="s">
        <v>8166</v>
      </c>
      <c r="AL126" t="s">
        <v>7880</v>
      </c>
      <c r="AQ126" s="2"/>
      <c r="AR126" s="2"/>
      <c r="AT126" s="6"/>
    </row>
    <row r="127" spans="1:46" s="1" customFormat="1" x14ac:dyDescent="0.25">
      <c r="A127" s="7" t="s">
        <v>7469</v>
      </c>
      <c r="B127" s="7" t="s">
        <v>7469</v>
      </c>
      <c r="D127" s="7" t="s">
        <v>8050</v>
      </c>
      <c r="E127" t="s">
        <v>7879</v>
      </c>
      <c r="H127" s="7"/>
      <c r="I127" s="7" t="s">
        <v>7878</v>
      </c>
      <c r="K127" s="7" t="s">
        <v>946</v>
      </c>
      <c r="L127" s="5"/>
      <c r="M127" s="5"/>
      <c r="N127" s="5"/>
      <c r="O127" s="5"/>
      <c r="P127" s="5"/>
      <c r="Q127">
        <v>50</v>
      </c>
      <c r="R127">
        <v>380</v>
      </c>
      <c r="S127">
        <v>3600</v>
      </c>
      <c r="T127">
        <v>50</v>
      </c>
      <c r="U127">
        <v>380</v>
      </c>
      <c r="V127">
        <v>1000</v>
      </c>
      <c r="AB127">
        <v>12.350000000000001</v>
      </c>
      <c r="AC127"/>
      <c r="AF127">
        <v>3.0960000000000001</v>
      </c>
      <c r="AG127">
        <v>0.86</v>
      </c>
      <c r="AH127">
        <v>6.8400000000000016E-2</v>
      </c>
      <c r="AI127">
        <v>1.9000000000000003E-2</v>
      </c>
      <c r="AJ127" s="7" t="s">
        <v>8166</v>
      </c>
      <c r="AL127" t="s">
        <v>7880</v>
      </c>
      <c r="AQ127" s="2"/>
      <c r="AR127" s="2"/>
      <c r="AT127" s="6"/>
    </row>
    <row r="128" spans="1:46" s="1" customFormat="1" x14ac:dyDescent="0.25">
      <c r="A128" s="7" t="s">
        <v>7470</v>
      </c>
      <c r="B128" s="7" t="s">
        <v>7470</v>
      </c>
      <c r="D128" s="7" t="s">
        <v>8051</v>
      </c>
      <c r="E128" t="s">
        <v>7879</v>
      </c>
      <c r="H128" s="7"/>
      <c r="I128" s="7" t="s">
        <v>7878</v>
      </c>
      <c r="K128" s="7" t="s">
        <v>946</v>
      </c>
      <c r="L128" s="5"/>
      <c r="M128" s="5"/>
      <c r="N128" s="5"/>
      <c r="O128" s="5"/>
      <c r="P128" s="5"/>
      <c r="Q128">
        <v>50</v>
      </c>
      <c r="R128">
        <v>400</v>
      </c>
      <c r="S128">
        <v>3600</v>
      </c>
      <c r="T128">
        <v>50</v>
      </c>
      <c r="U128">
        <v>400</v>
      </c>
      <c r="V128">
        <v>1000</v>
      </c>
      <c r="AB128">
        <v>13.000000000000002</v>
      </c>
      <c r="AC128"/>
      <c r="AF128">
        <v>3.24</v>
      </c>
      <c r="AG128">
        <v>0.9</v>
      </c>
      <c r="AH128">
        <v>7.2000000000000022E-2</v>
      </c>
      <c r="AI128">
        <v>2.0000000000000004E-2</v>
      </c>
      <c r="AJ128" s="7" t="s">
        <v>8166</v>
      </c>
      <c r="AL128" t="s">
        <v>7880</v>
      </c>
      <c r="AQ128" s="2"/>
      <c r="AR128" s="2"/>
      <c r="AT128" s="6"/>
    </row>
    <row r="129" spans="1:46" s="1" customFormat="1" x14ac:dyDescent="0.25">
      <c r="A129" s="7" t="s">
        <v>7471</v>
      </c>
      <c r="B129" s="7" t="s">
        <v>7471</v>
      </c>
      <c r="D129" s="7" t="s">
        <v>8052</v>
      </c>
      <c r="E129" t="s">
        <v>7879</v>
      </c>
      <c r="H129" s="7"/>
      <c r="I129" s="7" t="s">
        <v>7878</v>
      </c>
      <c r="K129" s="7" t="s">
        <v>946</v>
      </c>
      <c r="L129" s="5"/>
      <c r="M129" s="5"/>
      <c r="N129" s="5"/>
      <c r="O129" s="5"/>
      <c r="P129" s="5"/>
      <c r="Q129">
        <v>50</v>
      </c>
      <c r="R129">
        <v>420</v>
      </c>
      <c r="S129">
        <v>3600</v>
      </c>
      <c r="T129">
        <v>50</v>
      </c>
      <c r="U129">
        <v>420</v>
      </c>
      <c r="V129">
        <v>1000</v>
      </c>
      <c r="AB129">
        <v>13.65</v>
      </c>
      <c r="AC129"/>
      <c r="AF129">
        <v>3.3839999999999999</v>
      </c>
      <c r="AG129">
        <v>0.94</v>
      </c>
      <c r="AH129">
        <v>7.5600000000000001E-2</v>
      </c>
      <c r="AI129">
        <v>2.1000000000000001E-2</v>
      </c>
      <c r="AJ129" s="7" t="s">
        <v>8166</v>
      </c>
      <c r="AL129" t="s">
        <v>7880</v>
      </c>
      <c r="AQ129" s="2"/>
      <c r="AR129" s="2"/>
      <c r="AT129" s="6"/>
    </row>
    <row r="130" spans="1:46" s="1" customFormat="1" x14ac:dyDescent="0.25">
      <c r="A130" s="7" t="s">
        <v>7472</v>
      </c>
      <c r="B130" s="7" t="s">
        <v>7472</v>
      </c>
      <c r="D130" s="7" t="s">
        <v>8053</v>
      </c>
      <c r="E130" t="s">
        <v>7879</v>
      </c>
      <c r="H130" s="7"/>
      <c r="I130" s="7" t="s">
        <v>7878</v>
      </c>
      <c r="K130" s="7" t="s">
        <v>946</v>
      </c>
      <c r="L130" s="5"/>
      <c r="M130" s="5"/>
      <c r="N130" s="5"/>
      <c r="O130" s="5"/>
      <c r="P130" s="5"/>
      <c r="Q130">
        <v>50</v>
      </c>
      <c r="R130">
        <v>440</v>
      </c>
      <c r="S130">
        <v>3600</v>
      </c>
      <c r="T130">
        <v>50</v>
      </c>
      <c r="U130">
        <v>440</v>
      </c>
      <c r="V130">
        <v>1000</v>
      </c>
      <c r="AB130">
        <v>14.3</v>
      </c>
      <c r="AC130"/>
      <c r="AF130">
        <v>3.528</v>
      </c>
      <c r="AG130">
        <v>0.98</v>
      </c>
      <c r="AH130">
        <v>7.9200000000000007E-2</v>
      </c>
      <c r="AI130">
        <v>2.2000000000000002E-2</v>
      </c>
      <c r="AJ130" s="7" t="s">
        <v>8166</v>
      </c>
      <c r="AL130" t="s">
        <v>7880</v>
      </c>
      <c r="AQ130" s="2"/>
      <c r="AR130" s="2"/>
      <c r="AT130" s="6"/>
    </row>
    <row r="131" spans="1:46" s="1" customFormat="1" x14ac:dyDescent="0.25">
      <c r="A131" s="7" t="s">
        <v>7473</v>
      </c>
      <c r="B131" s="7" t="s">
        <v>7473</v>
      </c>
      <c r="D131" s="7" t="s">
        <v>8054</v>
      </c>
      <c r="E131" t="s">
        <v>7879</v>
      </c>
      <c r="H131" s="7"/>
      <c r="I131" s="7" t="s">
        <v>7878</v>
      </c>
      <c r="K131" s="7" t="s">
        <v>946</v>
      </c>
      <c r="L131" s="5"/>
      <c r="M131" s="5"/>
      <c r="N131" s="5"/>
      <c r="O131" s="5"/>
      <c r="P131" s="5"/>
      <c r="Q131">
        <v>50</v>
      </c>
      <c r="R131">
        <v>460</v>
      </c>
      <c r="S131">
        <v>3600</v>
      </c>
      <c r="T131">
        <v>50</v>
      </c>
      <c r="U131">
        <v>460</v>
      </c>
      <c r="V131">
        <v>1000</v>
      </c>
      <c r="AB131">
        <v>14.950000000000003</v>
      </c>
      <c r="AC131"/>
      <c r="AF131">
        <v>3.6720000000000002</v>
      </c>
      <c r="AG131">
        <v>1.02</v>
      </c>
      <c r="AH131">
        <v>8.2800000000000012E-2</v>
      </c>
      <c r="AI131">
        <v>2.3000000000000003E-2</v>
      </c>
      <c r="AJ131" s="7" t="s">
        <v>8166</v>
      </c>
      <c r="AL131" t="s">
        <v>7880</v>
      </c>
      <c r="AQ131" s="2"/>
      <c r="AR131" s="2"/>
      <c r="AT131" s="6"/>
    </row>
    <row r="132" spans="1:46" s="1" customFormat="1" x14ac:dyDescent="0.25">
      <c r="A132" s="7" t="s">
        <v>7474</v>
      </c>
      <c r="B132" s="7" t="s">
        <v>7474</v>
      </c>
      <c r="D132" s="7" t="s">
        <v>8055</v>
      </c>
      <c r="E132" t="s">
        <v>7879</v>
      </c>
      <c r="H132" s="7"/>
      <c r="I132" s="7" t="s">
        <v>7878</v>
      </c>
      <c r="K132" s="7" t="s">
        <v>946</v>
      </c>
      <c r="L132" s="5"/>
      <c r="M132" s="5"/>
      <c r="N132" s="5"/>
      <c r="O132" s="5"/>
      <c r="P132" s="5"/>
      <c r="Q132">
        <v>50</v>
      </c>
      <c r="R132">
        <v>480</v>
      </c>
      <c r="S132">
        <v>3600</v>
      </c>
      <c r="T132">
        <v>50</v>
      </c>
      <c r="U132">
        <v>480</v>
      </c>
      <c r="V132">
        <v>1000</v>
      </c>
      <c r="AB132">
        <v>15.6</v>
      </c>
      <c r="AC132"/>
      <c r="AF132">
        <v>3.8159999999999998</v>
      </c>
      <c r="AG132">
        <v>1.06</v>
      </c>
      <c r="AH132">
        <v>8.6400000000000005E-2</v>
      </c>
      <c r="AI132">
        <v>2.4E-2</v>
      </c>
      <c r="AJ132" s="7" t="s">
        <v>8166</v>
      </c>
      <c r="AL132" t="s">
        <v>7880</v>
      </c>
      <c r="AQ132" s="2"/>
      <c r="AR132" s="2"/>
      <c r="AT132" s="6"/>
    </row>
    <row r="133" spans="1:46" s="1" customFormat="1" x14ac:dyDescent="0.25">
      <c r="A133" s="7" t="s">
        <v>7475</v>
      </c>
      <c r="B133" s="7" t="s">
        <v>7475</v>
      </c>
      <c r="D133" s="7" t="s">
        <v>8056</v>
      </c>
      <c r="E133" t="s">
        <v>7879</v>
      </c>
      <c r="H133" s="7"/>
      <c r="I133" s="7" t="s">
        <v>7878</v>
      </c>
      <c r="K133" s="7" t="s">
        <v>946</v>
      </c>
      <c r="L133" s="5"/>
      <c r="M133" s="5"/>
      <c r="N133" s="5"/>
      <c r="O133" s="5"/>
      <c r="P133" s="5"/>
      <c r="Q133">
        <v>50</v>
      </c>
      <c r="R133">
        <v>500</v>
      </c>
      <c r="S133">
        <v>3600</v>
      </c>
      <c r="T133">
        <v>50</v>
      </c>
      <c r="U133">
        <v>500</v>
      </c>
      <c r="V133">
        <v>1000</v>
      </c>
      <c r="AB133">
        <v>16.25</v>
      </c>
      <c r="AC133"/>
      <c r="AF133">
        <v>3.96</v>
      </c>
      <c r="AG133">
        <v>1.1000000000000001</v>
      </c>
      <c r="AH133">
        <v>9.0000000000000011E-2</v>
      </c>
      <c r="AI133">
        <v>2.5000000000000001E-2</v>
      </c>
      <c r="AJ133" s="7" t="s">
        <v>8166</v>
      </c>
      <c r="AL133" t="s">
        <v>7880</v>
      </c>
      <c r="AQ133" s="2"/>
      <c r="AR133" s="2"/>
      <c r="AT133" s="6"/>
    </row>
    <row r="134" spans="1:46" s="1" customFormat="1" x14ac:dyDescent="0.25">
      <c r="A134" s="7" t="s">
        <v>7476</v>
      </c>
      <c r="B134" s="7" t="s">
        <v>7476</v>
      </c>
      <c r="D134" s="7" t="s">
        <v>8057</v>
      </c>
      <c r="E134" t="s">
        <v>7879</v>
      </c>
      <c r="H134" s="7"/>
      <c r="I134" s="7" t="s">
        <v>7878</v>
      </c>
      <c r="K134" s="7" t="s">
        <v>946</v>
      </c>
      <c r="L134" s="5"/>
      <c r="M134" s="5"/>
      <c r="N134" s="5"/>
      <c r="O134" s="5"/>
      <c r="P134" s="5"/>
      <c r="Q134">
        <v>50</v>
      </c>
      <c r="R134">
        <v>520</v>
      </c>
      <c r="S134">
        <v>3600</v>
      </c>
      <c r="T134">
        <v>50</v>
      </c>
      <c r="U134">
        <v>520</v>
      </c>
      <c r="V134">
        <v>1000</v>
      </c>
      <c r="AB134">
        <v>16.900000000000002</v>
      </c>
      <c r="AC134"/>
      <c r="AF134">
        <v>4.1040000000000001</v>
      </c>
      <c r="AG134">
        <v>1.1400000000000001</v>
      </c>
      <c r="AH134">
        <v>9.3600000000000017E-2</v>
      </c>
      <c r="AI134">
        <v>2.6000000000000002E-2</v>
      </c>
      <c r="AJ134" s="7" t="s">
        <v>8166</v>
      </c>
      <c r="AL134" t="s">
        <v>7880</v>
      </c>
      <c r="AQ134" s="2"/>
      <c r="AR134" s="2"/>
      <c r="AT134" s="6"/>
    </row>
    <row r="135" spans="1:46" s="1" customFormat="1" x14ac:dyDescent="0.25">
      <c r="A135" s="7" t="s">
        <v>7477</v>
      </c>
      <c r="B135" s="7" t="s">
        <v>7477</v>
      </c>
      <c r="D135" s="7" t="s">
        <v>8058</v>
      </c>
      <c r="E135" t="s">
        <v>7879</v>
      </c>
      <c r="H135" s="7"/>
      <c r="I135" s="7" t="s">
        <v>7878</v>
      </c>
      <c r="K135" s="7" t="s">
        <v>946</v>
      </c>
      <c r="L135" s="5"/>
      <c r="M135" s="5"/>
      <c r="N135" s="5"/>
      <c r="O135" s="5"/>
      <c r="P135" s="5"/>
      <c r="Q135">
        <v>50</v>
      </c>
      <c r="R135">
        <v>540</v>
      </c>
      <c r="S135">
        <v>3600</v>
      </c>
      <c r="T135">
        <v>50</v>
      </c>
      <c r="U135">
        <v>540</v>
      </c>
      <c r="V135">
        <v>1000</v>
      </c>
      <c r="AB135">
        <v>17.55</v>
      </c>
      <c r="AC135"/>
      <c r="AF135">
        <v>4.2480000000000002</v>
      </c>
      <c r="AG135">
        <v>1.1800000000000002</v>
      </c>
      <c r="AH135">
        <v>9.7200000000000009E-2</v>
      </c>
      <c r="AI135">
        <v>2.7000000000000003E-2</v>
      </c>
      <c r="AJ135" s="7" t="s">
        <v>8166</v>
      </c>
      <c r="AL135" t="s">
        <v>7880</v>
      </c>
      <c r="AQ135" s="2"/>
      <c r="AR135" s="2"/>
      <c r="AT135" s="6"/>
    </row>
    <row r="136" spans="1:46" s="1" customFormat="1" x14ac:dyDescent="0.25">
      <c r="A136" s="7" t="s">
        <v>7478</v>
      </c>
      <c r="B136" s="7" t="s">
        <v>7478</v>
      </c>
      <c r="D136" s="7" t="s">
        <v>8059</v>
      </c>
      <c r="E136" t="s">
        <v>7879</v>
      </c>
      <c r="H136" s="7"/>
      <c r="I136" s="7" t="s">
        <v>7878</v>
      </c>
      <c r="K136" s="7" t="s">
        <v>946</v>
      </c>
      <c r="L136" s="5"/>
      <c r="M136" s="5"/>
      <c r="N136" s="5"/>
      <c r="O136" s="5"/>
      <c r="P136" s="5"/>
      <c r="Q136">
        <v>50</v>
      </c>
      <c r="R136">
        <v>560</v>
      </c>
      <c r="S136">
        <v>3600</v>
      </c>
      <c r="T136">
        <v>50</v>
      </c>
      <c r="U136">
        <v>560</v>
      </c>
      <c r="V136">
        <v>1000</v>
      </c>
      <c r="AB136">
        <v>18.200000000000003</v>
      </c>
      <c r="AC136"/>
      <c r="AF136">
        <v>4.3920000000000012</v>
      </c>
      <c r="AG136">
        <v>1.2200000000000002</v>
      </c>
      <c r="AH136">
        <v>0.10080000000000001</v>
      </c>
      <c r="AI136">
        <v>2.8000000000000004E-2</v>
      </c>
      <c r="AJ136" s="7" t="s">
        <v>8166</v>
      </c>
      <c r="AL136" t="s">
        <v>7880</v>
      </c>
      <c r="AQ136" s="2"/>
      <c r="AR136" s="2"/>
      <c r="AT136" s="6"/>
    </row>
    <row r="137" spans="1:46" s="1" customFormat="1" x14ac:dyDescent="0.25">
      <c r="A137" s="7" t="s">
        <v>7479</v>
      </c>
      <c r="B137" s="7" t="s">
        <v>7479</v>
      </c>
      <c r="D137" s="7" t="s">
        <v>8060</v>
      </c>
      <c r="E137" t="s">
        <v>7879</v>
      </c>
      <c r="H137" s="7"/>
      <c r="I137" s="7" t="s">
        <v>7878</v>
      </c>
      <c r="K137" s="7" t="s">
        <v>946</v>
      </c>
      <c r="L137" s="5"/>
      <c r="M137" s="5"/>
      <c r="N137" s="5"/>
      <c r="O137" s="5"/>
      <c r="P137" s="5"/>
      <c r="Q137">
        <v>50</v>
      </c>
      <c r="R137">
        <v>580</v>
      </c>
      <c r="S137">
        <v>3600</v>
      </c>
      <c r="T137">
        <v>50</v>
      </c>
      <c r="U137">
        <v>580</v>
      </c>
      <c r="V137">
        <v>1000</v>
      </c>
      <c r="AB137">
        <v>18.849999999999998</v>
      </c>
      <c r="AC137"/>
      <c r="AF137">
        <v>4.5360000000000005</v>
      </c>
      <c r="AG137">
        <v>1.26</v>
      </c>
      <c r="AH137">
        <v>0.10439999999999999</v>
      </c>
      <c r="AI137">
        <v>2.8999999999999998E-2</v>
      </c>
      <c r="AJ137" s="7" t="s">
        <v>8166</v>
      </c>
      <c r="AL137" t="s">
        <v>7880</v>
      </c>
      <c r="AQ137" s="2"/>
      <c r="AR137" s="2"/>
      <c r="AT137" s="6"/>
    </row>
    <row r="138" spans="1:46" s="1" customFormat="1" x14ac:dyDescent="0.25">
      <c r="A138" s="7" t="s">
        <v>7480</v>
      </c>
      <c r="B138" s="7" t="s">
        <v>7480</v>
      </c>
      <c r="D138" s="7" t="s">
        <v>8061</v>
      </c>
      <c r="E138" t="s">
        <v>7879</v>
      </c>
      <c r="H138" s="7"/>
      <c r="I138" s="7" t="s">
        <v>7878</v>
      </c>
      <c r="K138" s="7" t="s">
        <v>946</v>
      </c>
      <c r="L138" s="5"/>
      <c r="M138" s="5"/>
      <c r="N138" s="5"/>
      <c r="O138" s="5"/>
      <c r="P138" s="5"/>
      <c r="Q138">
        <v>50</v>
      </c>
      <c r="R138">
        <v>600</v>
      </c>
      <c r="S138">
        <v>3600</v>
      </c>
      <c r="T138">
        <v>50</v>
      </c>
      <c r="U138">
        <v>600</v>
      </c>
      <c r="V138">
        <v>1000</v>
      </c>
      <c r="AB138">
        <v>19.5</v>
      </c>
      <c r="AC138"/>
      <c r="AF138">
        <v>4.6800000000000006</v>
      </c>
      <c r="AG138">
        <v>1.3</v>
      </c>
      <c r="AH138">
        <v>0.108</v>
      </c>
      <c r="AI138">
        <v>0.03</v>
      </c>
      <c r="AJ138" s="7" t="s">
        <v>8166</v>
      </c>
      <c r="AL138" t="s">
        <v>7880</v>
      </c>
      <c r="AQ138" s="2"/>
      <c r="AR138" s="2"/>
      <c r="AT138" s="6"/>
    </row>
    <row r="139" spans="1:46" s="1" customFormat="1" x14ac:dyDescent="0.25">
      <c r="A139" s="7" t="s">
        <v>7481</v>
      </c>
      <c r="B139" s="7" t="s">
        <v>7481</v>
      </c>
      <c r="D139" s="7" t="s">
        <v>8062</v>
      </c>
      <c r="E139" t="s">
        <v>7879</v>
      </c>
      <c r="H139" s="7"/>
      <c r="I139" s="7" t="s">
        <v>7878</v>
      </c>
      <c r="K139" s="7" t="s">
        <v>946</v>
      </c>
      <c r="L139" s="5"/>
      <c r="M139" s="5"/>
      <c r="N139" s="5"/>
      <c r="O139" s="5"/>
      <c r="P139" s="5"/>
      <c r="Q139">
        <v>65</v>
      </c>
      <c r="R139">
        <v>100</v>
      </c>
      <c r="S139">
        <v>3600</v>
      </c>
      <c r="T139">
        <v>65</v>
      </c>
      <c r="U139">
        <v>100</v>
      </c>
      <c r="V139">
        <v>1000</v>
      </c>
      <c r="AB139">
        <v>4.2250000000000005</v>
      </c>
      <c r="AC139"/>
      <c r="AF139">
        <v>1.1880000000000002</v>
      </c>
      <c r="AG139">
        <v>0.33</v>
      </c>
      <c r="AH139">
        <v>2.3400000000000004E-2</v>
      </c>
      <c r="AI139">
        <v>6.5000000000000006E-3</v>
      </c>
      <c r="AJ139" s="7" t="s">
        <v>8166</v>
      </c>
      <c r="AL139" t="s">
        <v>7880</v>
      </c>
      <c r="AQ139" s="2"/>
      <c r="AR139" s="2"/>
      <c r="AT139" s="6"/>
    </row>
    <row r="140" spans="1:46" s="1" customFormat="1" x14ac:dyDescent="0.25">
      <c r="A140" s="7" t="s">
        <v>7482</v>
      </c>
      <c r="B140" s="7" t="s">
        <v>7482</v>
      </c>
      <c r="D140" s="7" t="s">
        <v>8063</v>
      </c>
      <c r="E140" t="s">
        <v>7879</v>
      </c>
      <c r="H140" s="7"/>
      <c r="I140" s="7" t="s">
        <v>7878</v>
      </c>
      <c r="K140" s="7" t="s">
        <v>946</v>
      </c>
      <c r="L140" s="5"/>
      <c r="M140" s="5"/>
      <c r="N140" s="5"/>
      <c r="O140" s="5"/>
      <c r="P140" s="5"/>
      <c r="Q140">
        <v>65</v>
      </c>
      <c r="R140">
        <v>120</v>
      </c>
      <c r="S140">
        <v>3600</v>
      </c>
      <c r="T140">
        <v>65</v>
      </c>
      <c r="U140">
        <v>120</v>
      </c>
      <c r="V140">
        <v>1000</v>
      </c>
      <c r="AB140">
        <v>5.0699999999999994</v>
      </c>
      <c r="AC140"/>
      <c r="AF140">
        <v>1.3320000000000001</v>
      </c>
      <c r="AG140">
        <v>0.37</v>
      </c>
      <c r="AH140">
        <v>2.8080000000000001E-2</v>
      </c>
      <c r="AI140">
        <v>7.7999999999999996E-3</v>
      </c>
      <c r="AJ140" s="7" t="s">
        <v>8166</v>
      </c>
      <c r="AL140" t="s">
        <v>7880</v>
      </c>
      <c r="AQ140" s="2"/>
      <c r="AR140" s="2"/>
      <c r="AT140" s="6"/>
    </row>
    <row r="141" spans="1:46" s="1" customFormat="1" x14ac:dyDescent="0.25">
      <c r="A141" s="7" t="s">
        <v>7483</v>
      </c>
      <c r="B141" s="7" t="s">
        <v>7483</v>
      </c>
      <c r="D141" s="7" t="s">
        <v>8064</v>
      </c>
      <c r="E141" t="s">
        <v>7879</v>
      </c>
      <c r="H141" s="7"/>
      <c r="I141" s="7" t="s">
        <v>7878</v>
      </c>
      <c r="K141" s="7" t="s">
        <v>946</v>
      </c>
      <c r="L141" s="5"/>
      <c r="M141" s="5"/>
      <c r="N141" s="5"/>
      <c r="O141" s="5"/>
      <c r="P141" s="5"/>
      <c r="Q141">
        <v>65</v>
      </c>
      <c r="R141">
        <v>140</v>
      </c>
      <c r="S141">
        <v>3600</v>
      </c>
      <c r="T141">
        <v>65</v>
      </c>
      <c r="U141">
        <v>140</v>
      </c>
      <c r="V141">
        <v>1000</v>
      </c>
      <c r="AB141">
        <v>5.915</v>
      </c>
      <c r="AC141"/>
      <c r="AF141">
        <v>1.4760000000000002</v>
      </c>
      <c r="AG141">
        <v>0.41000000000000003</v>
      </c>
      <c r="AH141">
        <v>3.2760000000000004E-2</v>
      </c>
      <c r="AI141">
        <v>9.1000000000000004E-3</v>
      </c>
      <c r="AJ141" s="7" t="s">
        <v>8166</v>
      </c>
      <c r="AL141" t="s">
        <v>7880</v>
      </c>
      <c r="AQ141" s="2"/>
      <c r="AR141" s="2"/>
      <c r="AT141" s="6"/>
    </row>
    <row r="142" spans="1:46" s="1" customFormat="1" x14ac:dyDescent="0.25">
      <c r="A142" s="7" t="s">
        <v>7484</v>
      </c>
      <c r="B142" s="7" t="s">
        <v>7484</v>
      </c>
      <c r="D142" s="7" t="s">
        <v>8065</v>
      </c>
      <c r="E142" t="s">
        <v>7879</v>
      </c>
      <c r="H142" s="7"/>
      <c r="I142" s="7" t="s">
        <v>7878</v>
      </c>
      <c r="K142" s="7" t="s">
        <v>946</v>
      </c>
      <c r="L142" s="5"/>
      <c r="M142" s="5"/>
      <c r="N142" s="5"/>
      <c r="O142" s="5"/>
      <c r="P142" s="5"/>
      <c r="Q142">
        <v>65</v>
      </c>
      <c r="R142">
        <v>160</v>
      </c>
      <c r="S142">
        <v>3600</v>
      </c>
      <c r="T142">
        <v>65</v>
      </c>
      <c r="U142">
        <v>160</v>
      </c>
      <c r="V142">
        <v>1000</v>
      </c>
      <c r="AB142">
        <v>6.7600000000000007</v>
      </c>
      <c r="AC142"/>
      <c r="AF142">
        <v>1.62</v>
      </c>
      <c r="AG142">
        <v>0.45</v>
      </c>
      <c r="AH142">
        <v>3.7440000000000008E-2</v>
      </c>
      <c r="AI142">
        <v>1.0400000000000001E-2</v>
      </c>
      <c r="AJ142" s="7" t="s">
        <v>8166</v>
      </c>
      <c r="AL142" t="s">
        <v>7880</v>
      </c>
      <c r="AQ142" s="2"/>
      <c r="AR142" s="2"/>
      <c r="AT142" s="6"/>
    </row>
    <row r="143" spans="1:46" s="1" customFormat="1" x14ac:dyDescent="0.25">
      <c r="A143" s="7" t="s">
        <v>7485</v>
      </c>
      <c r="B143" s="7" t="s">
        <v>7485</v>
      </c>
      <c r="D143" s="7" t="s">
        <v>8066</v>
      </c>
      <c r="E143" t="s">
        <v>7879</v>
      </c>
      <c r="H143" s="7"/>
      <c r="I143" s="7" t="s">
        <v>7878</v>
      </c>
      <c r="K143" s="7" t="s">
        <v>946</v>
      </c>
      <c r="L143" s="5"/>
      <c r="M143" s="5"/>
      <c r="N143" s="5"/>
      <c r="O143" s="5"/>
      <c r="P143" s="5"/>
      <c r="Q143">
        <v>65</v>
      </c>
      <c r="R143">
        <v>180</v>
      </c>
      <c r="S143">
        <v>3600</v>
      </c>
      <c r="T143">
        <v>65</v>
      </c>
      <c r="U143">
        <v>180</v>
      </c>
      <c r="V143">
        <v>1000</v>
      </c>
      <c r="AB143">
        <v>7.6050000000000004</v>
      </c>
      <c r="AC143"/>
      <c r="AF143">
        <v>1.764</v>
      </c>
      <c r="AG143">
        <v>0.49</v>
      </c>
      <c r="AH143">
        <v>4.2120000000000005E-2</v>
      </c>
      <c r="AI143">
        <v>1.17E-2</v>
      </c>
      <c r="AJ143" s="7" t="s">
        <v>8166</v>
      </c>
      <c r="AL143" t="s">
        <v>7880</v>
      </c>
      <c r="AQ143" s="2"/>
      <c r="AR143" s="2"/>
      <c r="AT143" s="6"/>
    </row>
    <row r="144" spans="1:46" s="1" customFormat="1" x14ac:dyDescent="0.25">
      <c r="A144" s="7" t="s">
        <v>7486</v>
      </c>
      <c r="B144" s="7" t="s">
        <v>7486</v>
      </c>
      <c r="D144" s="7" t="s">
        <v>8067</v>
      </c>
      <c r="E144" t="s">
        <v>7879</v>
      </c>
      <c r="H144" s="7"/>
      <c r="I144" s="7" t="s">
        <v>7878</v>
      </c>
      <c r="K144" s="7" t="s">
        <v>946</v>
      </c>
      <c r="L144" s="5"/>
      <c r="M144" s="5"/>
      <c r="N144" s="5"/>
      <c r="O144" s="5"/>
      <c r="P144" s="5"/>
      <c r="Q144">
        <v>65</v>
      </c>
      <c r="R144">
        <v>200</v>
      </c>
      <c r="S144">
        <v>3600</v>
      </c>
      <c r="T144">
        <v>65</v>
      </c>
      <c r="U144">
        <v>200</v>
      </c>
      <c r="V144">
        <v>1000</v>
      </c>
      <c r="AB144">
        <v>8.4500000000000011</v>
      </c>
      <c r="AC144"/>
      <c r="AF144">
        <v>1.9080000000000001</v>
      </c>
      <c r="AG144">
        <v>0.53</v>
      </c>
      <c r="AH144">
        <v>4.6800000000000008E-2</v>
      </c>
      <c r="AI144">
        <v>1.3000000000000001E-2</v>
      </c>
      <c r="AJ144" s="7" t="s">
        <v>8166</v>
      </c>
      <c r="AL144" t="s">
        <v>7880</v>
      </c>
      <c r="AQ144" s="2"/>
      <c r="AR144" s="2"/>
      <c r="AT144" s="6"/>
    </row>
    <row r="145" spans="1:46" s="1" customFormat="1" x14ac:dyDescent="0.25">
      <c r="A145" s="7" t="s">
        <v>7487</v>
      </c>
      <c r="B145" s="7" t="s">
        <v>7487</v>
      </c>
      <c r="D145" s="7" t="s">
        <v>8068</v>
      </c>
      <c r="E145" t="s">
        <v>7879</v>
      </c>
      <c r="H145" s="7"/>
      <c r="I145" s="7" t="s">
        <v>7878</v>
      </c>
      <c r="K145" s="7" t="s">
        <v>946</v>
      </c>
      <c r="L145" s="5"/>
      <c r="M145" s="5"/>
      <c r="N145" s="5"/>
      <c r="O145" s="5"/>
      <c r="P145" s="5"/>
      <c r="Q145">
        <v>65</v>
      </c>
      <c r="R145">
        <v>220</v>
      </c>
      <c r="S145">
        <v>3600</v>
      </c>
      <c r="T145">
        <v>65</v>
      </c>
      <c r="U145">
        <v>220</v>
      </c>
      <c r="V145">
        <v>1000</v>
      </c>
      <c r="AB145">
        <v>9.2949999999999999</v>
      </c>
      <c r="AC145"/>
      <c r="AF145">
        <v>2.052</v>
      </c>
      <c r="AG145">
        <v>0.57000000000000006</v>
      </c>
      <c r="AH145">
        <v>5.1480000000000005E-2</v>
      </c>
      <c r="AI145">
        <v>1.43E-2</v>
      </c>
      <c r="AJ145" s="7" t="s">
        <v>8166</v>
      </c>
      <c r="AL145" t="s">
        <v>7880</v>
      </c>
      <c r="AQ145" s="2"/>
      <c r="AR145" s="2"/>
      <c r="AT145" s="6"/>
    </row>
    <row r="146" spans="1:46" s="1" customFormat="1" x14ac:dyDescent="0.25">
      <c r="A146" s="7" t="s">
        <v>7488</v>
      </c>
      <c r="B146" s="7" t="s">
        <v>7488</v>
      </c>
      <c r="D146" s="7" t="s">
        <v>8069</v>
      </c>
      <c r="E146" t="s">
        <v>7879</v>
      </c>
      <c r="H146" s="7"/>
      <c r="I146" s="7" t="s">
        <v>7878</v>
      </c>
      <c r="K146" s="7" t="s">
        <v>946</v>
      </c>
      <c r="L146" s="5"/>
      <c r="M146" s="5"/>
      <c r="N146" s="5"/>
      <c r="O146" s="5"/>
      <c r="P146" s="5"/>
      <c r="Q146">
        <v>65</v>
      </c>
      <c r="R146">
        <v>240</v>
      </c>
      <c r="S146">
        <v>3600</v>
      </c>
      <c r="T146">
        <v>65</v>
      </c>
      <c r="U146">
        <v>240</v>
      </c>
      <c r="V146">
        <v>1000</v>
      </c>
      <c r="AB146">
        <v>10.139999999999999</v>
      </c>
      <c r="AC146"/>
      <c r="AF146">
        <v>2.1960000000000002</v>
      </c>
      <c r="AG146">
        <v>0.61</v>
      </c>
      <c r="AH146">
        <v>5.6160000000000002E-2</v>
      </c>
      <c r="AI146">
        <v>1.5599999999999999E-2</v>
      </c>
      <c r="AJ146" s="7" t="s">
        <v>8166</v>
      </c>
      <c r="AL146" t="s">
        <v>7880</v>
      </c>
      <c r="AQ146" s="2"/>
      <c r="AR146" s="2"/>
      <c r="AT146" s="6"/>
    </row>
    <row r="147" spans="1:46" s="1" customFormat="1" x14ac:dyDescent="0.25">
      <c r="A147" s="7" t="s">
        <v>7489</v>
      </c>
      <c r="B147" s="7" t="s">
        <v>7489</v>
      </c>
      <c r="D147" s="7" t="s">
        <v>8070</v>
      </c>
      <c r="E147" t="s">
        <v>7879</v>
      </c>
      <c r="H147" s="7"/>
      <c r="I147" s="7" t="s">
        <v>7878</v>
      </c>
      <c r="K147" s="7" t="s">
        <v>946</v>
      </c>
      <c r="L147" s="5"/>
      <c r="M147" s="5"/>
      <c r="N147" s="5"/>
      <c r="O147" s="5"/>
      <c r="P147" s="5"/>
      <c r="Q147">
        <v>65</v>
      </c>
      <c r="R147">
        <v>260</v>
      </c>
      <c r="S147">
        <v>3600</v>
      </c>
      <c r="T147">
        <v>65</v>
      </c>
      <c r="U147">
        <v>260</v>
      </c>
      <c r="V147">
        <v>1000</v>
      </c>
      <c r="AB147">
        <v>10.985000000000001</v>
      </c>
      <c r="AC147"/>
      <c r="AF147">
        <v>2.3400000000000003</v>
      </c>
      <c r="AG147">
        <v>0.65</v>
      </c>
      <c r="AH147">
        <v>6.0840000000000005E-2</v>
      </c>
      <c r="AI147">
        <v>1.6900000000000002E-2</v>
      </c>
      <c r="AJ147" s="7" t="s">
        <v>8166</v>
      </c>
      <c r="AL147" t="s">
        <v>7880</v>
      </c>
      <c r="AQ147" s="2"/>
      <c r="AR147" s="2"/>
      <c r="AT147" s="6"/>
    </row>
    <row r="148" spans="1:46" s="1" customFormat="1" x14ac:dyDescent="0.25">
      <c r="A148" s="7" t="s">
        <v>7490</v>
      </c>
      <c r="B148" s="7" t="s">
        <v>7490</v>
      </c>
      <c r="D148" s="7" t="s">
        <v>8071</v>
      </c>
      <c r="E148" t="s">
        <v>7879</v>
      </c>
      <c r="H148" s="7"/>
      <c r="I148" s="7" t="s">
        <v>7878</v>
      </c>
      <c r="K148" s="7" t="s">
        <v>946</v>
      </c>
      <c r="L148" s="5"/>
      <c r="M148" s="5"/>
      <c r="N148" s="5"/>
      <c r="O148" s="5"/>
      <c r="P148" s="5"/>
      <c r="Q148">
        <v>65</v>
      </c>
      <c r="R148">
        <v>280</v>
      </c>
      <c r="S148">
        <v>3600</v>
      </c>
      <c r="T148">
        <v>65</v>
      </c>
      <c r="U148">
        <v>280</v>
      </c>
      <c r="V148">
        <v>1000</v>
      </c>
      <c r="AB148">
        <v>11.83</v>
      </c>
      <c r="AC148"/>
      <c r="AF148">
        <v>2.4840000000000004</v>
      </c>
      <c r="AG148">
        <v>0.69000000000000006</v>
      </c>
      <c r="AH148">
        <v>6.5520000000000009E-2</v>
      </c>
      <c r="AI148">
        <v>1.8200000000000001E-2</v>
      </c>
      <c r="AJ148" s="7" t="s">
        <v>8166</v>
      </c>
      <c r="AL148" t="s">
        <v>7880</v>
      </c>
      <c r="AQ148" s="2"/>
      <c r="AR148" s="2"/>
      <c r="AT148" s="6"/>
    </row>
    <row r="149" spans="1:46" s="1" customFormat="1" x14ac:dyDescent="0.25">
      <c r="A149" s="7" t="s">
        <v>7491</v>
      </c>
      <c r="B149" s="7" t="s">
        <v>7491</v>
      </c>
      <c r="D149" s="7" t="s">
        <v>8072</v>
      </c>
      <c r="E149" t="s">
        <v>7879</v>
      </c>
      <c r="H149" s="7"/>
      <c r="I149" s="7" t="s">
        <v>7878</v>
      </c>
      <c r="K149" s="7" t="s">
        <v>946</v>
      </c>
      <c r="L149" s="5"/>
      <c r="M149" s="5"/>
      <c r="N149" s="5"/>
      <c r="O149" s="5"/>
      <c r="P149" s="5"/>
      <c r="Q149">
        <v>65</v>
      </c>
      <c r="R149">
        <v>300</v>
      </c>
      <c r="S149">
        <v>3600</v>
      </c>
      <c r="T149">
        <v>65</v>
      </c>
      <c r="U149">
        <v>300</v>
      </c>
      <c r="V149">
        <v>1000</v>
      </c>
      <c r="AB149">
        <v>12.675000000000001</v>
      </c>
      <c r="AC149"/>
      <c r="AF149">
        <v>2.6280000000000001</v>
      </c>
      <c r="AG149">
        <v>0.73</v>
      </c>
      <c r="AH149">
        <v>7.0199999999999999E-2</v>
      </c>
      <c r="AI149">
        <v>1.95E-2</v>
      </c>
      <c r="AJ149" s="7" t="s">
        <v>8166</v>
      </c>
      <c r="AL149" t="s">
        <v>7880</v>
      </c>
      <c r="AQ149" s="2"/>
      <c r="AR149" s="2"/>
      <c r="AT149" s="6"/>
    </row>
    <row r="150" spans="1:46" s="1" customFormat="1" x14ac:dyDescent="0.25">
      <c r="A150" s="7" t="s">
        <v>7492</v>
      </c>
      <c r="B150" s="7" t="s">
        <v>7492</v>
      </c>
      <c r="D150" s="7" t="s">
        <v>8073</v>
      </c>
      <c r="E150" t="s">
        <v>7879</v>
      </c>
      <c r="H150" s="7"/>
      <c r="I150" s="7" t="s">
        <v>7878</v>
      </c>
      <c r="K150" s="7" t="s">
        <v>946</v>
      </c>
      <c r="L150" s="5"/>
      <c r="M150" s="5"/>
      <c r="N150" s="5"/>
      <c r="O150" s="5"/>
      <c r="P150" s="5"/>
      <c r="Q150">
        <v>65</v>
      </c>
      <c r="R150">
        <v>320</v>
      </c>
      <c r="S150">
        <v>3600</v>
      </c>
      <c r="T150">
        <v>65</v>
      </c>
      <c r="U150">
        <v>320</v>
      </c>
      <c r="V150">
        <v>1000</v>
      </c>
      <c r="AB150">
        <v>13.520000000000001</v>
      </c>
      <c r="AC150"/>
      <c r="AF150">
        <v>2.7720000000000002</v>
      </c>
      <c r="AG150">
        <v>0.77</v>
      </c>
      <c r="AH150">
        <v>7.4880000000000016E-2</v>
      </c>
      <c r="AI150">
        <v>2.0800000000000003E-2</v>
      </c>
      <c r="AJ150" s="7" t="s">
        <v>8166</v>
      </c>
      <c r="AL150" t="s">
        <v>7880</v>
      </c>
      <c r="AQ150" s="2"/>
      <c r="AR150" s="2"/>
      <c r="AT150" s="6"/>
    </row>
    <row r="151" spans="1:46" s="1" customFormat="1" x14ac:dyDescent="0.25">
      <c r="A151" s="7" t="s">
        <v>7493</v>
      </c>
      <c r="B151" s="7" t="s">
        <v>7493</v>
      </c>
      <c r="D151" s="7" t="s">
        <v>8074</v>
      </c>
      <c r="E151" t="s">
        <v>7879</v>
      </c>
      <c r="H151" s="7"/>
      <c r="I151" s="7" t="s">
        <v>7878</v>
      </c>
      <c r="K151" s="7" t="s">
        <v>946</v>
      </c>
      <c r="L151" s="5"/>
      <c r="M151" s="5"/>
      <c r="N151" s="5"/>
      <c r="O151" s="5"/>
      <c r="P151" s="5"/>
      <c r="Q151">
        <v>65</v>
      </c>
      <c r="R151">
        <v>340</v>
      </c>
      <c r="S151">
        <v>3600</v>
      </c>
      <c r="T151">
        <v>65</v>
      </c>
      <c r="U151">
        <v>340</v>
      </c>
      <c r="V151">
        <v>1000</v>
      </c>
      <c r="AB151">
        <v>14.365</v>
      </c>
      <c r="AC151"/>
      <c r="AF151">
        <v>2.9160000000000004</v>
      </c>
      <c r="AG151">
        <v>0.81</v>
      </c>
      <c r="AH151">
        <v>7.9560000000000006E-2</v>
      </c>
      <c r="AI151">
        <v>2.2100000000000002E-2</v>
      </c>
      <c r="AJ151" s="7" t="s">
        <v>8166</v>
      </c>
      <c r="AL151" t="s">
        <v>7880</v>
      </c>
      <c r="AQ151" s="2"/>
      <c r="AR151" s="2"/>
      <c r="AT151" s="6"/>
    </row>
    <row r="152" spans="1:46" s="1" customFormat="1" x14ac:dyDescent="0.25">
      <c r="A152" s="7" t="s">
        <v>7494</v>
      </c>
      <c r="B152" s="7" t="s">
        <v>7494</v>
      </c>
      <c r="D152" s="7" t="s">
        <v>8075</v>
      </c>
      <c r="E152" t="s">
        <v>7879</v>
      </c>
      <c r="H152" s="7"/>
      <c r="I152" s="7" t="s">
        <v>7878</v>
      </c>
      <c r="K152" s="7" t="s">
        <v>946</v>
      </c>
      <c r="L152" s="5"/>
      <c r="M152" s="5"/>
      <c r="N152" s="5"/>
      <c r="O152" s="5"/>
      <c r="P152" s="5"/>
      <c r="Q152">
        <v>65</v>
      </c>
      <c r="R152">
        <v>360</v>
      </c>
      <c r="S152">
        <v>3600</v>
      </c>
      <c r="T152">
        <v>65</v>
      </c>
      <c r="U152">
        <v>360</v>
      </c>
      <c r="V152">
        <v>1000</v>
      </c>
      <c r="AB152">
        <v>15.21</v>
      </c>
      <c r="AC152"/>
      <c r="AF152">
        <v>3.06</v>
      </c>
      <c r="AG152">
        <v>0.85</v>
      </c>
      <c r="AH152">
        <v>8.4240000000000009E-2</v>
      </c>
      <c r="AI152">
        <v>2.3400000000000001E-2</v>
      </c>
      <c r="AJ152" s="7" t="s">
        <v>8166</v>
      </c>
      <c r="AL152" t="s">
        <v>7880</v>
      </c>
      <c r="AQ152" s="2"/>
      <c r="AR152" s="2"/>
      <c r="AT152" s="6"/>
    </row>
    <row r="153" spans="1:46" s="1" customFormat="1" x14ac:dyDescent="0.25">
      <c r="A153" s="7" t="s">
        <v>7495</v>
      </c>
      <c r="B153" s="7" t="s">
        <v>7495</v>
      </c>
      <c r="D153" s="7" t="s">
        <v>8076</v>
      </c>
      <c r="E153" t="s">
        <v>7879</v>
      </c>
      <c r="H153" s="7"/>
      <c r="I153" s="7" t="s">
        <v>7878</v>
      </c>
      <c r="K153" s="7" t="s">
        <v>946</v>
      </c>
      <c r="L153" s="5"/>
      <c r="M153" s="5"/>
      <c r="N153" s="5"/>
      <c r="O153" s="5"/>
      <c r="P153" s="5"/>
      <c r="Q153">
        <v>65</v>
      </c>
      <c r="R153">
        <v>380</v>
      </c>
      <c r="S153">
        <v>3600</v>
      </c>
      <c r="T153">
        <v>65</v>
      </c>
      <c r="U153">
        <v>380</v>
      </c>
      <c r="V153">
        <v>1000</v>
      </c>
      <c r="AB153">
        <v>16.055</v>
      </c>
      <c r="AC153"/>
      <c r="AF153">
        <v>3.2040000000000002</v>
      </c>
      <c r="AG153">
        <v>0.89</v>
      </c>
      <c r="AH153">
        <v>8.8919999999999999E-2</v>
      </c>
      <c r="AI153">
        <v>2.47E-2</v>
      </c>
      <c r="AJ153" s="7" t="s">
        <v>8166</v>
      </c>
      <c r="AL153" t="s">
        <v>7880</v>
      </c>
      <c r="AQ153" s="2"/>
      <c r="AR153" s="2"/>
      <c r="AT153" s="6"/>
    </row>
    <row r="154" spans="1:46" s="1" customFormat="1" x14ac:dyDescent="0.25">
      <c r="A154" s="7" t="s">
        <v>7496</v>
      </c>
      <c r="B154" s="7" t="s">
        <v>7496</v>
      </c>
      <c r="D154" s="7" t="s">
        <v>8077</v>
      </c>
      <c r="E154" t="s">
        <v>7879</v>
      </c>
      <c r="H154" s="7"/>
      <c r="I154" s="7" t="s">
        <v>7878</v>
      </c>
      <c r="K154" s="7" t="s">
        <v>946</v>
      </c>
      <c r="L154" s="5"/>
      <c r="M154" s="5"/>
      <c r="N154" s="5"/>
      <c r="O154" s="5"/>
      <c r="P154" s="5"/>
      <c r="Q154">
        <v>65</v>
      </c>
      <c r="R154">
        <v>400</v>
      </c>
      <c r="S154">
        <v>3600</v>
      </c>
      <c r="T154">
        <v>65</v>
      </c>
      <c r="U154">
        <v>400</v>
      </c>
      <c r="V154">
        <v>1000</v>
      </c>
      <c r="AB154">
        <v>16.900000000000002</v>
      </c>
      <c r="AC154"/>
      <c r="AF154">
        <v>3.3480000000000003</v>
      </c>
      <c r="AG154">
        <v>0.93</v>
      </c>
      <c r="AH154">
        <v>9.3600000000000017E-2</v>
      </c>
      <c r="AI154">
        <v>2.6000000000000002E-2</v>
      </c>
      <c r="AJ154" s="7" t="s">
        <v>8166</v>
      </c>
      <c r="AL154" t="s">
        <v>7880</v>
      </c>
      <c r="AQ154" s="2"/>
      <c r="AR154" s="2"/>
      <c r="AT154" s="6"/>
    </row>
    <row r="155" spans="1:46" s="1" customFormat="1" x14ac:dyDescent="0.25">
      <c r="A155" s="7" t="s">
        <v>7497</v>
      </c>
      <c r="B155" s="7" t="s">
        <v>7497</v>
      </c>
      <c r="D155" s="7" t="s">
        <v>8078</v>
      </c>
      <c r="E155" t="s">
        <v>7879</v>
      </c>
      <c r="H155" s="7"/>
      <c r="I155" s="7" t="s">
        <v>7878</v>
      </c>
      <c r="K155" s="7" t="s">
        <v>946</v>
      </c>
      <c r="L155" s="5"/>
      <c r="M155" s="5"/>
      <c r="N155" s="5"/>
      <c r="O155" s="5"/>
      <c r="P155" s="5"/>
      <c r="Q155">
        <v>65</v>
      </c>
      <c r="R155">
        <v>420</v>
      </c>
      <c r="S155">
        <v>3600</v>
      </c>
      <c r="T155">
        <v>65</v>
      </c>
      <c r="U155">
        <v>420</v>
      </c>
      <c r="V155">
        <v>1000</v>
      </c>
      <c r="AB155">
        <v>17.745000000000001</v>
      </c>
      <c r="AC155"/>
      <c r="AF155">
        <v>3.492</v>
      </c>
      <c r="AG155">
        <v>0.97</v>
      </c>
      <c r="AH155">
        <v>9.8280000000000006E-2</v>
      </c>
      <c r="AI155">
        <v>2.7300000000000001E-2</v>
      </c>
      <c r="AJ155" s="7" t="s">
        <v>8166</v>
      </c>
      <c r="AL155" t="s">
        <v>7880</v>
      </c>
      <c r="AQ155" s="2"/>
      <c r="AR155" s="2"/>
      <c r="AT155" s="6"/>
    </row>
    <row r="156" spans="1:46" s="1" customFormat="1" x14ac:dyDescent="0.25">
      <c r="A156" s="7" t="s">
        <v>7498</v>
      </c>
      <c r="B156" s="7" t="s">
        <v>7498</v>
      </c>
      <c r="D156" s="7" t="s">
        <v>8079</v>
      </c>
      <c r="E156" t="s">
        <v>7879</v>
      </c>
      <c r="H156" s="7"/>
      <c r="I156" s="7" t="s">
        <v>7878</v>
      </c>
      <c r="K156" s="7" t="s">
        <v>946</v>
      </c>
      <c r="L156" s="5"/>
      <c r="M156" s="5"/>
      <c r="N156" s="5"/>
      <c r="O156" s="5"/>
      <c r="P156" s="5"/>
      <c r="Q156">
        <v>65</v>
      </c>
      <c r="R156">
        <v>440</v>
      </c>
      <c r="S156">
        <v>3600</v>
      </c>
      <c r="T156">
        <v>65</v>
      </c>
      <c r="U156">
        <v>440</v>
      </c>
      <c r="V156">
        <v>1000</v>
      </c>
      <c r="AB156">
        <v>18.59</v>
      </c>
      <c r="AC156"/>
      <c r="AF156">
        <v>3.6360000000000001</v>
      </c>
      <c r="AG156">
        <v>1.01</v>
      </c>
      <c r="AH156">
        <v>0.10296000000000001</v>
      </c>
      <c r="AI156">
        <v>2.86E-2</v>
      </c>
      <c r="AJ156" s="7" t="s">
        <v>8166</v>
      </c>
      <c r="AL156" t="s">
        <v>7880</v>
      </c>
      <c r="AQ156" s="2"/>
      <c r="AR156" s="2"/>
      <c r="AT156" s="6"/>
    </row>
    <row r="157" spans="1:46" s="1" customFormat="1" x14ac:dyDescent="0.25">
      <c r="A157" s="7" t="s">
        <v>7499</v>
      </c>
      <c r="B157" s="7" t="s">
        <v>7499</v>
      </c>
      <c r="D157" s="7" t="s">
        <v>8080</v>
      </c>
      <c r="E157" t="s">
        <v>7879</v>
      </c>
      <c r="H157" s="7"/>
      <c r="I157" s="7" t="s">
        <v>7878</v>
      </c>
      <c r="K157" s="7" t="s">
        <v>946</v>
      </c>
      <c r="L157" s="5"/>
      <c r="M157" s="5"/>
      <c r="N157" s="5"/>
      <c r="O157" s="5"/>
      <c r="P157" s="5"/>
      <c r="Q157">
        <v>65</v>
      </c>
      <c r="R157">
        <v>460</v>
      </c>
      <c r="S157">
        <v>3600</v>
      </c>
      <c r="T157">
        <v>65</v>
      </c>
      <c r="U157">
        <v>460</v>
      </c>
      <c r="V157">
        <v>1000</v>
      </c>
      <c r="AB157">
        <v>19.435000000000002</v>
      </c>
      <c r="AC157"/>
      <c r="AF157">
        <v>3.7800000000000002</v>
      </c>
      <c r="AG157">
        <v>1.05</v>
      </c>
      <c r="AH157">
        <v>0.10764000000000001</v>
      </c>
      <c r="AI157">
        <v>2.9900000000000003E-2</v>
      </c>
      <c r="AJ157" s="7" t="s">
        <v>8166</v>
      </c>
      <c r="AL157" t="s">
        <v>7880</v>
      </c>
      <c r="AQ157" s="2"/>
      <c r="AR157" s="2"/>
      <c r="AT157" s="6"/>
    </row>
    <row r="158" spans="1:46" s="1" customFormat="1" x14ac:dyDescent="0.25">
      <c r="A158" s="7" t="s">
        <v>7500</v>
      </c>
      <c r="B158" s="7" t="s">
        <v>7500</v>
      </c>
      <c r="D158" s="7" t="s">
        <v>8081</v>
      </c>
      <c r="E158" t="s">
        <v>7879</v>
      </c>
      <c r="H158" s="7"/>
      <c r="I158" s="7" t="s">
        <v>7878</v>
      </c>
      <c r="K158" s="7" t="s">
        <v>946</v>
      </c>
      <c r="L158" s="5"/>
      <c r="M158" s="5"/>
      <c r="N158" s="5"/>
      <c r="O158" s="5"/>
      <c r="P158" s="5"/>
      <c r="Q158">
        <v>65</v>
      </c>
      <c r="R158">
        <v>480</v>
      </c>
      <c r="S158">
        <v>3600</v>
      </c>
      <c r="T158">
        <v>65</v>
      </c>
      <c r="U158">
        <v>480</v>
      </c>
      <c r="V158">
        <v>1000</v>
      </c>
      <c r="AB158">
        <v>20.279999999999998</v>
      </c>
      <c r="AC158"/>
      <c r="AF158">
        <v>3.9239999999999999</v>
      </c>
      <c r="AG158">
        <v>1.0899999999999999</v>
      </c>
      <c r="AH158">
        <v>0.11232</v>
      </c>
      <c r="AI158">
        <v>3.1199999999999999E-2</v>
      </c>
      <c r="AJ158" s="7" t="s">
        <v>8166</v>
      </c>
      <c r="AL158" t="s">
        <v>7880</v>
      </c>
      <c r="AQ158" s="2"/>
      <c r="AR158" s="2"/>
      <c r="AT158" s="6"/>
    </row>
    <row r="159" spans="1:46" s="1" customFormat="1" x14ac:dyDescent="0.25">
      <c r="A159" s="7" t="s">
        <v>7501</v>
      </c>
      <c r="B159" s="7" t="s">
        <v>7501</v>
      </c>
      <c r="D159" s="7" t="s">
        <v>8082</v>
      </c>
      <c r="E159" t="s">
        <v>7879</v>
      </c>
      <c r="H159" s="7"/>
      <c r="I159" s="7" t="s">
        <v>7878</v>
      </c>
      <c r="K159" s="7" t="s">
        <v>946</v>
      </c>
      <c r="L159" s="5"/>
      <c r="M159" s="5"/>
      <c r="N159" s="5"/>
      <c r="O159" s="5"/>
      <c r="P159" s="5"/>
      <c r="Q159">
        <v>65</v>
      </c>
      <c r="R159">
        <v>500</v>
      </c>
      <c r="S159">
        <v>3600</v>
      </c>
      <c r="T159">
        <v>65</v>
      </c>
      <c r="U159">
        <v>500</v>
      </c>
      <c r="V159">
        <v>1000</v>
      </c>
      <c r="AB159">
        <v>21.125</v>
      </c>
      <c r="AC159"/>
      <c r="AF159">
        <v>4.0680000000000005</v>
      </c>
      <c r="AG159">
        <v>1.1299999999999999</v>
      </c>
      <c r="AH159">
        <v>0.11700000000000001</v>
      </c>
      <c r="AI159">
        <v>3.2500000000000001E-2</v>
      </c>
      <c r="AJ159" s="7" t="s">
        <v>8166</v>
      </c>
      <c r="AL159" t="s">
        <v>7880</v>
      </c>
      <c r="AQ159" s="2"/>
      <c r="AR159" s="2"/>
      <c r="AT159" s="6"/>
    </row>
    <row r="160" spans="1:46" s="1" customFormat="1" x14ac:dyDescent="0.25">
      <c r="A160" s="7" t="s">
        <v>7502</v>
      </c>
      <c r="B160" s="7" t="s">
        <v>7502</v>
      </c>
      <c r="D160" s="7" t="s">
        <v>8083</v>
      </c>
      <c r="E160" t="s">
        <v>7879</v>
      </c>
      <c r="H160" s="7"/>
      <c r="I160" s="7" t="s">
        <v>7878</v>
      </c>
      <c r="K160" s="7" t="s">
        <v>946</v>
      </c>
      <c r="L160" s="5"/>
      <c r="M160" s="5"/>
      <c r="N160" s="5"/>
      <c r="O160" s="5"/>
      <c r="P160" s="5"/>
      <c r="Q160">
        <v>65</v>
      </c>
      <c r="R160">
        <v>520</v>
      </c>
      <c r="S160">
        <v>3600</v>
      </c>
      <c r="T160">
        <v>65</v>
      </c>
      <c r="U160">
        <v>520</v>
      </c>
      <c r="V160">
        <v>1000</v>
      </c>
      <c r="AB160">
        <v>21.970000000000002</v>
      </c>
      <c r="AC160"/>
      <c r="AF160">
        <v>4.2120000000000006</v>
      </c>
      <c r="AG160">
        <v>1.17</v>
      </c>
      <c r="AH160">
        <v>0.12168000000000001</v>
      </c>
      <c r="AI160">
        <v>3.3800000000000004E-2</v>
      </c>
      <c r="AJ160" s="7" t="s">
        <v>8166</v>
      </c>
      <c r="AL160" t="s">
        <v>7880</v>
      </c>
      <c r="AQ160" s="2"/>
      <c r="AR160" s="2"/>
      <c r="AT160" s="6"/>
    </row>
    <row r="161" spans="1:46" s="1" customFormat="1" x14ac:dyDescent="0.25">
      <c r="A161" s="7" t="s">
        <v>7503</v>
      </c>
      <c r="B161" s="7" t="s">
        <v>7503</v>
      </c>
      <c r="D161" s="7" t="s">
        <v>8084</v>
      </c>
      <c r="E161" t="s">
        <v>7879</v>
      </c>
      <c r="H161" s="7"/>
      <c r="I161" s="7" t="s">
        <v>7878</v>
      </c>
      <c r="K161" s="7" t="s">
        <v>946</v>
      </c>
      <c r="L161" s="5"/>
      <c r="M161" s="5"/>
      <c r="N161" s="5"/>
      <c r="O161" s="5"/>
      <c r="P161" s="5"/>
      <c r="Q161">
        <v>65</v>
      </c>
      <c r="R161">
        <v>540</v>
      </c>
      <c r="S161">
        <v>3600</v>
      </c>
      <c r="T161">
        <v>65</v>
      </c>
      <c r="U161">
        <v>540</v>
      </c>
      <c r="V161">
        <v>1000</v>
      </c>
      <c r="AB161">
        <v>22.815000000000005</v>
      </c>
      <c r="AC161"/>
      <c r="AF161">
        <v>4.3560000000000008</v>
      </c>
      <c r="AG161">
        <v>1.21</v>
      </c>
      <c r="AH161">
        <v>0.12636000000000003</v>
      </c>
      <c r="AI161">
        <v>3.5100000000000006E-2</v>
      </c>
      <c r="AJ161" s="7" t="s">
        <v>8166</v>
      </c>
      <c r="AL161" t="s">
        <v>7880</v>
      </c>
      <c r="AQ161" s="2"/>
      <c r="AR161" s="2"/>
      <c r="AT161" s="6"/>
    </row>
    <row r="162" spans="1:46" s="1" customFormat="1" x14ac:dyDescent="0.25">
      <c r="A162" s="7" t="s">
        <v>7504</v>
      </c>
      <c r="B162" s="7" t="s">
        <v>7504</v>
      </c>
      <c r="D162" s="7" t="s">
        <v>8085</v>
      </c>
      <c r="E162" t="s">
        <v>7879</v>
      </c>
      <c r="H162" s="7"/>
      <c r="I162" s="7" t="s">
        <v>7878</v>
      </c>
      <c r="K162" s="7" t="s">
        <v>946</v>
      </c>
      <c r="L162" s="5"/>
      <c r="M162" s="5"/>
      <c r="N162" s="5"/>
      <c r="O162" s="5"/>
      <c r="P162" s="5"/>
      <c r="Q162">
        <v>65</v>
      </c>
      <c r="R162">
        <v>560</v>
      </c>
      <c r="S162">
        <v>3600</v>
      </c>
      <c r="T162">
        <v>65</v>
      </c>
      <c r="U162">
        <v>560</v>
      </c>
      <c r="V162">
        <v>1000</v>
      </c>
      <c r="AB162">
        <v>23.66</v>
      </c>
      <c r="AC162"/>
      <c r="AF162">
        <v>4.5000000000000009</v>
      </c>
      <c r="AG162">
        <v>1.25</v>
      </c>
      <c r="AH162">
        <v>0.13104000000000002</v>
      </c>
      <c r="AI162">
        <v>3.6400000000000002E-2</v>
      </c>
      <c r="AJ162" s="7" t="s">
        <v>8166</v>
      </c>
      <c r="AL162" t="s">
        <v>7880</v>
      </c>
      <c r="AQ162" s="2"/>
      <c r="AR162" s="2"/>
      <c r="AT162" s="6"/>
    </row>
    <row r="163" spans="1:46" s="1" customFormat="1" x14ac:dyDescent="0.25">
      <c r="A163" s="7" t="s">
        <v>7505</v>
      </c>
      <c r="B163" s="7" t="s">
        <v>7505</v>
      </c>
      <c r="D163" s="7" t="s">
        <v>8086</v>
      </c>
      <c r="E163" t="s">
        <v>7879</v>
      </c>
      <c r="H163" s="7"/>
      <c r="I163" s="7" t="s">
        <v>7878</v>
      </c>
      <c r="K163" s="7" t="s">
        <v>946</v>
      </c>
      <c r="L163" s="5"/>
      <c r="M163" s="5"/>
      <c r="N163" s="5"/>
      <c r="O163" s="5"/>
      <c r="P163" s="5"/>
      <c r="Q163">
        <v>65</v>
      </c>
      <c r="R163">
        <v>580</v>
      </c>
      <c r="S163">
        <v>3600</v>
      </c>
      <c r="T163">
        <v>65</v>
      </c>
      <c r="U163">
        <v>580</v>
      </c>
      <c r="V163">
        <v>1000</v>
      </c>
      <c r="AB163">
        <v>24.504999999999999</v>
      </c>
      <c r="AC163"/>
      <c r="AF163">
        <v>4.6440000000000001</v>
      </c>
      <c r="AG163">
        <v>1.29</v>
      </c>
      <c r="AH163">
        <v>0.13572000000000001</v>
      </c>
      <c r="AI163">
        <v>3.7699999999999997E-2</v>
      </c>
      <c r="AJ163" s="7" t="s">
        <v>8166</v>
      </c>
      <c r="AL163" t="s">
        <v>7880</v>
      </c>
      <c r="AQ163" s="2"/>
      <c r="AR163" s="2"/>
      <c r="AT163" s="6"/>
    </row>
    <row r="164" spans="1:46" s="1" customFormat="1" x14ac:dyDescent="0.25">
      <c r="A164" s="7" t="s">
        <v>7506</v>
      </c>
      <c r="B164" s="7" t="s">
        <v>7506</v>
      </c>
      <c r="D164" s="7" t="s">
        <v>8087</v>
      </c>
      <c r="E164" t="s">
        <v>7879</v>
      </c>
      <c r="H164" s="7"/>
      <c r="I164" s="7" t="s">
        <v>7878</v>
      </c>
      <c r="K164" s="7" t="s">
        <v>946</v>
      </c>
      <c r="L164" s="5"/>
      <c r="M164" s="5"/>
      <c r="N164" s="5"/>
      <c r="O164" s="5"/>
      <c r="P164" s="5"/>
      <c r="Q164">
        <v>65</v>
      </c>
      <c r="R164">
        <v>600</v>
      </c>
      <c r="S164">
        <v>3600</v>
      </c>
      <c r="T164">
        <v>65</v>
      </c>
      <c r="U164">
        <v>600</v>
      </c>
      <c r="V164">
        <v>1000</v>
      </c>
      <c r="AB164">
        <v>25.35</v>
      </c>
      <c r="AC164"/>
      <c r="AF164">
        <v>4.7880000000000003</v>
      </c>
      <c r="AG164">
        <v>1.33</v>
      </c>
      <c r="AH164">
        <v>0.1404</v>
      </c>
      <c r="AI164">
        <v>3.9E-2</v>
      </c>
      <c r="AJ164" s="7" t="s">
        <v>8166</v>
      </c>
      <c r="AL164" t="s">
        <v>7880</v>
      </c>
      <c r="AQ164" s="2"/>
      <c r="AR164" s="2"/>
      <c r="AT164" s="6"/>
    </row>
    <row r="165" spans="1:46" s="1" customFormat="1" x14ac:dyDescent="0.25">
      <c r="A165" s="7" t="s">
        <v>7507</v>
      </c>
      <c r="B165" s="7" t="s">
        <v>7507</v>
      </c>
      <c r="D165" s="7" t="s">
        <v>8088</v>
      </c>
      <c r="E165" t="s">
        <v>7879</v>
      </c>
      <c r="H165" s="7"/>
      <c r="I165" s="7" t="s">
        <v>7878</v>
      </c>
      <c r="K165" s="7" t="s">
        <v>946</v>
      </c>
      <c r="L165" s="5"/>
      <c r="M165" s="5"/>
      <c r="N165" s="5"/>
      <c r="O165" s="5"/>
      <c r="P165" s="5"/>
      <c r="Q165">
        <v>90</v>
      </c>
      <c r="R165">
        <v>100</v>
      </c>
      <c r="S165">
        <v>3600</v>
      </c>
      <c r="T165">
        <v>90</v>
      </c>
      <c r="U165">
        <v>100</v>
      </c>
      <c r="V165">
        <v>1000</v>
      </c>
      <c r="AB165">
        <v>5.85</v>
      </c>
      <c r="AC165"/>
      <c r="AF165">
        <v>1.3680000000000001</v>
      </c>
      <c r="AG165">
        <v>0.38</v>
      </c>
      <c r="AH165">
        <v>3.2399999999999998E-2</v>
      </c>
      <c r="AI165">
        <v>8.9999999999999993E-3</v>
      </c>
      <c r="AJ165" s="7" t="s">
        <v>8166</v>
      </c>
      <c r="AL165" t="s">
        <v>7880</v>
      </c>
      <c r="AQ165" s="2"/>
      <c r="AR165" s="2"/>
      <c r="AT165" s="6"/>
    </row>
    <row r="166" spans="1:46" s="1" customFormat="1" x14ac:dyDescent="0.25">
      <c r="A166" s="7" t="s">
        <v>7508</v>
      </c>
      <c r="B166" s="7" t="s">
        <v>7508</v>
      </c>
      <c r="D166" s="7" t="s">
        <v>8089</v>
      </c>
      <c r="E166" t="s">
        <v>7879</v>
      </c>
      <c r="H166" s="7"/>
      <c r="I166" s="7" t="s">
        <v>7878</v>
      </c>
      <c r="K166" s="7" t="s">
        <v>946</v>
      </c>
      <c r="L166" s="5"/>
      <c r="M166" s="5"/>
      <c r="N166" s="5"/>
      <c r="O166" s="5"/>
      <c r="P166" s="5"/>
      <c r="Q166">
        <v>90</v>
      </c>
      <c r="R166">
        <v>120</v>
      </c>
      <c r="S166">
        <v>3600</v>
      </c>
      <c r="T166">
        <v>90</v>
      </c>
      <c r="U166">
        <v>120</v>
      </c>
      <c r="V166">
        <v>1000</v>
      </c>
      <c r="AB166">
        <v>7.02</v>
      </c>
      <c r="AC166"/>
      <c r="AF166">
        <v>1.512</v>
      </c>
      <c r="AG166">
        <v>0.42</v>
      </c>
      <c r="AH166">
        <v>3.8879999999999998E-2</v>
      </c>
      <c r="AI166">
        <v>1.0799999999999999E-2</v>
      </c>
      <c r="AJ166" s="7" t="s">
        <v>8166</v>
      </c>
      <c r="AL166" t="s">
        <v>7880</v>
      </c>
      <c r="AQ166" s="2"/>
      <c r="AR166" s="2"/>
      <c r="AT166" s="6"/>
    </row>
    <row r="167" spans="1:46" s="1" customFormat="1" x14ac:dyDescent="0.25">
      <c r="A167" s="7" t="s">
        <v>7509</v>
      </c>
      <c r="B167" s="7" t="s">
        <v>7509</v>
      </c>
      <c r="D167" s="7" t="s">
        <v>8090</v>
      </c>
      <c r="E167" t="s">
        <v>7879</v>
      </c>
      <c r="H167" s="7"/>
      <c r="I167" s="7" t="s">
        <v>7878</v>
      </c>
      <c r="K167" s="7" t="s">
        <v>946</v>
      </c>
      <c r="L167" s="5"/>
      <c r="M167" s="5"/>
      <c r="N167" s="5"/>
      <c r="O167" s="5"/>
      <c r="P167" s="5"/>
      <c r="Q167">
        <v>90</v>
      </c>
      <c r="R167">
        <v>140</v>
      </c>
      <c r="S167">
        <v>3600</v>
      </c>
      <c r="T167">
        <v>90</v>
      </c>
      <c r="U167">
        <v>140</v>
      </c>
      <c r="V167">
        <v>1000</v>
      </c>
      <c r="AB167">
        <v>8.19</v>
      </c>
      <c r="AC167"/>
      <c r="AF167">
        <v>1.6560000000000001</v>
      </c>
      <c r="AG167">
        <v>0.46</v>
      </c>
      <c r="AH167">
        <v>4.5360000000000004E-2</v>
      </c>
      <c r="AI167">
        <v>1.26E-2</v>
      </c>
      <c r="AJ167" s="7" t="s">
        <v>8166</v>
      </c>
      <c r="AL167" t="s">
        <v>7880</v>
      </c>
      <c r="AQ167" s="2"/>
      <c r="AR167" s="2"/>
      <c r="AT167" s="6"/>
    </row>
    <row r="168" spans="1:46" s="1" customFormat="1" x14ac:dyDescent="0.25">
      <c r="A168" s="7" t="s">
        <v>7510</v>
      </c>
      <c r="B168" s="7" t="s">
        <v>7510</v>
      </c>
      <c r="D168" s="7" t="s">
        <v>8091</v>
      </c>
      <c r="E168" t="s">
        <v>7879</v>
      </c>
      <c r="H168" s="7"/>
      <c r="I168" s="7" t="s">
        <v>7878</v>
      </c>
      <c r="K168" s="7" t="s">
        <v>946</v>
      </c>
      <c r="L168" s="5"/>
      <c r="M168" s="5"/>
      <c r="N168" s="5"/>
      <c r="O168" s="5"/>
      <c r="P168" s="5"/>
      <c r="Q168">
        <v>90</v>
      </c>
      <c r="R168">
        <v>160</v>
      </c>
      <c r="S168">
        <v>3600</v>
      </c>
      <c r="T168">
        <v>90</v>
      </c>
      <c r="U168">
        <v>160</v>
      </c>
      <c r="V168">
        <v>1000</v>
      </c>
      <c r="AB168">
        <v>9.36</v>
      </c>
      <c r="AC168"/>
      <c r="AF168">
        <v>1.8000000000000003</v>
      </c>
      <c r="AG168">
        <v>0.5</v>
      </c>
      <c r="AH168">
        <v>5.1839999999999997E-2</v>
      </c>
      <c r="AI168">
        <v>1.44E-2</v>
      </c>
      <c r="AJ168" s="7" t="s">
        <v>8166</v>
      </c>
      <c r="AL168" t="s">
        <v>7880</v>
      </c>
      <c r="AQ168" s="2"/>
      <c r="AR168" s="2"/>
      <c r="AT168" s="6"/>
    </row>
    <row r="169" spans="1:46" s="1" customFormat="1" x14ac:dyDescent="0.25">
      <c r="A169" s="7" t="s">
        <v>7511</v>
      </c>
      <c r="B169" s="7" t="s">
        <v>7511</v>
      </c>
      <c r="D169" s="7" t="s">
        <v>8092</v>
      </c>
      <c r="E169" t="s">
        <v>7879</v>
      </c>
      <c r="H169" s="7"/>
      <c r="I169" s="7" t="s">
        <v>7878</v>
      </c>
      <c r="K169" s="7" t="s">
        <v>946</v>
      </c>
      <c r="L169" s="5"/>
      <c r="M169" s="5"/>
      <c r="N169" s="5"/>
      <c r="O169" s="5"/>
      <c r="P169" s="5"/>
      <c r="Q169">
        <v>90</v>
      </c>
      <c r="R169">
        <v>180</v>
      </c>
      <c r="S169">
        <v>3600</v>
      </c>
      <c r="T169">
        <v>90</v>
      </c>
      <c r="U169">
        <v>180</v>
      </c>
      <c r="V169">
        <v>1000</v>
      </c>
      <c r="AB169">
        <v>10.53</v>
      </c>
      <c r="AC169"/>
      <c r="AF169">
        <v>1.944</v>
      </c>
      <c r="AG169">
        <v>0.54</v>
      </c>
      <c r="AH169">
        <v>5.8319999999999997E-2</v>
      </c>
      <c r="AI169">
        <v>1.6199999999999999E-2</v>
      </c>
      <c r="AJ169" s="7" t="s">
        <v>8166</v>
      </c>
      <c r="AL169" t="s">
        <v>7880</v>
      </c>
      <c r="AQ169" s="2"/>
      <c r="AR169" s="2"/>
      <c r="AT169" s="6"/>
    </row>
    <row r="170" spans="1:46" s="1" customFormat="1" x14ac:dyDescent="0.25">
      <c r="A170" s="7" t="s">
        <v>7512</v>
      </c>
      <c r="B170" s="7" t="s">
        <v>7512</v>
      </c>
      <c r="D170" s="7" t="s">
        <v>8093</v>
      </c>
      <c r="E170" t="s">
        <v>7879</v>
      </c>
      <c r="H170" s="7"/>
      <c r="I170" s="7" t="s">
        <v>7878</v>
      </c>
      <c r="K170" s="7" t="s">
        <v>946</v>
      </c>
      <c r="L170" s="5"/>
      <c r="M170" s="5"/>
      <c r="N170" s="5"/>
      <c r="O170" s="5"/>
      <c r="P170" s="5"/>
      <c r="Q170">
        <v>90</v>
      </c>
      <c r="R170">
        <v>200</v>
      </c>
      <c r="S170">
        <v>3600</v>
      </c>
      <c r="T170">
        <v>90</v>
      </c>
      <c r="U170">
        <v>200</v>
      </c>
      <c r="V170">
        <v>1000</v>
      </c>
      <c r="AB170">
        <v>11.7</v>
      </c>
      <c r="AC170"/>
      <c r="AF170">
        <v>2.0880000000000001</v>
      </c>
      <c r="AG170">
        <v>0.58000000000000007</v>
      </c>
      <c r="AH170">
        <v>6.4799999999999996E-2</v>
      </c>
      <c r="AI170">
        <v>1.7999999999999999E-2</v>
      </c>
      <c r="AJ170" s="7" t="s">
        <v>8166</v>
      </c>
      <c r="AL170" t="s">
        <v>7880</v>
      </c>
      <c r="AQ170" s="2"/>
      <c r="AR170" s="2"/>
      <c r="AT170" s="6"/>
    </row>
    <row r="171" spans="1:46" s="1" customFormat="1" x14ac:dyDescent="0.25">
      <c r="A171" s="7" t="s">
        <v>7513</v>
      </c>
      <c r="B171" s="7" t="s">
        <v>7513</v>
      </c>
      <c r="D171" s="7" t="s">
        <v>8094</v>
      </c>
      <c r="E171" t="s">
        <v>7879</v>
      </c>
      <c r="H171" s="7"/>
      <c r="I171" s="7" t="s">
        <v>7878</v>
      </c>
      <c r="K171" s="7" t="s">
        <v>946</v>
      </c>
      <c r="L171" s="5"/>
      <c r="M171" s="5"/>
      <c r="N171" s="5"/>
      <c r="O171" s="5"/>
      <c r="P171" s="5"/>
      <c r="Q171">
        <v>90</v>
      </c>
      <c r="R171">
        <v>220</v>
      </c>
      <c r="S171">
        <v>3600</v>
      </c>
      <c r="T171">
        <v>90</v>
      </c>
      <c r="U171">
        <v>220</v>
      </c>
      <c r="V171">
        <v>1000</v>
      </c>
      <c r="AB171">
        <v>12.87</v>
      </c>
      <c r="AC171"/>
      <c r="AF171">
        <v>2.2320000000000002</v>
      </c>
      <c r="AG171">
        <v>0.62</v>
      </c>
      <c r="AH171">
        <v>7.1279999999999996E-2</v>
      </c>
      <c r="AI171">
        <v>1.9799999999999998E-2</v>
      </c>
      <c r="AJ171" s="7" t="s">
        <v>8166</v>
      </c>
      <c r="AL171" t="s">
        <v>7880</v>
      </c>
      <c r="AQ171" s="2"/>
      <c r="AR171" s="2"/>
      <c r="AT171" s="6"/>
    </row>
    <row r="172" spans="1:46" s="1" customFormat="1" x14ac:dyDescent="0.25">
      <c r="A172" s="7" t="s">
        <v>7514</v>
      </c>
      <c r="B172" s="7" t="s">
        <v>7514</v>
      </c>
      <c r="D172" s="7" t="s">
        <v>8095</v>
      </c>
      <c r="E172" t="s">
        <v>7879</v>
      </c>
      <c r="H172" s="7"/>
      <c r="I172" s="7" t="s">
        <v>7878</v>
      </c>
      <c r="K172" s="7" t="s">
        <v>946</v>
      </c>
      <c r="L172" s="5"/>
      <c r="M172" s="5"/>
      <c r="N172" s="5"/>
      <c r="O172" s="5"/>
      <c r="P172" s="5"/>
      <c r="Q172">
        <v>90</v>
      </c>
      <c r="R172">
        <v>240</v>
      </c>
      <c r="S172">
        <v>3600</v>
      </c>
      <c r="T172">
        <v>90</v>
      </c>
      <c r="U172">
        <v>240</v>
      </c>
      <c r="V172">
        <v>1000</v>
      </c>
      <c r="AB172">
        <v>14.04</v>
      </c>
      <c r="AC172"/>
      <c r="AF172">
        <v>2.3759999999999999</v>
      </c>
      <c r="AG172">
        <v>0.65999999999999992</v>
      </c>
      <c r="AH172">
        <v>7.7759999999999996E-2</v>
      </c>
      <c r="AI172">
        <v>2.1599999999999998E-2</v>
      </c>
      <c r="AJ172" s="7" t="s">
        <v>8166</v>
      </c>
      <c r="AL172" t="s">
        <v>7880</v>
      </c>
      <c r="AQ172" s="2"/>
      <c r="AR172" s="2"/>
      <c r="AT172" s="6"/>
    </row>
    <row r="173" spans="1:46" s="1" customFormat="1" x14ac:dyDescent="0.25">
      <c r="A173" s="7" t="s">
        <v>7515</v>
      </c>
      <c r="B173" s="7" t="s">
        <v>7515</v>
      </c>
      <c r="D173" s="7" t="s">
        <v>8096</v>
      </c>
      <c r="E173" t="s">
        <v>7879</v>
      </c>
      <c r="H173" s="7"/>
      <c r="I173" s="7" t="s">
        <v>7878</v>
      </c>
      <c r="K173" s="7" t="s">
        <v>946</v>
      </c>
      <c r="L173" s="5"/>
      <c r="M173" s="5"/>
      <c r="N173" s="5"/>
      <c r="O173" s="5"/>
      <c r="P173" s="5"/>
      <c r="Q173">
        <v>90</v>
      </c>
      <c r="R173">
        <v>260</v>
      </c>
      <c r="S173">
        <v>3600</v>
      </c>
      <c r="T173">
        <v>90</v>
      </c>
      <c r="U173">
        <v>260</v>
      </c>
      <c r="V173">
        <v>1000</v>
      </c>
      <c r="AB173">
        <v>15.21</v>
      </c>
      <c r="AC173"/>
      <c r="AF173">
        <v>2.52</v>
      </c>
      <c r="AG173">
        <v>0.7</v>
      </c>
      <c r="AH173">
        <v>8.4240000000000009E-2</v>
      </c>
      <c r="AI173">
        <v>2.3400000000000001E-2</v>
      </c>
      <c r="AJ173" s="7" t="s">
        <v>8166</v>
      </c>
      <c r="AL173" t="s">
        <v>7880</v>
      </c>
      <c r="AQ173" s="2"/>
      <c r="AR173" s="2"/>
      <c r="AT173" s="6"/>
    </row>
    <row r="174" spans="1:46" s="1" customFormat="1" x14ac:dyDescent="0.25">
      <c r="A174" s="7" t="s">
        <v>7516</v>
      </c>
      <c r="B174" s="7" t="s">
        <v>7516</v>
      </c>
      <c r="D174" s="7" t="s">
        <v>8097</v>
      </c>
      <c r="E174" t="s">
        <v>7879</v>
      </c>
      <c r="H174" s="7"/>
      <c r="I174" s="7" t="s">
        <v>7878</v>
      </c>
      <c r="K174" s="7" t="s">
        <v>946</v>
      </c>
      <c r="L174" s="5"/>
      <c r="M174" s="5"/>
      <c r="N174" s="5"/>
      <c r="O174" s="5"/>
      <c r="P174" s="5"/>
      <c r="Q174">
        <v>90</v>
      </c>
      <c r="R174">
        <v>280</v>
      </c>
      <c r="S174">
        <v>3600</v>
      </c>
      <c r="T174">
        <v>90</v>
      </c>
      <c r="U174">
        <v>280</v>
      </c>
      <c r="V174">
        <v>1000</v>
      </c>
      <c r="AB174">
        <v>16.38</v>
      </c>
      <c r="AC174"/>
      <c r="AF174">
        <v>2.6640000000000006</v>
      </c>
      <c r="AG174">
        <v>0.74</v>
      </c>
      <c r="AH174">
        <v>9.0720000000000009E-2</v>
      </c>
      <c r="AI174">
        <v>2.52E-2</v>
      </c>
      <c r="AJ174" s="7" t="s">
        <v>8166</v>
      </c>
      <c r="AL174" t="s">
        <v>7880</v>
      </c>
      <c r="AQ174" s="2"/>
      <c r="AR174" s="2"/>
      <c r="AT174" s="6"/>
    </row>
    <row r="175" spans="1:46" s="1" customFormat="1" x14ac:dyDescent="0.25">
      <c r="A175" s="7" t="s">
        <v>7517</v>
      </c>
      <c r="B175" s="7" t="s">
        <v>7517</v>
      </c>
      <c r="D175" s="7" t="s">
        <v>8098</v>
      </c>
      <c r="E175" t="s">
        <v>7879</v>
      </c>
      <c r="H175" s="7"/>
      <c r="I175" s="7" t="s">
        <v>7878</v>
      </c>
      <c r="K175" s="7" t="s">
        <v>946</v>
      </c>
      <c r="L175" s="5"/>
      <c r="M175" s="5"/>
      <c r="N175" s="5"/>
      <c r="O175" s="5"/>
      <c r="P175" s="5"/>
      <c r="Q175">
        <v>90</v>
      </c>
      <c r="R175">
        <v>300</v>
      </c>
      <c r="S175">
        <v>3600</v>
      </c>
      <c r="T175">
        <v>90</v>
      </c>
      <c r="U175">
        <v>300</v>
      </c>
      <c r="V175">
        <v>1000</v>
      </c>
      <c r="AB175">
        <v>17.55</v>
      </c>
      <c r="AC175"/>
      <c r="AF175">
        <v>2.8080000000000003</v>
      </c>
      <c r="AG175">
        <v>0.78</v>
      </c>
      <c r="AH175">
        <v>9.7199999999999995E-2</v>
      </c>
      <c r="AI175">
        <v>2.7E-2</v>
      </c>
      <c r="AJ175" s="7" t="s">
        <v>8166</v>
      </c>
      <c r="AL175" t="s">
        <v>7880</v>
      </c>
      <c r="AQ175" s="2"/>
      <c r="AR175" s="2"/>
      <c r="AT175" s="6"/>
    </row>
    <row r="176" spans="1:46" s="1" customFormat="1" x14ac:dyDescent="0.25">
      <c r="A176" s="7" t="s">
        <v>7518</v>
      </c>
      <c r="B176" s="7" t="s">
        <v>7518</v>
      </c>
      <c r="D176" s="7" t="s">
        <v>8099</v>
      </c>
      <c r="E176" t="s">
        <v>7879</v>
      </c>
      <c r="H176" s="7"/>
      <c r="I176" s="7" t="s">
        <v>7878</v>
      </c>
      <c r="K176" s="7" t="s">
        <v>946</v>
      </c>
      <c r="L176" s="5"/>
      <c r="M176" s="5"/>
      <c r="N176" s="5"/>
      <c r="O176" s="5"/>
      <c r="P176" s="5"/>
      <c r="Q176">
        <v>90</v>
      </c>
      <c r="R176">
        <v>320</v>
      </c>
      <c r="S176">
        <v>3600</v>
      </c>
      <c r="T176">
        <v>90</v>
      </c>
      <c r="U176">
        <v>320</v>
      </c>
      <c r="V176">
        <v>1000</v>
      </c>
      <c r="AB176">
        <v>18.72</v>
      </c>
      <c r="AC176"/>
      <c r="AF176">
        <v>2.9520000000000004</v>
      </c>
      <c r="AG176">
        <v>0.82000000000000006</v>
      </c>
      <c r="AH176">
        <v>0.10367999999999999</v>
      </c>
      <c r="AI176">
        <v>2.8799999999999999E-2</v>
      </c>
      <c r="AJ176" s="7" t="s">
        <v>8166</v>
      </c>
      <c r="AL176" t="s">
        <v>7880</v>
      </c>
      <c r="AQ176" s="2"/>
      <c r="AR176" s="2"/>
      <c r="AT176" s="6"/>
    </row>
    <row r="177" spans="1:46" s="1" customFormat="1" x14ac:dyDescent="0.25">
      <c r="A177" s="7" t="s">
        <v>7519</v>
      </c>
      <c r="B177" s="7" t="s">
        <v>7519</v>
      </c>
      <c r="D177" s="7" t="s">
        <v>8100</v>
      </c>
      <c r="E177" t="s">
        <v>7879</v>
      </c>
      <c r="H177" s="7"/>
      <c r="I177" s="7" t="s">
        <v>7878</v>
      </c>
      <c r="K177" s="7" t="s">
        <v>946</v>
      </c>
      <c r="L177" s="5"/>
      <c r="M177" s="5"/>
      <c r="N177" s="5"/>
      <c r="O177" s="5"/>
      <c r="P177" s="5"/>
      <c r="Q177">
        <v>90</v>
      </c>
      <c r="R177">
        <v>340</v>
      </c>
      <c r="S177">
        <v>3600</v>
      </c>
      <c r="T177">
        <v>90</v>
      </c>
      <c r="U177">
        <v>340</v>
      </c>
      <c r="V177">
        <v>1000</v>
      </c>
      <c r="AB177">
        <v>19.89</v>
      </c>
      <c r="AC177"/>
      <c r="AF177">
        <v>3.0960000000000005</v>
      </c>
      <c r="AG177">
        <v>0.8600000000000001</v>
      </c>
      <c r="AH177">
        <v>0.11016000000000001</v>
      </c>
      <c r="AI177">
        <v>3.0600000000000002E-2</v>
      </c>
      <c r="AJ177" s="7" t="s">
        <v>8166</v>
      </c>
      <c r="AL177" t="s">
        <v>7880</v>
      </c>
      <c r="AQ177" s="2"/>
      <c r="AR177" s="2"/>
      <c r="AT177" s="6"/>
    </row>
    <row r="178" spans="1:46" s="1" customFormat="1" x14ac:dyDescent="0.25">
      <c r="A178" s="7" t="s">
        <v>7520</v>
      </c>
      <c r="B178" s="7" t="s">
        <v>7520</v>
      </c>
      <c r="D178" s="7" t="s">
        <v>8101</v>
      </c>
      <c r="E178" t="s">
        <v>7879</v>
      </c>
      <c r="H178" s="7"/>
      <c r="I178" s="7" t="s">
        <v>7878</v>
      </c>
      <c r="K178" s="7" t="s">
        <v>946</v>
      </c>
      <c r="L178" s="5"/>
      <c r="M178" s="5"/>
      <c r="N178" s="5"/>
      <c r="O178" s="5"/>
      <c r="P178" s="5"/>
      <c r="Q178">
        <v>90</v>
      </c>
      <c r="R178">
        <v>360</v>
      </c>
      <c r="S178">
        <v>3600</v>
      </c>
      <c r="T178">
        <v>90</v>
      </c>
      <c r="U178">
        <v>360</v>
      </c>
      <c r="V178">
        <v>1000</v>
      </c>
      <c r="AB178">
        <v>21.06</v>
      </c>
      <c r="AC178"/>
      <c r="AF178">
        <v>3.24</v>
      </c>
      <c r="AG178">
        <v>0.89999999999999991</v>
      </c>
      <c r="AH178">
        <v>0.11663999999999999</v>
      </c>
      <c r="AI178">
        <v>3.2399999999999998E-2</v>
      </c>
      <c r="AJ178" s="7" t="s">
        <v>8166</v>
      </c>
      <c r="AL178" t="s">
        <v>7880</v>
      </c>
      <c r="AQ178" s="2"/>
      <c r="AR178" s="2"/>
      <c r="AT178" s="6"/>
    </row>
    <row r="179" spans="1:46" s="1" customFormat="1" x14ac:dyDescent="0.25">
      <c r="A179" s="7" t="s">
        <v>7521</v>
      </c>
      <c r="B179" s="7" t="s">
        <v>7521</v>
      </c>
      <c r="D179" s="7" t="s">
        <v>8102</v>
      </c>
      <c r="E179" t="s">
        <v>7879</v>
      </c>
      <c r="H179" s="7"/>
      <c r="I179" s="7" t="s">
        <v>7878</v>
      </c>
      <c r="K179" s="7" t="s">
        <v>946</v>
      </c>
      <c r="L179" s="5"/>
      <c r="M179" s="5"/>
      <c r="N179" s="5"/>
      <c r="O179" s="5"/>
      <c r="P179" s="5"/>
      <c r="Q179">
        <v>90</v>
      </c>
      <c r="R179">
        <v>380</v>
      </c>
      <c r="S179">
        <v>3600</v>
      </c>
      <c r="T179">
        <v>90</v>
      </c>
      <c r="U179">
        <v>380</v>
      </c>
      <c r="V179">
        <v>1000</v>
      </c>
      <c r="AB179">
        <v>22.23</v>
      </c>
      <c r="AC179"/>
      <c r="AF179">
        <v>3.3840000000000003</v>
      </c>
      <c r="AG179">
        <v>0.94</v>
      </c>
      <c r="AH179">
        <v>0.12312000000000001</v>
      </c>
      <c r="AI179">
        <v>3.4200000000000001E-2</v>
      </c>
      <c r="AJ179" s="7" t="s">
        <v>8166</v>
      </c>
      <c r="AL179" t="s">
        <v>7880</v>
      </c>
      <c r="AQ179" s="2"/>
      <c r="AR179" s="2"/>
      <c r="AT179" s="6"/>
    </row>
    <row r="180" spans="1:46" s="1" customFormat="1" x14ac:dyDescent="0.25">
      <c r="A180" s="7" t="s">
        <v>7522</v>
      </c>
      <c r="B180" s="7" t="s">
        <v>7522</v>
      </c>
      <c r="D180" s="7" t="s">
        <v>8103</v>
      </c>
      <c r="E180" t="s">
        <v>7879</v>
      </c>
      <c r="H180" s="7"/>
      <c r="I180" s="7" t="s">
        <v>7878</v>
      </c>
      <c r="K180" s="7" t="s">
        <v>946</v>
      </c>
      <c r="L180" s="5"/>
      <c r="M180" s="5"/>
      <c r="N180" s="5"/>
      <c r="O180" s="5"/>
      <c r="P180" s="5"/>
      <c r="Q180">
        <v>90</v>
      </c>
      <c r="R180">
        <v>400</v>
      </c>
      <c r="S180">
        <v>3600</v>
      </c>
      <c r="T180">
        <v>90</v>
      </c>
      <c r="U180">
        <v>400</v>
      </c>
      <c r="V180">
        <v>1000</v>
      </c>
      <c r="AB180">
        <v>23.4</v>
      </c>
      <c r="AC180"/>
      <c r="AF180">
        <v>3.5280000000000005</v>
      </c>
      <c r="AG180">
        <v>0.98</v>
      </c>
      <c r="AH180">
        <v>0.12959999999999999</v>
      </c>
      <c r="AI180">
        <v>3.5999999999999997E-2</v>
      </c>
      <c r="AJ180" s="7" t="s">
        <v>8166</v>
      </c>
      <c r="AL180" t="s">
        <v>7880</v>
      </c>
      <c r="AQ180" s="2"/>
      <c r="AR180" s="2"/>
      <c r="AT180" s="6"/>
    </row>
    <row r="181" spans="1:46" s="1" customFormat="1" x14ac:dyDescent="0.25">
      <c r="A181" s="7" t="s">
        <v>7523</v>
      </c>
      <c r="B181" s="7" t="s">
        <v>7523</v>
      </c>
      <c r="D181" s="7" t="s">
        <v>8104</v>
      </c>
      <c r="E181" t="s">
        <v>7879</v>
      </c>
      <c r="H181" s="7"/>
      <c r="I181" s="7" t="s">
        <v>7878</v>
      </c>
      <c r="K181" s="7" t="s">
        <v>946</v>
      </c>
      <c r="L181" s="5"/>
      <c r="M181" s="5"/>
      <c r="N181" s="5"/>
      <c r="O181" s="5"/>
      <c r="P181" s="5"/>
      <c r="Q181">
        <v>90</v>
      </c>
      <c r="R181">
        <v>420</v>
      </c>
      <c r="S181">
        <v>3600</v>
      </c>
      <c r="T181">
        <v>90</v>
      </c>
      <c r="U181">
        <v>420</v>
      </c>
      <c r="V181">
        <v>1000</v>
      </c>
      <c r="AB181">
        <v>24.57</v>
      </c>
      <c r="AC181"/>
      <c r="AF181">
        <v>3.6720000000000002</v>
      </c>
      <c r="AG181">
        <v>1.02</v>
      </c>
      <c r="AH181">
        <v>0.13608000000000001</v>
      </c>
      <c r="AI181">
        <v>3.78E-2</v>
      </c>
      <c r="AJ181" s="7" t="s">
        <v>8166</v>
      </c>
      <c r="AL181" t="s">
        <v>7880</v>
      </c>
      <c r="AQ181" s="2"/>
      <c r="AR181" s="2"/>
      <c r="AT181" s="6"/>
    </row>
    <row r="182" spans="1:46" s="1" customFormat="1" x14ac:dyDescent="0.25">
      <c r="A182" s="7" t="s">
        <v>7524</v>
      </c>
      <c r="B182" s="7" t="s">
        <v>7524</v>
      </c>
      <c r="D182" s="7" t="s">
        <v>8105</v>
      </c>
      <c r="E182" t="s">
        <v>7879</v>
      </c>
      <c r="H182" s="7"/>
      <c r="I182" s="7" t="s">
        <v>7878</v>
      </c>
      <c r="K182" s="7" t="s">
        <v>946</v>
      </c>
      <c r="L182" s="5"/>
      <c r="M182" s="5"/>
      <c r="N182" s="5"/>
      <c r="O182" s="5"/>
      <c r="P182" s="5"/>
      <c r="Q182">
        <v>90</v>
      </c>
      <c r="R182">
        <v>440</v>
      </c>
      <c r="S182">
        <v>3600</v>
      </c>
      <c r="T182">
        <v>90</v>
      </c>
      <c r="U182">
        <v>440</v>
      </c>
      <c r="V182">
        <v>1000</v>
      </c>
      <c r="AB182">
        <v>25.74</v>
      </c>
      <c r="AC182"/>
      <c r="AF182">
        <v>3.8160000000000003</v>
      </c>
      <c r="AG182">
        <v>1.06</v>
      </c>
      <c r="AH182">
        <v>0.14255999999999999</v>
      </c>
      <c r="AI182">
        <v>3.9599999999999996E-2</v>
      </c>
      <c r="AJ182" s="7" t="s">
        <v>8166</v>
      </c>
      <c r="AL182" t="s">
        <v>7880</v>
      </c>
      <c r="AQ182" s="2"/>
      <c r="AR182" s="2"/>
      <c r="AT182" s="6"/>
    </row>
    <row r="183" spans="1:46" s="1" customFormat="1" x14ac:dyDescent="0.25">
      <c r="A183" s="7" t="s">
        <v>7525</v>
      </c>
      <c r="B183" s="7" t="s">
        <v>7525</v>
      </c>
      <c r="D183" s="7" t="s">
        <v>8106</v>
      </c>
      <c r="E183" t="s">
        <v>7879</v>
      </c>
      <c r="H183" s="7"/>
      <c r="I183" s="7" t="s">
        <v>7878</v>
      </c>
      <c r="K183" s="7" t="s">
        <v>946</v>
      </c>
      <c r="L183" s="5"/>
      <c r="M183" s="5"/>
      <c r="N183" s="5"/>
      <c r="O183" s="5"/>
      <c r="P183" s="5"/>
      <c r="Q183">
        <v>90</v>
      </c>
      <c r="R183">
        <v>460</v>
      </c>
      <c r="S183">
        <v>3600</v>
      </c>
      <c r="T183">
        <v>90</v>
      </c>
      <c r="U183">
        <v>460</v>
      </c>
      <c r="V183">
        <v>1000</v>
      </c>
      <c r="AB183">
        <v>26.91</v>
      </c>
      <c r="AC183"/>
      <c r="AF183">
        <v>3.9600000000000004</v>
      </c>
      <c r="AG183">
        <v>1.1000000000000001</v>
      </c>
      <c r="AH183">
        <v>0.14904000000000001</v>
      </c>
      <c r="AI183">
        <v>4.1399999999999999E-2</v>
      </c>
      <c r="AJ183" s="7" t="s">
        <v>8166</v>
      </c>
      <c r="AL183" t="s">
        <v>7880</v>
      </c>
      <c r="AQ183" s="2"/>
      <c r="AR183" s="2"/>
      <c r="AT183" s="6"/>
    </row>
    <row r="184" spans="1:46" s="1" customFormat="1" x14ac:dyDescent="0.25">
      <c r="A184" s="7" t="s">
        <v>7526</v>
      </c>
      <c r="B184" s="7" t="s">
        <v>7526</v>
      </c>
      <c r="D184" s="7" t="s">
        <v>8107</v>
      </c>
      <c r="E184" t="s">
        <v>7879</v>
      </c>
      <c r="H184" s="7"/>
      <c r="I184" s="7" t="s">
        <v>7878</v>
      </c>
      <c r="K184" s="7" t="s">
        <v>946</v>
      </c>
      <c r="L184" s="5"/>
      <c r="M184" s="5"/>
      <c r="N184" s="5"/>
      <c r="O184" s="5"/>
      <c r="P184" s="5"/>
      <c r="Q184">
        <v>90</v>
      </c>
      <c r="R184">
        <v>480</v>
      </c>
      <c r="S184">
        <v>3600</v>
      </c>
      <c r="T184">
        <v>90</v>
      </c>
      <c r="U184">
        <v>480</v>
      </c>
      <c r="V184">
        <v>1000</v>
      </c>
      <c r="AB184">
        <v>28.08</v>
      </c>
      <c r="AC184"/>
      <c r="AF184">
        <v>4.1040000000000001</v>
      </c>
      <c r="AG184">
        <v>1.1399999999999999</v>
      </c>
      <c r="AH184">
        <v>0.15551999999999999</v>
      </c>
      <c r="AI184">
        <v>4.3199999999999995E-2</v>
      </c>
      <c r="AJ184" s="7" t="s">
        <v>8166</v>
      </c>
      <c r="AL184" t="s">
        <v>7880</v>
      </c>
      <c r="AQ184" s="2"/>
      <c r="AR184" s="2"/>
      <c r="AT184" s="6"/>
    </row>
    <row r="185" spans="1:46" s="1" customFormat="1" x14ac:dyDescent="0.25">
      <c r="A185" s="7" t="s">
        <v>7527</v>
      </c>
      <c r="B185" s="7" t="s">
        <v>7527</v>
      </c>
      <c r="D185" s="7" t="s">
        <v>8108</v>
      </c>
      <c r="E185" t="s">
        <v>7879</v>
      </c>
      <c r="H185" s="7"/>
      <c r="I185" s="7" t="s">
        <v>7878</v>
      </c>
      <c r="K185" s="7" t="s">
        <v>946</v>
      </c>
      <c r="L185" s="5"/>
      <c r="M185" s="5"/>
      <c r="N185" s="5"/>
      <c r="O185" s="5"/>
      <c r="P185" s="5"/>
      <c r="Q185">
        <v>90</v>
      </c>
      <c r="R185">
        <v>500</v>
      </c>
      <c r="S185">
        <v>3600</v>
      </c>
      <c r="T185">
        <v>90</v>
      </c>
      <c r="U185">
        <v>500</v>
      </c>
      <c r="V185">
        <v>1000</v>
      </c>
      <c r="AB185">
        <v>29.25</v>
      </c>
      <c r="AC185"/>
      <c r="AF185">
        <v>4.2480000000000002</v>
      </c>
      <c r="AG185">
        <v>1.18</v>
      </c>
      <c r="AH185">
        <v>0.16200000000000001</v>
      </c>
      <c r="AI185">
        <v>4.4999999999999998E-2</v>
      </c>
      <c r="AJ185" s="7" t="s">
        <v>8166</v>
      </c>
      <c r="AL185" t="s">
        <v>7880</v>
      </c>
      <c r="AQ185" s="2"/>
      <c r="AR185" s="2"/>
      <c r="AT185" s="6"/>
    </row>
    <row r="186" spans="1:46" s="1" customFormat="1" x14ac:dyDescent="0.25">
      <c r="A186" s="7" t="s">
        <v>7528</v>
      </c>
      <c r="B186" s="7" t="s">
        <v>7528</v>
      </c>
      <c r="D186" s="7" t="s">
        <v>8109</v>
      </c>
      <c r="E186" t="s">
        <v>7879</v>
      </c>
      <c r="H186" s="7"/>
      <c r="I186" s="7" t="s">
        <v>7878</v>
      </c>
      <c r="K186" s="7" t="s">
        <v>946</v>
      </c>
      <c r="L186" s="5"/>
      <c r="M186" s="5"/>
      <c r="N186" s="5"/>
      <c r="O186" s="5"/>
      <c r="P186" s="5"/>
      <c r="Q186">
        <v>90</v>
      </c>
      <c r="R186">
        <v>520</v>
      </c>
      <c r="S186">
        <v>3600</v>
      </c>
      <c r="T186">
        <v>90</v>
      </c>
      <c r="U186">
        <v>520</v>
      </c>
      <c r="V186">
        <v>1000</v>
      </c>
      <c r="AB186">
        <v>30.42</v>
      </c>
      <c r="AC186"/>
      <c r="AF186">
        <v>4.3920000000000003</v>
      </c>
      <c r="AG186">
        <v>1.22</v>
      </c>
      <c r="AH186">
        <v>0.16848000000000002</v>
      </c>
      <c r="AI186">
        <v>4.6800000000000001E-2</v>
      </c>
      <c r="AJ186" s="7" t="s">
        <v>8166</v>
      </c>
      <c r="AL186" t="s">
        <v>7880</v>
      </c>
      <c r="AQ186" s="2"/>
      <c r="AR186" s="2"/>
      <c r="AT186" s="6"/>
    </row>
    <row r="187" spans="1:46" s="1" customFormat="1" x14ac:dyDescent="0.25">
      <c r="A187" s="7" t="s">
        <v>7529</v>
      </c>
      <c r="B187" s="7" t="s">
        <v>7529</v>
      </c>
      <c r="D187" s="7" t="s">
        <v>8110</v>
      </c>
      <c r="E187" t="s">
        <v>7879</v>
      </c>
      <c r="H187" s="7"/>
      <c r="I187" s="7" t="s">
        <v>7878</v>
      </c>
      <c r="K187" s="7" t="s">
        <v>946</v>
      </c>
      <c r="L187" s="5"/>
      <c r="M187" s="5"/>
      <c r="N187" s="5"/>
      <c r="O187" s="5"/>
      <c r="P187" s="5"/>
      <c r="Q187">
        <v>90</v>
      </c>
      <c r="R187">
        <v>540</v>
      </c>
      <c r="S187">
        <v>3600</v>
      </c>
      <c r="T187">
        <v>90</v>
      </c>
      <c r="U187">
        <v>540</v>
      </c>
      <c r="V187">
        <v>1000</v>
      </c>
      <c r="AB187">
        <v>31.590000000000003</v>
      </c>
      <c r="AC187"/>
      <c r="AF187">
        <v>4.5360000000000005</v>
      </c>
      <c r="AG187">
        <v>1.26</v>
      </c>
      <c r="AH187">
        <v>0.17496000000000003</v>
      </c>
      <c r="AI187">
        <v>4.8600000000000004E-2</v>
      </c>
      <c r="AJ187" s="7" t="s">
        <v>8166</v>
      </c>
      <c r="AL187" t="s">
        <v>7880</v>
      </c>
      <c r="AQ187" s="2"/>
      <c r="AR187" s="2"/>
      <c r="AT187" s="6"/>
    </row>
    <row r="188" spans="1:46" s="1" customFormat="1" x14ac:dyDescent="0.25">
      <c r="A188" s="7" t="s">
        <v>7530</v>
      </c>
      <c r="B188" s="7" t="s">
        <v>7530</v>
      </c>
      <c r="D188" s="7" t="s">
        <v>8111</v>
      </c>
      <c r="E188" t="s">
        <v>7879</v>
      </c>
      <c r="H188" s="7"/>
      <c r="I188" s="7" t="s">
        <v>7878</v>
      </c>
      <c r="K188" s="7" t="s">
        <v>946</v>
      </c>
      <c r="L188" s="5"/>
      <c r="M188" s="5"/>
      <c r="N188" s="5"/>
      <c r="O188" s="5"/>
      <c r="P188" s="5"/>
      <c r="Q188">
        <v>90</v>
      </c>
      <c r="R188">
        <v>560</v>
      </c>
      <c r="S188">
        <v>3600</v>
      </c>
      <c r="T188">
        <v>90</v>
      </c>
      <c r="U188">
        <v>560</v>
      </c>
      <c r="V188">
        <v>1000</v>
      </c>
      <c r="AB188">
        <v>32.76</v>
      </c>
      <c r="AC188"/>
      <c r="AF188">
        <v>4.6800000000000006</v>
      </c>
      <c r="AG188">
        <v>1.3</v>
      </c>
      <c r="AH188">
        <v>0.18144000000000002</v>
      </c>
      <c r="AI188">
        <v>5.04E-2</v>
      </c>
      <c r="AJ188" s="7" t="s">
        <v>8166</v>
      </c>
      <c r="AL188" t="s">
        <v>7880</v>
      </c>
      <c r="AQ188" s="2"/>
      <c r="AR188" s="2"/>
      <c r="AT188" s="6"/>
    </row>
    <row r="189" spans="1:46" s="1" customFormat="1" x14ac:dyDescent="0.25">
      <c r="A189" s="7" t="s">
        <v>7531</v>
      </c>
      <c r="B189" s="7" t="s">
        <v>7531</v>
      </c>
      <c r="D189" s="7" t="s">
        <v>8112</v>
      </c>
      <c r="E189" t="s">
        <v>7879</v>
      </c>
      <c r="H189" s="7"/>
      <c r="I189" s="7" t="s">
        <v>7878</v>
      </c>
      <c r="K189" s="7" t="s">
        <v>946</v>
      </c>
      <c r="L189" s="5"/>
      <c r="M189" s="5"/>
      <c r="N189" s="5"/>
      <c r="O189" s="5"/>
      <c r="P189" s="5"/>
      <c r="Q189">
        <v>90</v>
      </c>
      <c r="R189">
        <v>580</v>
      </c>
      <c r="S189">
        <v>3600</v>
      </c>
      <c r="T189">
        <v>90</v>
      </c>
      <c r="U189">
        <v>580</v>
      </c>
      <c r="V189">
        <v>1000</v>
      </c>
      <c r="AB189">
        <v>33.93</v>
      </c>
      <c r="AC189"/>
      <c r="AF189">
        <v>4.8239999999999998</v>
      </c>
      <c r="AG189">
        <v>1.3399999999999999</v>
      </c>
      <c r="AH189">
        <v>0.18792</v>
      </c>
      <c r="AI189">
        <v>5.2199999999999996E-2</v>
      </c>
      <c r="AJ189" s="7" t="s">
        <v>8166</v>
      </c>
      <c r="AL189" t="s">
        <v>7880</v>
      </c>
      <c r="AQ189" s="2"/>
      <c r="AR189" s="2"/>
      <c r="AT189" s="6"/>
    </row>
    <row r="190" spans="1:46" s="1" customFormat="1" x14ac:dyDescent="0.25">
      <c r="A190" s="7" t="s">
        <v>7532</v>
      </c>
      <c r="B190" s="7" t="s">
        <v>7532</v>
      </c>
      <c r="D190" s="7" t="s">
        <v>8113</v>
      </c>
      <c r="E190" t="s">
        <v>7879</v>
      </c>
      <c r="H190" s="7"/>
      <c r="I190" s="7" t="s">
        <v>7878</v>
      </c>
      <c r="K190" s="7" t="s">
        <v>946</v>
      </c>
      <c r="L190" s="5"/>
      <c r="M190" s="5"/>
      <c r="N190" s="5"/>
      <c r="O190" s="5"/>
      <c r="P190" s="5"/>
      <c r="Q190">
        <v>90</v>
      </c>
      <c r="R190">
        <v>600</v>
      </c>
      <c r="S190">
        <v>3600</v>
      </c>
      <c r="T190">
        <v>90</v>
      </c>
      <c r="U190">
        <v>600</v>
      </c>
      <c r="V190">
        <v>1000</v>
      </c>
      <c r="AB190">
        <v>35.1</v>
      </c>
      <c r="AC190"/>
      <c r="AF190">
        <v>4.968</v>
      </c>
      <c r="AG190">
        <v>1.38</v>
      </c>
      <c r="AH190">
        <v>0.19439999999999999</v>
      </c>
      <c r="AI190">
        <v>5.3999999999999999E-2</v>
      </c>
      <c r="AJ190" s="7" t="s">
        <v>8166</v>
      </c>
      <c r="AL190" t="s">
        <v>7880</v>
      </c>
      <c r="AQ190" s="2"/>
      <c r="AR190" s="2"/>
      <c r="AT190" s="6"/>
    </row>
    <row r="191" spans="1:46" s="1" customFormat="1" x14ac:dyDescent="0.25">
      <c r="A191" s="7" t="s">
        <v>7533</v>
      </c>
      <c r="B191" s="7" t="s">
        <v>7533</v>
      </c>
      <c r="D191" s="7" t="s">
        <v>8114</v>
      </c>
      <c r="E191" t="s">
        <v>7879</v>
      </c>
      <c r="H191" s="7"/>
      <c r="I191" s="7" t="s">
        <v>7878</v>
      </c>
      <c r="K191" s="7" t="s">
        <v>946</v>
      </c>
      <c r="L191" s="5"/>
      <c r="M191" s="5"/>
      <c r="N191" s="5"/>
      <c r="O191" s="5"/>
      <c r="P191" s="5"/>
      <c r="Q191">
        <v>110</v>
      </c>
      <c r="R191">
        <v>100</v>
      </c>
      <c r="S191">
        <v>3600</v>
      </c>
      <c r="T191">
        <v>110</v>
      </c>
      <c r="U191">
        <v>100</v>
      </c>
      <c r="V191">
        <v>1000</v>
      </c>
      <c r="AB191">
        <v>7.15</v>
      </c>
      <c r="AC191"/>
      <c r="AF191">
        <v>1.512</v>
      </c>
      <c r="AG191">
        <v>0.42000000000000004</v>
      </c>
      <c r="AH191">
        <v>3.9600000000000003E-2</v>
      </c>
      <c r="AI191">
        <v>1.1000000000000001E-2</v>
      </c>
      <c r="AJ191" s="7" t="s">
        <v>8166</v>
      </c>
      <c r="AL191" t="s">
        <v>7880</v>
      </c>
      <c r="AQ191" s="2"/>
      <c r="AR191" s="2"/>
      <c r="AT191" s="6"/>
    </row>
    <row r="192" spans="1:46" s="1" customFormat="1" x14ac:dyDescent="0.25">
      <c r="A192" s="7" t="s">
        <v>7534</v>
      </c>
      <c r="B192" s="7" t="s">
        <v>7534</v>
      </c>
      <c r="D192" s="7" t="s">
        <v>8115</v>
      </c>
      <c r="E192" t="s">
        <v>7879</v>
      </c>
      <c r="H192" s="7"/>
      <c r="I192" s="7" t="s">
        <v>7878</v>
      </c>
      <c r="K192" s="7" t="s">
        <v>946</v>
      </c>
      <c r="L192" s="5"/>
      <c r="M192" s="5"/>
      <c r="N192" s="5"/>
      <c r="O192" s="5"/>
      <c r="P192" s="5"/>
      <c r="Q192">
        <v>110</v>
      </c>
      <c r="R192">
        <v>120</v>
      </c>
      <c r="S192">
        <v>3600</v>
      </c>
      <c r="T192">
        <v>110</v>
      </c>
      <c r="U192">
        <v>120</v>
      </c>
      <c r="V192">
        <v>1000</v>
      </c>
      <c r="AB192">
        <v>8.58</v>
      </c>
      <c r="AC192"/>
      <c r="AF192">
        <v>1.6560000000000001</v>
      </c>
      <c r="AG192">
        <v>0.45999999999999996</v>
      </c>
      <c r="AH192">
        <v>4.752E-2</v>
      </c>
      <c r="AI192">
        <v>1.32E-2</v>
      </c>
      <c r="AJ192" s="7" t="s">
        <v>8166</v>
      </c>
      <c r="AL192" t="s">
        <v>7880</v>
      </c>
      <c r="AQ192" s="2"/>
      <c r="AR192" s="2"/>
      <c r="AT192" s="6"/>
    </row>
    <row r="193" spans="1:46" s="1" customFormat="1" x14ac:dyDescent="0.25">
      <c r="A193" s="7" t="s">
        <v>7535</v>
      </c>
      <c r="B193" s="7" t="s">
        <v>7535</v>
      </c>
      <c r="D193" s="7" t="s">
        <v>8116</v>
      </c>
      <c r="E193" t="s">
        <v>7879</v>
      </c>
      <c r="H193" s="7"/>
      <c r="I193" s="7" t="s">
        <v>7878</v>
      </c>
      <c r="K193" s="7" t="s">
        <v>946</v>
      </c>
      <c r="L193" s="5"/>
      <c r="M193" s="5"/>
      <c r="N193" s="5"/>
      <c r="O193" s="5"/>
      <c r="P193" s="5"/>
      <c r="Q193">
        <v>110</v>
      </c>
      <c r="R193">
        <v>140</v>
      </c>
      <c r="S193">
        <v>3600</v>
      </c>
      <c r="T193">
        <v>110</v>
      </c>
      <c r="U193">
        <v>140</v>
      </c>
      <c r="V193">
        <v>1000</v>
      </c>
      <c r="AB193">
        <v>10.010000000000002</v>
      </c>
      <c r="AC193"/>
      <c r="AF193">
        <v>1.8000000000000003</v>
      </c>
      <c r="AG193">
        <v>0.5</v>
      </c>
      <c r="AH193">
        <v>5.544000000000001E-2</v>
      </c>
      <c r="AI193">
        <v>1.5400000000000002E-2</v>
      </c>
      <c r="AJ193" s="7" t="s">
        <v>8166</v>
      </c>
      <c r="AL193" t="s">
        <v>7880</v>
      </c>
      <c r="AQ193" s="2"/>
      <c r="AR193" s="2"/>
      <c r="AT193" s="6"/>
    </row>
    <row r="194" spans="1:46" s="1" customFormat="1" x14ac:dyDescent="0.25">
      <c r="A194" s="7" t="s">
        <v>7536</v>
      </c>
      <c r="B194" s="7" t="s">
        <v>7536</v>
      </c>
      <c r="D194" s="7" t="s">
        <v>8117</v>
      </c>
      <c r="E194" t="s">
        <v>7879</v>
      </c>
      <c r="H194" s="7"/>
      <c r="I194" s="7" t="s">
        <v>7878</v>
      </c>
      <c r="K194" s="7" t="s">
        <v>946</v>
      </c>
      <c r="L194" s="5"/>
      <c r="M194" s="5"/>
      <c r="N194" s="5"/>
      <c r="O194" s="5"/>
      <c r="P194" s="5"/>
      <c r="Q194">
        <v>110</v>
      </c>
      <c r="R194">
        <v>160</v>
      </c>
      <c r="S194">
        <v>3600</v>
      </c>
      <c r="T194">
        <v>110</v>
      </c>
      <c r="U194">
        <v>160</v>
      </c>
      <c r="V194">
        <v>1000</v>
      </c>
      <c r="AB194">
        <v>11.440000000000001</v>
      </c>
      <c r="AC194"/>
      <c r="AF194">
        <v>1.9440000000000002</v>
      </c>
      <c r="AG194">
        <v>0.54</v>
      </c>
      <c r="AH194">
        <v>6.336E-2</v>
      </c>
      <c r="AI194">
        <v>1.7600000000000001E-2</v>
      </c>
      <c r="AJ194" s="7" t="s">
        <v>8166</v>
      </c>
      <c r="AL194" t="s">
        <v>7880</v>
      </c>
      <c r="AQ194" s="2"/>
      <c r="AR194" s="2"/>
      <c r="AT194" s="6"/>
    </row>
    <row r="195" spans="1:46" s="1" customFormat="1" x14ac:dyDescent="0.25">
      <c r="A195" s="7" t="s">
        <v>7537</v>
      </c>
      <c r="B195" s="7" t="s">
        <v>7537</v>
      </c>
      <c r="D195" s="7" t="s">
        <v>8118</v>
      </c>
      <c r="E195" t="s">
        <v>7879</v>
      </c>
      <c r="H195" s="7"/>
      <c r="I195" s="7" t="s">
        <v>7878</v>
      </c>
      <c r="K195" s="7" t="s">
        <v>946</v>
      </c>
      <c r="L195" s="5"/>
      <c r="M195" s="5"/>
      <c r="N195" s="5"/>
      <c r="O195" s="5"/>
      <c r="P195" s="5"/>
      <c r="Q195">
        <v>110</v>
      </c>
      <c r="R195">
        <v>180</v>
      </c>
      <c r="S195">
        <v>3600</v>
      </c>
      <c r="T195">
        <v>110</v>
      </c>
      <c r="U195">
        <v>180</v>
      </c>
      <c r="V195">
        <v>1000</v>
      </c>
      <c r="AB195">
        <v>12.87</v>
      </c>
      <c r="AC195"/>
      <c r="AF195">
        <v>2.0880000000000001</v>
      </c>
      <c r="AG195">
        <v>0.57999999999999996</v>
      </c>
      <c r="AH195">
        <v>7.1279999999999996E-2</v>
      </c>
      <c r="AI195">
        <v>1.9799999999999998E-2</v>
      </c>
      <c r="AJ195" s="7" t="s">
        <v>8166</v>
      </c>
      <c r="AL195" t="s">
        <v>7880</v>
      </c>
      <c r="AQ195" s="2"/>
      <c r="AR195" s="2"/>
      <c r="AT195" s="6"/>
    </row>
    <row r="196" spans="1:46" s="1" customFormat="1" x14ac:dyDescent="0.25">
      <c r="A196" s="7" t="s">
        <v>7538</v>
      </c>
      <c r="B196" s="7" t="s">
        <v>7538</v>
      </c>
      <c r="D196" s="7" t="s">
        <v>8119</v>
      </c>
      <c r="E196" t="s">
        <v>7879</v>
      </c>
      <c r="H196" s="7"/>
      <c r="I196" s="7" t="s">
        <v>7878</v>
      </c>
      <c r="K196" s="7" t="s">
        <v>946</v>
      </c>
      <c r="L196" s="5"/>
      <c r="M196" s="5"/>
      <c r="N196" s="5"/>
      <c r="O196" s="5"/>
      <c r="P196" s="5"/>
      <c r="Q196">
        <v>110</v>
      </c>
      <c r="R196">
        <v>200</v>
      </c>
      <c r="S196">
        <v>3600</v>
      </c>
      <c r="T196">
        <v>110</v>
      </c>
      <c r="U196">
        <v>200</v>
      </c>
      <c r="V196">
        <v>1000</v>
      </c>
      <c r="AB196">
        <v>14.3</v>
      </c>
      <c r="AC196"/>
      <c r="AF196">
        <v>2.2320000000000002</v>
      </c>
      <c r="AG196">
        <v>0.62</v>
      </c>
      <c r="AH196">
        <v>7.9200000000000007E-2</v>
      </c>
      <c r="AI196">
        <v>2.2000000000000002E-2</v>
      </c>
      <c r="AJ196" s="7" t="s">
        <v>8166</v>
      </c>
      <c r="AL196" t="s">
        <v>7880</v>
      </c>
      <c r="AQ196" s="2"/>
      <c r="AR196" s="2"/>
      <c r="AT196" s="6"/>
    </row>
    <row r="197" spans="1:46" s="1" customFormat="1" x14ac:dyDescent="0.25">
      <c r="A197" s="7" t="s">
        <v>7539</v>
      </c>
      <c r="B197" s="7" t="s">
        <v>7539</v>
      </c>
      <c r="D197" s="7" t="s">
        <v>8120</v>
      </c>
      <c r="E197" t="s">
        <v>7879</v>
      </c>
      <c r="H197" s="7"/>
      <c r="I197" s="7" t="s">
        <v>7878</v>
      </c>
      <c r="K197" s="7" t="s">
        <v>946</v>
      </c>
      <c r="L197" s="5"/>
      <c r="M197" s="5"/>
      <c r="N197" s="5"/>
      <c r="O197" s="5"/>
      <c r="P197" s="5"/>
      <c r="Q197">
        <v>110</v>
      </c>
      <c r="R197">
        <v>220</v>
      </c>
      <c r="S197">
        <v>3600</v>
      </c>
      <c r="T197">
        <v>110</v>
      </c>
      <c r="U197">
        <v>220</v>
      </c>
      <c r="V197">
        <v>1000</v>
      </c>
      <c r="AB197">
        <v>15.73</v>
      </c>
      <c r="AC197"/>
      <c r="AF197">
        <v>2.3760000000000003</v>
      </c>
      <c r="AG197">
        <v>0.66</v>
      </c>
      <c r="AH197">
        <v>8.7120000000000003E-2</v>
      </c>
      <c r="AI197">
        <v>2.4199999999999999E-2</v>
      </c>
      <c r="AJ197" s="7" t="s">
        <v>8166</v>
      </c>
      <c r="AL197" t="s">
        <v>7880</v>
      </c>
      <c r="AQ197" s="2"/>
      <c r="AR197" s="2"/>
      <c r="AT197" s="6"/>
    </row>
    <row r="198" spans="1:46" s="1" customFormat="1" x14ac:dyDescent="0.25">
      <c r="A198" s="7" t="s">
        <v>7540</v>
      </c>
      <c r="B198" s="7" t="s">
        <v>7540</v>
      </c>
      <c r="D198" s="7" t="s">
        <v>8121</v>
      </c>
      <c r="E198" t="s">
        <v>7879</v>
      </c>
      <c r="H198" s="7"/>
      <c r="I198" s="7" t="s">
        <v>7878</v>
      </c>
      <c r="K198" s="7" t="s">
        <v>946</v>
      </c>
      <c r="L198" s="5"/>
      <c r="M198" s="5"/>
      <c r="N198" s="5"/>
      <c r="O198" s="5"/>
      <c r="P198" s="5"/>
      <c r="Q198">
        <v>110</v>
      </c>
      <c r="R198">
        <v>240</v>
      </c>
      <c r="S198">
        <v>3600</v>
      </c>
      <c r="T198">
        <v>110</v>
      </c>
      <c r="U198">
        <v>240</v>
      </c>
      <c r="V198">
        <v>1000</v>
      </c>
      <c r="AB198">
        <v>17.16</v>
      </c>
      <c r="AC198"/>
      <c r="AF198">
        <v>2.52</v>
      </c>
      <c r="AG198">
        <v>0.7</v>
      </c>
      <c r="AH198">
        <v>9.5039999999999999E-2</v>
      </c>
      <c r="AI198">
        <v>2.64E-2</v>
      </c>
      <c r="AJ198" s="7" t="s">
        <v>8166</v>
      </c>
      <c r="AL198" t="s">
        <v>7880</v>
      </c>
      <c r="AQ198" s="2"/>
      <c r="AR198" s="2"/>
      <c r="AT198" s="6"/>
    </row>
    <row r="199" spans="1:46" s="1" customFormat="1" x14ac:dyDescent="0.25">
      <c r="A199" s="7" t="s">
        <v>7541</v>
      </c>
      <c r="B199" s="7" t="s">
        <v>7541</v>
      </c>
      <c r="D199" s="7" t="s">
        <v>8122</v>
      </c>
      <c r="E199" t="s">
        <v>7879</v>
      </c>
      <c r="H199" s="7"/>
      <c r="I199" s="7" t="s">
        <v>7878</v>
      </c>
      <c r="K199" s="7" t="s">
        <v>946</v>
      </c>
      <c r="L199" s="5"/>
      <c r="M199" s="5"/>
      <c r="N199" s="5"/>
      <c r="O199" s="5"/>
      <c r="P199" s="5"/>
      <c r="Q199">
        <v>110</v>
      </c>
      <c r="R199">
        <v>260</v>
      </c>
      <c r="S199">
        <v>3600</v>
      </c>
      <c r="T199">
        <v>110</v>
      </c>
      <c r="U199">
        <v>260</v>
      </c>
      <c r="V199">
        <v>1000</v>
      </c>
      <c r="AB199">
        <v>18.59</v>
      </c>
      <c r="AC199"/>
      <c r="AF199">
        <v>2.6640000000000001</v>
      </c>
      <c r="AG199">
        <v>0.74</v>
      </c>
      <c r="AH199">
        <v>0.10296000000000001</v>
      </c>
      <c r="AI199">
        <v>2.86E-2</v>
      </c>
      <c r="AJ199" s="7" t="s">
        <v>8166</v>
      </c>
      <c r="AL199" t="s">
        <v>7880</v>
      </c>
      <c r="AQ199" s="2"/>
      <c r="AR199" s="2"/>
      <c r="AT199" s="6"/>
    </row>
    <row r="200" spans="1:46" s="1" customFormat="1" x14ac:dyDescent="0.25">
      <c r="A200" s="7" t="s">
        <v>7542</v>
      </c>
      <c r="B200" s="7" t="s">
        <v>7542</v>
      </c>
      <c r="D200" s="7" t="s">
        <v>8123</v>
      </c>
      <c r="E200" t="s">
        <v>7879</v>
      </c>
      <c r="H200" s="7"/>
      <c r="I200" s="7" t="s">
        <v>7878</v>
      </c>
      <c r="K200" s="7" t="s">
        <v>946</v>
      </c>
      <c r="L200" s="5"/>
      <c r="M200" s="5"/>
      <c r="N200" s="5"/>
      <c r="O200" s="5"/>
      <c r="P200" s="5"/>
      <c r="Q200">
        <v>110</v>
      </c>
      <c r="R200">
        <v>280</v>
      </c>
      <c r="S200">
        <v>3600</v>
      </c>
      <c r="T200">
        <v>110</v>
      </c>
      <c r="U200">
        <v>280</v>
      </c>
      <c r="V200">
        <v>1000</v>
      </c>
      <c r="AB200">
        <v>20.020000000000003</v>
      </c>
      <c r="AC200"/>
      <c r="AF200">
        <v>2.8080000000000007</v>
      </c>
      <c r="AG200">
        <v>0.78</v>
      </c>
      <c r="AH200">
        <v>0.11088000000000002</v>
      </c>
      <c r="AI200">
        <v>3.0800000000000004E-2</v>
      </c>
      <c r="AJ200" s="7" t="s">
        <v>8166</v>
      </c>
      <c r="AL200" t="s">
        <v>7880</v>
      </c>
      <c r="AQ200" s="2"/>
      <c r="AR200" s="2"/>
      <c r="AT200" s="6"/>
    </row>
    <row r="201" spans="1:46" s="1" customFormat="1" x14ac:dyDescent="0.25">
      <c r="A201" s="7" t="s">
        <v>7543</v>
      </c>
      <c r="B201" s="7" t="s">
        <v>7543</v>
      </c>
      <c r="D201" s="7" t="s">
        <v>8124</v>
      </c>
      <c r="E201" t="s">
        <v>7879</v>
      </c>
      <c r="H201" s="7"/>
      <c r="I201" s="7" t="s">
        <v>7878</v>
      </c>
      <c r="K201" s="7" t="s">
        <v>946</v>
      </c>
      <c r="L201" s="5"/>
      <c r="M201" s="5"/>
      <c r="N201" s="5"/>
      <c r="O201" s="5"/>
      <c r="P201" s="5"/>
      <c r="Q201">
        <v>110</v>
      </c>
      <c r="R201">
        <v>300</v>
      </c>
      <c r="S201">
        <v>3600</v>
      </c>
      <c r="T201">
        <v>110</v>
      </c>
      <c r="U201">
        <v>300</v>
      </c>
      <c r="V201">
        <v>1000</v>
      </c>
      <c r="AB201">
        <v>21.45</v>
      </c>
      <c r="AC201"/>
      <c r="AF201">
        <v>2.952</v>
      </c>
      <c r="AG201">
        <v>0.82</v>
      </c>
      <c r="AH201">
        <v>0.1188</v>
      </c>
      <c r="AI201">
        <v>3.3000000000000002E-2</v>
      </c>
      <c r="AJ201" s="7" t="s">
        <v>8166</v>
      </c>
      <c r="AL201" t="s">
        <v>7880</v>
      </c>
      <c r="AQ201" s="2"/>
      <c r="AR201" s="2"/>
      <c r="AT201" s="6"/>
    </row>
    <row r="202" spans="1:46" s="1" customFormat="1" x14ac:dyDescent="0.25">
      <c r="A202" s="7" t="s">
        <v>7544</v>
      </c>
      <c r="B202" s="7" t="s">
        <v>7544</v>
      </c>
      <c r="D202" s="7" t="s">
        <v>8125</v>
      </c>
      <c r="E202" t="s">
        <v>7879</v>
      </c>
      <c r="H202" s="7"/>
      <c r="I202" s="7" t="s">
        <v>7878</v>
      </c>
      <c r="K202" s="7" t="s">
        <v>946</v>
      </c>
      <c r="L202" s="5"/>
      <c r="M202" s="5"/>
      <c r="N202" s="5"/>
      <c r="O202" s="5"/>
      <c r="P202" s="5"/>
      <c r="Q202">
        <v>110</v>
      </c>
      <c r="R202">
        <v>320</v>
      </c>
      <c r="S202">
        <v>3600</v>
      </c>
      <c r="T202">
        <v>110</v>
      </c>
      <c r="U202">
        <v>320</v>
      </c>
      <c r="V202">
        <v>1000</v>
      </c>
      <c r="AB202">
        <v>22.880000000000003</v>
      </c>
      <c r="AC202"/>
      <c r="AF202">
        <v>3.0960000000000001</v>
      </c>
      <c r="AG202">
        <v>0.86</v>
      </c>
      <c r="AH202">
        <v>0.12672</v>
      </c>
      <c r="AI202">
        <v>3.5200000000000002E-2</v>
      </c>
      <c r="AJ202" s="7" t="s">
        <v>8166</v>
      </c>
      <c r="AL202" t="s">
        <v>7880</v>
      </c>
      <c r="AQ202" s="2"/>
      <c r="AR202" s="2"/>
      <c r="AT202" s="6"/>
    </row>
    <row r="203" spans="1:46" s="1" customFormat="1" x14ac:dyDescent="0.25">
      <c r="A203" s="7" t="s">
        <v>7545</v>
      </c>
      <c r="B203" s="7" t="s">
        <v>7545</v>
      </c>
      <c r="D203" s="7" t="s">
        <v>8126</v>
      </c>
      <c r="E203" t="s">
        <v>7879</v>
      </c>
      <c r="H203" s="7"/>
      <c r="I203" s="7" t="s">
        <v>7878</v>
      </c>
      <c r="K203" s="7" t="s">
        <v>946</v>
      </c>
      <c r="L203" s="5"/>
      <c r="M203" s="5"/>
      <c r="N203" s="5"/>
      <c r="O203" s="5"/>
      <c r="P203" s="5"/>
      <c r="Q203">
        <v>110</v>
      </c>
      <c r="R203">
        <v>340</v>
      </c>
      <c r="S203">
        <v>3600</v>
      </c>
      <c r="T203">
        <v>110</v>
      </c>
      <c r="U203">
        <v>340</v>
      </c>
      <c r="V203">
        <v>1000</v>
      </c>
      <c r="AB203">
        <v>24.310000000000002</v>
      </c>
      <c r="AC203"/>
      <c r="AF203">
        <v>3.24</v>
      </c>
      <c r="AG203">
        <v>0.9</v>
      </c>
      <c r="AH203">
        <v>0.13464000000000001</v>
      </c>
      <c r="AI203">
        <v>3.7400000000000003E-2</v>
      </c>
      <c r="AJ203" s="7" t="s">
        <v>8166</v>
      </c>
      <c r="AL203" t="s">
        <v>7880</v>
      </c>
      <c r="AQ203" s="2"/>
      <c r="AR203" s="2"/>
      <c r="AT203" s="6"/>
    </row>
    <row r="204" spans="1:46" s="1" customFormat="1" x14ac:dyDescent="0.25">
      <c r="A204" s="7" t="s">
        <v>7546</v>
      </c>
      <c r="B204" s="7" t="s">
        <v>7546</v>
      </c>
      <c r="D204" s="7" t="s">
        <v>8127</v>
      </c>
      <c r="E204" t="s">
        <v>7879</v>
      </c>
      <c r="H204" s="7"/>
      <c r="I204" s="7" t="s">
        <v>7878</v>
      </c>
      <c r="K204" s="7" t="s">
        <v>946</v>
      </c>
      <c r="L204" s="5"/>
      <c r="M204" s="5"/>
      <c r="N204" s="5"/>
      <c r="O204" s="5"/>
      <c r="P204" s="5"/>
      <c r="Q204">
        <v>110</v>
      </c>
      <c r="R204">
        <v>360</v>
      </c>
      <c r="S204">
        <v>3600</v>
      </c>
      <c r="T204">
        <v>110</v>
      </c>
      <c r="U204">
        <v>360</v>
      </c>
      <c r="V204">
        <v>1000</v>
      </c>
      <c r="AB204">
        <v>25.74</v>
      </c>
      <c r="AC204"/>
      <c r="AF204">
        <v>3.3840000000000003</v>
      </c>
      <c r="AG204">
        <v>0.94</v>
      </c>
      <c r="AH204">
        <v>0.14255999999999999</v>
      </c>
      <c r="AI204">
        <v>3.9599999999999996E-2</v>
      </c>
      <c r="AJ204" s="7" t="s">
        <v>8166</v>
      </c>
      <c r="AL204" t="s">
        <v>7880</v>
      </c>
      <c r="AQ204" s="2"/>
      <c r="AR204" s="2"/>
      <c r="AT204" s="6"/>
    </row>
    <row r="205" spans="1:46" s="1" customFormat="1" x14ac:dyDescent="0.25">
      <c r="A205" s="7" t="s">
        <v>7547</v>
      </c>
      <c r="B205" s="7" t="s">
        <v>7547</v>
      </c>
      <c r="D205" s="7" t="s">
        <v>8128</v>
      </c>
      <c r="E205" t="s">
        <v>7879</v>
      </c>
      <c r="H205" s="7"/>
      <c r="I205" s="7" t="s">
        <v>7878</v>
      </c>
      <c r="K205" s="7" t="s">
        <v>946</v>
      </c>
      <c r="L205" s="5"/>
      <c r="M205" s="5"/>
      <c r="N205" s="5"/>
      <c r="O205" s="5"/>
      <c r="P205" s="5"/>
      <c r="Q205">
        <v>110</v>
      </c>
      <c r="R205">
        <v>380</v>
      </c>
      <c r="S205">
        <v>3600</v>
      </c>
      <c r="T205">
        <v>110</v>
      </c>
      <c r="U205">
        <v>380</v>
      </c>
      <c r="V205">
        <v>1000</v>
      </c>
      <c r="AB205">
        <v>27.17</v>
      </c>
      <c r="AC205"/>
      <c r="AF205">
        <v>3.5280000000000005</v>
      </c>
      <c r="AG205">
        <v>0.98</v>
      </c>
      <c r="AH205">
        <v>0.15048000000000003</v>
      </c>
      <c r="AI205">
        <v>4.1800000000000004E-2</v>
      </c>
      <c r="AJ205" s="7" t="s">
        <v>8166</v>
      </c>
      <c r="AL205" t="s">
        <v>7880</v>
      </c>
      <c r="AQ205" s="2"/>
      <c r="AR205" s="2"/>
      <c r="AT205" s="6"/>
    </row>
    <row r="206" spans="1:46" s="1" customFormat="1" x14ac:dyDescent="0.25">
      <c r="A206" s="7" t="s">
        <v>7548</v>
      </c>
      <c r="B206" s="7" t="s">
        <v>7548</v>
      </c>
      <c r="D206" s="7" t="s">
        <v>8129</v>
      </c>
      <c r="E206" t="s">
        <v>7879</v>
      </c>
      <c r="H206" s="7"/>
      <c r="I206" s="7" t="s">
        <v>7878</v>
      </c>
      <c r="K206" s="7" t="s">
        <v>946</v>
      </c>
      <c r="L206" s="5"/>
      <c r="M206" s="5"/>
      <c r="N206" s="5"/>
      <c r="O206" s="5"/>
      <c r="P206" s="5"/>
      <c r="Q206">
        <v>110</v>
      </c>
      <c r="R206">
        <v>400</v>
      </c>
      <c r="S206">
        <v>3600</v>
      </c>
      <c r="T206">
        <v>110</v>
      </c>
      <c r="U206">
        <v>400</v>
      </c>
      <c r="V206">
        <v>1000</v>
      </c>
      <c r="AB206">
        <v>28.6</v>
      </c>
      <c r="AC206"/>
      <c r="AF206">
        <v>3.6720000000000006</v>
      </c>
      <c r="AG206">
        <v>1.02</v>
      </c>
      <c r="AH206">
        <v>0.15840000000000001</v>
      </c>
      <c r="AI206">
        <v>4.4000000000000004E-2</v>
      </c>
      <c r="AJ206" s="7" t="s">
        <v>8166</v>
      </c>
      <c r="AL206" t="s">
        <v>7880</v>
      </c>
      <c r="AQ206" s="2"/>
      <c r="AR206" s="2"/>
      <c r="AT206" s="6"/>
    </row>
    <row r="207" spans="1:46" s="1" customFormat="1" x14ac:dyDescent="0.25">
      <c r="A207" s="7" t="s">
        <v>7549</v>
      </c>
      <c r="B207" s="7" t="s">
        <v>7549</v>
      </c>
      <c r="D207" s="7" t="s">
        <v>8130</v>
      </c>
      <c r="E207" t="s">
        <v>7879</v>
      </c>
      <c r="H207" s="7"/>
      <c r="I207" s="7" t="s">
        <v>7878</v>
      </c>
      <c r="K207" s="7" t="s">
        <v>946</v>
      </c>
      <c r="L207" s="5"/>
      <c r="M207" s="5"/>
      <c r="N207" s="5"/>
      <c r="O207" s="5"/>
      <c r="P207" s="5"/>
      <c r="Q207">
        <v>110</v>
      </c>
      <c r="R207">
        <v>420</v>
      </c>
      <c r="S207">
        <v>3600</v>
      </c>
      <c r="T207">
        <v>110</v>
      </c>
      <c r="U207">
        <v>420</v>
      </c>
      <c r="V207">
        <v>1000</v>
      </c>
      <c r="AB207">
        <v>30.029999999999998</v>
      </c>
      <c r="AC207"/>
      <c r="AF207">
        <v>3.8159999999999998</v>
      </c>
      <c r="AG207">
        <v>1.06</v>
      </c>
      <c r="AH207">
        <v>0.16632</v>
      </c>
      <c r="AI207">
        <v>4.6199999999999998E-2</v>
      </c>
      <c r="AJ207" s="7" t="s">
        <v>8166</v>
      </c>
      <c r="AL207" t="s">
        <v>7880</v>
      </c>
      <c r="AQ207" s="2"/>
      <c r="AR207" s="2"/>
      <c r="AT207" s="6"/>
    </row>
    <row r="208" spans="1:46" s="1" customFormat="1" x14ac:dyDescent="0.25">
      <c r="A208" s="7" t="s">
        <v>7550</v>
      </c>
      <c r="B208" s="7" t="s">
        <v>7550</v>
      </c>
      <c r="D208" s="7" t="s">
        <v>8131</v>
      </c>
      <c r="E208" t="s">
        <v>7879</v>
      </c>
      <c r="H208" s="7"/>
      <c r="I208" s="7" t="s">
        <v>7878</v>
      </c>
      <c r="K208" s="7" t="s">
        <v>946</v>
      </c>
      <c r="L208" s="5"/>
      <c r="M208" s="5"/>
      <c r="N208" s="5"/>
      <c r="O208" s="5"/>
      <c r="P208" s="5"/>
      <c r="Q208">
        <v>110</v>
      </c>
      <c r="R208">
        <v>440</v>
      </c>
      <c r="S208">
        <v>3600</v>
      </c>
      <c r="T208">
        <v>110</v>
      </c>
      <c r="U208">
        <v>440</v>
      </c>
      <c r="V208">
        <v>1000</v>
      </c>
      <c r="AB208">
        <v>31.46</v>
      </c>
      <c r="AC208"/>
      <c r="AF208">
        <v>3.96</v>
      </c>
      <c r="AG208">
        <v>1.1000000000000001</v>
      </c>
      <c r="AH208">
        <v>0.17424000000000001</v>
      </c>
      <c r="AI208">
        <v>4.8399999999999999E-2</v>
      </c>
      <c r="AJ208" s="7" t="s">
        <v>8166</v>
      </c>
      <c r="AL208" t="s">
        <v>7880</v>
      </c>
      <c r="AQ208" s="2"/>
      <c r="AR208" s="2"/>
      <c r="AT208" s="6"/>
    </row>
    <row r="209" spans="1:46" s="1" customFormat="1" x14ac:dyDescent="0.25">
      <c r="A209" s="7" t="s">
        <v>7551</v>
      </c>
      <c r="B209" s="7" t="s">
        <v>7551</v>
      </c>
      <c r="D209" s="7" t="s">
        <v>8132</v>
      </c>
      <c r="E209" t="s">
        <v>7879</v>
      </c>
      <c r="H209" s="7"/>
      <c r="I209" s="7" t="s">
        <v>7878</v>
      </c>
      <c r="K209" s="7" t="s">
        <v>946</v>
      </c>
      <c r="L209" s="5"/>
      <c r="M209" s="5"/>
      <c r="N209" s="5"/>
      <c r="O209" s="5"/>
      <c r="P209" s="5"/>
      <c r="Q209">
        <v>110</v>
      </c>
      <c r="R209">
        <v>460</v>
      </c>
      <c r="S209">
        <v>3600</v>
      </c>
      <c r="T209">
        <v>110</v>
      </c>
      <c r="U209">
        <v>460</v>
      </c>
      <c r="V209">
        <v>1000</v>
      </c>
      <c r="AB209">
        <v>32.89</v>
      </c>
      <c r="AC209"/>
      <c r="AF209">
        <v>4.1040000000000001</v>
      </c>
      <c r="AG209">
        <v>1.1400000000000001</v>
      </c>
      <c r="AH209">
        <v>0.18215999999999999</v>
      </c>
      <c r="AI209">
        <v>5.0599999999999999E-2</v>
      </c>
      <c r="AJ209" s="7" t="s">
        <v>8166</v>
      </c>
      <c r="AL209" t="s">
        <v>7880</v>
      </c>
      <c r="AQ209" s="2"/>
      <c r="AR209" s="2"/>
      <c r="AT209" s="6"/>
    </row>
    <row r="210" spans="1:46" s="1" customFormat="1" x14ac:dyDescent="0.25">
      <c r="A210" s="7" t="s">
        <v>7552</v>
      </c>
      <c r="B210" s="7" t="s">
        <v>7552</v>
      </c>
      <c r="D210" s="7" t="s">
        <v>8133</v>
      </c>
      <c r="E210" t="s">
        <v>7879</v>
      </c>
      <c r="H210" s="7"/>
      <c r="I210" s="7" t="s">
        <v>7878</v>
      </c>
      <c r="K210" s="7" t="s">
        <v>946</v>
      </c>
      <c r="L210" s="5"/>
      <c r="M210" s="5"/>
      <c r="N210" s="5"/>
      <c r="O210" s="5"/>
      <c r="P210" s="5"/>
      <c r="Q210">
        <v>110</v>
      </c>
      <c r="R210">
        <v>480</v>
      </c>
      <c r="S210">
        <v>3600</v>
      </c>
      <c r="T210">
        <v>110</v>
      </c>
      <c r="U210">
        <v>480</v>
      </c>
      <c r="V210">
        <v>1000</v>
      </c>
      <c r="AB210">
        <v>34.32</v>
      </c>
      <c r="AC210"/>
      <c r="AF210">
        <v>4.2480000000000002</v>
      </c>
      <c r="AG210">
        <v>1.18</v>
      </c>
      <c r="AH210">
        <v>0.19008</v>
      </c>
      <c r="AI210">
        <v>5.28E-2</v>
      </c>
      <c r="AJ210" s="7" t="s">
        <v>8166</v>
      </c>
      <c r="AL210" t="s">
        <v>7880</v>
      </c>
      <c r="AQ210" s="2"/>
      <c r="AR210" s="2"/>
      <c r="AT210" s="6"/>
    </row>
    <row r="211" spans="1:46" s="1" customFormat="1" x14ac:dyDescent="0.25">
      <c r="A211" s="7" t="s">
        <v>7553</v>
      </c>
      <c r="B211" s="7" t="s">
        <v>7553</v>
      </c>
      <c r="D211" s="7" t="s">
        <v>8134</v>
      </c>
      <c r="E211" t="s">
        <v>7879</v>
      </c>
      <c r="H211" s="7"/>
      <c r="I211" s="7" t="s">
        <v>7878</v>
      </c>
      <c r="K211" s="7" t="s">
        <v>946</v>
      </c>
      <c r="L211" s="5"/>
      <c r="M211" s="5"/>
      <c r="N211" s="5"/>
      <c r="O211" s="5"/>
      <c r="P211" s="5"/>
      <c r="Q211">
        <v>110</v>
      </c>
      <c r="R211">
        <v>500</v>
      </c>
      <c r="S211">
        <v>3600</v>
      </c>
      <c r="T211">
        <v>110</v>
      </c>
      <c r="U211">
        <v>500</v>
      </c>
      <c r="V211">
        <v>1000</v>
      </c>
      <c r="AB211">
        <v>35.75</v>
      </c>
      <c r="AC211"/>
      <c r="AF211">
        <v>4.3920000000000003</v>
      </c>
      <c r="AG211">
        <v>1.22</v>
      </c>
      <c r="AH211">
        <v>0.19800000000000001</v>
      </c>
      <c r="AI211">
        <v>5.5E-2</v>
      </c>
      <c r="AJ211" s="7" t="s">
        <v>8166</v>
      </c>
      <c r="AL211" t="s">
        <v>7880</v>
      </c>
      <c r="AQ211" s="2"/>
      <c r="AR211" s="2"/>
      <c r="AT211" s="6"/>
    </row>
    <row r="212" spans="1:46" s="1" customFormat="1" x14ac:dyDescent="0.25">
      <c r="A212" s="7" t="s">
        <v>7554</v>
      </c>
      <c r="B212" s="7" t="s">
        <v>7554</v>
      </c>
      <c r="D212" s="7" t="s">
        <v>8135</v>
      </c>
      <c r="E212" t="s">
        <v>7879</v>
      </c>
      <c r="H212" s="7"/>
      <c r="I212" s="7" t="s">
        <v>7878</v>
      </c>
      <c r="K212" s="7" t="s">
        <v>946</v>
      </c>
      <c r="L212" s="5"/>
      <c r="M212" s="5"/>
      <c r="N212" s="5"/>
      <c r="O212" s="5"/>
      <c r="P212" s="5"/>
      <c r="Q212">
        <v>110</v>
      </c>
      <c r="R212">
        <v>520</v>
      </c>
      <c r="S212">
        <v>3600</v>
      </c>
      <c r="T212">
        <v>110</v>
      </c>
      <c r="U212">
        <v>520</v>
      </c>
      <c r="V212">
        <v>1000</v>
      </c>
      <c r="AB212">
        <v>37.18</v>
      </c>
      <c r="AC212"/>
      <c r="AF212">
        <v>4.5360000000000005</v>
      </c>
      <c r="AG212">
        <v>1.26</v>
      </c>
      <c r="AH212">
        <v>0.20592000000000002</v>
      </c>
      <c r="AI212">
        <v>5.7200000000000001E-2</v>
      </c>
      <c r="AJ212" s="7" t="s">
        <v>8166</v>
      </c>
      <c r="AL212" t="s">
        <v>7880</v>
      </c>
      <c r="AQ212" s="2"/>
      <c r="AR212" s="2"/>
      <c r="AT212" s="6"/>
    </row>
    <row r="213" spans="1:46" s="1" customFormat="1" x14ac:dyDescent="0.25">
      <c r="A213" s="7" t="s">
        <v>7555</v>
      </c>
      <c r="B213" s="7" t="s">
        <v>7555</v>
      </c>
      <c r="D213" s="7" t="s">
        <v>8136</v>
      </c>
      <c r="E213" t="s">
        <v>7879</v>
      </c>
      <c r="H213" s="7"/>
      <c r="I213" s="7" t="s">
        <v>7878</v>
      </c>
      <c r="K213" s="7" t="s">
        <v>946</v>
      </c>
      <c r="L213" s="5"/>
      <c r="M213" s="5"/>
      <c r="N213" s="5"/>
      <c r="O213" s="5"/>
      <c r="P213" s="5"/>
      <c r="Q213">
        <v>110</v>
      </c>
      <c r="R213">
        <v>540</v>
      </c>
      <c r="S213">
        <v>3600</v>
      </c>
      <c r="T213">
        <v>110</v>
      </c>
      <c r="U213">
        <v>540</v>
      </c>
      <c r="V213">
        <v>1000</v>
      </c>
      <c r="AB213">
        <v>38.61</v>
      </c>
      <c r="AC213"/>
      <c r="AF213">
        <v>4.6800000000000006</v>
      </c>
      <c r="AG213">
        <v>1.3</v>
      </c>
      <c r="AH213">
        <v>0.21384</v>
      </c>
      <c r="AI213">
        <v>5.9400000000000001E-2</v>
      </c>
      <c r="AJ213" s="7" t="s">
        <v>8166</v>
      </c>
      <c r="AL213" t="s">
        <v>7880</v>
      </c>
      <c r="AQ213" s="2"/>
      <c r="AR213" s="2"/>
      <c r="AT213" s="6"/>
    </row>
    <row r="214" spans="1:46" s="1" customFormat="1" x14ac:dyDescent="0.25">
      <c r="A214" s="7" t="s">
        <v>7556</v>
      </c>
      <c r="B214" s="7" t="s">
        <v>7556</v>
      </c>
      <c r="D214" s="7" t="s">
        <v>8137</v>
      </c>
      <c r="E214" t="s">
        <v>7879</v>
      </c>
      <c r="H214" s="7"/>
      <c r="I214" s="7" t="s">
        <v>7878</v>
      </c>
      <c r="K214" s="7" t="s">
        <v>946</v>
      </c>
      <c r="L214" s="5"/>
      <c r="M214" s="5"/>
      <c r="N214" s="5"/>
      <c r="O214" s="5"/>
      <c r="P214" s="5"/>
      <c r="Q214">
        <v>110</v>
      </c>
      <c r="R214">
        <v>560</v>
      </c>
      <c r="S214">
        <v>3600</v>
      </c>
      <c r="T214">
        <v>110</v>
      </c>
      <c r="U214">
        <v>560</v>
      </c>
      <c r="V214">
        <v>1000</v>
      </c>
      <c r="AB214">
        <v>40.040000000000006</v>
      </c>
      <c r="AC214"/>
      <c r="AF214">
        <v>4.8240000000000007</v>
      </c>
      <c r="AG214">
        <v>1.34</v>
      </c>
      <c r="AH214">
        <v>0.22176000000000004</v>
      </c>
      <c r="AI214">
        <v>6.1600000000000009E-2</v>
      </c>
      <c r="AJ214" s="7" t="s">
        <v>8166</v>
      </c>
      <c r="AL214" t="s">
        <v>7880</v>
      </c>
      <c r="AQ214" s="2"/>
      <c r="AR214" s="2"/>
      <c r="AT214" s="6"/>
    </row>
    <row r="215" spans="1:46" s="1" customFormat="1" x14ac:dyDescent="0.25">
      <c r="A215" s="7" t="s">
        <v>7557</v>
      </c>
      <c r="B215" s="7" t="s">
        <v>7557</v>
      </c>
      <c r="D215" s="7" t="s">
        <v>8138</v>
      </c>
      <c r="E215" t="s">
        <v>7879</v>
      </c>
      <c r="H215" s="7"/>
      <c r="I215" s="7" t="s">
        <v>7878</v>
      </c>
      <c r="K215" s="7" t="s">
        <v>946</v>
      </c>
      <c r="L215" s="5"/>
      <c r="M215" s="5"/>
      <c r="N215" s="5"/>
      <c r="O215" s="5"/>
      <c r="P215" s="5"/>
      <c r="Q215">
        <v>110</v>
      </c>
      <c r="R215">
        <v>580</v>
      </c>
      <c r="S215">
        <v>3600</v>
      </c>
      <c r="T215">
        <v>110</v>
      </c>
      <c r="U215">
        <v>580</v>
      </c>
      <c r="V215">
        <v>1000</v>
      </c>
      <c r="AB215">
        <v>41.47</v>
      </c>
      <c r="AC215"/>
      <c r="AF215">
        <v>4.968</v>
      </c>
      <c r="AG215">
        <v>1.38</v>
      </c>
      <c r="AH215">
        <v>0.22968</v>
      </c>
      <c r="AI215">
        <v>6.3799999999999996E-2</v>
      </c>
      <c r="AJ215" s="7" t="s">
        <v>8166</v>
      </c>
      <c r="AL215" t="s">
        <v>7880</v>
      </c>
      <c r="AQ215" s="2"/>
      <c r="AR215" s="2"/>
      <c r="AT215" s="6"/>
    </row>
    <row r="216" spans="1:46" s="1" customFormat="1" x14ac:dyDescent="0.25">
      <c r="A216" s="7" t="s">
        <v>7558</v>
      </c>
      <c r="B216" s="7" t="s">
        <v>7558</v>
      </c>
      <c r="D216" s="7" t="s">
        <v>8139</v>
      </c>
      <c r="E216" t="s">
        <v>7879</v>
      </c>
      <c r="H216" s="7"/>
      <c r="I216" s="7" t="s">
        <v>7878</v>
      </c>
      <c r="K216" s="7" t="s">
        <v>946</v>
      </c>
      <c r="L216" s="5"/>
      <c r="M216" s="5"/>
      <c r="N216" s="5"/>
      <c r="O216" s="5"/>
      <c r="P216" s="5"/>
      <c r="Q216">
        <v>110</v>
      </c>
      <c r="R216">
        <v>600</v>
      </c>
      <c r="S216">
        <v>3600</v>
      </c>
      <c r="T216">
        <v>110</v>
      </c>
      <c r="U216">
        <v>600</v>
      </c>
      <c r="V216">
        <v>1000</v>
      </c>
      <c r="AB216">
        <v>42.9</v>
      </c>
      <c r="AC216"/>
      <c r="AF216">
        <v>5.1120000000000001</v>
      </c>
      <c r="AG216">
        <v>1.42</v>
      </c>
      <c r="AH216">
        <v>0.23760000000000001</v>
      </c>
      <c r="AI216">
        <v>6.6000000000000003E-2</v>
      </c>
      <c r="AJ216" s="7" t="s">
        <v>8166</v>
      </c>
      <c r="AL216" t="s">
        <v>7880</v>
      </c>
      <c r="AQ216" s="2"/>
      <c r="AR216" s="2"/>
      <c r="AT216" s="6"/>
    </row>
    <row r="217" spans="1:46" s="1" customFormat="1" x14ac:dyDescent="0.25">
      <c r="A217" s="7" t="s">
        <v>7559</v>
      </c>
      <c r="B217" s="7" t="s">
        <v>7559</v>
      </c>
      <c r="D217" s="7" t="s">
        <v>8140</v>
      </c>
      <c r="E217" t="s">
        <v>7879</v>
      </c>
      <c r="H217" s="7"/>
      <c r="I217" s="7" t="s">
        <v>7878</v>
      </c>
      <c r="K217" s="7" t="s">
        <v>946</v>
      </c>
      <c r="L217" s="5"/>
      <c r="M217" s="5"/>
      <c r="N217" s="5"/>
      <c r="O217" s="5"/>
      <c r="P217" s="5"/>
      <c r="Q217">
        <v>140</v>
      </c>
      <c r="R217">
        <v>100</v>
      </c>
      <c r="S217">
        <v>3600</v>
      </c>
      <c r="T217">
        <v>140</v>
      </c>
      <c r="U217">
        <v>100</v>
      </c>
      <c r="V217">
        <v>1000</v>
      </c>
      <c r="AB217">
        <v>9.1000000000000014</v>
      </c>
      <c r="AC217"/>
      <c r="AF217">
        <v>1.7280000000000002</v>
      </c>
      <c r="AG217">
        <v>0.48000000000000004</v>
      </c>
      <c r="AH217">
        <v>5.0400000000000007E-2</v>
      </c>
      <c r="AI217">
        <v>1.4000000000000002E-2</v>
      </c>
      <c r="AJ217" s="7" t="s">
        <v>8166</v>
      </c>
      <c r="AL217" t="s">
        <v>7880</v>
      </c>
      <c r="AQ217" s="2"/>
      <c r="AR217" s="2"/>
      <c r="AT217" s="6"/>
    </row>
    <row r="218" spans="1:46" s="1" customFormat="1" x14ac:dyDescent="0.25">
      <c r="A218" s="7" t="s">
        <v>7560</v>
      </c>
      <c r="B218" s="7" t="s">
        <v>7560</v>
      </c>
      <c r="D218" s="7" t="s">
        <v>8141</v>
      </c>
      <c r="E218" t="s">
        <v>7879</v>
      </c>
      <c r="H218" s="7"/>
      <c r="I218" s="7" t="s">
        <v>7878</v>
      </c>
      <c r="K218" s="7" t="s">
        <v>946</v>
      </c>
      <c r="L218" s="5"/>
      <c r="M218" s="5"/>
      <c r="N218" s="5"/>
      <c r="O218" s="5"/>
      <c r="P218" s="5"/>
      <c r="Q218">
        <v>140</v>
      </c>
      <c r="R218">
        <v>120</v>
      </c>
      <c r="S218">
        <v>3600</v>
      </c>
      <c r="T218">
        <v>140</v>
      </c>
      <c r="U218">
        <v>120</v>
      </c>
      <c r="V218">
        <v>1000</v>
      </c>
      <c r="AB218">
        <v>10.920000000000002</v>
      </c>
      <c r="AC218"/>
      <c r="AF218">
        <v>1.8720000000000003</v>
      </c>
      <c r="AG218">
        <v>0.52</v>
      </c>
      <c r="AH218">
        <v>6.0480000000000013E-2</v>
      </c>
      <c r="AI218">
        <v>1.6800000000000002E-2</v>
      </c>
      <c r="AJ218" s="7" t="s">
        <v>8166</v>
      </c>
      <c r="AL218" t="s">
        <v>7880</v>
      </c>
      <c r="AQ218" s="2"/>
      <c r="AR218" s="2"/>
      <c r="AT218" s="6"/>
    </row>
    <row r="219" spans="1:46" s="1" customFormat="1" x14ac:dyDescent="0.25">
      <c r="A219" s="7" t="s">
        <v>7561</v>
      </c>
      <c r="B219" s="7" t="s">
        <v>7561</v>
      </c>
      <c r="D219" s="7" t="s">
        <v>8142</v>
      </c>
      <c r="E219" t="s">
        <v>7879</v>
      </c>
      <c r="H219" s="7"/>
      <c r="I219" s="7" t="s">
        <v>7878</v>
      </c>
      <c r="K219" s="7" t="s">
        <v>946</v>
      </c>
      <c r="L219" s="5"/>
      <c r="M219" s="5"/>
      <c r="N219" s="5"/>
      <c r="O219" s="5"/>
      <c r="P219" s="5"/>
      <c r="Q219">
        <v>140</v>
      </c>
      <c r="R219">
        <v>140</v>
      </c>
      <c r="S219">
        <v>3600</v>
      </c>
      <c r="T219">
        <v>140</v>
      </c>
      <c r="U219">
        <v>140</v>
      </c>
      <c r="V219">
        <v>1000</v>
      </c>
      <c r="AB219">
        <v>12.740000000000002</v>
      </c>
      <c r="AC219"/>
      <c r="AF219">
        <v>2.0160000000000005</v>
      </c>
      <c r="AG219">
        <v>0.56000000000000005</v>
      </c>
      <c r="AH219">
        <v>7.0560000000000012E-2</v>
      </c>
      <c r="AI219">
        <v>1.9600000000000003E-2</v>
      </c>
      <c r="AJ219" s="7" t="s">
        <v>8166</v>
      </c>
      <c r="AL219" t="s">
        <v>7880</v>
      </c>
      <c r="AQ219" s="2"/>
      <c r="AR219" s="2"/>
      <c r="AT219" s="6"/>
    </row>
    <row r="220" spans="1:46" s="1" customFormat="1" x14ac:dyDescent="0.25">
      <c r="A220" s="7" t="s">
        <v>7562</v>
      </c>
      <c r="B220" s="7" t="s">
        <v>7562</v>
      </c>
      <c r="D220" s="7" t="s">
        <v>8143</v>
      </c>
      <c r="E220" t="s">
        <v>7879</v>
      </c>
      <c r="H220" s="7"/>
      <c r="I220" s="7" t="s">
        <v>7878</v>
      </c>
      <c r="K220" s="7" t="s">
        <v>946</v>
      </c>
      <c r="L220" s="5"/>
      <c r="M220" s="5"/>
      <c r="N220" s="5"/>
      <c r="O220" s="5"/>
      <c r="P220" s="5"/>
      <c r="Q220">
        <v>140</v>
      </c>
      <c r="R220">
        <v>160</v>
      </c>
      <c r="S220">
        <v>3600</v>
      </c>
      <c r="T220">
        <v>140</v>
      </c>
      <c r="U220">
        <v>160</v>
      </c>
      <c r="V220">
        <v>1000</v>
      </c>
      <c r="AB220">
        <v>14.560000000000002</v>
      </c>
      <c r="AC220"/>
      <c r="AF220">
        <v>2.16</v>
      </c>
      <c r="AG220">
        <v>0.60000000000000009</v>
      </c>
      <c r="AH220">
        <v>8.0640000000000017E-2</v>
      </c>
      <c r="AI220">
        <v>2.2400000000000003E-2</v>
      </c>
      <c r="AJ220" s="7" t="s">
        <v>8166</v>
      </c>
      <c r="AL220" t="s">
        <v>7880</v>
      </c>
      <c r="AQ220" s="2"/>
      <c r="AR220" s="2"/>
      <c r="AT220" s="6"/>
    </row>
    <row r="221" spans="1:46" s="1" customFormat="1" x14ac:dyDescent="0.25">
      <c r="A221" s="7" t="s">
        <v>7563</v>
      </c>
      <c r="B221" s="7" t="s">
        <v>7563</v>
      </c>
      <c r="D221" s="7" t="s">
        <v>8144</v>
      </c>
      <c r="E221" t="s">
        <v>7879</v>
      </c>
      <c r="H221" s="7"/>
      <c r="I221" s="7" t="s">
        <v>7878</v>
      </c>
      <c r="K221" s="7" t="s">
        <v>946</v>
      </c>
      <c r="L221" s="5"/>
      <c r="M221" s="5"/>
      <c r="N221" s="5"/>
      <c r="O221" s="5"/>
      <c r="P221" s="5"/>
      <c r="Q221">
        <v>140</v>
      </c>
      <c r="R221">
        <v>180</v>
      </c>
      <c r="S221">
        <v>3600</v>
      </c>
      <c r="T221">
        <v>140</v>
      </c>
      <c r="U221">
        <v>180</v>
      </c>
      <c r="V221">
        <v>1000</v>
      </c>
      <c r="AB221">
        <v>16.38</v>
      </c>
      <c r="AC221"/>
      <c r="AF221">
        <v>2.3040000000000003</v>
      </c>
      <c r="AG221">
        <v>0.64</v>
      </c>
      <c r="AH221">
        <v>9.0720000000000009E-2</v>
      </c>
      <c r="AI221">
        <v>2.52E-2</v>
      </c>
      <c r="AJ221" s="7" t="s">
        <v>8166</v>
      </c>
      <c r="AL221" t="s">
        <v>7880</v>
      </c>
      <c r="AQ221" s="2"/>
      <c r="AR221" s="2"/>
      <c r="AT221" s="6"/>
    </row>
    <row r="222" spans="1:46" s="1" customFormat="1" x14ac:dyDescent="0.25">
      <c r="A222" s="7" t="s">
        <v>7564</v>
      </c>
      <c r="B222" s="7" t="s">
        <v>7564</v>
      </c>
      <c r="D222" s="7" t="s">
        <v>8145</v>
      </c>
      <c r="E222" t="s">
        <v>7879</v>
      </c>
      <c r="H222" s="7"/>
      <c r="I222" s="7" t="s">
        <v>7878</v>
      </c>
      <c r="K222" s="7" t="s">
        <v>946</v>
      </c>
      <c r="L222" s="5"/>
      <c r="M222" s="5"/>
      <c r="N222" s="5"/>
      <c r="O222" s="5"/>
      <c r="P222" s="5"/>
      <c r="Q222">
        <v>140</v>
      </c>
      <c r="R222">
        <v>200</v>
      </c>
      <c r="S222">
        <v>3600</v>
      </c>
      <c r="T222">
        <v>140</v>
      </c>
      <c r="U222">
        <v>200</v>
      </c>
      <c r="V222">
        <v>1000</v>
      </c>
      <c r="AB222">
        <v>18.200000000000003</v>
      </c>
      <c r="AC222"/>
      <c r="AF222">
        <v>2.4480000000000004</v>
      </c>
      <c r="AG222">
        <v>0.68</v>
      </c>
      <c r="AH222">
        <v>0.10080000000000001</v>
      </c>
      <c r="AI222">
        <v>2.8000000000000004E-2</v>
      </c>
      <c r="AJ222" s="7" t="s">
        <v>8166</v>
      </c>
      <c r="AL222" t="s">
        <v>7880</v>
      </c>
      <c r="AQ222" s="2"/>
      <c r="AR222" s="2"/>
      <c r="AT222" s="6"/>
    </row>
    <row r="223" spans="1:46" s="1" customFormat="1" x14ac:dyDescent="0.25">
      <c r="A223" s="7" t="s">
        <v>7565</v>
      </c>
      <c r="B223" s="7" t="s">
        <v>7565</v>
      </c>
      <c r="D223" s="7" t="s">
        <v>8146</v>
      </c>
      <c r="E223" t="s">
        <v>7879</v>
      </c>
      <c r="H223" s="7"/>
      <c r="I223" s="7" t="s">
        <v>7878</v>
      </c>
      <c r="K223" s="7" t="s">
        <v>946</v>
      </c>
      <c r="L223" s="5"/>
      <c r="M223" s="5"/>
      <c r="N223" s="5"/>
      <c r="O223" s="5"/>
      <c r="P223" s="5"/>
      <c r="Q223">
        <v>140</v>
      </c>
      <c r="R223">
        <v>220</v>
      </c>
      <c r="S223">
        <v>3600</v>
      </c>
      <c r="T223">
        <v>140</v>
      </c>
      <c r="U223">
        <v>220</v>
      </c>
      <c r="V223">
        <v>1000</v>
      </c>
      <c r="AB223">
        <v>20.020000000000003</v>
      </c>
      <c r="AC223"/>
      <c r="AF223">
        <v>2.5920000000000005</v>
      </c>
      <c r="AG223">
        <v>0.72</v>
      </c>
      <c r="AH223">
        <v>0.11088000000000002</v>
      </c>
      <c r="AI223">
        <v>3.0800000000000004E-2</v>
      </c>
      <c r="AJ223" s="7" t="s">
        <v>8166</v>
      </c>
      <c r="AL223" t="s">
        <v>7880</v>
      </c>
      <c r="AQ223" s="2"/>
      <c r="AR223" s="2"/>
      <c r="AT223" s="6"/>
    </row>
    <row r="224" spans="1:46" s="1" customFormat="1" x14ac:dyDescent="0.25">
      <c r="A224" s="7" t="s">
        <v>7566</v>
      </c>
      <c r="B224" s="7" t="s">
        <v>7566</v>
      </c>
      <c r="D224" s="7" t="s">
        <v>8147</v>
      </c>
      <c r="E224" t="s">
        <v>7879</v>
      </c>
      <c r="H224" s="7"/>
      <c r="I224" s="7" t="s">
        <v>7878</v>
      </c>
      <c r="K224" s="7" t="s">
        <v>946</v>
      </c>
      <c r="L224" s="5"/>
      <c r="M224" s="5"/>
      <c r="N224" s="5"/>
      <c r="O224" s="5"/>
      <c r="P224" s="5"/>
      <c r="Q224">
        <v>140</v>
      </c>
      <c r="R224">
        <v>240</v>
      </c>
      <c r="S224">
        <v>3600</v>
      </c>
      <c r="T224">
        <v>140</v>
      </c>
      <c r="U224">
        <v>240</v>
      </c>
      <c r="V224">
        <v>1000</v>
      </c>
      <c r="AB224">
        <v>21.840000000000003</v>
      </c>
      <c r="AC224"/>
      <c r="AF224">
        <v>2.7360000000000002</v>
      </c>
      <c r="AG224">
        <v>0.76</v>
      </c>
      <c r="AH224">
        <v>0.12096000000000003</v>
      </c>
      <c r="AI224">
        <v>3.3600000000000005E-2</v>
      </c>
      <c r="AJ224" s="7" t="s">
        <v>8166</v>
      </c>
      <c r="AL224" t="s">
        <v>7880</v>
      </c>
      <c r="AQ224" s="2"/>
      <c r="AR224" s="2"/>
      <c r="AT224" s="6"/>
    </row>
    <row r="225" spans="1:46" s="1" customFormat="1" x14ac:dyDescent="0.25">
      <c r="A225" s="7" t="s">
        <v>7567</v>
      </c>
      <c r="B225" s="7" t="s">
        <v>7567</v>
      </c>
      <c r="D225" s="7" t="s">
        <v>8148</v>
      </c>
      <c r="E225" t="s">
        <v>7879</v>
      </c>
      <c r="H225" s="7"/>
      <c r="I225" s="7" t="s">
        <v>7878</v>
      </c>
      <c r="K225" s="7" t="s">
        <v>946</v>
      </c>
      <c r="L225" s="5"/>
      <c r="M225" s="5"/>
      <c r="N225" s="5"/>
      <c r="O225" s="5"/>
      <c r="P225" s="5"/>
      <c r="Q225">
        <v>140</v>
      </c>
      <c r="R225">
        <v>260</v>
      </c>
      <c r="S225">
        <v>3600</v>
      </c>
      <c r="T225">
        <v>140</v>
      </c>
      <c r="U225">
        <v>260</v>
      </c>
      <c r="V225">
        <v>1000</v>
      </c>
      <c r="AB225">
        <v>23.66</v>
      </c>
      <c r="AC225"/>
      <c r="AF225">
        <v>2.8800000000000003</v>
      </c>
      <c r="AG225">
        <v>0.8</v>
      </c>
      <c r="AH225">
        <v>0.13104000000000002</v>
      </c>
      <c r="AI225">
        <v>3.6400000000000002E-2</v>
      </c>
      <c r="AJ225" s="7" t="s">
        <v>8166</v>
      </c>
      <c r="AL225" t="s">
        <v>7880</v>
      </c>
      <c r="AQ225" s="2"/>
      <c r="AR225" s="2"/>
      <c r="AT225" s="6"/>
    </row>
    <row r="226" spans="1:46" s="1" customFormat="1" x14ac:dyDescent="0.25">
      <c r="A226" s="7" t="s">
        <v>7568</v>
      </c>
      <c r="B226" s="7" t="s">
        <v>7568</v>
      </c>
      <c r="D226" s="7" t="s">
        <v>8149</v>
      </c>
      <c r="E226" t="s">
        <v>7879</v>
      </c>
      <c r="H226" s="7"/>
      <c r="I226" s="7" t="s">
        <v>7878</v>
      </c>
      <c r="K226" s="7" t="s">
        <v>946</v>
      </c>
      <c r="L226" s="5"/>
      <c r="M226" s="5"/>
      <c r="N226" s="5"/>
      <c r="O226" s="5"/>
      <c r="P226" s="5"/>
      <c r="Q226">
        <v>140</v>
      </c>
      <c r="R226">
        <v>280</v>
      </c>
      <c r="S226">
        <v>3600</v>
      </c>
      <c r="T226">
        <v>140</v>
      </c>
      <c r="U226">
        <v>280</v>
      </c>
      <c r="V226">
        <v>1000</v>
      </c>
      <c r="AB226">
        <v>25.480000000000004</v>
      </c>
      <c r="AC226"/>
      <c r="AF226">
        <v>3.0240000000000009</v>
      </c>
      <c r="AG226">
        <v>0.84000000000000008</v>
      </c>
      <c r="AH226">
        <v>0.14112000000000002</v>
      </c>
      <c r="AI226">
        <v>3.9200000000000006E-2</v>
      </c>
      <c r="AJ226" s="7" t="s">
        <v>8166</v>
      </c>
      <c r="AL226" t="s">
        <v>7880</v>
      </c>
      <c r="AQ226" s="2"/>
      <c r="AR226" s="2"/>
      <c r="AT226" s="6"/>
    </row>
    <row r="227" spans="1:46" s="1" customFormat="1" x14ac:dyDescent="0.25">
      <c r="A227" s="7" t="s">
        <v>7569</v>
      </c>
      <c r="B227" s="7" t="s">
        <v>7569</v>
      </c>
      <c r="D227" s="7" t="s">
        <v>8150</v>
      </c>
      <c r="E227" t="s">
        <v>7879</v>
      </c>
      <c r="H227" s="7"/>
      <c r="I227" s="7" t="s">
        <v>7878</v>
      </c>
      <c r="K227" s="7" t="s">
        <v>946</v>
      </c>
      <c r="L227" s="5"/>
      <c r="M227" s="5"/>
      <c r="N227" s="5"/>
      <c r="O227" s="5"/>
      <c r="P227" s="5"/>
      <c r="Q227">
        <v>140</v>
      </c>
      <c r="R227">
        <v>300</v>
      </c>
      <c r="S227">
        <v>3600</v>
      </c>
      <c r="T227">
        <v>140</v>
      </c>
      <c r="U227">
        <v>300</v>
      </c>
      <c r="V227">
        <v>1000</v>
      </c>
      <c r="AB227">
        <v>27.3</v>
      </c>
      <c r="AC227"/>
      <c r="AF227">
        <v>3.1680000000000001</v>
      </c>
      <c r="AG227">
        <v>0.88</v>
      </c>
      <c r="AH227">
        <v>0.1512</v>
      </c>
      <c r="AI227">
        <v>4.2000000000000003E-2</v>
      </c>
      <c r="AJ227" s="7" t="s">
        <v>8166</v>
      </c>
      <c r="AL227" t="s">
        <v>7880</v>
      </c>
      <c r="AQ227" s="2"/>
      <c r="AR227" s="2"/>
      <c r="AT227" s="6"/>
    </row>
    <row r="228" spans="1:46" s="1" customFormat="1" x14ac:dyDescent="0.25">
      <c r="A228" s="7" t="s">
        <v>7570</v>
      </c>
      <c r="B228" s="7" t="s">
        <v>7570</v>
      </c>
      <c r="D228" s="7" t="s">
        <v>8151</v>
      </c>
      <c r="E228" t="s">
        <v>7879</v>
      </c>
      <c r="H228" s="7"/>
      <c r="I228" s="7" t="s">
        <v>7878</v>
      </c>
      <c r="K228" s="7" t="s">
        <v>946</v>
      </c>
      <c r="L228" s="5"/>
      <c r="M228" s="5"/>
      <c r="N228" s="5"/>
      <c r="O228" s="5"/>
      <c r="P228" s="5"/>
      <c r="Q228">
        <v>140</v>
      </c>
      <c r="R228">
        <v>320</v>
      </c>
      <c r="S228">
        <v>3600</v>
      </c>
      <c r="T228">
        <v>140</v>
      </c>
      <c r="U228">
        <v>320</v>
      </c>
      <c r="V228">
        <v>1000</v>
      </c>
      <c r="AB228">
        <v>29.120000000000005</v>
      </c>
      <c r="AC228"/>
      <c r="AF228">
        <v>3.3120000000000003</v>
      </c>
      <c r="AG228">
        <v>0.92</v>
      </c>
      <c r="AH228">
        <v>0.16128000000000003</v>
      </c>
      <c r="AI228">
        <v>4.4800000000000006E-2</v>
      </c>
      <c r="AJ228" s="7" t="s">
        <v>8166</v>
      </c>
      <c r="AL228" t="s">
        <v>7880</v>
      </c>
      <c r="AQ228" s="2"/>
      <c r="AR228" s="2"/>
      <c r="AT228" s="6"/>
    </row>
    <row r="229" spans="1:46" s="1" customFormat="1" x14ac:dyDescent="0.25">
      <c r="A229" s="7" t="s">
        <v>7571</v>
      </c>
      <c r="B229" s="7" t="s">
        <v>7571</v>
      </c>
      <c r="D229" s="7" t="s">
        <v>8152</v>
      </c>
      <c r="E229" t="s">
        <v>7879</v>
      </c>
      <c r="H229" s="7"/>
      <c r="I229" s="7" t="s">
        <v>7878</v>
      </c>
      <c r="K229" s="7" t="s">
        <v>946</v>
      </c>
      <c r="L229" s="5"/>
      <c r="M229" s="5"/>
      <c r="N229" s="5"/>
      <c r="O229" s="5"/>
      <c r="P229" s="5"/>
      <c r="Q229">
        <v>140</v>
      </c>
      <c r="R229">
        <v>340</v>
      </c>
      <c r="S229">
        <v>3600</v>
      </c>
      <c r="T229">
        <v>140</v>
      </c>
      <c r="U229">
        <v>340</v>
      </c>
      <c r="V229">
        <v>1000</v>
      </c>
      <c r="AB229">
        <v>30.940000000000008</v>
      </c>
      <c r="AC229"/>
      <c r="AF229">
        <v>3.4560000000000004</v>
      </c>
      <c r="AG229">
        <v>0.96000000000000008</v>
      </c>
      <c r="AH229">
        <v>0.17136000000000004</v>
      </c>
      <c r="AI229">
        <v>4.760000000000001E-2</v>
      </c>
      <c r="AJ229" s="7" t="s">
        <v>8166</v>
      </c>
      <c r="AL229" t="s">
        <v>7880</v>
      </c>
      <c r="AQ229" s="2"/>
      <c r="AR229" s="2"/>
      <c r="AT229" s="6"/>
    </row>
    <row r="230" spans="1:46" s="1" customFormat="1" x14ac:dyDescent="0.25">
      <c r="A230" s="7" t="s">
        <v>7572</v>
      </c>
      <c r="B230" s="7" t="s">
        <v>7572</v>
      </c>
      <c r="D230" s="7" t="s">
        <v>8153</v>
      </c>
      <c r="E230" t="s">
        <v>7879</v>
      </c>
      <c r="H230" s="7"/>
      <c r="I230" s="7" t="s">
        <v>7878</v>
      </c>
      <c r="K230" s="7" t="s">
        <v>946</v>
      </c>
      <c r="L230" s="5"/>
      <c r="M230" s="5"/>
      <c r="N230" s="5"/>
      <c r="O230" s="5"/>
      <c r="P230" s="5"/>
      <c r="Q230">
        <v>140</v>
      </c>
      <c r="R230">
        <v>360</v>
      </c>
      <c r="S230">
        <v>3600</v>
      </c>
      <c r="T230">
        <v>140</v>
      </c>
      <c r="U230">
        <v>360</v>
      </c>
      <c r="V230">
        <v>1000</v>
      </c>
      <c r="AB230">
        <v>32.76</v>
      </c>
      <c r="AC230"/>
      <c r="AF230">
        <v>3.6000000000000005</v>
      </c>
      <c r="AG230">
        <v>1</v>
      </c>
      <c r="AH230">
        <v>0.18144000000000002</v>
      </c>
      <c r="AI230">
        <v>5.04E-2</v>
      </c>
      <c r="AJ230" s="7" t="s">
        <v>8166</v>
      </c>
      <c r="AL230" t="s">
        <v>7880</v>
      </c>
      <c r="AQ230" s="2"/>
      <c r="AR230" s="2"/>
      <c r="AT230" s="6"/>
    </row>
    <row r="231" spans="1:46" s="1" customFormat="1" x14ac:dyDescent="0.25">
      <c r="A231" s="7" t="s">
        <v>7573</v>
      </c>
      <c r="B231" s="7" t="s">
        <v>7573</v>
      </c>
      <c r="D231" s="7" t="s">
        <v>8154</v>
      </c>
      <c r="E231" t="s">
        <v>7879</v>
      </c>
      <c r="H231" s="7"/>
      <c r="I231" s="7" t="s">
        <v>7878</v>
      </c>
      <c r="K231" s="7" t="s">
        <v>946</v>
      </c>
      <c r="L231" s="5"/>
      <c r="M231" s="5"/>
      <c r="N231" s="5"/>
      <c r="O231" s="5"/>
      <c r="P231" s="5"/>
      <c r="Q231">
        <v>140</v>
      </c>
      <c r="R231">
        <v>380</v>
      </c>
      <c r="S231">
        <v>3600</v>
      </c>
      <c r="T231">
        <v>140</v>
      </c>
      <c r="U231">
        <v>380</v>
      </c>
      <c r="V231">
        <v>1000</v>
      </c>
      <c r="AB231">
        <v>34.580000000000005</v>
      </c>
      <c r="AC231"/>
      <c r="AF231">
        <v>3.7440000000000007</v>
      </c>
      <c r="AG231">
        <v>1.04</v>
      </c>
      <c r="AH231">
        <v>0.19152000000000002</v>
      </c>
      <c r="AI231">
        <v>5.3200000000000004E-2</v>
      </c>
      <c r="AJ231" s="7" t="s">
        <v>8166</v>
      </c>
      <c r="AL231" t="s">
        <v>7880</v>
      </c>
      <c r="AQ231" s="2"/>
      <c r="AR231" s="2"/>
      <c r="AT231" s="6"/>
    </row>
    <row r="232" spans="1:46" s="1" customFormat="1" x14ac:dyDescent="0.25">
      <c r="A232" s="7" t="s">
        <v>7574</v>
      </c>
      <c r="B232" s="7" t="s">
        <v>7574</v>
      </c>
      <c r="D232" s="7" t="s">
        <v>8155</v>
      </c>
      <c r="E232" t="s">
        <v>7879</v>
      </c>
      <c r="H232" s="7"/>
      <c r="I232" s="7" t="s">
        <v>7878</v>
      </c>
      <c r="K232" s="7" t="s">
        <v>946</v>
      </c>
      <c r="L232" s="5"/>
      <c r="M232" s="5"/>
      <c r="N232" s="5"/>
      <c r="O232" s="5"/>
      <c r="P232" s="5"/>
      <c r="Q232">
        <v>140</v>
      </c>
      <c r="R232">
        <v>400</v>
      </c>
      <c r="S232">
        <v>3600</v>
      </c>
      <c r="T232">
        <v>140</v>
      </c>
      <c r="U232">
        <v>400</v>
      </c>
      <c r="V232">
        <v>1000</v>
      </c>
      <c r="AB232">
        <v>36.400000000000006</v>
      </c>
      <c r="AC232"/>
      <c r="AF232">
        <v>3.8880000000000008</v>
      </c>
      <c r="AG232">
        <v>1.08</v>
      </c>
      <c r="AH232">
        <v>0.20160000000000003</v>
      </c>
      <c r="AI232">
        <v>5.6000000000000008E-2</v>
      </c>
      <c r="AJ232" s="7" t="s">
        <v>8166</v>
      </c>
      <c r="AL232" t="s">
        <v>7880</v>
      </c>
      <c r="AQ232" s="2"/>
      <c r="AR232" s="2"/>
      <c r="AT232" s="6"/>
    </row>
    <row r="233" spans="1:46" s="1" customFormat="1" x14ac:dyDescent="0.25">
      <c r="A233" s="7" t="s">
        <v>7575</v>
      </c>
      <c r="B233" s="7" t="s">
        <v>7575</v>
      </c>
      <c r="D233" s="7" t="s">
        <v>8156</v>
      </c>
      <c r="E233" t="s">
        <v>7879</v>
      </c>
      <c r="H233" s="7"/>
      <c r="I233" s="7" t="s">
        <v>7878</v>
      </c>
      <c r="K233" s="7" t="s">
        <v>946</v>
      </c>
      <c r="L233" s="5"/>
      <c r="M233" s="5"/>
      <c r="N233" s="5"/>
      <c r="O233" s="5"/>
      <c r="P233" s="5"/>
      <c r="Q233">
        <v>140</v>
      </c>
      <c r="R233">
        <v>420</v>
      </c>
      <c r="S233">
        <v>3600</v>
      </c>
      <c r="T233">
        <v>140</v>
      </c>
      <c r="U233">
        <v>420</v>
      </c>
      <c r="V233">
        <v>1000</v>
      </c>
      <c r="AB233">
        <v>38.220000000000006</v>
      </c>
      <c r="AC233"/>
      <c r="AF233">
        <v>4.032</v>
      </c>
      <c r="AG233">
        <v>1.1200000000000001</v>
      </c>
      <c r="AH233">
        <v>0.21168000000000003</v>
      </c>
      <c r="AI233">
        <v>5.8800000000000005E-2</v>
      </c>
      <c r="AJ233" s="7" t="s">
        <v>8166</v>
      </c>
      <c r="AL233" t="s">
        <v>7880</v>
      </c>
      <c r="AQ233" s="2"/>
      <c r="AR233" s="2"/>
      <c r="AT233" s="6"/>
    </row>
    <row r="234" spans="1:46" s="1" customFormat="1" x14ac:dyDescent="0.25">
      <c r="A234" s="7" t="s">
        <v>7576</v>
      </c>
      <c r="B234" s="7" t="s">
        <v>7576</v>
      </c>
      <c r="D234" s="7" t="s">
        <v>8157</v>
      </c>
      <c r="E234" t="s">
        <v>7879</v>
      </c>
      <c r="H234" s="7"/>
      <c r="I234" s="7" t="s">
        <v>7878</v>
      </c>
      <c r="K234" s="7" t="s">
        <v>946</v>
      </c>
      <c r="L234" s="5"/>
      <c r="M234" s="5"/>
      <c r="N234" s="5"/>
      <c r="O234" s="5"/>
      <c r="P234" s="5"/>
      <c r="Q234">
        <v>140</v>
      </c>
      <c r="R234">
        <v>440</v>
      </c>
      <c r="S234">
        <v>3600</v>
      </c>
      <c r="T234">
        <v>140</v>
      </c>
      <c r="U234">
        <v>440</v>
      </c>
      <c r="V234">
        <v>1000</v>
      </c>
      <c r="AB234">
        <v>40.040000000000006</v>
      </c>
      <c r="AC234"/>
      <c r="AF234">
        <v>4.1760000000000002</v>
      </c>
      <c r="AG234">
        <v>1.1600000000000001</v>
      </c>
      <c r="AH234">
        <v>0.22176000000000004</v>
      </c>
      <c r="AI234">
        <v>6.1600000000000009E-2</v>
      </c>
      <c r="AJ234" s="7" t="s">
        <v>8166</v>
      </c>
      <c r="AL234" t="s">
        <v>7880</v>
      </c>
      <c r="AQ234" s="2"/>
      <c r="AR234" s="2"/>
      <c r="AT234" s="6"/>
    </row>
    <row r="235" spans="1:46" s="1" customFormat="1" x14ac:dyDescent="0.25">
      <c r="A235" s="7" t="s">
        <v>7577</v>
      </c>
      <c r="B235" s="7" t="s">
        <v>7577</v>
      </c>
      <c r="D235" s="7" t="s">
        <v>8158</v>
      </c>
      <c r="E235" t="s">
        <v>7879</v>
      </c>
      <c r="H235" s="7"/>
      <c r="I235" s="7" t="s">
        <v>7878</v>
      </c>
      <c r="K235" s="7" t="s">
        <v>946</v>
      </c>
      <c r="L235" s="5"/>
      <c r="M235" s="5"/>
      <c r="N235" s="5"/>
      <c r="O235" s="5"/>
      <c r="P235" s="5"/>
      <c r="Q235">
        <v>140</v>
      </c>
      <c r="R235">
        <v>460</v>
      </c>
      <c r="S235">
        <v>3600</v>
      </c>
      <c r="T235">
        <v>140</v>
      </c>
      <c r="U235">
        <v>460</v>
      </c>
      <c r="V235">
        <v>1000</v>
      </c>
      <c r="AB235">
        <v>41.860000000000007</v>
      </c>
      <c r="AC235"/>
      <c r="AF235">
        <v>4.32</v>
      </c>
      <c r="AG235">
        <v>1.2000000000000002</v>
      </c>
      <c r="AH235">
        <v>0.23184000000000005</v>
      </c>
      <c r="AI235">
        <v>6.4400000000000013E-2</v>
      </c>
      <c r="AJ235" s="7" t="s">
        <v>8166</v>
      </c>
      <c r="AL235" t="s">
        <v>7880</v>
      </c>
      <c r="AQ235" s="2"/>
      <c r="AR235" s="2"/>
      <c r="AT235" s="6"/>
    </row>
    <row r="236" spans="1:46" s="1" customFormat="1" x14ac:dyDescent="0.25">
      <c r="A236" s="7" t="s">
        <v>7578</v>
      </c>
      <c r="B236" s="7" t="s">
        <v>7578</v>
      </c>
      <c r="D236" s="7" t="s">
        <v>8159</v>
      </c>
      <c r="E236" t="s">
        <v>7879</v>
      </c>
      <c r="H236" s="7"/>
      <c r="I236" s="7" t="s">
        <v>7878</v>
      </c>
      <c r="K236" s="7" t="s">
        <v>946</v>
      </c>
      <c r="L236" s="5"/>
      <c r="M236" s="5"/>
      <c r="N236" s="5"/>
      <c r="O236" s="5"/>
      <c r="P236" s="5"/>
      <c r="Q236">
        <v>140</v>
      </c>
      <c r="R236">
        <v>480</v>
      </c>
      <c r="S236">
        <v>3600</v>
      </c>
      <c r="T236">
        <v>140</v>
      </c>
      <c r="U236">
        <v>480</v>
      </c>
      <c r="V236">
        <v>1000</v>
      </c>
      <c r="AB236">
        <v>43.680000000000007</v>
      </c>
      <c r="AC236"/>
      <c r="AF236">
        <v>4.4640000000000004</v>
      </c>
      <c r="AG236">
        <v>1.24</v>
      </c>
      <c r="AH236">
        <v>0.24192000000000005</v>
      </c>
      <c r="AI236">
        <v>6.720000000000001E-2</v>
      </c>
      <c r="AJ236" s="7" t="s">
        <v>8166</v>
      </c>
      <c r="AL236" t="s">
        <v>7880</v>
      </c>
      <c r="AQ236" s="2"/>
      <c r="AR236" s="2"/>
      <c r="AT236" s="6"/>
    </row>
    <row r="237" spans="1:46" s="1" customFormat="1" x14ac:dyDescent="0.25">
      <c r="A237" s="7" t="s">
        <v>7579</v>
      </c>
      <c r="B237" s="7" t="s">
        <v>7579</v>
      </c>
      <c r="D237" s="7" t="s">
        <v>8160</v>
      </c>
      <c r="E237" t="s">
        <v>7879</v>
      </c>
      <c r="H237" s="7"/>
      <c r="I237" s="7" t="s">
        <v>7878</v>
      </c>
      <c r="K237" s="7" t="s">
        <v>946</v>
      </c>
      <c r="L237" s="5"/>
      <c r="M237" s="5"/>
      <c r="N237" s="5"/>
      <c r="O237" s="5"/>
      <c r="P237" s="5"/>
      <c r="Q237">
        <v>140</v>
      </c>
      <c r="R237">
        <v>500</v>
      </c>
      <c r="S237">
        <v>3600</v>
      </c>
      <c r="T237">
        <v>140</v>
      </c>
      <c r="U237">
        <v>500</v>
      </c>
      <c r="V237">
        <v>1000</v>
      </c>
      <c r="AB237">
        <v>45.500000000000007</v>
      </c>
      <c r="AC237"/>
      <c r="AF237">
        <v>4.6080000000000005</v>
      </c>
      <c r="AG237">
        <v>1.28</v>
      </c>
      <c r="AH237">
        <v>0.25200000000000006</v>
      </c>
      <c r="AI237">
        <v>7.0000000000000007E-2</v>
      </c>
      <c r="AJ237" s="7" t="s">
        <v>8166</v>
      </c>
      <c r="AL237" t="s">
        <v>7880</v>
      </c>
      <c r="AQ237" s="2"/>
      <c r="AR237" s="2"/>
      <c r="AT237" s="6"/>
    </row>
    <row r="238" spans="1:46" s="1" customFormat="1" x14ac:dyDescent="0.25">
      <c r="A238" s="7" t="s">
        <v>7580</v>
      </c>
      <c r="B238" s="7" t="s">
        <v>7580</v>
      </c>
      <c r="D238" s="7" t="s">
        <v>8161</v>
      </c>
      <c r="E238" t="s">
        <v>7879</v>
      </c>
      <c r="H238" s="7"/>
      <c r="I238" s="7" t="s">
        <v>7878</v>
      </c>
      <c r="K238" s="7" t="s">
        <v>946</v>
      </c>
      <c r="L238" s="5"/>
      <c r="M238" s="5"/>
      <c r="N238" s="5"/>
      <c r="O238" s="5"/>
      <c r="P238" s="5"/>
      <c r="Q238">
        <v>140</v>
      </c>
      <c r="R238">
        <v>520</v>
      </c>
      <c r="S238">
        <v>3600</v>
      </c>
      <c r="T238">
        <v>140</v>
      </c>
      <c r="U238">
        <v>520</v>
      </c>
      <c r="V238">
        <v>1000</v>
      </c>
      <c r="AB238">
        <v>47.32</v>
      </c>
      <c r="AC238"/>
      <c r="AF238">
        <v>4.7520000000000007</v>
      </c>
      <c r="AG238">
        <v>1.32</v>
      </c>
      <c r="AH238">
        <v>0.26208000000000004</v>
      </c>
      <c r="AI238">
        <v>7.2800000000000004E-2</v>
      </c>
      <c r="AJ238" s="7" t="s">
        <v>8166</v>
      </c>
      <c r="AL238" t="s">
        <v>7880</v>
      </c>
      <c r="AQ238" s="2"/>
      <c r="AR238" s="2"/>
      <c r="AT238" s="6"/>
    </row>
    <row r="239" spans="1:46" s="1" customFormat="1" x14ac:dyDescent="0.25">
      <c r="A239" s="7" t="s">
        <v>7581</v>
      </c>
      <c r="B239" s="7" t="s">
        <v>7581</v>
      </c>
      <c r="D239" s="7" t="s">
        <v>8162</v>
      </c>
      <c r="E239" t="s">
        <v>7879</v>
      </c>
      <c r="H239" s="7"/>
      <c r="I239" s="7" t="s">
        <v>7878</v>
      </c>
      <c r="K239" s="7" t="s">
        <v>946</v>
      </c>
      <c r="L239" s="5"/>
      <c r="M239" s="5"/>
      <c r="N239" s="5"/>
      <c r="O239" s="5"/>
      <c r="P239" s="5"/>
      <c r="Q239">
        <v>140</v>
      </c>
      <c r="R239">
        <v>540</v>
      </c>
      <c r="S239">
        <v>3600</v>
      </c>
      <c r="T239">
        <v>140</v>
      </c>
      <c r="U239">
        <v>540</v>
      </c>
      <c r="V239">
        <v>1000</v>
      </c>
      <c r="AB239">
        <v>49.140000000000008</v>
      </c>
      <c r="AC239"/>
      <c r="AF239">
        <v>4.8960000000000008</v>
      </c>
      <c r="AG239">
        <v>1.36</v>
      </c>
      <c r="AH239">
        <v>0.27216000000000007</v>
      </c>
      <c r="AI239">
        <v>7.5600000000000014E-2</v>
      </c>
      <c r="AJ239" s="7" t="s">
        <v>8166</v>
      </c>
      <c r="AL239" t="s">
        <v>7880</v>
      </c>
      <c r="AQ239" s="2"/>
      <c r="AR239" s="2"/>
      <c r="AT239" s="6"/>
    </row>
    <row r="240" spans="1:46" s="1" customFormat="1" x14ac:dyDescent="0.25">
      <c r="A240" s="7" t="s">
        <v>7582</v>
      </c>
      <c r="B240" s="7" t="s">
        <v>7582</v>
      </c>
      <c r="D240" s="7" t="s">
        <v>8163</v>
      </c>
      <c r="E240" t="s">
        <v>7879</v>
      </c>
      <c r="H240" s="7"/>
      <c r="I240" s="7" t="s">
        <v>7878</v>
      </c>
      <c r="K240" s="7" t="s">
        <v>946</v>
      </c>
      <c r="L240" s="5"/>
      <c r="M240" s="5"/>
      <c r="N240" s="5"/>
      <c r="O240" s="5"/>
      <c r="P240" s="5"/>
      <c r="Q240">
        <v>140</v>
      </c>
      <c r="R240">
        <v>560</v>
      </c>
      <c r="S240">
        <v>3600</v>
      </c>
      <c r="T240">
        <v>140</v>
      </c>
      <c r="U240">
        <v>560</v>
      </c>
      <c r="V240">
        <v>1000</v>
      </c>
      <c r="AB240">
        <v>50.960000000000008</v>
      </c>
      <c r="AC240"/>
      <c r="AF240">
        <v>5.0400000000000009</v>
      </c>
      <c r="AG240">
        <v>1.4000000000000001</v>
      </c>
      <c r="AH240">
        <v>0.28224000000000005</v>
      </c>
      <c r="AI240">
        <v>7.8400000000000011E-2</v>
      </c>
      <c r="AJ240" s="7" t="s">
        <v>8166</v>
      </c>
      <c r="AL240" t="s">
        <v>7880</v>
      </c>
      <c r="AQ240" s="2"/>
      <c r="AR240" s="2"/>
      <c r="AT240" s="6"/>
    </row>
    <row r="241" spans="1:46" s="1" customFormat="1" x14ac:dyDescent="0.25">
      <c r="A241" s="7" t="s">
        <v>7583</v>
      </c>
      <c r="B241" s="7" t="s">
        <v>7583</v>
      </c>
      <c r="D241" s="7" t="s">
        <v>8164</v>
      </c>
      <c r="E241" t="s">
        <v>7879</v>
      </c>
      <c r="H241" s="7"/>
      <c r="I241" s="7" t="s">
        <v>7878</v>
      </c>
      <c r="K241" s="7" t="s">
        <v>946</v>
      </c>
      <c r="L241" s="5"/>
      <c r="M241" s="5"/>
      <c r="N241" s="5"/>
      <c r="O241" s="5"/>
      <c r="P241" s="5"/>
      <c r="Q241">
        <v>140</v>
      </c>
      <c r="R241">
        <v>580</v>
      </c>
      <c r="S241">
        <v>3600</v>
      </c>
      <c r="T241">
        <v>140</v>
      </c>
      <c r="U241">
        <v>580</v>
      </c>
      <c r="V241">
        <v>1000</v>
      </c>
      <c r="AB241">
        <v>52.780000000000008</v>
      </c>
      <c r="AC241"/>
      <c r="AF241">
        <v>5.1840000000000002</v>
      </c>
      <c r="AG241">
        <v>1.44</v>
      </c>
      <c r="AH241">
        <v>0.29232000000000002</v>
      </c>
      <c r="AI241">
        <v>8.1200000000000008E-2</v>
      </c>
      <c r="AJ241" s="7" t="s">
        <v>8166</v>
      </c>
      <c r="AL241" t="s">
        <v>7880</v>
      </c>
      <c r="AQ241" s="2"/>
      <c r="AR241" s="2"/>
      <c r="AT241" s="6"/>
    </row>
    <row r="242" spans="1:46" s="1" customFormat="1" x14ac:dyDescent="0.25">
      <c r="A242" s="7" t="s">
        <v>7584</v>
      </c>
      <c r="B242" s="7" t="s">
        <v>7584</v>
      </c>
      <c r="D242" s="7" t="s">
        <v>8165</v>
      </c>
      <c r="E242" t="s">
        <v>7879</v>
      </c>
      <c r="H242" s="7"/>
      <c r="I242" s="7" t="s">
        <v>7878</v>
      </c>
      <c r="K242" s="7" t="s">
        <v>946</v>
      </c>
      <c r="L242" s="5"/>
      <c r="M242" s="5"/>
      <c r="N242" s="5"/>
      <c r="O242" s="5"/>
      <c r="P242" s="5"/>
      <c r="Q242">
        <v>140</v>
      </c>
      <c r="R242">
        <v>600</v>
      </c>
      <c r="S242">
        <v>3600</v>
      </c>
      <c r="T242">
        <v>140</v>
      </c>
      <c r="U242">
        <v>600</v>
      </c>
      <c r="V242">
        <v>1000</v>
      </c>
      <c r="AB242">
        <v>54.6</v>
      </c>
      <c r="AC242"/>
      <c r="AF242">
        <v>5.3280000000000003</v>
      </c>
      <c r="AG242">
        <v>1.48</v>
      </c>
      <c r="AH242">
        <v>0.3024</v>
      </c>
      <c r="AI242">
        <v>8.4000000000000005E-2</v>
      </c>
      <c r="AJ242" s="7" t="s">
        <v>8166</v>
      </c>
      <c r="AL242" t="s">
        <v>7880</v>
      </c>
      <c r="AQ242" s="2"/>
      <c r="AR242" s="2"/>
      <c r="AT242" s="6"/>
    </row>
    <row r="243" spans="1:46" s="1" customFormat="1" x14ac:dyDescent="0.25">
      <c r="A243" s="7"/>
      <c r="B243" s="7"/>
      <c r="D243" s="7"/>
      <c r="E243"/>
      <c r="H243" s="7"/>
      <c r="I243" s="7"/>
      <c r="K243" s="7"/>
      <c r="L243" s="5"/>
      <c r="M243" s="5"/>
      <c r="N243" s="5"/>
      <c r="O243" s="5"/>
      <c r="P243" s="5"/>
      <c r="Q243"/>
      <c r="R243"/>
      <c r="S243"/>
      <c r="T243"/>
      <c r="U243"/>
      <c r="V243"/>
      <c r="AB243"/>
      <c r="AC243"/>
      <c r="AF243"/>
      <c r="AG243"/>
      <c r="AH243"/>
      <c r="AI243"/>
      <c r="AJ243" s="7"/>
      <c r="AL243"/>
      <c r="AQ243" s="2"/>
      <c r="AR243" s="2"/>
      <c r="AT243" s="6"/>
    </row>
    <row r="244" spans="1:46" s="1" customFormat="1" x14ac:dyDescent="0.25">
      <c r="A244" s="7" t="s">
        <v>7585</v>
      </c>
      <c r="B244" s="7" t="s">
        <v>7585</v>
      </c>
      <c r="D244" s="7" t="s">
        <v>7946</v>
      </c>
      <c r="E244" t="s">
        <v>7879</v>
      </c>
      <c r="H244" s="7"/>
      <c r="I244" s="7" t="s">
        <v>7878</v>
      </c>
      <c r="K244" s="7" t="s">
        <v>946</v>
      </c>
      <c r="L244" s="5"/>
      <c r="M244" s="5"/>
      <c r="N244" s="5"/>
      <c r="O244" s="5"/>
      <c r="P244" s="5"/>
      <c r="Q244">
        <v>45</v>
      </c>
      <c r="R244">
        <v>100</v>
      </c>
      <c r="S244">
        <v>3600</v>
      </c>
      <c r="T244">
        <v>45</v>
      </c>
      <c r="U244">
        <v>100</v>
      </c>
      <c r="V244">
        <v>1000</v>
      </c>
      <c r="AB244">
        <v>2.25</v>
      </c>
      <c r="AC244">
        <v>3.5999999999999996</v>
      </c>
      <c r="AF244">
        <v>1.044</v>
      </c>
      <c r="AG244">
        <v>0.29000000000000004</v>
      </c>
      <c r="AH244">
        <v>1.6199999999999999E-2</v>
      </c>
      <c r="AI244">
        <v>4.4999999999999997E-3</v>
      </c>
      <c r="AJ244" s="7" t="s">
        <v>758</v>
      </c>
      <c r="AL244" t="s">
        <v>3940</v>
      </c>
      <c r="AQ244" s="2"/>
      <c r="AR244" s="2"/>
      <c r="AT244" s="6"/>
    </row>
    <row r="245" spans="1:46" s="1" customFormat="1" x14ac:dyDescent="0.25">
      <c r="A245" s="7" t="s">
        <v>7586</v>
      </c>
      <c r="B245" s="7" t="s">
        <v>7586</v>
      </c>
      <c r="D245" s="7" t="s">
        <v>7947</v>
      </c>
      <c r="E245" t="s">
        <v>7879</v>
      </c>
      <c r="H245" s="7"/>
      <c r="I245" s="7" t="s">
        <v>7878</v>
      </c>
      <c r="K245" s="7" t="s">
        <v>946</v>
      </c>
      <c r="L245" s="5"/>
      <c r="M245" s="5"/>
      <c r="N245" s="5"/>
      <c r="O245" s="5"/>
      <c r="P245" s="5"/>
      <c r="Q245">
        <v>45</v>
      </c>
      <c r="R245">
        <v>132</v>
      </c>
      <c r="S245">
        <v>3600</v>
      </c>
      <c r="T245">
        <v>45</v>
      </c>
      <c r="U245">
        <v>132</v>
      </c>
      <c r="V245">
        <v>1000</v>
      </c>
      <c r="AB245">
        <v>2.97</v>
      </c>
      <c r="AC245">
        <v>4.7519999999999998</v>
      </c>
      <c r="AF245">
        <v>1.2744</v>
      </c>
      <c r="AG245">
        <v>0.35399999999999998</v>
      </c>
      <c r="AH245">
        <v>2.1384E-2</v>
      </c>
      <c r="AI245">
        <v>5.94E-3</v>
      </c>
      <c r="AJ245" s="7" t="s">
        <v>758</v>
      </c>
      <c r="AL245" t="s">
        <v>3940</v>
      </c>
      <c r="AQ245" s="2"/>
      <c r="AR245" s="2"/>
      <c r="AT245" s="6"/>
    </row>
    <row r="246" spans="1:46" s="1" customFormat="1" x14ac:dyDescent="0.25">
      <c r="A246" s="7" t="s">
        <v>7587</v>
      </c>
      <c r="B246" s="7" t="s">
        <v>7587</v>
      </c>
      <c r="D246" s="7" t="s">
        <v>7948</v>
      </c>
      <c r="E246" t="s">
        <v>7879</v>
      </c>
      <c r="H246" s="7"/>
      <c r="I246" s="7" t="s">
        <v>7878</v>
      </c>
      <c r="K246" s="7" t="s">
        <v>946</v>
      </c>
      <c r="L246" s="5"/>
      <c r="M246" s="5"/>
      <c r="N246" s="5"/>
      <c r="O246" s="5"/>
      <c r="P246" s="5"/>
      <c r="Q246">
        <v>45</v>
      </c>
      <c r="R246">
        <v>165</v>
      </c>
      <c r="S246">
        <v>3600</v>
      </c>
      <c r="T246">
        <v>45</v>
      </c>
      <c r="U246">
        <v>165</v>
      </c>
      <c r="V246">
        <v>1000</v>
      </c>
      <c r="AB246">
        <v>3.7124999999999999</v>
      </c>
      <c r="AC246">
        <v>5.94</v>
      </c>
      <c r="AF246">
        <v>1.5120000000000002</v>
      </c>
      <c r="AG246">
        <v>0.42000000000000004</v>
      </c>
      <c r="AH246">
        <v>2.673E-2</v>
      </c>
      <c r="AI246">
        <v>7.4250000000000002E-3</v>
      </c>
      <c r="AJ246" s="7" t="s">
        <v>758</v>
      </c>
      <c r="AL246" t="s">
        <v>3940</v>
      </c>
      <c r="AQ246" s="2"/>
      <c r="AR246" s="2"/>
      <c r="AT246" s="6"/>
    </row>
    <row r="247" spans="1:46" s="1" customFormat="1" x14ac:dyDescent="0.25">
      <c r="A247" s="7" t="s">
        <v>7588</v>
      </c>
      <c r="B247" s="7" t="s">
        <v>7588</v>
      </c>
      <c r="D247" s="7" t="s">
        <v>7949</v>
      </c>
      <c r="E247" t="s">
        <v>7879</v>
      </c>
      <c r="H247" s="7"/>
      <c r="I247" s="7" t="s">
        <v>7878</v>
      </c>
      <c r="K247" s="7" t="s">
        <v>946</v>
      </c>
      <c r="L247" s="5"/>
      <c r="M247" s="5"/>
      <c r="N247" s="5"/>
      <c r="O247" s="5"/>
      <c r="P247" s="5"/>
      <c r="Q247">
        <v>45</v>
      </c>
      <c r="R247">
        <v>198</v>
      </c>
      <c r="S247">
        <v>3600</v>
      </c>
      <c r="T247">
        <v>45</v>
      </c>
      <c r="U247">
        <v>198</v>
      </c>
      <c r="V247">
        <v>1000</v>
      </c>
      <c r="AB247">
        <v>4.4550000000000001</v>
      </c>
      <c r="AC247">
        <v>7.1279999999999992</v>
      </c>
      <c r="AF247">
        <v>1.7496000000000003</v>
      </c>
      <c r="AG247">
        <v>0.48599999999999999</v>
      </c>
      <c r="AH247">
        <v>3.2076E-2</v>
      </c>
      <c r="AI247">
        <v>8.9099999999999995E-3</v>
      </c>
      <c r="AJ247" s="7" t="s">
        <v>758</v>
      </c>
      <c r="AL247" t="s">
        <v>3940</v>
      </c>
      <c r="AQ247" s="2"/>
      <c r="AR247" s="2"/>
      <c r="AT247" s="6"/>
    </row>
    <row r="248" spans="1:46" s="1" customFormat="1" x14ac:dyDescent="0.25">
      <c r="A248" s="7" t="s">
        <v>7589</v>
      </c>
      <c r="B248" s="7" t="s">
        <v>7589</v>
      </c>
      <c r="D248" s="7" t="s">
        <v>7950</v>
      </c>
      <c r="E248" t="s">
        <v>7879</v>
      </c>
      <c r="H248" s="7"/>
      <c r="I248" s="7" t="s">
        <v>7878</v>
      </c>
      <c r="K248" s="7" t="s">
        <v>946</v>
      </c>
      <c r="L248" s="5"/>
      <c r="M248" s="5"/>
      <c r="N248" s="5"/>
      <c r="O248" s="5"/>
      <c r="P248" s="5"/>
      <c r="Q248">
        <v>45</v>
      </c>
      <c r="R248">
        <v>231</v>
      </c>
      <c r="S248">
        <v>3600</v>
      </c>
      <c r="T248">
        <v>45</v>
      </c>
      <c r="U248">
        <v>231</v>
      </c>
      <c r="V248">
        <v>1000</v>
      </c>
      <c r="AB248">
        <v>5.1974999999999998</v>
      </c>
      <c r="AC248">
        <v>8.3159999999999989</v>
      </c>
      <c r="AF248">
        <v>1.9872000000000001</v>
      </c>
      <c r="AG248">
        <v>0.55200000000000005</v>
      </c>
      <c r="AH248">
        <v>3.7421999999999997E-2</v>
      </c>
      <c r="AI248">
        <v>1.0395E-2</v>
      </c>
      <c r="AJ248" s="7" t="s">
        <v>758</v>
      </c>
      <c r="AL248" t="s">
        <v>3940</v>
      </c>
      <c r="AQ248" s="2"/>
      <c r="AR248" s="2"/>
      <c r="AT248" s="6"/>
    </row>
    <row r="249" spans="1:46" s="1" customFormat="1" x14ac:dyDescent="0.25">
      <c r="A249" s="7" t="s">
        <v>7590</v>
      </c>
      <c r="B249" s="7" t="s">
        <v>7590</v>
      </c>
      <c r="D249" s="7" t="s">
        <v>7951</v>
      </c>
      <c r="E249" t="s">
        <v>7879</v>
      </c>
      <c r="H249" s="7"/>
      <c r="I249" s="7" t="s">
        <v>7878</v>
      </c>
      <c r="K249" s="7" t="s">
        <v>946</v>
      </c>
      <c r="L249" s="5"/>
      <c r="M249" s="5"/>
      <c r="N249" s="5"/>
      <c r="O249" s="5"/>
      <c r="P249" s="5"/>
      <c r="Q249">
        <v>45</v>
      </c>
      <c r="R249">
        <v>264</v>
      </c>
      <c r="S249">
        <v>3600</v>
      </c>
      <c r="T249">
        <v>45</v>
      </c>
      <c r="U249">
        <v>264</v>
      </c>
      <c r="V249">
        <v>1000</v>
      </c>
      <c r="AB249">
        <v>5.94</v>
      </c>
      <c r="AC249">
        <v>9.5039999999999996</v>
      </c>
      <c r="AF249">
        <v>2.2248000000000001</v>
      </c>
      <c r="AG249">
        <v>0.61799999999999999</v>
      </c>
      <c r="AH249">
        <v>4.2768E-2</v>
      </c>
      <c r="AI249">
        <v>1.188E-2</v>
      </c>
      <c r="AJ249" s="7" t="s">
        <v>758</v>
      </c>
      <c r="AL249" t="s">
        <v>3940</v>
      </c>
      <c r="AQ249" s="2"/>
      <c r="AR249" s="2"/>
      <c r="AT249" s="6"/>
    </row>
    <row r="250" spans="1:46" s="1" customFormat="1" x14ac:dyDescent="0.25">
      <c r="A250" s="7" t="s">
        <v>7591</v>
      </c>
      <c r="B250" s="7" t="s">
        <v>7591</v>
      </c>
      <c r="D250" s="7" t="s">
        <v>7952</v>
      </c>
      <c r="E250" t="s">
        <v>7879</v>
      </c>
      <c r="H250" s="7"/>
      <c r="I250" s="7" t="s">
        <v>7878</v>
      </c>
      <c r="K250" s="7" t="s">
        <v>946</v>
      </c>
      <c r="L250" s="5"/>
      <c r="M250" s="5"/>
      <c r="N250" s="5"/>
      <c r="O250" s="5"/>
      <c r="P250" s="5"/>
      <c r="Q250">
        <v>45</v>
      </c>
      <c r="R250">
        <v>297</v>
      </c>
      <c r="S250">
        <v>3600</v>
      </c>
      <c r="T250">
        <v>45</v>
      </c>
      <c r="U250">
        <v>297</v>
      </c>
      <c r="V250">
        <v>1000</v>
      </c>
      <c r="AB250">
        <v>6.6824999999999992</v>
      </c>
      <c r="AC250">
        <v>10.691999999999998</v>
      </c>
      <c r="AF250">
        <v>2.4623999999999997</v>
      </c>
      <c r="AG250">
        <v>0.68399999999999994</v>
      </c>
      <c r="AH250">
        <v>4.8113999999999997E-2</v>
      </c>
      <c r="AI250">
        <v>1.3364999999999998E-2</v>
      </c>
      <c r="AJ250" s="7" t="s">
        <v>758</v>
      </c>
      <c r="AL250" t="s">
        <v>3940</v>
      </c>
      <c r="AQ250" s="2"/>
      <c r="AR250" s="2"/>
      <c r="AT250" s="6"/>
    </row>
    <row r="251" spans="1:46" s="1" customFormat="1" x14ac:dyDescent="0.25">
      <c r="A251" s="7" t="s">
        <v>7592</v>
      </c>
      <c r="B251" s="7" t="s">
        <v>7592</v>
      </c>
      <c r="D251" s="7" t="s">
        <v>7953</v>
      </c>
      <c r="E251" t="s">
        <v>7879</v>
      </c>
      <c r="H251" s="7"/>
      <c r="I251" s="7" t="s">
        <v>7878</v>
      </c>
      <c r="K251" s="7" t="s">
        <v>946</v>
      </c>
      <c r="L251" s="5"/>
      <c r="M251" s="5"/>
      <c r="N251" s="5"/>
      <c r="O251" s="5"/>
      <c r="P251" s="5"/>
      <c r="Q251">
        <v>45</v>
      </c>
      <c r="R251">
        <v>330</v>
      </c>
      <c r="S251">
        <v>3600</v>
      </c>
      <c r="T251">
        <v>45</v>
      </c>
      <c r="U251">
        <v>330</v>
      </c>
      <c r="V251">
        <v>1000</v>
      </c>
      <c r="AB251">
        <v>7.4249999999999998</v>
      </c>
      <c r="AC251">
        <v>11.88</v>
      </c>
      <c r="AF251">
        <v>2.7</v>
      </c>
      <c r="AG251">
        <v>0.75</v>
      </c>
      <c r="AH251">
        <v>5.3460000000000001E-2</v>
      </c>
      <c r="AI251">
        <v>1.485E-2</v>
      </c>
      <c r="AJ251" s="7" t="s">
        <v>758</v>
      </c>
      <c r="AL251" t="s">
        <v>3940</v>
      </c>
      <c r="AQ251" s="2"/>
      <c r="AR251" s="2"/>
      <c r="AT251" s="6"/>
    </row>
    <row r="252" spans="1:46" s="1" customFormat="1" x14ac:dyDescent="0.25">
      <c r="A252" s="7" t="s">
        <v>7593</v>
      </c>
      <c r="B252" s="7" t="s">
        <v>7593</v>
      </c>
      <c r="D252" s="7" t="s">
        <v>7954</v>
      </c>
      <c r="E252" t="s">
        <v>7879</v>
      </c>
      <c r="H252" s="7"/>
      <c r="I252" s="7" t="s">
        <v>7878</v>
      </c>
      <c r="K252" s="7" t="s">
        <v>946</v>
      </c>
      <c r="L252" s="5"/>
      <c r="M252" s="5"/>
      <c r="N252" s="5"/>
      <c r="O252" s="5"/>
      <c r="P252" s="5"/>
      <c r="Q252">
        <v>45</v>
      </c>
      <c r="R252">
        <v>363</v>
      </c>
      <c r="S252">
        <v>3600</v>
      </c>
      <c r="T252">
        <v>45</v>
      </c>
      <c r="U252">
        <v>363</v>
      </c>
      <c r="V252">
        <v>1000</v>
      </c>
      <c r="AB252">
        <v>8.1674999999999986</v>
      </c>
      <c r="AC252">
        <v>13.068</v>
      </c>
      <c r="AF252">
        <v>2.9375999999999998</v>
      </c>
      <c r="AG252">
        <v>0.81599999999999995</v>
      </c>
      <c r="AH252">
        <v>5.8805999999999997E-2</v>
      </c>
      <c r="AI252">
        <v>1.6334999999999999E-2</v>
      </c>
      <c r="AJ252" s="7" t="s">
        <v>758</v>
      </c>
      <c r="AL252" t="s">
        <v>3940</v>
      </c>
      <c r="AQ252" s="2"/>
      <c r="AR252" s="2"/>
      <c r="AT252" s="6"/>
    </row>
    <row r="253" spans="1:46" s="1" customFormat="1" x14ac:dyDescent="0.25">
      <c r="A253" s="7" t="s">
        <v>7594</v>
      </c>
      <c r="B253" s="7" t="s">
        <v>7594</v>
      </c>
      <c r="D253" s="7" t="s">
        <v>7955</v>
      </c>
      <c r="E253" t="s">
        <v>7879</v>
      </c>
      <c r="H253" s="7"/>
      <c r="I253" s="7" t="s">
        <v>7878</v>
      </c>
      <c r="K253" s="7" t="s">
        <v>946</v>
      </c>
      <c r="L253" s="5"/>
      <c r="M253" s="5"/>
      <c r="N253" s="5"/>
      <c r="O253" s="5"/>
      <c r="P253" s="5"/>
      <c r="Q253">
        <v>45</v>
      </c>
      <c r="R253">
        <v>396</v>
      </c>
      <c r="S253">
        <v>3600</v>
      </c>
      <c r="T253">
        <v>45</v>
      </c>
      <c r="U253">
        <v>396</v>
      </c>
      <c r="V253">
        <v>1000</v>
      </c>
      <c r="AB253">
        <v>8.91</v>
      </c>
      <c r="AC253">
        <v>14.255999999999998</v>
      </c>
      <c r="AF253">
        <v>3.1752000000000002</v>
      </c>
      <c r="AG253">
        <v>0.88200000000000001</v>
      </c>
      <c r="AH253">
        <v>6.4152000000000001E-2</v>
      </c>
      <c r="AI253">
        <v>1.7819999999999999E-2</v>
      </c>
      <c r="AJ253" s="7" t="s">
        <v>758</v>
      </c>
      <c r="AL253" t="s">
        <v>3940</v>
      </c>
      <c r="AQ253" s="2"/>
      <c r="AR253" s="2"/>
      <c r="AT253" s="6"/>
    </row>
    <row r="254" spans="1:46" s="1" customFormat="1" x14ac:dyDescent="0.25">
      <c r="A254" s="7" t="s">
        <v>7595</v>
      </c>
      <c r="B254" s="7" t="s">
        <v>7595</v>
      </c>
      <c r="D254" s="7" t="s">
        <v>7956</v>
      </c>
      <c r="E254" t="s">
        <v>7879</v>
      </c>
      <c r="H254" s="7"/>
      <c r="I254" s="7" t="s">
        <v>7878</v>
      </c>
      <c r="K254" s="7" t="s">
        <v>946</v>
      </c>
      <c r="L254" s="5"/>
      <c r="M254" s="5"/>
      <c r="N254" s="5"/>
      <c r="O254" s="5"/>
      <c r="P254" s="5"/>
      <c r="Q254">
        <v>45</v>
      </c>
      <c r="R254">
        <v>429</v>
      </c>
      <c r="S254">
        <v>3600</v>
      </c>
      <c r="T254">
        <v>45</v>
      </c>
      <c r="U254">
        <v>429</v>
      </c>
      <c r="V254">
        <v>1000</v>
      </c>
      <c r="AB254">
        <v>9.6524999999999999</v>
      </c>
      <c r="AC254">
        <v>15.443999999999999</v>
      </c>
      <c r="AF254">
        <v>3.4127999999999998</v>
      </c>
      <c r="AG254">
        <v>0.94799999999999995</v>
      </c>
      <c r="AH254">
        <v>6.9498000000000004E-2</v>
      </c>
      <c r="AI254">
        <v>1.9304999999999999E-2</v>
      </c>
      <c r="AJ254" s="7" t="s">
        <v>758</v>
      </c>
      <c r="AL254" t="s">
        <v>3940</v>
      </c>
      <c r="AQ254" s="2"/>
      <c r="AR254" s="2"/>
      <c r="AT254" s="6"/>
    </row>
    <row r="255" spans="1:46" s="1" customFormat="1" x14ac:dyDescent="0.25">
      <c r="A255" s="7" t="s">
        <v>7596</v>
      </c>
      <c r="B255" s="7" t="s">
        <v>7596</v>
      </c>
      <c r="D255" s="7" t="s">
        <v>7957</v>
      </c>
      <c r="E255" t="s">
        <v>7879</v>
      </c>
      <c r="H255" s="7"/>
      <c r="I255" s="7" t="s">
        <v>7878</v>
      </c>
      <c r="K255" s="7" t="s">
        <v>946</v>
      </c>
      <c r="L255" s="5"/>
      <c r="M255" s="5"/>
      <c r="N255" s="5"/>
      <c r="O255" s="5"/>
      <c r="P255" s="5"/>
      <c r="Q255">
        <v>45</v>
      </c>
      <c r="R255">
        <v>462</v>
      </c>
      <c r="S255">
        <v>3600</v>
      </c>
      <c r="T255">
        <v>45</v>
      </c>
      <c r="U255">
        <v>462</v>
      </c>
      <c r="V255">
        <v>1000</v>
      </c>
      <c r="AB255">
        <v>10.395</v>
      </c>
      <c r="AC255">
        <v>16.631999999999998</v>
      </c>
      <c r="AF255">
        <v>3.6503999999999999</v>
      </c>
      <c r="AG255">
        <v>1.014</v>
      </c>
      <c r="AH255">
        <v>7.4843999999999994E-2</v>
      </c>
      <c r="AI255">
        <v>2.0789999999999999E-2</v>
      </c>
      <c r="AJ255" s="7" t="s">
        <v>758</v>
      </c>
      <c r="AL255" t="s">
        <v>3940</v>
      </c>
      <c r="AQ255" s="2"/>
      <c r="AR255" s="2"/>
      <c r="AT255" s="6"/>
    </row>
    <row r="256" spans="1:46" s="1" customFormat="1" x14ac:dyDescent="0.25">
      <c r="A256" s="7" t="s">
        <v>7597</v>
      </c>
      <c r="B256" s="7" t="s">
        <v>7597</v>
      </c>
      <c r="D256" s="7" t="s">
        <v>7958</v>
      </c>
      <c r="E256" t="s">
        <v>7879</v>
      </c>
      <c r="H256" s="7"/>
      <c r="I256" s="7" t="s">
        <v>7878</v>
      </c>
      <c r="K256" s="7" t="s">
        <v>946</v>
      </c>
      <c r="L256" s="5"/>
      <c r="M256" s="5"/>
      <c r="N256" s="5"/>
      <c r="O256" s="5"/>
      <c r="P256" s="5"/>
      <c r="Q256">
        <v>45</v>
      </c>
      <c r="R256">
        <v>495</v>
      </c>
      <c r="S256">
        <v>3600</v>
      </c>
      <c r="T256">
        <v>45</v>
      </c>
      <c r="U256">
        <v>495</v>
      </c>
      <c r="V256">
        <v>1000</v>
      </c>
      <c r="AB256">
        <v>11.137499999999999</v>
      </c>
      <c r="AC256">
        <v>17.82</v>
      </c>
      <c r="AF256">
        <v>3.8879999999999999</v>
      </c>
      <c r="AG256">
        <v>1.08</v>
      </c>
      <c r="AH256">
        <v>8.0189999999999997E-2</v>
      </c>
      <c r="AI256">
        <v>2.2275E-2</v>
      </c>
      <c r="AJ256" s="7" t="s">
        <v>758</v>
      </c>
      <c r="AL256" t="s">
        <v>3940</v>
      </c>
      <c r="AQ256" s="2"/>
      <c r="AR256" s="2"/>
      <c r="AT256" s="6"/>
    </row>
    <row r="257" spans="1:46" s="1" customFormat="1" x14ac:dyDescent="0.25">
      <c r="A257" s="7" t="s">
        <v>7598</v>
      </c>
      <c r="B257" s="7" t="s">
        <v>7598</v>
      </c>
      <c r="D257" s="7" t="s">
        <v>7959</v>
      </c>
      <c r="E257" t="s">
        <v>7879</v>
      </c>
      <c r="H257" s="7"/>
      <c r="I257" s="7" t="s">
        <v>7878</v>
      </c>
      <c r="K257" s="7" t="s">
        <v>946</v>
      </c>
      <c r="L257" s="5"/>
      <c r="M257" s="5"/>
      <c r="N257" s="5"/>
      <c r="O257" s="5"/>
      <c r="P257" s="5"/>
      <c r="Q257">
        <v>45</v>
      </c>
      <c r="R257">
        <v>528</v>
      </c>
      <c r="S257">
        <v>3600</v>
      </c>
      <c r="T257">
        <v>45</v>
      </c>
      <c r="U257">
        <v>528</v>
      </c>
      <c r="V257">
        <v>1000</v>
      </c>
      <c r="AB257">
        <v>11.88</v>
      </c>
      <c r="AC257">
        <v>19.007999999999999</v>
      </c>
      <c r="AF257">
        <v>4.1256000000000004</v>
      </c>
      <c r="AG257">
        <v>1.1460000000000001</v>
      </c>
      <c r="AH257">
        <v>8.5536000000000001E-2</v>
      </c>
      <c r="AI257">
        <v>2.376E-2</v>
      </c>
      <c r="AJ257" s="7" t="s">
        <v>758</v>
      </c>
      <c r="AL257" t="s">
        <v>3940</v>
      </c>
      <c r="AQ257" s="2"/>
      <c r="AR257" s="2"/>
      <c r="AT257" s="6"/>
    </row>
    <row r="258" spans="1:46" s="1" customFormat="1" x14ac:dyDescent="0.25">
      <c r="A258" s="7" t="s">
        <v>7599</v>
      </c>
      <c r="B258" s="7" t="s">
        <v>7599</v>
      </c>
      <c r="D258" s="7" t="s">
        <v>7960</v>
      </c>
      <c r="E258" t="s">
        <v>7879</v>
      </c>
      <c r="H258" s="7"/>
      <c r="I258" s="7" t="s">
        <v>7878</v>
      </c>
      <c r="K258" s="7" t="s">
        <v>946</v>
      </c>
      <c r="L258" s="5"/>
      <c r="M258" s="5"/>
      <c r="N258" s="5"/>
      <c r="O258" s="5"/>
      <c r="P258" s="5"/>
      <c r="Q258">
        <v>45</v>
      </c>
      <c r="R258">
        <v>561</v>
      </c>
      <c r="S258">
        <v>3600</v>
      </c>
      <c r="T258">
        <v>45</v>
      </c>
      <c r="U258">
        <v>561</v>
      </c>
      <c r="V258">
        <v>1000</v>
      </c>
      <c r="AB258">
        <v>12.6225</v>
      </c>
      <c r="AC258">
        <v>20.196000000000002</v>
      </c>
      <c r="AF258">
        <v>4.3632</v>
      </c>
      <c r="AG258">
        <v>1.2120000000000002</v>
      </c>
      <c r="AH258">
        <v>9.0882000000000004E-2</v>
      </c>
      <c r="AI258">
        <v>2.5245E-2</v>
      </c>
      <c r="AJ258" s="7" t="s">
        <v>758</v>
      </c>
      <c r="AL258" t="s">
        <v>3940</v>
      </c>
      <c r="AQ258" s="2"/>
      <c r="AR258" s="2"/>
      <c r="AT258" s="6"/>
    </row>
    <row r="259" spans="1:46" s="1" customFormat="1" x14ac:dyDescent="0.25">
      <c r="A259" s="7" t="s">
        <v>7600</v>
      </c>
      <c r="B259" s="7" t="s">
        <v>7600</v>
      </c>
      <c r="D259" s="7" t="s">
        <v>7961</v>
      </c>
      <c r="E259" t="s">
        <v>7879</v>
      </c>
      <c r="H259" s="7"/>
      <c r="I259" s="7" t="s">
        <v>7878</v>
      </c>
      <c r="K259" s="7" t="s">
        <v>946</v>
      </c>
      <c r="L259" s="5"/>
      <c r="M259" s="5"/>
      <c r="N259" s="5"/>
      <c r="O259" s="5"/>
      <c r="P259" s="5"/>
      <c r="Q259">
        <v>45</v>
      </c>
      <c r="R259">
        <v>594</v>
      </c>
      <c r="S259">
        <v>3600</v>
      </c>
      <c r="T259">
        <v>45</v>
      </c>
      <c r="U259">
        <v>594</v>
      </c>
      <c r="V259">
        <v>1000</v>
      </c>
      <c r="AB259">
        <v>13.364999999999998</v>
      </c>
      <c r="AC259">
        <v>21.383999999999997</v>
      </c>
      <c r="AF259">
        <v>4.6007999999999996</v>
      </c>
      <c r="AG259">
        <v>1.278</v>
      </c>
      <c r="AH259">
        <v>9.6227999999999994E-2</v>
      </c>
      <c r="AI259">
        <v>2.6729999999999997E-2</v>
      </c>
      <c r="AJ259" s="7" t="s">
        <v>758</v>
      </c>
      <c r="AL259" t="s">
        <v>3940</v>
      </c>
      <c r="AQ259" s="2"/>
      <c r="AR259" s="2"/>
      <c r="AT259" s="6"/>
    </row>
    <row r="260" spans="1:46" s="1" customFormat="1" x14ac:dyDescent="0.25">
      <c r="A260" s="7" t="s">
        <v>7601</v>
      </c>
      <c r="B260" s="7" t="s">
        <v>7601</v>
      </c>
      <c r="D260" s="7" t="s">
        <v>7962</v>
      </c>
      <c r="E260" t="s">
        <v>7879</v>
      </c>
      <c r="H260" s="7"/>
      <c r="I260" s="7" t="s">
        <v>7878</v>
      </c>
      <c r="K260" s="7" t="s">
        <v>946</v>
      </c>
      <c r="L260" s="5"/>
      <c r="M260" s="5"/>
      <c r="N260" s="5"/>
      <c r="O260" s="5"/>
      <c r="P260" s="5"/>
      <c r="Q260">
        <v>65</v>
      </c>
      <c r="R260">
        <v>100</v>
      </c>
      <c r="S260">
        <v>3600</v>
      </c>
      <c r="T260">
        <v>70</v>
      </c>
      <c r="U260">
        <v>100</v>
      </c>
      <c r="V260">
        <v>1000</v>
      </c>
      <c r="AB260">
        <v>3.5000000000000004</v>
      </c>
      <c r="AC260">
        <v>5.6000000000000005</v>
      </c>
      <c r="AF260">
        <v>1.1880000000000002</v>
      </c>
      <c r="AG260">
        <v>0.34</v>
      </c>
      <c r="AH260">
        <v>2.3400000000000004E-2</v>
      </c>
      <c r="AI260">
        <v>7.000000000000001E-3</v>
      </c>
      <c r="AJ260" s="7" t="s">
        <v>758</v>
      </c>
      <c r="AL260" t="s">
        <v>3940</v>
      </c>
      <c r="AQ260" s="2"/>
      <c r="AR260" s="2"/>
      <c r="AT260" s="6"/>
    </row>
    <row r="261" spans="1:46" s="1" customFormat="1" x14ac:dyDescent="0.25">
      <c r="A261" s="7" t="s">
        <v>7602</v>
      </c>
      <c r="B261" s="7" t="s">
        <v>7602</v>
      </c>
      <c r="D261" s="7" t="s">
        <v>7963</v>
      </c>
      <c r="E261" t="s">
        <v>7879</v>
      </c>
      <c r="H261" s="7"/>
      <c r="I261" s="7" t="s">
        <v>7878</v>
      </c>
      <c r="K261" s="7" t="s">
        <v>946</v>
      </c>
      <c r="L261" s="5"/>
      <c r="M261" s="5"/>
      <c r="N261" s="5"/>
      <c r="O261" s="5"/>
      <c r="P261" s="5"/>
      <c r="Q261">
        <v>65</v>
      </c>
      <c r="R261">
        <v>132</v>
      </c>
      <c r="S261">
        <v>3600</v>
      </c>
      <c r="T261">
        <v>70</v>
      </c>
      <c r="U261">
        <v>132</v>
      </c>
      <c r="V261">
        <v>1000</v>
      </c>
      <c r="AB261">
        <v>4.620000000000001</v>
      </c>
      <c r="AC261">
        <v>7.3920000000000012</v>
      </c>
      <c r="AF261">
        <v>1.4184000000000001</v>
      </c>
      <c r="AG261">
        <v>0.40400000000000003</v>
      </c>
      <c r="AH261">
        <v>3.0888000000000002E-2</v>
      </c>
      <c r="AI261">
        <v>9.2400000000000017E-3</v>
      </c>
      <c r="AJ261" s="7" t="s">
        <v>758</v>
      </c>
      <c r="AL261" t="s">
        <v>3940</v>
      </c>
      <c r="AQ261" s="2"/>
      <c r="AR261" s="2"/>
      <c r="AT261" s="6"/>
    </row>
    <row r="262" spans="1:46" s="1" customFormat="1" x14ac:dyDescent="0.25">
      <c r="A262" s="7" t="s">
        <v>7603</v>
      </c>
      <c r="B262" s="7" t="s">
        <v>7603</v>
      </c>
      <c r="D262" s="7" t="s">
        <v>7964</v>
      </c>
      <c r="E262" t="s">
        <v>7879</v>
      </c>
      <c r="H262" s="7"/>
      <c r="I262" s="7" t="s">
        <v>7878</v>
      </c>
      <c r="K262" s="7" t="s">
        <v>946</v>
      </c>
      <c r="L262" s="5"/>
      <c r="M262" s="5"/>
      <c r="N262" s="5"/>
      <c r="O262" s="5"/>
      <c r="P262" s="5"/>
      <c r="Q262">
        <v>65</v>
      </c>
      <c r="R262">
        <v>165</v>
      </c>
      <c r="S262">
        <v>3600</v>
      </c>
      <c r="T262">
        <v>70</v>
      </c>
      <c r="U262">
        <v>165</v>
      </c>
      <c r="V262">
        <v>1000</v>
      </c>
      <c r="AB262">
        <v>5.7750000000000004</v>
      </c>
      <c r="AC262">
        <v>9.24</v>
      </c>
      <c r="AF262">
        <v>1.6560000000000001</v>
      </c>
      <c r="AG262">
        <v>0.47000000000000003</v>
      </c>
      <c r="AH262">
        <v>3.8609999999999998E-2</v>
      </c>
      <c r="AI262">
        <v>1.1550000000000001E-2</v>
      </c>
      <c r="AJ262" s="7" t="s">
        <v>758</v>
      </c>
      <c r="AL262" t="s">
        <v>3940</v>
      </c>
      <c r="AQ262" s="2"/>
      <c r="AR262" s="2"/>
      <c r="AT262" s="6"/>
    </row>
    <row r="263" spans="1:46" s="1" customFormat="1" x14ac:dyDescent="0.25">
      <c r="A263" s="7" t="s">
        <v>7604</v>
      </c>
      <c r="B263" s="7" t="s">
        <v>7604</v>
      </c>
      <c r="D263" s="7" t="s">
        <v>7965</v>
      </c>
      <c r="E263" t="s">
        <v>7879</v>
      </c>
      <c r="H263" s="7"/>
      <c r="I263" s="7" t="s">
        <v>7878</v>
      </c>
      <c r="K263" s="7" t="s">
        <v>946</v>
      </c>
      <c r="L263" s="5"/>
      <c r="M263" s="5"/>
      <c r="N263" s="5"/>
      <c r="O263" s="5"/>
      <c r="P263" s="5"/>
      <c r="Q263">
        <v>65</v>
      </c>
      <c r="R263">
        <v>198</v>
      </c>
      <c r="S263">
        <v>3600</v>
      </c>
      <c r="T263">
        <v>70</v>
      </c>
      <c r="U263">
        <v>198</v>
      </c>
      <c r="V263">
        <v>1000</v>
      </c>
      <c r="AB263">
        <v>6.9300000000000015</v>
      </c>
      <c r="AC263">
        <v>11.088000000000003</v>
      </c>
      <c r="AF263">
        <v>1.8936000000000002</v>
      </c>
      <c r="AG263">
        <v>0.53600000000000003</v>
      </c>
      <c r="AH263">
        <v>4.6332000000000005E-2</v>
      </c>
      <c r="AI263">
        <v>1.3860000000000003E-2</v>
      </c>
      <c r="AJ263" s="7" t="s">
        <v>758</v>
      </c>
      <c r="AL263" t="s">
        <v>3940</v>
      </c>
      <c r="AQ263" s="2"/>
      <c r="AR263" s="2"/>
      <c r="AT263" s="6"/>
    </row>
    <row r="264" spans="1:46" s="1" customFormat="1" x14ac:dyDescent="0.25">
      <c r="A264" s="7" t="s">
        <v>7605</v>
      </c>
      <c r="B264" s="7" t="s">
        <v>7605</v>
      </c>
      <c r="D264" s="7" t="s">
        <v>7966</v>
      </c>
      <c r="E264" t="s">
        <v>7879</v>
      </c>
      <c r="H264" s="7"/>
      <c r="I264" s="7" t="s">
        <v>7878</v>
      </c>
      <c r="K264" s="7" t="s">
        <v>946</v>
      </c>
      <c r="L264" s="5"/>
      <c r="M264" s="5"/>
      <c r="N264" s="5"/>
      <c r="O264" s="5"/>
      <c r="P264" s="5"/>
      <c r="Q264">
        <v>65</v>
      </c>
      <c r="R264">
        <v>231</v>
      </c>
      <c r="S264">
        <v>3600</v>
      </c>
      <c r="T264">
        <v>70</v>
      </c>
      <c r="U264">
        <v>231</v>
      </c>
      <c r="V264">
        <v>1000</v>
      </c>
      <c r="AB264">
        <v>8.0850000000000026</v>
      </c>
      <c r="AC264">
        <v>12.936000000000003</v>
      </c>
      <c r="AF264">
        <v>2.1312000000000002</v>
      </c>
      <c r="AG264">
        <v>0.60200000000000009</v>
      </c>
      <c r="AH264">
        <v>5.4054000000000005E-2</v>
      </c>
      <c r="AI264">
        <v>1.6170000000000004E-2</v>
      </c>
      <c r="AJ264" s="7" t="s">
        <v>758</v>
      </c>
      <c r="AL264" t="s">
        <v>3940</v>
      </c>
      <c r="AQ264" s="2"/>
      <c r="AR264" s="2"/>
      <c r="AT264" s="6"/>
    </row>
    <row r="265" spans="1:46" s="1" customFormat="1" x14ac:dyDescent="0.25">
      <c r="A265" s="7" t="s">
        <v>7606</v>
      </c>
      <c r="B265" s="7" t="s">
        <v>7606</v>
      </c>
      <c r="D265" s="7" t="s">
        <v>7967</v>
      </c>
      <c r="E265" t="s">
        <v>7879</v>
      </c>
      <c r="H265" s="7"/>
      <c r="I265" s="7" t="s">
        <v>7878</v>
      </c>
      <c r="K265" s="7" t="s">
        <v>946</v>
      </c>
      <c r="L265" s="5"/>
      <c r="M265" s="5"/>
      <c r="N265" s="5"/>
      <c r="O265" s="5"/>
      <c r="P265" s="5"/>
      <c r="Q265">
        <v>65</v>
      </c>
      <c r="R265">
        <v>264</v>
      </c>
      <c r="S265">
        <v>3600</v>
      </c>
      <c r="T265">
        <v>70</v>
      </c>
      <c r="U265">
        <v>264</v>
      </c>
      <c r="V265">
        <v>1000</v>
      </c>
      <c r="AB265">
        <v>9.240000000000002</v>
      </c>
      <c r="AC265">
        <v>14.784000000000002</v>
      </c>
      <c r="AF265">
        <v>2.3688000000000002</v>
      </c>
      <c r="AG265">
        <v>0.66800000000000004</v>
      </c>
      <c r="AH265">
        <v>6.1776000000000005E-2</v>
      </c>
      <c r="AI265">
        <v>1.8480000000000003E-2</v>
      </c>
      <c r="AJ265" s="7" t="s">
        <v>758</v>
      </c>
      <c r="AL265" t="s">
        <v>3940</v>
      </c>
      <c r="AQ265" s="2"/>
      <c r="AR265" s="2"/>
      <c r="AT265" s="6"/>
    </row>
    <row r="266" spans="1:46" s="1" customFormat="1" x14ac:dyDescent="0.25">
      <c r="A266" s="7" t="s">
        <v>7607</v>
      </c>
      <c r="B266" s="7" t="s">
        <v>7607</v>
      </c>
      <c r="D266" s="7" t="s">
        <v>7968</v>
      </c>
      <c r="E266" t="s">
        <v>7879</v>
      </c>
      <c r="H266" s="7"/>
      <c r="I266" s="7" t="s">
        <v>7878</v>
      </c>
      <c r="K266" s="7" t="s">
        <v>946</v>
      </c>
      <c r="L266" s="5"/>
      <c r="M266" s="5"/>
      <c r="N266" s="5"/>
      <c r="O266" s="5"/>
      <c r="P266" s="5"/>
      <c r="Q266">
        <v>65</v>
      </c>
      <c r="R266">
        <v>297</v>
      </c>
      <c r="S266">
        <v>3600</v>
      </c>
      <c r="T266">
        <v>70</v>
      </c>
      <c r="U266">
        <v>297</v>
      </c>
      <c r="V266">
        <v>1000</v>
      </c>
      <c r="AB266">
        <v>10.395</v>
      </c>
      <c r="AC266">
        <v>16.631999999999998</v>
      </c>
      <c r="AF266">
        <v>2.6063999999999998</v>
      </c>
      <c r="AG266">
        <v>0.73399999999999999</v>
      </c>
      <c r="AH266">
        <v>6.9498000000000004E-2</v>
      </c>
      <c r="AI266">
        <v>2.0789999999999999E-2</v>
      </c>
      <c r="AJ266" s="7" t="s">
        <v>758</v>
      </c>
      <c r="AL266" t="s">
        <v>3940</v>
      </c>
      <c r="AQ266" s="2"/>
      <c r="AR266" s="2"/>
      <c r="AT266" s="6"/>
    </row>
    <row r="267" spans="1:46" s="1" customFormat="1" x14ac:dyDescent="0.25">
      <c r="A267" s="7" t="s">
        <v>7608</v>
      </c>
      <c r="B267" s="7" t="s">
        <v>7608</v>
      </c>
      <c r="D267" s="7" t="s">
        <v>7969</v>
      </c>
      <c r="E267" t="s">
        <v>7879</v>
      </c>
      <c r="H267" s="7"/>
      <c r="I267" s="7" t="s">
        <v>7878</v>
      </c>
      <c r="K267" s="7" t="s">
        <v>946</v>
      </c>
      <c r="L267" s="5"/>
      <c r="M267" s="5"/>
      <c r="N267" s="5"/>
      <c r="O267" s="5"/>
      <c r="P267" s="5"/>
      <c r="Q267">
        <v>65</v>
      </c>
      <c r="R267">
        <v>330</v>
      </c>
      <c r="S267">
        <v>3600</v>
      </c>
      <c r="T267">
        <v>70</v>
      </c>
      <c r="U267">
        <v>330</v>
      </c>
      <c r="V267">
        <v>1000</v>
      </c>
      <c r="AB267">
        <v>11.55</v>
      </c>
      <c r="AC267">
        <v>18.48</v>
      </c>
      <c r="AF267">
        <v>2.8440000000000003</v>
      </c>
      <c r="AG267">
        <v>0.8</v>
      </c>
      <c r="AH267">
        <v>7.7219999999999997E-2</v>
      </c>
      <c r="AI267">
        <v>2.3100000000000002E-2</v>
      </c>
      <c r="AJ267" s="7" t="s">
        <v>758</v>
      </c>
      <c r="AL267" t="s">
        <v>3940</v>
      </c>
      <c r="AQ267" s="2"/>
      <c r="AR267" s="2"/>
      <c r="AT267" s="6"/>
    </row>
    <row r="268" spans="1:46" s="1" customFormat="1" x14ac:dyDescent="0.25">
      <c r="A268" s="7" t="s">
        <v>7609</v>
      </c>
      <c r="B268" s="7" t="s">
        <v>7609</v>
      </c>
      <c r="D268" s="7" t="s">
        <v>7970</v>
      </c>
      <c r="E268" t="s">
        <v>7879</v>
      </c>
      <c r="H268" s="7"/>
      <c r="I268" s="7" t="s">
        <v>7878</v>
      </c>
      <c r="K268" s="7" t="s">
        <v>946</v>
      </c>
      <c r="L268" s="5"/>
      <c r="M268" s="5"/>
      <c r="N268" s="5"/>
      <c r="O268" s="5"/>
      <c r="P268" s="5"/>
      <c r="Q268">
        <v>65</v>
      </c>
      <c r="R268">
        <v>363</v>
      </c>
      <c r="S268">
        <v>3600</v>
      </c>
      <c r="T268">
        <v>70</v>
      </c>
      <c r="U268">
        <v>363</v>
      </c>
      <c r="V268">
        <v>1000</v>
      </c>
      <c r="AB268">
        <v>12.705000000000002</v>
      </c>
      <c r="AC268">
        <v>20.328000000000003</v>
      </c>
      <c r="AF268">
        <v>3.0815999999999999</v>
      </c>
      <c r="AG268">
        <v>0.86599999999999999</v>
      </c>
      <c r="AH268">
        <v>8.4942000000000004E-2</v>
      </c>
      <c r="AI268">
        <v>2.5410000000000002E-2</v>
      </c>
      <c r="AJ268" s="7" t="s">
        <v>758</v>
      </c>
      <c r="AL268" t="s">
        <v>3940</v>
      </c>
      <c r="AQ268" s="2"/>
      <c r="AR268" s="2"/>
      <c r="AT268" s="6"/>
    </row>
    <row r="269" spans="1:46" s="1" customFormat="1" x14ac:dyDescent="0.25">
      <c r="A269" s="7" t="s">
        <v>7610</v>
      </c>
      <c r="B269" s="7" t="s">
        <v>7610</v>
      </c>
      <c r="D269" s="7" t="s">
        <v>7971</v>
      </c>
      <c r="E269" t="s">
        <v>7879</v>
      </c>
      <c r="H269" s="7"/>
      <c r="I269" s="7" t="s">
        <v>7878</v>
      </c>
      <c r="K269" s="7" t="s">
        <v>946</v>
      </c>
      <c r="L269" s="5"/>
      <c r="M269" s="5"/>
      <c r="N269" s="5"/>
      <c r="O269" s="5"/>
      <c r="P269" s="5"/>
      <c r="Q269">
        <v>65</v>
      </c>
      <c r="R269">
        <v>396</v>
      </c>
      <c r="S269">
        <v>3600</v>
      </c>
      <c r="T269">
        <v>70</v>
      </c>
      <c r="U269">
        <v>396</v>
      </c>
      <c r="V269">
        <v>1000</v>
      </c>
      <c r="AB269">
        <v>13.860000000000003</v>
      </c>
      <c r="AC269">
        <v>22.176000000000005</v>
      </c>
      <c r="AF269">
        <v>3.3192000000000004</v>
      </c>
      <c r="AG269">
        <v>0.93200000000000005</v>
      </c>
      <c r="AH269">
        <v>9.266400000000001E-2</v>
      </c>
      <c r="AI269">
        <v>2.7720000000000005E-2</v>
      </c>
      <c r="AJ269" s="7" t="s">
        <v>758</v>
      </c>
      <c r="AL269" t="s">
        <v>3940</v>
      </c>
      <c r="AQ269" s="2"/>
      <c r="AR269" s="2"/>
      <c r="AT269" s="6"/>
    </row>
    <row r="270" spans="1:46" s="1" customFormat="1" x14ac:dyDescent="0.25">
      <c r="A270" s="7" t="s">
        <v>7611</v>
      </c>
      <c r="B270" s="7" t="s">
        <v>7611</v>
      </c>
      <c r="D270" s="7" t="s">
        <v>7972</v>
      </c>
      <c r="E270" t="s">
        <v>7879</v>
      </c>
      <c r="H270" s="7"/>
      <c r="I270" s="7" t="s">
        <v>7878</v>
      </c>
      <c r="K270" s="7" t="s">
        <v>946</v>
      </c>
      <c r="L270" s="5"/>
      <c r="M270" s="5"/>
      <c r="N270" s="5"/>
      <c r="O270" s="5"/>
      <c r="P270" s="5"/>
      <c r="Q270">
        <v>65</v>
      </c>
      <c r="R270">
        <v>429</v>
      </c>
      <c r="S270">
        <v>3600</v>
      </c>
      <c r="T270">
        <v>70</v>
      </c>
      <c r="U270">
        <v>429</v>
      </c>
      <c r="V270">
        <v>1000</v>
      </c>
      <c r="AB270">
        <v>15.015000000000001</v>
      </c>
      <c r="AC270">
        <v>24.024000000000001</v>
      </c>
      <c r="AF270">
        <v>3.5568</v>
      </c>
      <c r="AG270">
        <v>0.998</v>
      </c>
      <c r="AH270">
        <v>0.100386</v>
      </c>
      <c r="AI270">
        <v>3.0030000000000001E-2</v>
      </c>
      <c r="AJ270" s="7" t="s">
        <v>758</v>
      </c>
      <c r="AL270" t="s">
        <v>3940</v>
      </c>
      <c r="AQ270" s="2"/>
      <c r="AR270" s="2"/>
      <c r="AT270" s="6"/>
    </row>
    <row r="271" spans="1:46" s="1" customFormat="1" x14ac:dyDescent="0.25">
      <c r="A271" s="7" t="s">
        <v>7612</v>
      </c>
      <c r="B271" s="7" t="s">
        <v>7612</v>
      </c>
      <c r="D271" s="7" t="s">
        <v>7973</v>
      </c>
      <c r="E271" t="s">
        <v>7879</v>
      </c>
      <c r="H271" s="7"/>
      <c r="I271" s="7" t="s">
        <v>7878</v>
      </c>
      <c r="K271" s="7" t="s">
        <v>946</v>
      </c>
      <c r="L271" s="5"/>
      <c r="M271" s="5"/>
      <c r="N271" s="5"/>
      <c r="O271" s="5"/>
      <c r="P271" s="5"/>
      <c r="Q271">
        <v>65</v>
      </c>
      <c r="R271">
        <v>462</v>
      </c>
      <c r="S271">
        <v>3600</v>
      </c>
      <c r="T271">
        <v>70</v>
      </c>
      <c r="U271">
        <v>462</v>
      </c>
      <c r="V271">
        <v>1000</v>
      </c>
      <c r="AB271">
        <v>16.170000000000005</v>
      </c>
      <c r="AC271">
        <v>25.872000000000007</v>
      </c>
      <c r="AF271">
        <v>3.7944</v>
      </c>
      <c r="AG271">
        <v>1.0640000000000001</v>
      </c>
      <c r="AH271">
        <v>0.10810800000000001</v>
      </c>
      <c r="AI271">
        <v>3.2340000000000008E-2</v>
      </c>
      <c r="AJ271" s="7" t="s">
        <v>758</v>
      </c>
      <c r="AL271" t="s">
        <v>3940</v>
      </c>
      <c r="AQ271" s="2"/>
      <c r="AR271" s="2"/>
      <c r="AT271" s="6"/>
    </row>
    <row r="272" spans="1:46" s="1" customFormat="1" x14ac:dyDescent="0.25">
      <c r="A272" s="7" t="s">
        <v>7613</v>
      </c>
      <c r="B272" s="7" t="s">
        <v>7613</v>
      </c>
      <c r="D272" s="7" t="s">
        <v>7974</v>
      </c>
      <c r="E272" t="s">
        <v>7879</v>
      </c>
      <c r="H272" s="7"/>
      <c r="I272" s="7" t="s">
        <v>7878</v>
      </c>
      <c r="K272" s="7" t="s">
        <v>946</v>
      </c>
      <c r="L272" s="5"/>
      <c r="M272" s="5"/>
      <c r="N272" s="5"/>
      <c r="O272" s="5"/>
      <c r="P272" s="5"/>
      <c r="Q272">
        <v>65</v>
      </c>
      <c r="R272">
        <v>495</v>
      </c>
      <c r="S272">
        <v>3600</v>
      </c>
      <c r="T272">
        <v>70</v>
      </c>
      <c r="U272">
        <v>495</v>
      </c>
      <c r="V272">
        <v>1000</v>
      </c>
      <c r="AB272">
        <v>17.324999999999999</v>
      </c>
      <c r="AC272">
        <v>27.72</v>
      </c>
      <c r="AF272">
        <v>4.032</v>
      </c>
      <c r="AG272">
        <v>1.1299999999999999</v>
      </c>
      <c r="AH272">
        <v>0.11583000000000002</v>
      </c>
      <c r="AI272">
        <v>3.465E-2</v>
      </c>
      <c r="AJ272" s="7" t="s">
        <v>758</v>
      </c>
      <c r="AL272" t="s">
        <v>3940</v>
      </c>
      <c r="AQ272" s="2"/>
      <c r="AR272" s="2"/>
      <c r="AT272" s="6"/>
    </row>
    <row r="273" spans="1:46" s="1" customFormat="1" x14ac:dyDescent="0.25">
      <c r="A273" s="7" t="s">
        <v>7614</v>
      </c>
      <c r="B273" s="7" t="s">
        <v>7614</v>
      </c>
      <c r="D273" s="7" t="s">
        <v>7975</v>
      </c>
      <c r="E273" t="s">
        <v>7879</v>
      </c>
      <c r="H273" s="7"/>
      <c r="I273" s="7" t="s">
        <v>7878</v>
      </c>
      <c r="K273" s="7" t="s">
        <v>946</v>
      </c>
      <c r="L273" s="5"/>
      <c r="M273" s="5"/>
      <c r="N273" s="5"/>
      <c r="O273" s="5"/>
      <c r="P273" s="5"/>
      <c r="Q273">
        <v>65</v>
      </c>
      <c r="R273">
        <v>528</v>
      </c>
      <c r="S273">
        <v>3600</v>
      </c>
      <c r="T273">
        <v>70</v>
      </c>
      <c r="U273">
        <v>528</v>
      </c>
      <c r="V273">
        <v>1000</v>
      </c>
      <c r="AB273">
        <v>18.480000000000004</v>
      </c>
      <c r="AC273">
        <v>29.568000000000005</v>
      </c>
      <c r="AF273">
        <v>4.2696000000000005</v>
      </c>
      <c r="AG273">
        <v>1.1960000000000002</v>
      </c>
      <c r="AH273">
        <v>0.12355200000000001</v>
      </c>
      <c r="AI273">
        <v>3.6960000000000007E-2</v>
      </c>
      <c r="AJ273" s="7" t="s">
        <v>758</v>
      </c>
      <c r="AL273" t="s">
        <v>3940</v>
      </c>
      <c r="AQ273" s="2"/>
      <c r="AR273" s="2"/>
      <c r="AT273" s="6"/>
    </row>
    <row r="274" spans="1:46" s="1" customFormat="1" x14ac:dyDescent="0.25">
      <c r="A274" s="7" t="s">
        <v>7615</v>
      </c>
      <c r="B274" s="7" t="s">
        <v>7615</v>
      </c>
      <c r="D274" s="7" t="s">
        <v>7976</v>
      </c>
      <c r="E274" t="s">
        <v>7879</v>
      </c>
      <c r="H274" s="7"/>
      <c r="I274" s="7" t="s">
        <v>7878</v>
      </c>
      <c r="K274" s="7" t="s">
        <v>946</v>
      </c>
      <c r="L274" s="5"/>
      <c r="M274" s="5"/>
      <c r="N274" s="5"/>
      <c r="O274" s="5"/>
      <c r="P274" s="5"/>
      <c r="Q274">
        <v>65</v>
      </c>
      <c r="R274">
        <v>561</v>
      </c>
      <c r="S274">
        <v>3600</v>
      </c>
      <c r="T274">
        <v>70</v>
      </c>
      <c r="U274">
        <v>561</v>
      </c>
      <c r="V274">
        <v>1000</v>
      </c>
      <c r="AB274">
        <v>19.635000000000002</v>
      </c>
      <c r="AC274">
        <v>31.416000000000004</v>
      </c>
      <c r="AF274">
        <v>4.5072000000000001</v>
      </c>
      <c r="AG274">
        <v>1.262</v>
      </c>
      <c r="AH274">
        <v>0.13127400000000003</v>
      </c>
      <c r="AI274">
        <v>3.9270000000000006E-2</v>
      </c>
      <c r="AJ274" s="7" t="s">
        <v>758</v>
      </c>
      <c r="AL274" t="s">
        <v>3940</v>
      </c>
      <c r="AQ274" s="2"/>
      <c r="AR274" s="2"/>
      <c r="AT274" s="6"/>
    </row>
    <row r="275" spans="1:46" s="1" customFormat="1" x14ac:dyDescent="0.25">
      <c r="A275" s="7" t="s">
        <v>7616</v>
      </c>
      <c r="B275" s="7" t="s">
        <v>7616</v>
      </c>
      <c r="D275" s="7" t="s">
        <v>7977</v>
      </c>
      <c r="E275" t="s">
        <v>7879</v>
      </c>
      <c r="H275" s="7"/>
      <c r="I275" s="7" t="s">
        <v>7878</v>
      </c>
      <c r="K275" s="7" t="s">
        <v>946</v>
      </c>
      <c r="L275" s="5"/>
      <c r="M275" s="5"/>
      <c r="N275" s="5"/>
      <c r="O275" s="5"/>
      <c r="P275" s="5"/>
      <c r="Q275">
        <v>65</v>
      </c>
      <c r="R275">
        <v>594</v>
      </c>
      <c r="S275">
        <v>3600</v>
      </c>
      <c r="T275">
        <v>70</v>
      </c>
      <c r="U275">
        <v>594</v>
      </c>
      <c r="V275">
        <v>1000</v>
      </c>
      <c r="AB275">
        <v>20.79</v>
      </c>
      <c r="AC275">
        <v>33.263999999999996</v>
      </c>
      <c r="AF275">
        <v>4.7447999999999997</v>
      </c>
      <c r="AG275">
        <v>1.3279999999999998</v>
      </c>
      <c r="AH275">
        <v>0.13899600000000001</v>
      </c>
      <c r="AI275">
        <v>4.1579999999999999E-2</v>
      </c>
      <c r="AJ275" s="7" t="s">
        <v>758</v>
      </c>
      <c r="AL275" t="s">
        <v>3940</v>
      </c>
      <c r="AQ275" s="2"/>
      <c r="AR275" s="2"/>
      <c r="AT275" s="6"/>
    </row>
    <row r="276" spans="1:46" s="1" customFormat="1" x14ac:dyDescent="0.25">
      <c r="A276" s="7" t="s">
        <v>7617</v>
      </c>
      <c r="B276" s="7" t="s">
        <v>7617</v>
      </c>
      <c r="D276" s="7" t="s">
        <v>7978</v>
      </c>
      <c r="E276" t="s">
        <v>7879</v>
      </c>
      <c r="H276" s="7"/>
      <c r="I276" s="7" t="s">
        <v>7878</v>
      </c>
      <c r="K276" s="7" t="s">
        <v>946</v>
      </c>
      <c r="L276" s="5"/>
      <c r="M276" s="5"/>
      <c r="N276" s="5"/>
      <c r="O276" s="5"/>
      <c r="P276" s="5"/>
      <c r="Q276">
        <v>97</v>
      </c>
      <c r="R276">
        <v>100</v>
      </c>
      <c r="S276">
        <v>3600</v>
      </c>
      <c r="T276">
        <v>102</v>
      </c>
      <c r="U276">
        <v>100</v>
      </c>
      <c r="V276">
        <v>1000</v>
      </c>
      <c r="AB276">
        <v>5.1000000000000005</v>
      </c>
      <c r="AC276">
        <v>8.16</v>
      </c>
      <c r="AF276">
        <v>1.4184000000000001</v>
      </c>
      <c r="AG276">
        <v>0.40400000000000003</v>
      </c>
      <c r="AH276">
        <v>3.492E-2</v>
      </c>
      <c r="AI276">
        <v>1.0200000000000001E-2</v>
      </c>
      <c r="AJ276" s="7" t="s">
        <v>758</v>
      </c>
      <c r="AL276" t="s">
        <v>3940</v>
      </c>
      <c r="AQ276" s="2"/>
      <c r="AR276" s="2"/>
      <c r="AT276" s="6"/>
    </row>
    <row r="277" spans="1:46" s="1" customFormat="1" x14ac:dyDescent="0.25">
      <c r="A277" s="7" t="s">
        <v>7618</v>
      </c>
      <c r="B277" s="7" t="s">
        <v>7618</v>
      </c>
      <c r="D277" s="7" t="s">
        <v>7979</v>
      </c>
      <c r="E277" t="s">
        <v>7879</v>
      </c>
      <c r="H277" s="7"/>
      <c r="I277" s="7" t="s">
        <v>7878</v>
      </c>
      <c r="K277" s="7" t="s">
        <v>946</v>
      </c>
      <c r="L277" s="5"/>
      <c r="M277" s="5"/>
      <c r="N277" s="5"/>
      <c r="O277" s="5"/>
      <c r="P277" s="5"/>
      <c r="Q277">
        <v>97</v>
      </c>
      <c r="R277">
        <v>132</v>
      </c>
      <c r="S277">
        <v>3600</v>
      </c>
      <c r="T277">
        <v>102</v>
      </c>
      <c r="U277">
        <v>132</v>
      </c>
      <c r="V277">
        <v>1000</v>
      </c>
      <c r="AB277">
        <v>6.7320000000000002</v>
      </c>
      <c r="AC277">
        <v>10.7712</v>
      </c>
      <c r="AF277">
        <v>1.6488</v>
      </c>
      <c r="AG277">
        <v>0.46799999999999997</v>
      </c>
      <c r="AH277">
        <v>4.6094400000000008E-2</v>
      </c>
      <c r="AI277">
        <v>1.3464E-2</v>
      </c>
      <c r="AJ277" s="7" t="s">
        <v>758</v>
      </c>
      <c r="AL277" t="s">
        <v>3940</v>
      </c>
      <c r="AQ277" s="2"/>
      <c r="AR277" s="2"/>
      <c r="AT277" s="6"/>
    </row>
    <row r="278" spans="1:46" s="1" customFormat="1" x14ac:dyDescent="0.25">
      <c r="A278" s="7" t="s">
        <v>7619</v>
      </c>
      <c r="B278" s="7" t="s">
        <v>7619</v>
      </c>
      <c r="D278" s="7" t="s">
        <v>7980</v>
      </c>
      <c r="E278" t="s">
        <v>7879</v>
      </c>
      <c r="H278" s="7"/>
      <c r="I278" s="7" t="s">
        <v>7878</v>
      </c>
      <c r="K278" s="7" t="s">
        <v>946</v>
      </c>
      <c r="L278" s="5"/>
      <c r="M278" s="5"/>
      <c r="N278" s="5"/>
      <c r="O278" s="5"/>
      <c r="P278" s="5"/>
      <c r="Q278">
        <v>97</v>
      </c>
      <c r="R278">
        <v>165</v>
      </c>
      <c r="S278">
        <v>3600</v>
      </c>
      <c r="T278">
        <v>102</v>
      </c>
      <c r="U278">
        <v>165</v>
      </c>
      <c r="V278">
        <v>1000</v>
      </c>
      <c r="AB278">
        <v>8.4150000000000009</v>
      </c>
      <c r="AC278">
        <v>13.464</v>
      </c>
      <c r="AF278">
        <v>1.8864000000000001</v>
      </c>
      <c r="AG278">
        <v>0.53400000000000003</v>
      </c>
      <c r="AH278">
        <v>5.7618000000000009E-2</v>
      </c>
      <c r="AI278">
        <v>1.6830000000000001E-2</v>
      </c>
      <c r="AJ278" s="7" t="s">
        <v>758</v>
      </c>
      <c r="AL278" t="s">
        <v>3940</v>
      </c>
      <c r="AQ278" s="2"/>
      <c r="AR278" s="2"/>
      <c r="AT278" s="6"/>
    </row>
    <row r="279" spans="1:46" s="1" customFormat="1" x14ac:dyDescent="0.25">
      <c r="A279" s="7" t="s">
        <v>7620</v>
      </c>
      <c r="B279" s="7" t="s">
        <v>7620</v>
      </c>
      <c r="D279" s="7" t="s">
        <v>7981</v>
      </c>
      <c r="E279" t="s">
        <v>7879</v>
      </c>
      <c r="H279" s="7"/>
      <c r="I279" s="7" t="s">
        <v>7878</v>
      </c>
      <c r="K279" s="7" t="s">
        <v>946</v>
      </c>
      <c r="L279" s="5"/>
      <c r="M279" s="5"/>
      <c r="N279" s="5"/>
      <c r="O279" s="5"/>
      <c r="P279" s="5"/>
      <c r="Q279">
        <v>97</v>
      </c>
      <c r="R279">
        <v>198</v>
      </c>
      <c r="S279">
        <v>3600</v>
      </c>
      <c r="T279">
        <v>102</v>
      </c>
      <c r="U279">
        <v>198</v>
      </c>
      <c r="V279">
        <v>1000</v>
      </c>
      <c r="AB279">
        <v>10.097999999999999</v>
      </c>
      <c r="AC279">
        <v>16.1568</v>
      </c>
      <c r="AF279">
        <v>2.1240000000000001</v>
      </c>
      <c r="AG279">
        <v>0.6</v>
      </c>
      <c r="AH279">
        <v>6.9141600000000011E-2</v>
      </c>
      <c r="AI279">
        <v>2.0195999999999999E-2</v>
      </c>
      <c r="AJ279" s="7" t="s">
        <v>758</v>
      </c>
      <c r="AL279" t="s">
        <v>3940</v>
      </c>
      <c r="AQ279" s="2"/>
      <c r="AR279" s="2"/>
      <c r="AT279" s="6"/>
    </row>
    <row r="280" spans="1:46" s="1" customFormat="1" x14ac:dyDescent="0.25">
      <c r="A280" s="7" t="s">
        <v>7621</v>
      </c>
      <c r="B280" s="7" t="s">
        <v>7621</v>
      </c>
      <c r="D280" s="7" t="s">
        <v>7982</v>
      </c>
      <c r="E280" t="s">
        <v>7879</v>
      </c>
      <c r="H280" s="7"/>
      <c r="I280" s="7" t="s">
        <v>7878</v>
      </c>
      <c r="K280" s="7" t="s">
        <v>946</v>
      </c>
      <c r="L280" s="5"/>
      <c r="M280" s="5"/>
      <c r="N280" s="5"/>
      <c r="O280" s="5"/>
      <c r="P280" s="5"/>
      <c r="Q280">
        <v>97</v>
      </c>
      <c r="R280">
        <v>231</v>
      </c>
      <c r="S280">
        <v>3600</v>
      </c>
      <c r="T280">
        <v>102</v>
      </c>
      <c r="U280">
        <v>231</v>
      </c>
      <c r="V280">
        <v>1000</v>
      </c>
      <c r="AB280">
        <v>11.781000000000001</v>
      </c>
      <c r="AC280">
        <v>18.849599999999999</v>
      </c>
      <c r="AF280">
        <v>2.3616000000000001</v>
      </c>
      <c r="AG280">
        <v>0.66600000000000004</v>
      </c>
      <c r="AH280">
        <v>8.066520000000002E-2</v>
      </c>
      <c r="AI280">
        <v>2.3562E-2</v>
      </c>
      <c r="AJ280" s="7" t="s">
        <v>758</v>
      </c>
      <c r="AL280" t="s">
        <v>3940</v>
      </c>
      <c r="AQ280" s="2"/>
      <c r="AR280" s="2"/>
      <c r="AT280" s="6"/>
    </row>
    <row r="281" spans="1:46" s="1" customFormat="1" x14ac:dyDescent="0.25">
      <c r="A281" s="7" t="s">
        <v>7622</v>
      </c>
      <c r="B281" s="7" t="s">
        <v>7622</v>
      </c>
      <c r="D281" s="7" t="s">
        <v>7983</v>
      </c>
      <c r="E281" t="s">
        <v>7879</v>
      </c>
      <c r="H281" s="7"/>
      <c r="I281" s="7" t="s">
        <v>7878</v>
      </c>
      <c r="K281" s="7" t="s">
        <v>946</v>
      </c>
      <c r="L281" s="5"/>
      <c r="M281" s="5"/>
      <c r="N281" s="5"/>
      <c r="O281" s="5"/>
      <c r="P281" s="5"/>
      <c r="Q281">
        <v>97</v>
      </c>
      <c r="R281">
        <v>264</v>
      </c>
      <c r="S281">
        <v>3600</v>
      </c>
      <c r="T281">
        <v>102</v>
      </c>
      <c r="U281">
        <v>264</v>
      </c>
      <c r="V281">
        <v>1000</v>
      </c>
      <c r="AB281">
        <v>13.464</v>
      </c>
      <c r="AC281">
        <v>21.542400000000001</v>
      </c>
      <c r="AF281">
        <v>2.5992000000000002</v>
      </c>
      <c r="AG281">
        <v>0.73199999999999998</v>
      </c>
      <c r="AH281">
        <v>9.2188800000000015E-2</v>
      </c>
      <c r="AI281">
        <v>2.6928000000000001E-2</v>
      </c>
      <c r="AJ281" s="7" t="s">
        <v>758</v>
      </c>
      <c r="AL281" t="s">
        <v>3940</v>
      </c>
      <c r="AQ281" s="2"/>
      <c r="AR281" s="2"/>
      <c r="AT281" s="6"/>
    </row>
    <row r="282" spans="1:46" s="1" customFormat="1" x14ac:dyDescent="0.25">
      <c r="A282" s="7" t="s">
        <v>7623</v>
      </c>
      <c r="B282" s="7" t="s">
        <v>7623</v>
      </c>
      <c r="D282" s="7" t="s">
        <v>7984</v>
      </c>
      <c r="E282" t="s">
        <v>7879</v>
      </c>
      <c r="H282" s="7"/>
      <c r="I282" s="7" t="s">
        <v>7878</v>
      </c>
      <c r="K282" s="7" t="s">
        <v>946</v>
      </c>
      <c r="L282" s="5"/>
      <c r="M282" s="5"/>
      <c r="N282" s="5"/>
      <c r="O282" s="5"/>
      <c r="P282" s="5"/>
      <c r="Q282">
        <v>97</v>
      </c>
      <c r="R282">
        <v>297</v>
      </c>
      <c r="S282">
        <v>3600</v>
      </c>
      <c r="T282">
        <v>102</v>
      </c>
      <c r="U282">
        <v>297</v>
      </c>
      <c r="V282">
        <v>1000</v>
      </c>
      <c r="AB282">
        <v>15.146999999999998</v>
      </c>
      <c r="AC282">
        <v>24.235199999999999</v>
      </c>
      <c r="AF282">
        <v>2.8367999999999998</v>
      </c>
      <c r="AG282">
        <v>0.79799999999999993</v>
      </c>
      <c r="AH282">
        <v>0.1037124</v>
      </c>
      <c r="AI282">
        <v>3.0293999999999998E-2</v>
      </c>
      <c r="AJ282" s="7" t="s">
        <v>758</v>
      </c>
      <c r="AL282" t="s">
        <v>3940</v>
      </c>
      <c r="AQ282" s="2"/>
      <c r="AR282" s="2"/>
      <c r="AT282" s="6"/>
    </row>
    <row r="283" spans="1:46" s="1" customFormat="1" x14ac:dyDescent="0.25">
      <c r="A283" s="7" t="s">
        <v>7624</v>
      </c>
      <c r="B283" s="7" t="s">
        <v>7624</v>
      </c>
      <c r="D283" s="7" t="s">
        <v>7985</v>
      </c>
      <c r="E283" t="s">
        <v>7879</v>
      </c>
      <c r="H283" s="7"/>
      <c r="I283" s="7" t="s">
        <v>7878</v>
      </c>
      <c r="K283" s="7" t="s">
        <v>946</v>
      </c>
      <c r="L283" s="5"/>
      <c r="M283" s="5"/>
      <c r="N283" s="5"/>
      <c r="O283" s="5"/>
      <c r="P283" s="5"/>
      <c r="Q283">
        <v>97</v>
      </c>
      <c r="R283">
        <v>330</v>
      </c>
      <c r="S283">
        <v>3600</v>
      </c>
      <c r="T283">
        <v>102</v>
      </c>
      <c r="U283">
        <v>330</v>
      </c>
      <c r="V283">
        <v>1000</v>
      </c>
      <c r="AB283">
        <v>16.830000000000002</v>
      </c>
      <c r="AC283">
        <v>26.928000000000001</v>
      </c>
      <c r="AF283">
        <v>3.0744000000000002</v>
      </c>
      <c r="AG283">
        <v>0.86399999999999999</v>
      </c>
      <c r="AH283">
        <v>0.11523600000000002</v>
      </c>
      <c r="AI283">
        <v>3.3660000000000002E-2</v>
      </c>
      <c r="AJ283" s="7" t="s">
        <v>758</v>
      </c>
      <c r="AL283" t="s">
        <v>3940</v>
      </c>
      <c r="AQ283" s="2"/>
      <c r="AR283" s="2"/>
      <c r="AT283" s="6"/>
    </row>
    <row r="284" spans="1:46" s="1" customFormat="1" x14ac:dyDescent="0.25">
      <c r="A284" s="7" t="s">
        <v>7625</v>
      </c>
      <c r="B284" s="7" t="s">
        <v>7625</v>
      </c>
      <c r="D284" s="7" t="s">
        <v>7986</v>
      </c>
      <c r="E284" t="s">
        <v>7879</v>
      </c>
      <c r="H284" s="7"/>
      <c r="I284" s="7" t="s">
        <v>7878</v>
      </c>
      <c r="K284" s="7" t="s">
        <v>946</v>
      </c>
      <c r="L284" s="5"/>
      <c r="M284" s="5"/>
      <c r="N284" s="5"/>
      <c r="O284" s="5"/>
      <c r="P284" s="5"/>
      <c r="Q284">
        <v>97</v>
      </c>
      <c r="R284">
        <v>363</v>
      </c>
      <c r="S284">
        <v>3600</v>
      </c>
      <c r="T284">
        <v>102</v>
      </c>
      <c r="U284">
        <v>363</v>
      </c>
      <c r="V284">
        <v>1000</v>
      </c>
      <c r="AB284">
        <v>18.512999999999998</v>
      </c>
      <c r="AC284">
        <v>29.620799999999996</v>
      </c>
      <c r="AF284">
        <v>3.3119999999999998</v>
      </c>
      <c r="AG284">
        <v>0.92999999999999994</v>
      </c>
      <c r="AH284">
        <v>0.1267596</v>
      </c>
      <c r="AI284">
        <v>3.7025999999999996E-2</v>
      </c>
      <c r="AJ284" s="7" t="s">
        <v>758</v>
      </c>
      <c r="AL284" t="s">
        <v>3940</v>
      </c>
      <c r="AQ284" s="2"/>
      <c r="AR284" s="2"/>
      <c r="AT284" s="6"/>
    </row>
    <row r="285" spans="1:46" s="1" customFormat="1" x14ac:dyDescent="0.25">
      <c r="A285" s="7" t="s">
        <v>7626</v>
      </c>
      <c r="B285" s="7" t="s">
        <v>7626</v>
      </c>
      <c r="D285" s="7" t="s">
        <v>7987</v>
      </c>
      <c r="E285" t="s">
        <v>7879</v>
      </c>
      <c r="H285" s="7"/>
      <c r="I285" s="7" t="s">
        <v>7878</v>
      </c>
      <c r="K285" s="7" t="s">
        <v>946</v>
      </c>
      <c r="L285" s="5"/>
      <c r="M285" s="5"/>
      <c r="N285" s="5"/>
      <c r="O285" s="5"/>
      <c r="P285" s="5"/>
      <c r="Q285">
        <v>97</v>
      </c>
      <c r="R285">
        <v>396</v>
      </c>
      <c r="S285">
        <v>3600</v>
      </c>
      <c r="T285">
        <v>102</v>
      </c>
      <c r="U285">
        <v>396</v>
      </c>
      <c r="V285">
        <v>1000</v>
      </c>
      <c r="AB285">
        <v>20.195999999999998</v>
      </c>
      <c r="AC285">
        <v>32.313600000000001</v>
      </c>
      <c r="AF285">
        <v>3.5496000000000003</v>
      </c>
      <c r="AG285">
        <v>0.996</v>
      </c>
      <c r="AH285">
        <v>0.13828320000000002</v>
      </c>
      <c r="AI285">
        <v>4.0391999999999997E-2</v>
      </c>
      <c r="AJ285" s="7" t="s">
        <v>758</v>
      </c>
      <c r="AL285" t="s">
        <v>3940</v>
      </c>
      <c r="AQ285" s="2"/>
      <c r="AR285" s="2"/>
      <c r="AT285" s="6"/>
    </row>
    <row r="286" spans="1:46" s="1" customFormat="1" x14ac:dyDescent="0.25">
      <c r="A286" s="7" t="s">
        <v>7627</v>
      </c>
      <c r="B286" s="7" t="s">
        <v>7627</v>
      </c>
      <c r="D286" s="7" t="s">
        <v>7988</v>
      </c>
      <c r="E286" t="s">
        <v>7879</v>
      </c>
      <c r="H286" s="7"/>
      <c r="I286" s="7" t="s">
        <v>7878</v>
      </c>
      <c r="K286" s="7" t="s">
        <v>946</v>
      </c>
      <c r="L286" s="5"/>
      <c r="M286" s="5"/>
      <c r="N286" s="5"/>
      <c r="O286" s="5"/>
      <c r="P286" s="5"/>
      <c r="Q286">
        <v>97</v>
      </c>
      <c r="R286">
        <v>429</v>
      </c>
      <c r="S286">
        <v>3600</v>
      </c>
      <c r="T286">
        <v>102</v>
      </c>
      <c r="U286">
        <v>429</v>
      </c>
      <c r="V286">
        <v>1000</v>
      </c>
      <c r="AB286">
        <v>21.878999999999998</v>
      </c>
      <c r="AC286">
        <v>35.006399999999999</v>
      </c>
      <c r="AF286">
        <v>3.7871999999999999</v>
      </c>
      <c r="AG286">
        <v>1.0620000000000001</v>
      </c>
      <c r="AH286">
        <v>0.14980679999999999</v>
      </c>
      <c r="AI286">
        <v>4.3757999999999998E-2</v>
      </c>
      <c r="AJ286" s="7" t="s">
        <v>758</v>
      </c>
      <c r="AL286" t="s">
        <v>3940</v>
      </c>
      <c r="AQ286" s="2"/>
      <c r="AR286" s="2"/>
      <c r="AT286" s="6"/>
    </row>
    <row r="287" spans="1:46" s="1" customFormat="1" x14ac:dyDescent="0.25">
      <c r="A287" s="7" t="s">
        <v>7628</v>
      </c>
      <c r="B287" s="7" t="s">
        <v>7628</v>
      </c>
      <c r="D287" s="7" t="s">
        <v>7989</v>
      </c>
      <c r="E287" t="s">
        <v>7879</v>
      </c>
      <c r="H287" s="7"/>
      <c r="I287" s="7" t="s">
        <v>7878</v>
      </c>
      <c r="K287" s="7" t="s">
        <v>946</v>
      </c>
      <c r="L287" s="5"/>
      <c r="M287" s="5"/>
      <c r="N287" s="5"/>
      <c r="O287" s="5"/>
      <c r="P287" s="5"/>
      <c r="Q287">
        <v>97</v>
      </c>
      <c r="R287">
        <v>462</v>
      </c>
      <c r="S287">
        <v>3600</v>
      </c>
      <c r="T287">
        <v>102</v>
      </c>
      <c r="U287">
        <v>462</v>
      </c>
      <c r="V287">
        <v>1000</v>
      </c>
      <c r="AB287">
        <v>23.562000000000001</v>
      </c>
      <c r="AC287">
        <v>37.699199999999998</v>
      </c>
      <c r="AF287">
        <v>4.0247999999999999</v>
      </c>
      <c r="AG287">
        <v>1.1280000000000001</v>
      </c>
      <c r="AH287">
        <v>0.16133040000000004</v>
      </c>
      <c r="AI287">
        <v>4.7123999999999999E-2</v>
      </c>
      <c r="AJ287" s="7" t="s">
        <v>758</v>
      </c>
      <c r="AL287" t="s">
        <v>3940</v>
      </c>
      <c r="AQ287" s="2"/>
      <c r="AR287" s="2"/>
      <c r="AT287" s="6"/>
    </row>
    <row r="288" spans="1:46" s="1" customFormat="1" x14ac:dyDescent="0.25">
      <c r="A288" s="7" t="s">
        <v>7629</v>
      </c>
      <c r="B288" s="7" t="s">
        <v>7629</v>
      </c>
      <c r="D288" s="7" t="s">
        <v>7990</v>
      </c>
      <c r="E288" t="s">
        <v>7879</v>
      </c>
      <c r="H288" s="7"/>
      <c r="I288" s="7" t="s">
        <v>7878</v>
      </c>
      <c r="K288" s="7" t="s">
        <v>946</v>
      </c>
      <c r="L288" s="5"/>
      <c r="M288" s="5"/>
      <c r="N288" s="5"/>
      <c r="O288" s="5"/>
      <c r="P288" s="5"/>
      <c r="Q288">
        <v>97</v>
      </c>
      <c r="R288">
        <v>495</v>
      </c>
      <c r="S288">
        <v>3600</v>
      </c>
      <c r="T288">
        <v>102</v>
      </c>
      <c r="U288">
        <v>495</v>
      </c>
      <c r="V288">
        <v>1000</v>
      </c>
      <c r="AB288">
        <v>25.244999999999997</v>
      </c>
      <c r="AC288">
        <v>40.391999999999996</v>
      </c>
      <c r="AF288">
        <v>4.2624000000000004</v>
      </c>
      <c r="AG288">
        <v>1.194</v>
      </c>
      <c r="AH288">
        <v>0.17285400000000001</v>
      </c>
      <c r="AI288">
        <v>5.0489999999999993E-2</v>
      </c>
      <c r="AJ288" s="7" t="s">
        <v>758</v>
      </c>
      <c r="AL288" t="s">
        <v>3940</v>
      </c>
      <c r="AQ288" s="2"/>
      <c r="AR288" s="2"/>
      <c r="AT288" s="6"/>
    </row>
    <row r="289" spans="1:46" s="1" customFormat="1" x14ac:dyDescent="0.25">
      <c r="A289" s="7" t="s">
        <v>7630</v>
      </c>
      <c r="B289" s="7" t="s">
        <v>7630</v>
      </c>
      <c r="D289" s="7" t="s">
        <v>7991</v>
      </c>
      <c r="E289" t="s">
        <v>7879</v>
      </c>
      <c r="H289" s="7"/>
      <c r="I289" s="7" t="s">
        <v>7878</v>
      </c>
      <c r="K289" s="7" t="s">
        <v>946</v>
      </c>
      <c r="L289" s="5"/>
      <c r="M289" s="5"/>
      <c r="N289" s="5"/>
      <c r="O289" s="5"/>
      <c r="P289" s="5"/>
      <c r="Q289">
        <v>97</v>
      </c>
      <c r="R289">
        <v>528</v>
      </c>
      <c r="S289">
        <v>3600</v>
      </c>
      <c r="T289">
        <v>102</v>
      </c>
      <c r="U289">
        <v>528</v>
      </c>
      <c r="V289">
        <v>1000</v>
      </c>
      <c r="AB289">
        <v>26.928000000000001</v>
      </c>
      <c r="AC289">
        <v>43.084800000000001</v>
      </c>
      <c r="AF289">
        <v>4.5</v>
      </c>
      <c r="AG289">
        <v>1.26</v>
      </c>
      <c r="AH289">
        <v>0.18437760000000003</v>
      </c>
      <c r="AI289">
        <v>5.3856000000000001E-2</v>
      </c>
      <c r="AJ289" s="7" t="s">
        <v>758</v>
      </c>
      <c r="AL289" t="s">
        <v>3940</v>
      </c>
      <c r="AQ289" s="2"/>
      <c r="AR289" s="2"/>
      <c r="AT289" s="6"/>
    </row>
    <row r="290" spans="1:46" s="1" customFormat="1" x14ac:dyDescent="0.25">
      <c r="A290" s="7" t="s">
        <v>7631</v>
      </c>
      <c r="B290" s="7" t="s">
        <v>7631</v>
      </c>
      <c r="D290" s="7" t="s">
        <v>7992</v>
      </c>
      <c r="E290" t="s">
        <v>7879</v>
      </c>
      <c r="H290" s="7"/>
      <c r="I290" s="7" t="s">
        <v>7878</v>
      </c>
      <c r="K290" s="7" t="s">
        <v>946</v>
      </c>
      <c r="L290" s="5"/>
      <c r="M290" s="5"/>
      <c r="N290" s="5"/>
      <c r="O290" s="5"/>
      <c r="P290" s="5"/>
      <c r="Q290">
        <v>97</v>
      </c>
      <c r="R290">
        <v>561</v>
      </c>
      <c r="S290">
        <v>3600</v>
      </c>
      <c r="T290">
        <v>102</v>
      </c>
      <c r="U290">
        <v>561</v>
      </c>
      <c r="V290">
        <v>1000</v>
      </c>
      <c r="AB290">
        <v>28.611000000000001</v>
      </c>
      <c r="AC290">
        <v>45.7776</v>
      </c>
      <c r="AF290">
        <v>4.7376000000000005</v>
      </c>
      <c r="AG290">
        <v>1.3260000000000001</v>
      </c>
      <c r="AH290">
        <v>0.19590120000000003</v>
      </c>
      <c r="AI290">
        <v>5.7222000000000002E-2</v>
      </c>
      <c r="AJ290" s="7" t="s">
        <v>758</v>
      </c>
      <c r="AL290" t="s">
        <v>3940</v>
      </c>
      <c r="AQ290" s="2"/>
      <c r="AR290" s="2"/>
      <c r="AT290" s="6"/>
    </row>
    <row r="291" spans="1:46" s="1" customFormat="1" x14ac:dyDescent="0.25">
      <c r="A291" s="7" t="s">
        <v>7632</v>
      </c>
      <c r="B291" s="7" t="s">
        <v>7632</v>
      </c>
      <c r="D291" s="7" t="s">
        <v>7993</v>
      </c>
      <c r="E291" t="s">
        <v>7879</v>
      </c>
      <c r="H291" s="7"/>
      <c r="I291" s="7" t="s">
        <v>7878</v>
      </c>
      <c r="K291" s="7" t="s">
        <v>946</v>
      </c>
      <c r="L291" s="5"/>
      <c r="M291" s="5"/>
      <c r="N291" s="5"/>
      <c r="O291" s="5"/>
      <c r="P291" s="5"/>
      <c r="Q291">
        <v>97</v>
      </c>
      <c r="R291">
        <v>594</v>
      </c>
      <c r="S291">
        <v>3600</v>
      </c>
      <c r="T291">
        <v>102</v>
      </c>
      <c r="U291">
        <v>594</v>
      </c>
      <c r="V291">
        <v>1000</v>
      </c>
      <c r="AB291">
        <v>30.293999999999997</v>
      </c>
      <c r="AC291">
        <v>48.470399999999998</v>
      </c>
      <c r="AF291">
        <v>4.9752000000000001</v>
      </c>
      <c r="AG291">
        <v>1.3919999999999999</v>
      </c>
      <c r="AH291">
        <v>0.20742479999999999</v>
      </c>
      <c r="AI291">
        <v>6.0587999999999996E-2</v>
      </c>
      <c r="AJ291" s="7" t="s">
        <v>758</v>
      </c>
      <c r="AL291" t="s">
        <v>3940</v>
      </c>
      <c r="AQ291" s="2"/>
      <c r="AR291" s="2"/>
      <c r="AT291" s="6"/>
    </row>
    <row r="292" spans="1:46" s="1" customFormat="1" x14ac:dyDescent="0.25">
      <c r="A292" s="7" t="s">
        <v>7633</v>
      </c>
      <c r="B292" s="7" t="s">
        <v>7633</v>
      </c>
      <c r="D292" s="7" t="s">
        <v>7994</v>
      </c>
      <c r="E292" t="s">
        <v>7879</v>
      </c>
      <c r="H292" s="7"/>
      <c r="I292" s="7" t="s">
        <v>7878</v>
      </c>
      <c r="K292" s="7" t="s">
        <v>946</v>
      </c>
      <c r="L292" s="5"/>
      <c r="M292" s="5"/>
      <c r="N292" s="5"/>
      <c r="O292" s="5"/>
      <c r="P292" s="5"/>
      <c r="Q292">
        <v>142</v>
      </c>
      <c r="R292">
        <v>100</v>
      </c>
      <c r="S292">
        <v>3600</v>
      </c>
      <c r="T292">
        <v>142</v>
      </c>
      <c r="U292">
        <v>100</v>
      </c>
      <c r="V292">
        <v>1000</v>
      </c>
      <c r="AB292">
        <v>7.1</v>
      </c>
      <c r="AC292">
        <v>11.36</v>
      </c>
      <c r="AF292">
        <v>1.7423999999999999</v>
      </c>
      <c r="AG292">
        <v>0.48399999999999999</v>
      </c>
      <c r="AH292">
        <v>5.1119999999999999E-2</v>
      </c>
      <c r="AI292">
        <v>1.4199999999999999E-2</v>
      </c>
      <c r="AJ292" s="7" t="s">
        <v>758</v>
      </c>
      <c r="AL292" t="s">
        <v>3940</v>
      </c>
      <c r="AQ292" s="2"/>
      <c r="AR292" s="2"/>
      <c r="AT292" s="6"/>
    </row>
    <row r="293" spans="1:46" s="1" customFormat="1" x14ac:dyDescent="0.25">
      <c r="A293" s="7" t="s">
        <v>7634</v>
      </c>
      <c r="B293" s="7" t="s">
        <v>7634</v>
      </c>
      <c r="D293" s="7" t="s">
        <v>7995</v>
      </c>
      <c r="E293" t="s">
        <v>7879</v>
      </c>
      <c r="H293" s="7"/>
      <c r="I293" s="7" t="s">
        <v>7878</v>
      </c>
      <c r="K293" s="7" t="s">
        <v>946</v>
      </c>
      <c r="L293" s="5"/>
      <c r="M293" s="5"/>
      <c r="N293" s="5"/>
      <c r="O293" s="5"/>
      <c r="P293" s="5"/>
      <c r="Q293">
        <v>142</v>
      </c>
      <c r="R293">
        <v>132</v>
      </c>
      <c r="S293">
        <v>3600</v>
      </c>
      <c r="T293">
        <v>142</v>
      </c>
      <c r="U293">
        <v>132</v>
      </c>
      <c r="V293">
        <v>1000</v>
      </c>
      <c r="AB293">
        <v>9.3719999999999999</v>
      </c>
      <c r="AC293">
        <v>14.995200000000001</v>
      </c>
      <c r="AF293">
        <v>1.9727999999999999</v>
      </c>
      <c r="AG293">
        <v>0.54800000000000004</v>
      </c>
      <c r="AH293">
        <v>6.7478400000000008E-2</v>
      </c>
      <c r="AI293">
        <v>1.8744E-2</v>
      </c>
      <c r="AJ293" s="7" t="s">
        <v>758</v>
      </c>
      <c r="AL293" t="s">
        <v>3940</v>
      </c>
      <c r="AQ293" s="2"/>
      <c r="AR293" s="2"/>
      <c r="AT293" s="6"/>
    </row>
    <row r="294" spans="1:46" s="1" customFormat="1" x14ac:dyDescent="0.25">
      <c r="A294" s="7" t="s">
        <v>7635</v>
      </c>
      <c r="B294" s="7" t="s">
        <v>7635</v>
      </c>
      <c r="D294" s="7" t="s">
        <v>7996</v>
      </c>
      <c r="E294" t="s">
        <v>7879</v>
      </c>
      <c r="H294" s="7"/>
      <c r="I294" s="7" t="s">
        <v>7878</v>
      </c>
      <c r="K294" s="7" t="s">
        <v>946</v>
      </c>
      <c r="L294" s="5"/>
      <c r="M294" s="5"/>
      <c r="N294" s="5"/>
      <c r="O294" s="5"/>
      <c r="P294" s="5"/>
      <c r="Q294">
        <v>142</v>
      </c>
      <c r="R294">
        <v>165</v>
      </c>
      <c r="S294">
        <v>3600</v>
      </c>
      <c r="T294">
        <v>142</v>
      </c>
      <c r="U294">
        <v>165</v>
      </c>
      <c r="V294">
        <v>1000</v>
      </c>
      <c r="AB294">
        <v>11.715</v>
      </c>
      <c r="AC294">
        <v>18.744</v>
      </c>
      <c r="AF294">
        <v>2.2103999999999999</v>
      </c>
      <c r="AG294">
        <v>0.61399999999999999</v>
      </c>
      <c r="AH294">
        <v>8.4348000000000006E-2</v>
      </c>
      <c r="AI294">
        <v>2.3429999999999999E-2</v>
      </c>
      <c r="AJ294" s="7" t="s">
        <v>758</v>
      </c>
      <c r="AL294" t="s">
        <v>3940</v>
      </c>
      <c r="AQ294" s="2"/>
      <c r="AR294" s="2"/>
      <c r="AT294" s="6"/>
    </row>
    <row r="295" spans="1:46" s="1" customFormat="1" x14ac:dyDescent="0.25">
      <c r="A295" s="7" t="s">
        <v>7636</v>
      </c>
      <c r="B295" s="7" t="s">
        <v>7636</v>
      </c>
      <c r="D295" s="7" t="s">
        <v>7997</v>
      </c>
      <c r="E295" t="s">
        <v>7879</v>
      </c>
      <c r="H295" s="7"/>
      <c r="I295" s="7" t="s">
        <v>7878</v>
      </c>
      <c r="K295" s="7" t="s">
        <v>946</v>
      </c>
      <c r="L295" s="5"/>
      <c r="M295" s="5"/>
      <c r="N295" s="5"/>
      <c r="O295" s="5"/>
      <c r="P295" s="5"/>
      <c r="Q295">
        <v>142</v>
      </c>
      <c r="R295">
        <v>198</v>
      </c>
      <c r="S295">
        <v>3600</v>
      </c>
      <c r="T295">
        <v>142</v>
      </c>
      <c r="U295">
        <v>198</v>
      </c>
      <c r="V295">
        <v>1000</v>
      </c>
      <c r="AB295">
        <v>14.058</v>
      </c>
      <c r="AC295">
        <v>22.492799999999999</v>
      </c>
      <c r="AF295">
        <v>2.4480000000000004</v>
      </c>
      <c r="AG295">
        <v>0.67999999999999994</v>
      </c>
      <c r="AH295">
        <v>0.10121759999999999</v>
      </c>
      <c r="AI295">
        <v>2.8115999999999999E-2</v>
      </c>
      <c r="AJ295" s="7" t="s">
        <v>758</v>
      </c>
      <c r="AL295" t="s">
        <v>3940</v>
      </c>
      <c r="AQ295" s="2"/>
      <c r="AR295" s="2"/>
      <c r="AT295" s="6"/>
    </row>
    <row r="296" spans="1:46" s="1" customFormat="1" x14ac:dyDescent="0.25">
      <c r="A296" s="7" t="s">
        <v>7637</v>
      </c>
      <c r="B296" s="7" t="s">
        <v>7637</v>
      </c>
      <c r="D296" s="7" t="s">
        <v>7998</v>
      </c>
      <c r="E296" t="s">
        <v>7879</v>
      </c>
      <c r="H296" s="7"/>
      <c r="I296" s="7" t="s">
        <v>7878</v>
      </c>
      <c r="K296" s="7" t="s">
        <v>946</v>
      </c>
      <c r="L296" s="5"/>
      <c r="M296" s="5"/>
      <c r="N296" s="5"/>
      <c r="O296" s="5"/>
      <c r="P296" s="5"/>
      <c r="Q296">
        <v>142</v>
      </c>
      <c r="R296">
        <v>231</v>
      </c>
      <c r="S296">
        <v>3600</v>
      </c>
      <c r="T296">
        <v>142</v>
      </c>
      <c r="U296">
        <v>231</v>
      </c>
      <c r="V296">
        <v>1000</v>
      </c>
      <c r="AB296">
        <v>16.401</v>
      </c>
      <c r="AC296">
        <v>26.241599999999998</v>
      </c>
      <c r="AF296">
        <v>2.6856</v>
      </c>
      <c r="AG296">
        <v>0.746</v>
      </c>
      <c r="AH296">
        <v>0.11808719999999999</v>
      </c>
      <c r="AI296">
        <v>3.2801999999999998E-2</v>
      </c>
      <c r="AJ296" s="7" t="s">
        <v>758</v>
      </c>
      <c r="AL296" t="s">
        <v>3940</v>
      </c>
      <c r="AQ296" s="2"/>
      <c r="AR296" s="2"/>
      <c r="AT296" s="6"/>
    </row>
    <row r="297" spans="1:46" s="1" customFormat="1" x14ac:dyDescent="0.25">
      <c r="A297" s="7" t="s">
        <v>7638</v>
      </c>
      <c r="B297" s="7" t="s">
        <v>7638</v>
      </c>
      <c r="D297" s="7" t="s">
        <v>7999</v>
      </c>
      <c r="E297" t="s">
        <v>7879</v>
      </c>
      <c r="H297" s="7"/>
      <c r="I297" s="7" t="s">
        <v>7878</v>
      </c>
      <c r="K297" s="7" t="s">
        <v>946</v>
      </c>
      <c r="L297" s="5"/>
      <c r="M297" s="5"/>
      <c r="N297" s="5"/>
      <c r="O297" s="5"/>
      <c r="P297" s="5"/>
      <c r="Q297">
        <v>142</v>
      </c>
      <c r="R297">
        <v>264</v>
      </c>
      <c r="S297">
        <v>3600</v>
      </c>
      <c r="T297">
        <v>142</v>
      </c>
      <c r="U297">
        <v>264</v>
      </c>
      <c r="V297">
        <v>1000</v>
      </c>
      <c r="AB297">
        <v>18.744</v>
      </c>
      <c r="AC297">
        <v>29.990400000000001</v>
      </c>
      <c r="AF297">
        <v>2.9232</v>
      </c>
      <c r="AG297">
        <v>0.81200000000000006</v>
      </c>
      <c r="AH297">
        <v>0.13495680000000002</v>
      </c>
      <c r="AI297">
        <v>3.7488E-2</v>
      </c>
      <c r="AJ297" s="7" t="s">
        <v>758</v>
      </c>
      <c r="AL297" t="s">
        <v>3940</v>
      </c>
      <c r="AQ297" s="2"/>
      <c r="AR297" s="2"/>
      <c r="AT297" s="6"/>
    </row>
    <row r="298" spans="1:46" s="1" customFormat="1" x14ac:dyDescent="0.25">
      <c r="A298" s="7" t="s">
        <v>7639</v>
      </c>
      <c r="B298" s="7" t="s">
        <v>7639</v>
      </c>
      <c r="D298" s="7" t="s">
        <v>8000</v>
      </c>
      <c r="E298" t="s">
        <v>7879</v>
      </c>
      <c r="H298" s="7"/>
      <c r="I298" s="7" t="s">
        <v>7878</v>
      </c>
      <c r="K298" s="7" t="s">
        <v>946</v>
      </c>
      <c r="L298" s="5"/>
      <c r="M298" s="5"/>
      <c r="N298" s="5"/>
      <c r="O298" s="5"/>
      <c r="P298" s="5"/>
      <c r="Q298">
        <v>142</v>
      </c>
      <c r="R298">
        <v>297</v>
      </c>
      <c r="S298">
        <v>3600</v>
      </c>
      <c r="T298">
        <v>142</v>
      </c>
      <c r="U298">
        <v>297</v>
      </c>
      <c r="V298">
        <v>1000</v>
      </c>
      <c r="AB298">
        <v>21.087</v>
      </c>
      <c r="AC298">
        <v>33.739199999999997</v>
      </c>
      <c r="AF298">
        <v>3.1608000000000001</v>
      </c>
      <c r="AG298">
        <v>0.87799999999999989</v>
      </c>
      <c r="AH298">
        <v>0.1518264</v>
      </c>
      <c r="AI298">
        <v>4.2173999999999996E-2</v>
      </c>
      <c r="AJ298" s="7" t="s">
        <v>758</v>
      </c>
      <c r="AL298" t="s">
        <v>3940</v>
      </c>
      <c r="AQ298" s="2"/>
      <c r="AR298" s="2"/>
      <c r="AT298" s="6"/>
    </row>
    <row r="299" spans="1:46" s="1" customFormat="1" x14ac:dyDescent="0.25">
      <c r="A299" s="7" t="s">
        <v>7640</v>
      </c>
      <c r="B299" s="7" t="s">
        <v>7640</v>
      </c>
      <c r="D299" s="7" t="s">
        <v>8001</v>
      </c>
      <c r="E299" t="s">
        <v>7879</v>
      </c>
      <c r="H299" s="7"/>
      <c r="I299" s="7" t="s">
        <v>7878</v>
      </c>
      <c r="K299" s="7" t="s">
        <v>946</v>
      </c>
      <c r="L299" s="5"/>
      <c r="M299" s="5"/>
      <c r="N299" s="5"/>
      <c r="O299" s="5"/>
      <c r="P299" s="5"/>
      <c r="Q299">
        <v>142</v>
      </c>
      <c r="R299">
        <v>330</v>
      </c>
      <c r="S299">
        <v>3600</v>
      </c>
      <c r="T299">
        <v>142</v>
      </c>
      <c r="U299">
        <v>330</v>
      </c>
      <c r="V299">
        <v>1000</v>
      </c>
      <c r="AB299">
        <v>23.43</v>
      </c>
      <c r="AC299">
        <v>37.488</v>
      </c>
      <c r="AF299">
        <v>3.3984000000000005</v>
      </c>
      <c r="AG299">
        <v>0.94399999999999995</v>
      </c>
      <c r="AH299">
        <v>0.16869600000000001</v>
      </c>
      <c r="AI299">
        <v>4.6859999999999999E-2</v>
      </c>
      <c r="AJ299" s="7" t="s">
        <v>758</v>
      </c>
      <c r="AL299" t="s">
        <v>3940</v>
      </c>
      <c r="AQ299" s="2"/>
      <c r="AR299" s="2"/>
      <c r="AT299" s="6"/>
    </row>
    <row r="300" spans="1:46" s="1" customFormat="1" x14ac:dyDescent="0.25">
      <c r="A300" s="7" t="s">
        <v>7641</v>
      </c>
      <c r="B300" s="7" t="s">
        <v>7641</v>
      </c>
      <c r="D300" s="7" t="s">
        <v>8002</v>
      </c>
      <c r="E300" t="s">
        <v>7879</v>
      </c>
      <c r="H300" s="7"/>
      <c r="I300" s="7" t="s">
        <v>7878</v>
      </c>
      <c r="K300" s="7" t="s">
        <v>946</v>
      </c>
      <c r="L300" s="5"/>
      <c r="M300" s="5"/>
      <c r="N300" s="5"/>
      <c r="O300" s="5"/>
      <c r="P300" s="5"/>
      <c r="Q300">
        <v>142</v>
      </c>
      <c r="R300">
        <v>363</v>
      </c>
      <c r="S300">
        <v>3600</v>
      </c>
      <c r="T300">
        <v>142</v>
      </c>
      <c r="U300">
        <v>363</v>
      </c>
      <c r="V300">
        <v>1000</v>
      </c>
      <c r="AB300">
        <v>25.772999999999996</v>
      </c>
      <c r="AC300">
        <v>41.236799999999995</v>
      </c>
      <c r="AF300">
        <v>3.6360000000000001</v>
      </c>
      <c r="AG300">
        <v>1.01</v>
      </c>
      <c r="AH300">
        <v>0.1855656</v>
      </c>
      <c r="AI300">
        <v>5.1545999999999995E-2</v>
      </c>
      <c r="AJ300" s="7" t="s">
        <v>758</v>
      </c>
      <c r="AL300" t="s">
        <v>3940</v>
      </c>
      <c r="AQ300" s="2"/>
      <c r="AR300" s="2"/>
      <c r="AT300" s="6"/>
    </row>
    <row r="301" spans="1:46" s="1" customFormat="1" x14ac:dyDescent="0.25">
      <c r="A301" s="7" t="s">
        <v>7642</v>
      </c>
      <c r="B301" s="7" t="s">
        <v>7642</v>
      </c>
      <c r="D301" s="7" t="s">
        <v>8003</v>
      </c>
      <c r="E301" t="s">
        <v>7879</v>
      </c>
      <c r="H301" s="7"/>
      <c r="I301" s="7" t="s">
        <v>7878</v>
      </c>
      <c r="K301" s="7" t="s">
        <v>946</v>
      </c>
      <c r="L301" s="5"/>
      <c r="M301" s="5"/>
      <c r="N301" s="5"/>
      <c r="O301" s="5"/>
      <c r="P301" s="5"/>
      <c r="Q301">
        <v>142</v>
      </c>
      <c r="R301">
        <v>396</v>
      </c>
      <c r="S301">
        <v>3600</v>
      </c>
      <c r="T301">
        <v>142</v>
      </c>
      <c r="U301">
        <v>396</v>
      </c>
      <c r="V301">
        <v>1000</v>
      </c>
      <c r="AB301">
        <v>28.116</v>
      </c>
      <c r="AC301">
        <v>44.985599999999998</v>
      </c>
      <c r="AF301">
        <v>3.8736000000000006</v>
      </c>
      <c r="AG301">
        <v>1.0760000000000001</v>
      </c>
      <c r="AH301">
        <v>0.20243519999999998</v>
      </c>
      <c r="AI301">
        <v>5.6231999999999997E-2</v>
      </c>
      <c r="AJ301" s="7" t="s">
        <v>758</v>
      </c>
      <c r="AL301" t="s">
        <v>3940</v>
      </c>
      <c r="AQ301" s="2"/>
      <c r="AR301" s="2"/>
      <c r="AT301" s="6"/>
    </row>
    <row r="302" spans="1:46" s="1" customFormat="1" x14ac:dyDescent="0.25">
      <c r="A302" s="7" t="s">
        <v>7643</v>
      </c>
      <c r="B302" s="7" t="s">
        <v>7643</v>
      </c>
      <c r="D302" s="7" t="s">
        <v>8004</v>
      </c>
      <c r="E302" t="s">
        <v>7879</v>
      </c>
      <c r="H302" s="7"/>
      <c r="I302" s="7" t="s">
        <v>7878</v>
      </c>
      <c r="K302" s="7" t="s">
        <v>946</v>
      </c>
      <c r="L302" s="5"/>
      <c r="M302" s="5"/>
      <c r="N302" s="5"/>
      <c r="O302" s="5"/>
      <c r="P302" s="5"/>
      <c r="Q302">
        <v>142</v>
      </c>
      <c r="R302">
        <v>429</v>
      </c>
      <c r="S302">
        <v>3600</v>
      </c>
      <c r="T302">
        <v>142</v>
      </c>
      <c r="U302">
        <v>429</v>
      </c>
      <c r="V302">
        <v>1000</v>
      </c>
      <c r="AB302">
        <v>30.458999999999996</v>
      </c>
      <c r="AC302">
        <v>48.734399999999994</v>
      </c>
      <c r="AF302">
        <v>4.1112000000000002</v>
      </c>
      <c r="AG302">
        <v>1.1419999999999999</v>
      </c>
      <c r="AH302">
        <v>0.21930479999999997</v>
      </c>
      <c r="AI302">
        <v>6.0917999999999993E-2</v>
      </c>
      <c r="AJ302" s="7" t="s">
        <v>758</v>
      </c>
      <c r="AL302" t="s">
        <v>3940</v>
      </c>
      <c r="AQ302" s="2"/>
      <c r="AR302" s="2"/>
      <c r="AT302" s="6"/>
    </row>
    <row r="303" spans="1:46" s="1" customFormat="1" x14ac:dyDescent="0.25">
      <c r="A303" s="7" t="s">
        <v>7644</v>
      </c>
      <c r="B303" s="7" t="s">
        <v>7644</v>
      </c>
      <c r="D303" s="7" t="s">
        <v>8005</v>
      </c>
      <c r="E303" t="s">
        <v>7879</v>
      </c>
      <c r="H303" s="7"/>
      <c r="I303" s="7" t="s">
        <v>7878</v>
      </c>
      <c r="K303" s="7" t="s">
        <v>946</v>
      </c>
      <c r="L303" s="5"/>
      <c r="M303" s="5"/>
      <c r="N303" s="5"/>
      <c r="O303" s="5"/>
      <c r="P303" s="5"/>
      <c r="Q303">
        <v>142</v>
      </c>
      <c r="R303">
        <v>462</v>
      </c>
      <c r="S303">
        <v>3600</v>
      </c>
      <c r="T303">
        <v>142</v>
      </c>
      <c r="U303">
        <v>462</v>
      </c>
      <c r="V303">
        <v>1000</v>
      </c>
      <c r="AB303">
        <v>32.802</v>
      </c>
      <c r="AC303">
        <v>52.483199999999997</v>
      </c>
      <c r="AF303">
        <v>4.3487999999999998</v>
      </c>
      <c r="AG303">
        <v>1.208</v>
      </c>
      <c r="AH303">
        <v>0.23617439999999998</v>
      </c>
      <c r="AI303">
        <v>6.5603999999999996E-2</v>
      </c>
      <c r="AJ303" s="7" t="s">
        <v>758</v>
      </c>
      <c r="AL303" t="s">
        <v>3940</v>
      </c>
      <c r="AQ303" s="2"/>
      <c r="AR303" s="2"/>
      <c r="AT303" s="6"/>
    </row>
    <row r="304" spans="1:46" s="1" customFormat="1" x14ac:dyDescent="0.25">
      <c r="A304" s="7" t="s">
        <v>7645</v>
      </c>
      <c r="B304" s="7" t="s">
        <v>7645</v>
      </c>
      <c r="D304" s="7" t="s">
        <v>8006</v>
      </c>
      <c r="E304" t="s">
        <v>7879</v>
      </c>
      <c r="H304" s="7"/>
      <c r="I304" s="7" t="s">
        <v>7878</v>
      </c>
      <c r="K304" s="7" t="s">
        <v>946</v>
      </c>
      <c r="L304" s="5"/>
      <c r="M304" s="5"/>
      <c r="N304" s="5"/>
      <c r="O304" s="5"/>
      <c r="P304" s="5"/>
      <c r="Q304">
        <v>142</v>
      </c>
      <c r="R304">
        <v>495</v>
      </c>
      <c r="S304">
        <v>3600</v>
      </c>
      <c r="T304">
        <v>142</v>
      </c>
      <c r="U304">
        <v>495</v>
      </c>
      <c r="V304">
        <v>1000</v>
      </c>
      <c r="AB304">
        <v>35.144999999999996</v>
      </c>
      <c r="AC304">
        <v>56.231999999999992</v>
      </c>
      <c r="AF304">
        <v>4.5864000000000003</v>
      </c>
      <c r="AG304">
        <v>1.274</v>
      </c>
      <c r="AH304">
        <v>0.25304399999999999</v>
      </c>
      <c r="AI304">
        <v>7.0289999999999991E-2</v>
      </c>
      <c r="AJ304" s="7" t="s">
        <v>758</v>
      </c>
      <c r="AL304" t="s">
        <v>3940</v>
      </c>
      <c r="AQ304" s="2"/>
      <c r="AR304" s="2"/>
      <c r="AT304" s="6"/>
    </row>
    <row r="305" spans="1:46" s="1" customFormat="1" x14ac:dyDescent="0.25">
      <c r="A305" s="7" t="s">
        <v>7646</v>
      </c>
      <c r="B305" s="7" t="s">
        <v>7646</v>
      </c>
      <c r="D305" s="7" t="s">
        <v>8007</v>
      </c>
      <c r="E305" t="s">
        <v>7879</v>
      </c>
      <c r="H305" s="7"/>
      <c r="I305" s="7" t="s">
        <v>7878</v>
      </c>
      <c r="K305" s="7" t="s">
        <v>946</v>
      </c>
      <c r="L305" s="5"/>
      <c r="M305" s="5"/>
      <c r="N305" s="5"/>
      <c r="O305" s="5"/>
      <c r="P305" s="5"/>
      <c r="Q305">
        <v>142</v>
      </c>
      <c r="R305">
        <v>528</v>
      </c>
      <c r="S305">
        <v>3600</v>
      </c>
      <c r="T305">
        <v>142</v>
      </c>
      <c r="U305">
        <v>528</v>
      </c>
      <c r="V305">
        <v>1000</v>
      </c>
      <c r="AB305">
        <v>37.488</v>
      </c>
      <c r="AC305">
        <v>59.980800000000002</v>
      </c>
      <c r="AF305">
        <v>4.8239999999999998</v>
      </c>
      <c r="AG305">
        <v>1.34</v>
      </c>
      <c r="AH305">
        <v>0.26991360000000003</v>
      </c>
      <c r="AI305">
        <v>7.4976000000000001E-2</v>
      </c>
      <c r="AJ305" s="7" t="s">
        <v>758</v>
      </c>
      <c r="AL305" t="s">
        <v>3940</v>
      </c>
      <c r="AQ305" s="2"/>
      <c r="AR305" s="2"/>
      <c r="AT305" s="6"/>
    </row>
    <row r="306" spans="1:46" s="1" customFormat="1" x14ac:dyDescent="0.25">
      <c r="A306" s="7" t="s">
        <v>7647</v>
      </c>
      <c r="B306" s="7" t="s">
        <v>7647</v>
      </c>
      <c r="D306" s="7" t="s">
        <v>8008</v>
      </c>
      <c r="E306" t="s">
        <v>7879</v>
      </c>
      <c r="H306" s="7"/>
      <c r="I306" s="7" t="s">
        <v>7878</v>
      </c>
      <c r="K306" s="7" t="s">
        <v>946</v>
      </c>
      <c r="L306" s="5"/>
      <c r="M306" s="5"/>
      <c r="N306" s="5"/>
      <c r="O306" s="5"/>
      <c r="P306" s="5"/>
      <c r="Q306">
        <v>142</v>
      </c>
      <c r="R306">
        <v>561</v>
      </c>
      <c r="S306">
        <v>3600</v>
      </c>
      <c r="T306">
        <v>142</v>
      </c>
      <c r="U306">
        <v>561</v>
      </c>
      <c r="V306">
        <v>1000</v>
      </c>
      <c r="AB306">
        <v>39.830999999999996</v>
      </c>
      <c r="AC306">
        <v>63.729599999999998</v>
      </c>
      <c r="AF306">
        <v>5.0616000000000003</v>
      </c>
      <c r="AG306">
        <v>1.4060000000000001</v>
      </c>
      <c r="AH306">
        <v>0.28678320000000002</v>
      </c>
      <c r="AI306">
        <v>7.9661999999999997E-2</v>
      </c>
      <c r="AJ306" s="7" t="s">
        <v>758</v>
      </c>
      <c r="AL306" t="s">
        <v>3940</v>
      </c>
      <c r="AQ306" s="2"/>
      <c r="AR306" s="2"/>
      <c r="AT306" s="6"/>
    </row>
    <row r="307" spans="1:46" s="1" customFormat="1" x14ac:dyDescent="0.25">
      <c r="A307" s="7" t="s">
        <v>7648</v>
      </c>
      <c r="B307" s="7" t="s">
        <v>7648</v>
      </c>
      <c r="D307" s="7" t="s">
        <v>8009</v>
      </c>
      <c r="E307" t="s">
        <v>7879</v>
      </c>
      <c r="H307" s="7"/>
      <c r="I307" s="7" t="s">
        <v>7878</v>
      </c>
      <c r="K307" s="7" t="s">
        <v>946</v>
      </c>
      <c r="L307" s="5"/>
      <c r="M307" s="5"/>
      <c r="N307" s="5"/>
      <c r="O307" s="5"/>
      <c r="P307" s="5"/>
      <c r="Q307">
        <v>142</v>
      </c>
      <c r="R307">
        <v>594</v>
      </c>
      <c r="S307">
        <v>3600</v>
      </c>
      <c r="T307">
        <v>142</v>
      </c>
      <c r="U307">
        <v>594</v>
      </c>
      <c r="V307">
        <v>1000</v>
      </c>
      <c r="AB307">
        <v>42.173999999999999</v>
      </c>
      <c r="AC307">
        <v>67.478399999999993</v>
      </c>
      <c r="AF307">
        <v>5.2991999999999999</v>
      </c>
      <c r="AG307">
        <v>1.472</v>
      </c>
      <c r="AH307">
        <v>0.3036528</v>
      </c>
      <c r="AI307">
        <v>8.4347999999999992E-2</v>
      </c>
      <c r="AJ307" s="7" t="s">
        <v>758</v>
      </c>
      <c r="AL307" t="s">
        <v>3940</v>
      </c>
      <c r="AQ307" s="2"/>
      <c r="AR307" s="2"/>
      <c r="AT307" s="6"/>
    </row>
    <row r="308" spans="1:46" s="1" customFormat="1" x14ac:dyDescent="0.25">
      <c r="A308" s="7"/>
      <c r="B308" s="7"/>
      <c r="D308" s="7"/>
      <c r="E308"/>
      <c r="H308" s="7"/>
      <c r="I308" s="7"/>
      <c r="K308" s="7"/>
      <c r="L308" s="5"/>
      <c r="M308" s="5"/>
      <c r="N308" s="5"/>
      <c r="O308" s="5"/>
      <c r="P308" s="5"/>
      <c r="Q308"/>
      <c r="R308"/>
      <c r="S308"/>
      <c r="T308"/>
      <c r="U308"/>
      <c r="V308"/>
      <c r="AB308"/>
      <c r="AC308"/>
      <c r="AF308"/>
      <c r="AG308"/>
      <c r="AH308"/>
      <c r="AI308"/>
      <c r="AJ308" s="7"/>
      <c r="AL308"/>
      <c r="AQ308" s="2"/>
      <c r="AR308" s="2"/>
      <c r="AT308" s="6"/>
    </row>
    <row r="309" spans="1:46" s="1" customFormat="1" x14ac:dyDescent="0.25">
      <c r="A309" s="7" t="s">
        <v>7649</v>
      </c>
      <c r="B309" s="7" t="s">
        <v>7649</v>
      </c>
      <c r="D309" s="7" t="s">
        <v>7882</v>
      </c>
      <c r="E309" t="s">
        <v>7879</v>
      </c>
      <c r="H309" s="7"/>
      <c r="I309" s="7" t="s">
        <v>7878</v>
      </c>
      <c r="K309" s="7" t="s">
        <v>946</v>
      </c>
      <c r="L309" s="5"/>
      <c r="M309" s="5"/>
      <c r="N309" s="5"/>
      <c r="O309" s="5"/>
      <c r="P309" s="5"/>
      <c r="Q309">
        <v>45</v>
      </c>
      <c r="R309">
        <v>100</v>
      </c>
      <c r="S309">
        <v>3600</v>
      </c>
      <c r="T309">
        <v>45</v>
      </c>
      <c r="U309">
        <v>100</v>
      </c>
      <c r="V309">
        <v>1000</v>
      </c>
      <c r="AB309">
        <v>2.5874999999999999</v>
      </c>
      <c r="AC309">
        <v>4.1399999999999997</v>
      </c>
      <c r="AF309">
        <v>1.044</v>
      </c>
      <c r="AG309">
        <v>0.29000000000000004</v>
      </c>
      <c r="AH309">
        <v>1.6199999999999999E-2</v>
      </c>
      <c r="AI309">
        <v>4.4999999999999997E-3</v>
      </c>
      <c r="AJ309" s="7" t="s">
        <v>758</v>
      </c>
      <c r="AL309" t="s">
        <v>7881</v>
      </c>
      <c r="AQ309" s="2"/>
      <c r="AR309" s="2"/>
      <c r="AT309" s="6"/>
    </row>
    <row r="310" spans="1:46" s="1" customFormat="1" x14ac:dyDescent="0.25">
      <c r="A310" s="7" t="s">
        <v>7650</v>
      </c>
      <c r="B310" s="7" t="s">
        <v>7650</v>
      </c>
      <c r="D310" s="7" t="s">
        <v>7883</v>
      </c>
      <c r="E310" t="s">
        <v>7879</v>
      </c>
      <c r="H310" s="7"/>
      <c r="I310" s="7" t="s">
        <v>7878</v>
      </c>
      <c r="K310" s="7" t="s">
        <v>946</v>
      </c>
      <c r="L310" s="5"/>
      <c r="M310" s="5"/>
      <c r="N310" s="5"/>
      <c r="O310" s="5"/>
      <c r="P310" s="5"/>
      <c r="Q310">
        <v>45</v>
      </c>
      <c r="R310">
        <v>132</v>
      </c>
      <c r="S310">
        <v>3600</v>
      </c>
      <c r="T310">
        <v>45</v>
      </c>
      <c r="U310">
        <v>132</v>
      </c>
      <c r="V310">
        <v>1000</v>
      </c>
      <c r="AB310">
        <v>3.4155000000000002</v>
      </c>
      <c r="AC310">
        <v>5.4648000000000003</v>
      </c>
      <c r="AF310">
        <v>1.2744</v>
      </c>
      <c r="AG310">
        <v>0.35399999999999998</v>
      </c>
      <c r="AH310">
        <v>2.1384E-2</v>
      </c>
      <c r="AI310">
        <v>5.94E-3</v>
      </c>
      <c r="AJ310" s="7" t="s">
        <v>758</v>
      </c>
      <c r="AL310" t="s">
        <v>7881</v>
      </c>
      <c r="AQ310" s="2"/>
      <c r="AR310" s="2"/>
      <c r="AT310" s="6"/>
    </row>
    <row r="311" spans="1:46" s="1" customFormat="1" x14ac:dyDescent="0.25">
      <c r="A311" s="7" t="s">
        <v>7651</v>
      </c>
      <c r="B311" s="7" t="s">
        <v>7651</v>
      </c>
      <c r="D311" s="7" t="s">
        <v>7884</v>
      </c>
      <c r="E311" t="s">
        <v>7879</v>
      </c>
      <c r="H311" s="7"/>
      <c r="I311" s="7" t="s">
        <v>7878</v>
      </c>
      <c r="K311" s="7" t="s">
        <v>946</v>
      </c>
      <c r="L311" s="5"/>
      <c r="M311" s="5"/>
      <c r="N311" s="5"/>
      <c r="O311" s="5"/>
      <c r="P311" s="5"/>
      <c r="Q311">
        <v>45</v>
      </c>
      <c r="R311">
        <v>165</v>
      </c>
      <c r="S311">
        <v>3600</v>
      </c>
      <c r="T311">
        <v>45</v>
      </c>
      <c r="U311">
        <v>165</v>
      </c>
      <c r="V311">
        <v>1000</v>
      </c>
      <c r="AB311">
        <v>4.2693750000000001</v>
      </c>
      <c r="AC311">
        <v>6.8310000000000004</v>
      </c>
      <c r="AF311">
        <v>1.5120000000000002</v>
      </c>
      <c r="AG311">
        <v>0.42000000000000004</v>
      </c>
      <c r="AH311">
        <v>2.673E-2</v>
      </c>
      <c r="AI311">
        <v>7.4250000000000002E-3</v>
      </c>
      <c r="AJ311" s="7" t="s">
        <v>758</v>
      </c>
      <c r="AL311" t="s">
        <v>7881</v>
      </c>
      <c r="AQ311" s="2"/>
      <c r="AR311" s="2"/>
      <c r="AT311" s="6"/>
    </row>
    <row r="312" spans="1:46" s="1" customFormat="1" x14ac:dyDescent="0.25">
      <c r="A312" s="7" t="s">
        <v>7652</v>
      </c>
      <c r="B312" s="7" t="s">
        <v>7652</v>
      </c>
      <c r="D312" s="7" t="s">
        <v>7885</v>
      </c>
      <c r="E312" t="s">
        <v>7879</v>
      </c>
      <c r="H312" s="7"/>
      <c r="I312" s="7" t="s">
        <v>7878</v>
      </c>
      <c r="K312" s="7" t="s">
        <v>946</v>
      </c>
      <c r="L312" s="5"/>
      <c r="M312" s="5"/>
      <c r="N312" s="5"/>
      <c r="O312" s="5"/>
      <c r="P312" s="5"/>
      <c r="Q312">
        <v>45</v>
      </c>
      <c r="R312">
        <v>198</v>
      </c>
      <c r="S312">
        <v>3600</v>
      </c>
      <c r="T312">
        <v>45</v>
      </c>
      <c r="U312">
        <v>198</v>
      </c>
      <c r="V312">
        <v>1000</v>
      </c>
      <c r="AB312">
        <v>5.1232499999999996</v>
      </c>
      <c r="AC312">
        <v>8.1971999999999987</v>
      </c>
      <c r="AF312">
        <v>1.7496000000000003</v>
      </c>
      <c r="AG312">
        <v>0.48599999999999999</v>
      </c>
      <c r="AH312">
        <v>3.2076E-2</v>
      </c>
      <c r="AI312">
        <v>8.9099999999999995E-3</v>
      </c>
      <c r="AJ312" s="7" t="s">
        <v>758</v>
      </c>
      <c r="AL312" t="s">
        <v>7881</v>
      </c>
      <c r="AQ312" s="2"/>
      <c r="AR312" s="2"/>
      <c r="AT312" s="6"/>
    </row>
    <row r="313" spans="1:46" s="1" customFormat="1" x14ac:dyDescent="0.25">
      <c r="A313" s="7" t="s">
        <v>7653</v>
      </c>
      <c r="B313" s="7" t="s">
        <v>7653</v>
      </c>
      <c r="D313" s="7" t="s">
        <v>7886</v>
      </c>
      <c r="E313" t="s">
        <v>7879</v>
      </c>
      <c r="H313" s="7"/>
      <c r="I313" s="7" t="s">
        <v>7878</v>
      </c>
      <c r="K313" s="7" t="s">
        <v>946</v>
      </c>
      <c r="L313" s="5"/>
      <c r="M313" s="5"/>
      <c r="N313" s="5"/>
      <c r="O313" s="5"/>
      <c r="P313" s="5"/>
      <c r="Q313">
        <v>45</v>
      </c>
      <c r="R313">
        <v>231</v>
      </c>
      <c r="S313">
        <v>3600</v>
      </c>
      <c r="T313">
        <v>45</v>
      </c>
      <c r="U313">
        <v>231</v>
      </c>
      <c r="V313">
        <v>1000</v>
      </c>
      <c r="AB313">
        <v>5.977125</v>
      </c>
      <c r="AC313">
        <v>9.5633999999999997</v>
      </c>
      <c r="AF313">
        <v>1.9872000000000001</v>
      </c>
      <c r="AG313">
        <v>0.55200000000000005</v>
      </c>
      <c r="AH313">
        <v>3.7421999999999997E-2</v>
      </c>
      <c r="AI313">
        <v>1.0395E-2</v>
      </c>
      <c r="AJ313" s="7" t="s">
        <v>758</v>
      </c>
      <c r="AL313" t="s">
        <v>7881</v>
      </c>
      <c r="AQ313" s="2"/>
      <c r="AR313" s="2"/>
      <c r="AT313" s="6"/>
    </row>
    <row r="314" spans="1:46" s="1" customFormat="1" x14ac:dyDescent="0.25">
      <c r="A314" s="7" t="s">
        <v>7654</v>
      </c>
      <c r="B314" s="7" t="s">
        <v>7654</v>
      </c>
      <c r="D314" s="7" t="s">
        <v>7887</v>
      </c>
      <c r="E314" t="s">
        <v>7879</v>
      </c>
      <c r="H314" s="7"/>
      <c r="I314" s="7" t="s">
        <v>7878</v>
      </c>
      <c r="K314" s="7" t="s">
        <v>946</v>
      </c>
      <c r="L314" s="5"/>
      <c r="M314" s="5"/>
      <c r="N314" s="5"/>
      <c r="O314" s="5"/>
      <c r="P314" s="5"/>
      <c r="Q314">
        <v>45</v>
      </c>
      <c r="R314">
        <v>264</v>
      </c>
      <c r="S314">
        <v>3600</v>
      </c>
      <c r="T314">
        <v>45</v>
      </c>
      <c r="U314">
        <v>264</v>
      </c>
      <c r="V314">
        <v>1000</v>
      </c>
      <c r="AB314">
        <v>6.8310000000000004</v>
      </c>
      <c r="AC314">
        <v>10.929600000000001</v>
      </c>
      <c r="AF314">
        <v>2.2248000000000001</v>
      </c>
      <c r="AG314">
        <v>0.61799999999999999</v>
      </c>
      <c r="AH314">
        <v>4.2768E-2</v>
      </c>
      <c r="AI314">
        <v>1.188E-2</v>
      </c>
      <c r="AJ314" s="7" t="s">
        <v>758</v>
      </c>
      <c r="AL314" t="s">
        <v>7881</v>
      </c>
      <c r="AQ314" s="2"/>
      <c r="AR314" s="2"/>
      <c r="AT314" s="6"/>
    </row>
    <row r="315" spans="1:46" s="1" customFormat="1" x14ac:dyDescent="0.25">
      <c r="A315" s="7" t="s">
        <v>7655</v>
      </c>
      <c r="B315" s="7" t="s">
        <v>7655</v>
      </c>
      <c r="D315" s="7" t="s">
        <v>7888</v>
      </c>
      <c r="E315" t="s">
        <v>7879</v>
      </c>
      <c r="H315" s="7"/>
      <c r="I315" s="7" t="s">
        <v>7878</v>
      </c>
      <c r="K315" s="7" t="s">
        <v>946</v>
      </c>
      <c r="L315" s="5"/>
      <c r="M315" s="5"/>
      <c r="N315" s="5"/>
      <c r="O315" s="5"/>
      <c r="P315" s="5"/>
      <c r="Q315">
        <v>45</v>
      </c>
      <c r="R315">
        <v>297</v>
      </c>
      <c r="S315">
        <v>3600</v>
      </c>
      <c r="T315">
        <v>45</v>
      </c>
      <c r="U315">
        <v>297</v>
      </c>
      <c r="V315">
        <v>1000</v>
      </c>
      <c r="AB315">
        <v>7.684874999999999</v>
      </c>
      <c r="AC315">
        <v>12.295799999999998</v>
      </c>
      <c r="AF315">
        <v>2.4623999999999997</v>
      </c>
      <c r="AG315">
        <v>0.68399999999999994</v>
      </c>
      <c r="AH315">
        <v>4.8113999999999997E-2</v>
      </c>
      <c r="AI315">
        <v>1.3364999999999998E-2</v>
      </c>
      <c r="AJ315" s="7" t="s">
        <v>758</v>
      </c>
      <c r="AL315" t="s">
        <v>7881</v>
      </c>
      <c r="AQ315" s="2"/>
      <c r="AR315" s="2"/>
      <c r="AT315" s="6"/>
    </row>
    <row r="316" spans="1:46" s="1" customFormat="1" x14ac:dyDescent="0.25">
      <c r="A316" s="7" t="s">
        <v>7656</v>
      </c>
      <c r="B316" s="7" t="s">
        <v>7656</v>
      </c>
      <c r="D316" s="7" t="s">
        <v>7889</v>
      </c>
      <c r="E316" t="s">
        <v>7879</v>
      </c>
      <c r="H316" s="7"/>
      <c r="I316" s="7" t="s">
        <v>7878</v>
      </c>
      <c r="K316" s="7" t="s">
        <v>946</v>
      </c>
      <c r="L316" s="5"/>
      <c r="M316" s="5"/>
      <c r="N316" s="5"/>
      <c r="O316" s="5"/>
      <c r="P316" s="5"/>
      <c r="Q316">
        <v>45</v>
      </c>
      <c r="R316">
        <v>330</v>
      </c>
      <c r="S316">
        <v>3600</v>
      </c>
      <c r="T316">
        <v>45</v>
      </c>
      <c r="U316">
        <v>330</v>
      </c>
      <c r="V316">
        <v>1000</v>
      </c>
      <c r="AB316">
        <v>8.5387500000000003</v>
      </c>
      <c r="AC316">
        <v>13.662000000000001</v>
      </c>
      <c r="AF316">
        <v>2.7</v>
      </c>
      <c r="AG316">
        <v>0.75</v>
      </c>
      <c r="AH316">
        <v>5.3460000000000001E-2</v>
      </c>
      <c r="AI316">
        <v>1.485E-2</v>
      </c>
      <c r="AJ316" s="7" t="s">
        <v>758</v>
      </c>
      <c r="AL316" t="s">
        <v>7881</v>
      </c>
      <c r="AQ316" s="2"/>
      <c r="AR316" s="2"/>
      <c r="AT316" s="6"/>
    </row>
    <row r="317" spans="1:46" s="1" customFormat="1" x14ac:dyDescent="0.25">
      <c r="A317" s="7" t="s">
        <v>7657</v>
      </c>
      <c r="B317" s="7" t="s">
        <v>7657</v>
      </c>
      <c r="D317" s="7" t="s">
        <v>7890</v>
      </c>
      <c r="E317" t="s">
        <v>7879</v>
      </c>
      <c r="H317" s="7"/>
      <c r="I317" s="7" t="s">
        <v>7878</v>
      </c>
      <c r="K317" s="7" t="s">
        <v>946</v>
      </c>
      <c r="L317" s="5"/>
      <c r="M317" s="5"/>
      <c r="N317" s="5"/>
      <c r="O317" s="5"/>
      <c r="P317" s="5"/>
      <c r="Q317">
        <v>45</v>
      </c>
      <c r="R317">
        <v>363</v>
      </c>
      <c r="S317">
        <v>3600</v>
      </c>
      <c r="T317">
        <v>45</v>
      </c>
      <c r="U317">
        <v>363</v>
      </c>
      <c r="V317">
        <v>1000</v>
      </c>
      <c r="AB317">
        <v>9.3926249999999989</v>
      </c>
      <c r="AC317">
        <v>15.028199999999998</v>
      </c>
      <c r="AF317">
        <v>2.9375999999999998</v>
      </c>
      <c r="AG317">
        <v>0.81599999999999995</v>
      </c>
      <c r="AH317">
        <v>5.8805999999999997E-2</v>
      </c>
      <c r="AI317">
        <v>1.6334999999999999E-2</v>
      </c>
      <c r="AJ317" s="7" t="s">
        <v>758</v>
      </c>
      <c r="AL317" t="s">
        <v>7881</v>
      </c>
      <c r="AQ317" s="2"/>
      <c r="AR317" s="2"/>
      <c r="AT317" s="6"/>
    </row>
    <row r="318" spans="1:46" s="1" customFormat="1" x14ac:dyDescent="0.25">
      <c r="A318" s="7" t="s">
        <v>7658</v>
      </c>
      <c r="B318" s="7" t="s">
        <v>7658</v>
      </c>
      <c r="D318" s="7" t="s">
        <v>7891</v>
      </c>
      <c r="E318" t="s">
        <v>7879</v>
      </c>
      <c r="H318" s="7"/>
      <c r="I318" s="7" t="s">
        <v>7878</v>
      </c>
      <c r="K318" s="7" t="s">
        <v>946</v>
      </c>
      <c r="L318" s="5"/>
      <c r="M318" s="5"/>
      <c r="N318" s="5"/>
      <c r="O318" s="5"/>
      <c r="P318" s="5"/>
      <c r="Q318">
        <v>45</v>
      </c>
      <c r="R318">
        <v>396</v>
      </c>
      <c r="S318">
        <v>3600</v>
      </c>
      <c r="T318">
        <v>45</v>
      </c>
      <c r="U318">
        <v>396</v>
      </c>
      <c r="V318">
        <v>1000</v>
      </c>
      <c r="AB318">
        <v>10.246499999999999</v>
      </c>
      <c r="AC318">
        <v>16.394399999999997</v>
      </c>
      <c r="AF318">
        <v>3.1752000000000002</v>
      </c>
      <c r="AG318">
        <v>0.88200000000000001</v>
      </c>
      <c r="AH318">
        <v>6.4152000000000001E-2</v>
      </c>
      <c r="AI318">
        <v>1.7819999999999999E-2</v>
      </c>
      <c r="AJ318" s="7" t="s">
        <v>758</v>
      </c>
      <c r="AL318" t="s">
        <v>7881</v>
      </c>
      <c r="AQ318" s="2"/>
      <c r="AR318" s="2"/>
      <c r="AT318" s="6"/>
    </row>
    <row r="319" spans="1:46" s="1" customFormat="1" x14ac:dyDescent="0.25">
      <c r="A319" s="7" t="s">
        <v>7659</v>
      </c>
      <c r="B319" s="7" t="s">
        <v>7659</v>
      </c>
      <c r="D319" s="7" t="s">
        <v>7892</v>
      </c>
      <c r="E319" t="s">
        <v>7879</v>
      </c>
      <c r="H319" s="7"/>
      <c r="I319" s="7" t="s">
        <v>7878</v>
      </c>
      <c r="K319" s="7" t="s">
        <v>946</v>
      </c>
      <c r="L319" s="5"/>
      <c r="M319" s="5"/>
      <c r="N319" s="5"/>
      <c r="O319" s="5"/>
      <c r="P319" s="5"/>
      <c r="Q319">
        <v>45</v>
      </c>
      <c r="R319">
        <v>429</v>
      </c>
      <c r="S319">
        <v>3600</v>
      </c>
      <c r="T319">
        <v>45</v>
      </c>
      <c r="U319">
        <v>429</v>
      </c>
      <c r="V319">
        <v>1000</v>
      </c>
      <c r="AB319">
        <v>11.100375</v>
      </c>
      <c r="AC319">
        <v>17.7606</v>
      </c>
      <c r="AF319">
        <v>3.4127999999999998</v>
      </c>
      <c r="AG319">
        <v>0.94799999999999995</v>
      </c>
      <c r="AH319">
        <v>6.9498000000000004E-2</v>
      </c>
      <c r="AI319">
        <v>1.9304999999999999E-2</v>
      </c>
      <c r="AJ319" s="7" t="s">
        <v>758</v>
      </c>
      <c r="AL319" t="s">
        <v>7881</v>
      </c>
      <c r="AQ319" s="2"/>
      <c r="AR319" s="2"/>
      <c r="AT319" s="6"/>
    </row>
    <row r="320" spans="1:46" s="1" customFormat="1" x14ac:dyDescent="0.25">
      <c r="A320" s="7" t="s">
        <v>7660</v>
      </c>
      <c r="B320" s="7" t="s">
        <v>7660</v>
      </c>
      <c r="D320" s="7" t="s">
        <v>7893</v>
      </c>
      <c r="E320" t="s">
        <v>7879</v>
      </c>
      <c r="H320" s="7"/>
      <c r="I320" s="7" t="s">
        <v>7878</v>
      </c>
      <c r="K320" s="7" t="s">
        <v>946</v>
      </c>
      <c r="L320" s="5"/>
      <c r="M320" s="5"/>
      <c r="N320" s="5"/>
      <c r="O320" s="5"/>
      <c r="P320" s="5"/>
      <c r="Q320">
        <v>45</v>
      </c>
      <c r="R320">
        <v>462</v>
      </c>
      <c r="S320">
        <v>3600</v>
      </c>
      <c r="T320">
        <v>45</v>
      </c>
      <c r="U320">
        <v>462</v>
      </c>
      <c r="V320">
        <v>1000</v>
      </c>
      <c r="AB320">
        <v>11.95425</v>
      </c>
      <c r="AC320">
        <v>19.126799999999999</v>
      </c>
      <c r="AF320">
        <v>3.6503999999999999</v>
      </c>
      <c r="AG320">
        <v>1.014</v>
      </c>
      <c r="AH320">
        <v>7.4843999999999994E-2</v>
      </c>
      <c r="AI320">
        <v>2.0789999999999999E-2</v>
      </c>
      <c r="AJ320" s="7" t="s">
        <v>758</v>
      </c>
      <c r="AL320" t="s">
        <v>7881</v>
      </c>
      <c r="AQ320" s="2"/>
      <c r="AR320" s="2"/>
      <c r="AT320" s="6"/>
    </row>
    <row r="321" spans="1:46" s="1" customFormat="1" x14ac:dyDescent="0.25">
      <c r="A321" s="7" t="s">
        <v>7661</v>
      </c>
      <c r="B321" s="7" t="s">
        <v>7661</v>
      </c>
      <c r="D321" s="7" t="s">
        <v>7894</v>
      </c>
      <c r="E321" t="s">
        <v>7879</v>
      </c>
      <c r="H321" s="7"/>
      <c r="I321" s="7" t="s">
        <v>7878</v>
      </c>
      <c r="K321" s="7" t="s">
        <v>946</v>
      </c>
      <c r="L321" s="5"/>
      <c r="M321" s="5"/>
      <c r="N321" s="5"/>
      <c r="O321" s="5"/>
      <c r="P321" s="5"/>
      <c r="Q321">
        <v>45</v>
      </c>
      <c r="R321">
        <v>495</v>
      </c>
      <c r="S321">
        <v>3600</v>
      </c>
      <c r="T321">
        <v>45</v>
      </c>
      <c r="U321">
        <v>495</v>
      </c>
      <c r="V321">
        <v>1000</v>
      </c>
      <c r="AB321">
        <v>12.808125</v>
      </c>
      <c r="AC321">
        <v>20.492999999999999</v>
      </c>
      <c r="AF321">
        <v>3.8879999999999999</v>
      </c>
      <c r="AG321">
        <v>1.08</v>
      </c>
      <c r="AH321">
        <v>8.0189999999999997E-2</v>
      </c>
      <c r="AI321">
        <v>2.2275E-2</v>
      </c>
      <c r="AJ321" s="7" t="s">
        <v>758</v>
      </c>
      <c r="AL321" t="s">
        <v>7881</v>
      </c>
      <c r="AQ321" s="2"/>
      <c r="AR321" s="2"/>
      <c r="AT321" s="6"/>
    </row>
    <row r="322" spans="1:46" s="1" customFormat="1" x14ac:dyDescent="0.25">
      <c r="A322" s="7" t="s">
        <v>7662</v>
      </c>
      <c r="B322" s="7" t="s">
        <v>7662</v>
      </c>
      <c r="D322" s="7" t="s">
        <v>7895</v>
      </c>
      <c r="E322" t="s">
        <v>7879</v>
      </c>
      <c r="H322" s="7"/>
      <c r="I322" s="7" t="s">
        <v>7878</v>
      </c>
      <c r="K322" s="7" t="s">
        <v>946</v>
      </c>
      <c r="L322" s="5"/>
      <c r="M322" s="5"/>
      <c r="N322" s="5"/>
      <c r="O322" s="5"/>
      <c r="P322" s="5"/>
      <c r="Q322">
        <v>45</v>
      </c>
      <c r="R322">
        <v>528</v>
      </c>
      <c r="S322">
        <v>3600</v>
      </c>
      <c r="T322">
        <v>45</v>
      </c>
      <c r="U322">
        <v>528</v>
      </c>
      <c r="V322">
        <v>1000</v>
      </c>
      <c r="AB322">
        <v>13.662000000000001</v>
      </c>
      <c r="AC322">
        <v>21.859200000000001</v>
      </c>
      <c r="AF322">
        <v>4.1256000000000004</v>
      </c>
      <c r="AG322">
        <v>1.1460000000000001</v>
      </c>
      <c r="AH322">
        <v>8.5536000000000001E-2</v>
      </c>
      <c r="AI322">
        <v>2.376E-2</v>
      </c>
      <c r="AJ322" s="7" t="s">
        <v>758</v>
      </c>
      <c r="AL322" t="s">
        <v>7881</v>
      </c>
      <c r="AQ322" s="2"/>
      <c r="AR322" s="2"/>
      <c r="AT322" s="6"/>
    </row>
    <row r="323" spans="1:46" s="1" customFormat="1" x14ac:dyDescent="0.25">
      <c r="A323" s="7" t="s">
        <v>7663</v>
      </c>
      <c r="B323" s="7" t="s">
        <v>7663</v>
      </c>
      <c r="D323" s="7" t="s">
        <v>7896</v>
      </c>
      <c r="E323" t="s">
        <v>7879</v>
      </c>
      <c r="H323" s="7"/>
      <c r="I323" s="7" t="s">
        <v>7878</v>
      </c>
      <c r="K323" s="7" t="s">
        <v>946</v>
      </c>
      <c r="L323" s="5"/>
      <c r="M323" s="5"/>
      <c r="N323" s="5"/>
      <c r="O323" s="5"/>
      <c r="P323" s="5"/>
      <c r="Q323">
        <v>45</v>
      </c>
      <c r="R323">
        <v>561</v>
      </c>
      <c r="S323">
        <v>3600</v>
      </c>
      <c r="T323">
        <v>45</v>
      </c>
      <c r="U323">
        <v>561</v>
      </c>
      <c r="V323">
        <v>1000</v>
      </c>
      <c r="AB323">
        <v>14.515874999999999</v>
      </c>
      <c r="AC323">
        <v>23.2254</v>
      </c>
      <c r="AF323">
        <v>4.3632</v>
      </c>
      <c r="AG323">
        <v>1.2120000000000002</v>
      </c>
      <c r="AH323">
        <v>9.0882000000000004E-2</v>
      </c>
      <c r="AI323">
        <v>2.5245E-2</v>
      </c>
      <c r="AJ323" s="7" t="s">
        <v>758</v>
      </c>
      <c r="AL323" t="s">
        <v>7881</v>
      </c>
      <c r="AQ323" s="2"/>
      <c r="AR323" s="2"/>
      <c r="AT323" s="6"/>
    </row>
    <row r="324" spans="1:46" s="1" customFormat="1" x14ac:dyDescent="0.25">
      <c r="A324" s="7" t="s">
        <v>7664</v>
      </c>
      <c r="B324" s="7" t="s">
        <v>7664</v>
      </c>
      <c r="D324" s="7" t="s">
        <v>7897</v>
      </c>
      <c r="E324" t="s">
        <v>7879</v>
      </c>
      <c r="H324" s="7"/>
      <c r="I324" s="7" t="s">
        <v>7878</v>
      </c>
      <c r="K324" s="7" t="s">
        <v>946</v>
      </c>
      <c r="L324" s="5"/>
      <c r="M324" s="5"/>
      <c r="N324" s="5"/>
      <c r="O324" s="5"/>
      <c r="P324" s="5"/>
      <c r="Q324">
        <v>45</v>
      </c>
      <c r="R324">
        <v>594</v>
      </c>
      <c r="S324">
        <v>3600</v>
      </c>
      <c r="T324">
        <v>45</v>
      </c>
      <c r="U324">
        <v>594</v>
      </c>
      <c r="V324">
        <v>1000</v>
      </c>
      <c r="AB324">
        <v>15.369749999999998</v>
      </c>
      <c r="AC324">
        <v>24.591599999999996</v>
      </c>
      <c r="AF324">
        <v>4.6007999999999996</v>
      </c>
      <c r="AG324">
        <v>1.278</v>
      </c>
      <c r="AH324">
        <v>9.6227999999999994E-2</v>
      </c>
      <c r="AI324">
        <v>2.6729999999999997E-2</v>
      </c>
      <c r="AJ324" s="7" t="s">
        <v>758</v>
      </c>
      <c r="AL324" t="s">
        <v>7881</v>
      </c>
      <c r="AQ324" s="2"/>
      <c r="AR324" s="2"/>
      <c r="AT324" s="6"/>
    </row>
    <row r="325" spans="1:46" s="1" customFormat="1" x14ac:dyDescent="0.25">
      <c r="A325" s="7" t="s">
        <v>7665</v>
      </c>
      <c r="B325" s="7" t="s">
        <v>7665</v>
      </c>
      <c r="D325" s="7" t="s">
        <v>7898</v>
      </c>
      <c r="E325" t="s">
        <v>7879</v>
      </c>
      <c r="H325" s="7"/>
      <c r="I325" s="7" t="s">
        <v>7878</v>
      </c>
      <c r="K325" s="7" t="s">
        <v>946</v>
      </c>
      <c r="L325" s="5"/>
      <c r="M325" s="5"/>
      <c r="N325" s="5"/>
      <c r="O325" s="5"/>
      <c r="P325" s="5"/>
      <c r="Q325">
        <v>65</v>
      </c>
      <c r="R325">
        <v>100</v>
      </c>
      <c r="S325">
        <v>3600</v>
      </c>
      <c r="T325">
        <v>70</v>
      </c>
      <c r="U325">
        <v>100</v>
      </c>
      <c r="V325">
        <v>1000</v>
      </c>
      <c r="AB325">
        <v>4.0250000000000004</v>
      </c>
      <c r="AC325">
        <v>6.4400000000000013</v>
      </c>
      <c r="AF325">
        <v>1.1880000000000002</v>
      </c>
      <c r="AG325">
        <v>0.34</v>
      </c>
      <c r="AH325">
        <v>2.3400000000000004E-2</v>
      </c>
      <c r="AI325">
        <v>7.000000000000001E-3</v>
      </c>
      <c r="AJ325" s="7" t="s">
        <v>758</v>
      </c>
      <c r="AL325" t="s">
        <v>7881</v>
      </c>
      <c r="AQ325" s="2"/>
      <c r="AR325" s="2"/>
      <c r="AT325" s="6"/>
    </row>
    <row r="326" spans="1:46" s="1" customFormat="1" x14ac:dyDescent="0.25">
      <c r="A326" s="7" t="s">
        <v>7666</v>
      </c>
      <c r="B326" s="7" t="s">
        <v>7666</v>
      </c>
      <c r="D326" s="7" t="s">
        <v>7899</v>
      </c>
      <c r="E326" t="s">
        <v>7879</v>
      </c>
      <c r="H326" s="7"/>
      <c r="I326" s="7" t="s">
        <v>7878</v>
      </c>
      <c r="K326" s="7" t="s">
        <v>946</v>
      </c>
      <c r="L326" s="5"/>
      <c r="M326" s="5"/>
      <c r="N326" s="5"/>
      <c r="O326" s="5"/>
      <c r="P326" s="5"/>
      <c r="Q326">
        <v>65</v>
      </c>
      <c r="R326">
        <v>132</v>
      </c>
      <c r="S326">
        <v>3600</v>
      </c>
      <c r="T326">
        <v>70</v>
      </c>
      <c r="U326">
        <v>132</v>
      </c>
      <c r="V326">
        <v>1000</v>
      </c>
      <c r="AB326">
        <v>5.3130000000000006</v>
      </c>
      <c r="AC326">
        <v>8.5008000000000017</v>
      </c>
      <c r="AF326">
        <v>1.4184000000000001</v>
      </c>
      <c r="AG326">
        <v>0.40400000000000003</v>
      </c>
      <c r="AH326">
        <v>3.0888000000000002E-2</v>
      </c>
      <c r="AI326">
        <v>9.2400000000000017E-3</v>
      </c>
      <c r="AJ326" s="7" t="s">
        <v>758</v>
      </c>
      <c r="AL326" t="s">
        <v>7881</v>
      </c>
      <c r="AQ326" s="2"/>
      <c r="AR326" s="2"/>
      <c r="AT326" s="6"/>
    </row>
    <row r="327" spans="1:46" s="1" customFormat="1" x14ac:dyDescent="0.25">
      <c r="A327" s="7" t="s">
        <v>7667</v>
      </c>
      <c r="B327" s="7" t="s">
        <v>7667</v>
      </c>
      <c r="D327" s="7" t="s">
        <v>7900</v>
      </c>
      <c r="E327" t="s">
        <v>7879</v>
      </c>
      <c r="H327" s="7"/>
      <c r="I327" s="7" t="s">
        <v>7878</v>
      </c>
      <c r="K327" s="7" t="s">
        <v>946</v>
      </c>
      <c r="L327" s="5"/>
      <c r="M327" s="5"/>
      <c r="N327" s="5"/>
      <c r="O327" s="5"/>
      <c r="P327" s="5"/>
      <c r="Q327">
        <v>65</v>
      </c>
      <c r="R327">
        <v>165</v>
      </c>
      <c r="S327">
        <v>3600</v>
      </c>
      <c r="T327">
        <v>70</v>
      </c>
      <c r="U327">
        <v>165</v>
      </c>
      <c r="V327">
        <v>1000</v>
      </c>
      <c r="AB327">
        <v>6.6412500000000003</v>
      </c>
      <c r="AC327">
        <v>10.626000000000001</v>
      </c>
      <c r="AF327">
        <v>1.6560000000000001</v>
      </c>
      <c r="AG327">
        <v>0.47000000000000003</v>
      </c>
      <c r="AH327">
        <v>3.8609999999999998E-2</v>
      </c>
      <c r="AI327">
        <v>1.1550000000000001E-2</v>
      </c>
      <c r="AJ327" s="7" t="s">
        <v>758</v>
      </c>
      <c r="AL327" t="s">
        <v>7881</v>
      </c>
      <c r="AQ327" s="2"/>
      <c r="AR327" s="2"/>
      <c r="AT327" s="6"/>
    </row>
    <row r="328" spans="1:46" s="1" customFormat="1" x14ac:dyDescent="0.25">
      <c r="A328" s="7" t="s">
        <v>7668</v>
      </c>
      <c r="B328" s="7" t="s">
        <v>7668</v>
      </c>
      <c r="D328" s="7" t="s">
        <v>7901</v>
      </c>
      <c r="E328" t="s">
        <v>7879</v>
      </c>
      <c r="H328" s="7"/>
      <c r="I328" s="7" t="s">
        <v>7878</v>
      </c>
      <c r="K328" s="7" t="s">
        <v>946</v>
      </c>
      <c r="L328" s="5"/>
      <c r="M328" s="5"/>
      <c r="N328" s="5"/>
      <c r="O328" s="5"/>
      <c r="P328" s="5"/>
      <c r="Q328">
        <v>65</v>
      </c>
      <c r="R328">
        <v>198</v>
      </c>
      <c r="S328">
        <v>3600</v>
      </c>
      <c r="T328">
        <v>70</v>
      </c>
      <c r="U328">
        <v>198</v>
      </c>
      <c r="V328">
        <v>1000</v>
      </c>
      <c r="AB328">
        <v>7.9695000000000018</v>
      </c>
      <c r="AC328">
        <v>12.751200000000003</v>
      </c>
      <c r="AF328">
        <v>1.8936000000000002</v>
      </c>
      <c r="AG328">
        <v>0.53600000000000003</v>
      </c>
      <c r="AH328">
        <v>4.6332000000000005E-2</v>
      </c>
      <c r="AI328">
        <v>1.3860000000000003E-2</v>
      </c>
      <c r="AJ328" s="7" t="s">
        <v>758</v>
      </c>
      <c r="AL328" t="s">
        <v>7881</v>
      </c>
      <c r="AQ328" s="2"/>
      <c r="AR328" s="2"/>
      <c r="AT328" s="6"/>
    </row>
    <row r="329" spans="1:46" s="1" customFormat="1" x14ac:dyDescent="0.25">
      <c r="A329" s="7" t="s">
        <v>7669</v>
      </c>
      <c r="B329" s="7" t="s">
        <v>7669</v>
      </c>
      <c r="D329" s="7" t="s">
        <v>7902</v>
      </c>
      <c r="E329" t="s">
        <v>7879</v>
      </c>
      <c r="H329" s="7"/>
      <c r="I329" s="7" t="s">
        <v>7878</v>
      </c>
      <c r="K329" s="7" t="s">
        <v>946</v>
      </c>
      <c r="L329" s="5"/>
      <c r="M329" s="5"/>
      <c r="N329" s="5"/>
      <c r="O329" s="5"/>
      <c r="P329" s="5"/>
      <c r="Q329">
        <v>65</v>
      </c>
      <c r="R329">
        <v>231</v>
      </c>
      <c r="S329">
        <v>3600</v>
      </c>
      <c r="T329">
        <v>70</v>
      </c>
      <c r="U329">
        <v>231</v>
      </c>
      <c r="V329">
        <v>1000</v>
      </c>
      <c r="AB329">
        <v>9.2977500000000024</v>
      </c>
      <c r="AC329">
        <v>14.876400000000004</v>
      </c>
      <c r="AF329">
        <v>2.1312000000000002</v>
      </c>
      <c r="AG329">
        <v>0.60200000000000009</v>
      </c>
      <c r="AH329">
        <v>5.4054000000000005E-2</v>
      </c>
      <c r="AI329">
        <v>1.6170000000000004E-2</v>
      </c>
      <c r="AJ329" s="7" t="s">
        <v>758</v>
      </c>
      <c r="AL329" t="s">
        <v>7881</v>
      </c>
      <c r="AQ329" s="2"/>
      <c r="AR329" s="2"/>
      <c r="AT329" s="6"/>
    </row>
    <row r="330" spans="1:46" s="1" customFormat="1" x14ac:dyDescent="0.25">
      <c r="A330" s="7" t="s">
        <v>7670</v>
      </c>
      <c r="B330" s="7" t="s">
        <v>7670</v>
      </c>
      <c r="D330" s="7" t="s">
        <v>7903</v>
      </c>
      <c r="E330" t="s">
        <v>7879</v>
      </c>
      <c r="H330" s="7"/>
      <c r="I330" s="7" t="s">
        <v>7878</v>
      </c>
      <c r="K330" s="7" t="s">
        <v>946</v>
      </c>
      <c r="L330" s="5"/>
      <c r="M330" s="5"/>
      <c r="N330" s="5"/>
      <c r="O330" s="5"/>
      <c r="P330" s="5"/>
      <c r="Q330">
        <v>65</v>
      </c>
      <c r="R330">
        <v>264</v>
      </c>
      <c r="S330">
        <v>3600</v>
      </c>
      <c r="T330">
        <v>70</v>
      </c>
      <c r="U330">
        <v>264</v>
      </c>
      <c r="V330">
        <v>1000</v>
      </c>
      <c r="AB330">
        <v>10.626000000000001</v>
      </c>
      <c r="AC330">
        <v>17.001600000000003</v>
      </c>
      <c r="AF330">
        <v>2.3688000000000002</v>
      </c>
      <c r="AG330">
        <v>0.66800000000000004</v>
      </c>
      <c r="AH330">
        <v>6.1776000000000005E-2</v>
      </c>
      <c r="AI330">
        <v>1.8480000000000003E-2</v>
      </c>
      <c r="AJ330" s="7" t="s">
        <v>758</v>
      </c>
      <c r="AL330" t="s">
        <v>7881</v>
      </c>
      <c r="AQ330" s="2"/>
      <c r="AR330" s="2"/>
      <c r="AT330" s="6"/>
    </row>
    <row r="331" spans="1:46" s="1" customFormat="1" x14ac:dyDescent="0.25">
      <c r="A331" s="7" t="s">
        <v>7671</v>
      </c>
      <c r="B331" s="7" t="s">
        <v>7671</v>
      </c>
      <c r="D331" s="7" t="s">
        <v>7904</v>
      </c>
      <c r="E331" t="s">
        <v>7879</v>
      </c>
      <c r="H331" s="7"/>
      <c r="I331" s="7" t="s">
        <v>7878</v>
      </c>
      <c r="K331" s="7" t="s">
        <v>946</v>
      </c>
      <c r="L331" s="5"/>
      <c r="M331" s="5"/>
      <c r="N331" s="5"/>
      <c r="O331" s="5"/>
      <c r="P331" s="5"/>
      <c r="Q331">
        <v>65</v>
      </c>
      <c r="R331">
        <v>297</v>
      </c>
      <c r="S331">
        <v>3600</v>
      </c>
      <c r="T331">
        <v>70</v>
      </c>
      <c r="U331">
        <v>297</v>
      </c>
      <c r="V331">
        <v>1000</v>
      </c>
      <c r="AB331">
        <v>11.95425</v>
      </c>
      <c r="AC331">
        <v>19.126799999999999</v>
      </c>
      <c r="AF331">
        <v>2.6063999999999998</v>
      </c>
      <c r="AG331">
        <v>0.73399999999999999</v>
      </c>
      <c r="AH331">
        <v>6.9498000000000004E-2</v>
      </c>
      <c r="AI331">
        <v>2.0789999999999999E-2</v>
      </c>
      <c r="AJ331" s="7" t="s">
        <v>758</v>
      </c>
      <c r="AL331" t="s">
        <v>7881</v>
      </c>
      <c r="AQ331" s="2"/>
      <c r="AR331" s="2"/>
      <c r="AT331" s="6"/>
    </row>
    <row r="332" spans="1:46" s="1" customFormat="1" x14ac:dyDescent="0.25">
      <c r="A332" s="7" t="s">
        <v>7672</v>
      </c>
      <c r="B332" s="7" t="s">
        <v>7672</v>
      </c>
      <c r="D332" s="7" t="s">
        <v>7905</v>
      </c>
      <c r="E332" t="s">
        <v>7879</v>
      </c>
      <c r="H332" s="7"/>
      <c r="I332" s="7" t="s">
        <v>7878</v>
      </c>
      <c r="K332" s="7" t="s">
        <v>946</v>
      </c>
      <c r="L332" s="5"/>
      <c r="M332" s="5"/>
      <c r="N332" s="5"/>
      <c r="O332" s="5"/>
      <c r="P332" s="5"/>
      <c r="Q332">
        <v>65</v>
      </c>
      <c r="R332">
        <v>330</v>
      </c>
      <c r="S332">
        <v>3600</v>
      </c>
      <c r="T332">
        <v>70</v>
      </c>
      <c r="U332">
        <v>330</v>
      </c>
      <c r="V332">
        <v>1000</v>
      </c>
      <c r="AB332">
        <v>13.282500000000001</v>
      </c>
      <c r="AC332">
        <v>21.252000000000002</v>
      </c>
      <c r="AF332">
        <v>2.8440000000000003</v>
      </c>
      <c r="AG332">
        <v>0.8</v>
      </c>
      <c r="AH332">
        <v>7.7219999999999997E-2</v>
      </c>
      <c r="AI332">
        <v>2.3100000000000002E-2</v>
      </c>
      <c r="AJ332" s="7" t="s">
        <v>758</v>
      </c>
      <c r="AL332" t="s">
        <v>7881</v>
      </c>
      <c r="AQ332" s="2"/>
      <c r="AR332" s="2"/>
      <c r="AT332" s="6"/>
    </row>
    <row r="333" spans="1:46" s="1" customFormat="1" x14ac:dyDescent="0.25">
      <c r="A333" s="7" t="s">
        <v>7673</v>
      </c>
      <c r="B333" s="7" t="s">
        <v>7673</v>
      </c>
      <c r="D333" s="7" t="s">
        <v>7906</v>
      </c>
      <c r="E333" t="s">
        <v>7879</v>
      </c>
      <c r="H333" s="7"/>
      <c r="I333" s="7" t="s">
        <v>7878</v>
      </c>
      <c r="K333" s="7" t="s">
        <v>946</v>
      </c>
      <c r="L333" s="5"/>
      <c r="M333" s="5"/>
      <c r="N333" s="5"/>
      <c r="O333" s="5"/>
      <c r="P333" s="5"/>
      <c r="Q333">
        <v>65</v>
      </c>
      <c r="R333">
        <v>363</v>
      </c>
      <c r="S333">
        <v>3600</v>
      </c>
      <c r="T333">
        <v>70</v>
      </c>
      <c r="U333">
        <v>363</v>
      </c>
      <c r="V333">
        <v>1000</v>
      </c>
      <c r="AB333">
        <v>14.610750000000001</v>
      </c>
      <c r="AC333">
        <v>23.377200000000002</v>
      </c>
      <c r="AF333">
        <v>3.0815999999999999</v>
      </c>
      <c r="AG333">
        <v>0.86599999999999999</v>
      </c>
      <c r="AH333">
        <v>8.4942000000000004E-2</v>
      </c>
      <c r="AI333">
        <v>2.5410000000000002E-2</v>
      </c>
      <c r="AJ333" s="7" t="s">
        <v>758</v>
      </c>
      <c r="AL333" t="s">
        <v>7881</v>
      </c>
      <c r="AQ333" s="2"/>
      <c r="AR333" s="2"/>
      <c r="AT333" s="6"/>
    </row>
    <row r="334" spans="1:46" s="1" customFormat="1" x14ac:dyDescent="0.25">
      <c r="A334" s="7" t="s">
        <v>7674</v>
      </c>
      <c r="B334" s="7" t="s">
        <v>7674</v>
      </c>
      <c r="D334" s="7" t="s">
        <v>7907</v>
      </c>
      <c r="E334" t="s">
        <v>7879</v>
      </c>
      <c r="H334" s="7"/>
      <c r="I334" s="7" t="s">
        <v>7878</v>
      </c>
      <c r="K334" s="7" t="s">
        <v>946</v>
      </c>
      <c r="L334" s="5"/>
      <c r="M334" s="5"/>
      <c r="N334" s="5"/>
      <c r="O334" s="5"/>
      <c r="P334" s="5"/>
      <c r="Q334">
        <v>65</v>
      </c>
      <c r="R334">
        <v>396</v>
      </c>
      <c r="S334">
        <v>3600</v>
      </c>
      <c r="T334">
        <v>70</v>
      </c>
      <c r="U334">
        <v>396</v>
      </c>
      <c r="V334">
        <v>1000</v>
      </c>
      <c r="AB334">
        <v>15.939000000000004</v>
      </c>
      <c r="AC334">
        <v>25.502400000000005</v>
      </c>
      <c r="AF334">
        <v>3.3192000000000004</v>
      </c>
      <c r="AG334">
        <v>0.93200000000000005</v>
      </c>
      <c r="AH334">
        <v>9.266400000000001E-2</v>
      </c>
      <c r="AI334">
        <v>2.7720000000000005E-2</v>
      </c>
      <c r="AJ334" s="7" t="s">
        <v>758</v>
      </c>
      <c r="AL334" t="s">
        <v>7881</v>
      </c>
      <c r="AQ334" s="2"/>
      <c r="AR334" s="2"/>
      <c r="AT334" s="6"/>
    </row>
    <row r="335" spans="1:46" s="1" customFormat="1" x14ac:dyDescent="0.25">
      <c r="A335" s="7" t="s">
        <v>7675</v>
      </c>
      <c r="B335" s="7" t="s">
        <v>7675</v>
      </c>
      <c r="D335" s="7" t="s">
        <v>7908</v>
      </c>
      <c r="E335" t="s">
        <v>7879</v>
      </c>
      <c r="H335" s="7"/>
      <c r="I335" s="7" t="s">
        <v>7878</v>
      </c>
      <c r="K335" s="7" t="s">
        <v>946</v>
      </c>
      <c r="L335" s="5"/>
      <c r="M335" s="5"/>
      <c r="N335" s="5"/>
      <c r="O335" s="5"/>
      <c r="P335" s="5"/>
      <c r="Q335">
        <v>65</v>
      </c>
      <c r="R335">
        <v>429</v>
      </c>
      <c r="S335">
        <v>3600</v>
      </c>
      <c r="T335">
        <v>70</v>
      </c>
      <c r="U335">
        <v>429</v>
      </c>
      <c r="V335">
        <v>1000</v>
      </c>
      <c r="AB335">
        <v>17.267250000000001</v>
      </c>
      <c r="AC335">
        <v>27.627600000000001</v>
      </c>
      <c r="AF335">
        <v>3.5568</v>
      </c>
      <c r="AG335">
        <v>0.998</v>
      </c>
      <c r="AH335">
        <v>0.100386</v>
      </c>
      <c r="AI335">
        <v>3.0030000000000001E-2</v>
      </c>
      <c r="AJ335" s="7" t="s">
        <v>758</v>
      </c>
      <c r="AL335" t="s">
        <v>7881</v>
      </c>
      <c r="AQ335" s="2"/>
      <c r="AR335" s="2"/>
      <c r="AT335" s="6"/>
    </row>
    <row r="336" spans="1:46" s="1" customFormat="1" x14ac:dyDescent="0.25">
      <c r="A336" s="7" t="s">
        <v>7676</v>
      </c>
      <c r="B336" s="7" t="s">
        <v>7676</v>
      </c>
      <c r="D336" s="7" t="s">
        <v>7909</v>
      </c>
      <c r="E336" t="s">
        <v>7879</v>
      </c>
      <c r="H336" s="7"/>
      <c r="I336" s="7" t="s">
        <v>7878</v>
      </c>
      <c r="K336" s="7" t="s">
        <v>946</v>
      </c>
      <c r="L336" s="5"/>
      <c r="M336" s="5"/>
      <c r="N336" s="5"/>
      <c r="O336" s="5"/>
      <c r="P336" s="5"/>
      <c r="Q336">
        <v>65</v>
      </c>
      <c r="R336">
        <v>462</v>
      </c>
      <c r="S336">
        <v>3600</v>
      </c>
      <c r="T336">
        <v>70</v>
      </c>
      <c r="U336">
        <v>462</v>
      </c>
      <c r="V336">
        <v>1000</v>
      </c>
      <c r="AB336">
        <v>18.595500000000005</v>
      </c>
      <c r="AC336">
        <v>29.752800000000008</v>
      </c>
      <c r="AF336">
        <v>3.7944</v>
      </c>
      <c r="AG336">
        <v>1.0640000000000001</v>
      </c>
      <c r="AH336">
        <v>0.10810800000000001</v>
      </c>
      <c r="AI336">
        <v>3.2340000000000008E-2</v>
      </c>
      <c r="AJ336" s="7" t="s">
        <v>758</v>
      </c>
      <c r="AL336" t="s">
        <v>7881</v>
      </c>
      <c r="AQ336" s="2"/>
      <c r="AR336" s="2"/>
      <c r="AT336" s="6"/>
    </row>
    <row r="337" spans="1:46" s="1" customFormat="1" x14ac:dyDescent="0.25">
      <c r="A337" s="7" t="s">
        <v>7677</v>
      </c>
      <c r="B337" s="7" t="s">
        <v>7677</v>
      </c>
      <c r="D337" s="7" t="s">
        <v>7910</v>
      </c>
      <c r="E337" t="s">
        <v>7879</v>
      </c>
      <c r="H337" s="7"/>
      <c r="I337" s="7" t="s">
        <v>7878</v>
      </c>
      <c r="K337" s="7" t="s">
        <v>946</v>
      </c>
      <c r="L337" s="5"/>
      <c r="M337" s="5"/>
      <c r="N337" s="5"/>
      <c r="O337" s="5"/>
      <c r="P337" s="5"/>
      <c r="Q337">
        <v>65</v>
      </c>
      <c r="R337">
        <v>495</v>
      </c>
      <c r="S337">
        <v>3600</v>
      </c>
      <c r="T337">
        <v>70</v>
      </c>
      <c r="U337">
        <v>495</v>
      </c>
      <c r="V337">
        <v>1000</v>
      </c>
      <c r="AB337">
        <v>19.923750000000002</v>
      </c>
      <c r="AC337">
        <v>31.878</v>
      </c>
      <c r="AF337">
        <v>4.032</v>
      </c>
      <c r="AG337">
        <v>1.1299999999999999</v>
      </c>
      <c r="AH337">
        <v>0.11583000000000002</v>
      </c>
      <c r="AI337">
        <v>3.465E-2</v>
      </c>
      <c r="AJ337" s="7" t="s">
        <v>758</v>
      </c>
      <c r="AL337" t="s">
        <v>7881</v>
      </c>
      <c r="AQ337" s="2"/>
      <c r="AR337" s="2"/>
      <c r="AT337" s="6"/>
    </row>
    <row r="338" spans="1:46" s="1" customFormat="1" x14ac:dyDescent="0.25">
      <c r="A338" s="7" t="s">
        <v>7678</v>
      </c>
      <c r="B338" s="7" t="s">
        <v>7678</v>
      </c>
      <c r="D338" s="7" t="s">
        <v>7911</v>
      </c>
      <c r="E338" t="s">
        <v>7879</v>
      </c>
      <c r="H338" s="7"/>
      <c r="I338" s="7" t="s">
        <v>7878</v>
      </c>
      <c r="K338" s="7" t="s">
        <v>946</v>
      </c>
      <c r="L338" s="5"/>
      <c r="M338" s="5"/>
      <c r="N338" s="5"/>
      <c r="O338" s="5"/>
      <c r="P338" s="5"/>
      <c r="Q338">
        <v>65</v>
      </c>
      <c r="R338">
        <v>528</v>
      </c>
      <c r="S338">
        <v>3600</v>
      </c>
      <c r="T338">
        <v>70</v>
      </c>
      <c r="U338">
        <v>528</v>
      </c>
      <c r="V338">
        <v>1000</v>
      </c>
      <c r="AB338">
        <v>21.252000000000002</v>
      </c>
      <c r="AC338">
        <v>34.003200000000007</v>
      </c>
      <c r="AF338">
        <v>4.2696000000000005</v>
      </c>
      <c r="AG338">
        <v>1.1960000000000002</v>
      </c>
      <c r="AH338">
        <v>0.12355200000000001</v>
      </c>
      <c r="AI338">
        <v>3.6960000000000007E-2</v>
      </c>
      <c r="AJ338" s="7" t="s">
        <v>758</v>
      </c>
      <c r="AL338" t="s">
        <v>7881</v>
      </c>
      <c r="AQ338" s="2"/>
      <c r="AR338" s="2"/>
      <c r="AT338" s="6"/>
    </row>
    <row r="339" spans="1:46" s="1" customFormat="1" x14ac:dyDescent="0.25">
      <c r="A339" s="7" t="s">
        <v>7679</v>
      </c>
      <c r="B339" s="7" t="s">
        <v>7679</v>
      </c>
      <c r="D339" s="7" t="s">
        <v>7912</v>
      </c>
      <c r="E339" t="s">
        <v>7879</v>
      </c>
      <c r="H339" s="7"/>
      <c r="I339" s="7" t="s">
        <v>7878</v>
      </c>
      <c r="K339" s="7" t="s">
        <v>946</v>
      </c>
      <c r="L339" s="5"/>
      <c r="M339" s="5"/>
      <c r="N339" s="5"/>
      <c r="O339" s="5"/>
      <c r="P339" s="5"/>
      <c r="Q339">
        <v>65</v>
      </c>
      <c r="R339">
        <v>561</v>
      </c>
      <c r="S339">
        <v>3600</v>
      </c>
      <c r="T339">
        <v>70</v>
      </c>
      <c r="U339">
        <v>561</v>
      </c>
      <c r="V339">
        <v>1000</v>
      </c>
      <c r="AB339">
        <v>22.580250000000003</v>
      </c>
      <c r="AC339">
        <v>36.128400000000006</v>
      </c>
      <c r="AF339">
        <v>4.5072000000000001</v>
      </c>
      <c r="AG339">
        <v>1.262</v>
      </c>
      <c r="AH339">
        <v>0.13127400000000003</v>
      </c>
      <c r="AI339">
        <v>3.9270000000000006E-2</v>
      </c>
      <c r="AJ339" s="7" t="s">
        <v>758</v>
      </c>
      <c r="AL339" t="s">
        <v>7881</v>
      </c>
      <c r="AQ339" s="2"/>
      <c r="AR339" s="2"/>
      <c r="AT339" s="6"/>
    </row>
    <row r="340" spans="1:46" s="1" customFormat="1" x14ac:dyDescent="0.25">
      <c r="A340" s="7" t="s">
        <v>7680</v>
      </c>
      <c r="B340" s="7" t="s">
        <v>7680</v>
      </c>
      <c r="D340" s="7" t="s">
        <v>7913</v>
      </c>
      <c r="E340" t="s">
        <v>7879</v>
      </c>
      <c r="H340" s="7"/>
      <c r="I340" s="7" t="s">
        <v>7878</v>
      </c>
      <c r="K340" s="7" t="s">
        <v>946</v>
      </c>
      <c r="L340" s="5"/>
      <c r="M340" s="5"/>
      <c r="N340" s="5"/>
      <c r="O340" s="5"/>
      <c r="P340" s="5"/>
      <c r="Q340">
        <v>65</v>
      </c>
      <c r="R340">
        <v>594</v>
      </c>
      <c r="S340">
        <v>3600</v>
      </c>
      <c r="T340">
        <v>70</v>
      </c>
      <c r="U340">
        <v>594</v>
      </c>
      <c r="V340">
        <v>1000</v>
      </c>
      <c r="AB340">
        <v>23.9085</v>
      </c>
      <c r="AC340">
        <v>38.253599999999999</v>
      </c>
      <c r="AF340">
        <v>4.7447999999999997</v>
      </c>
      <c r="AG340">
        <v>1.3279999999999998</v>
      </c>
      <c r="AH340">
        <v>0.13899600000000001</v>
      </c>
      <c r="AI340">
        <v>4.1579999999999999E-2</v>
      </c>
      <c r="AJ340" s="7" t="s">
        <v>758</v>
      </c>
      <c r="AL340" t="s">
        <v>7881</v>
      </c>
      <c r="AQ340" s="2"/>
      <c r="AR340" s="2"/>
      <c r="AT340" s="6"/>
    </row>
    <row r="341" spans="1:46" s="1" customFormat="1" x14ac:dyDescent="0.25">
      <c r="A341" s="7" t="s">
        <v>7681</v>
      </c>
      <c r="B341" s="7" t="s">
        <v>7681</v>
      </c>
      <c r="D341" s="7" t="s">
        <v>7914</v>
      </c>
      <c r="E341" t="s">
        <v>7879</v>
      </c>
      <c r="H341" s="7"/>
      <c r="I341" s="7" t="s">
        <v>7878</v>
      </c>
      <c r="K341" s="7" t="s">
        <v>946</v>
      </c>
      <c r="L341" s="5"/>
      <c r="M341" s="5"/>
      <c r="N341" s="5"/>
      <c r="O341" s="5"/>
      <c r="P341" s="5"/>
      <c r="Q341">
        <v>97</v>
      </c>
      <c r="R341">
        <v>100</v>
      </c>
      <c r="S341">
        <v>3600</v>
      </c>
      <c r="T341">
        <v>102</v>
      </c>
      <c r="U341">
        <v>100</v>
      </c>
      <c r="V341">
        <v>1000</v>
      </c>
      <c r="AB341">
        <v>5.8650000000000002</v>
      </c>
      <c r="AC341">
        <v>9.3840000000000003</v>
      </c>
      <c r="AF341">
        <v>1.4184000000000001</v>
      </c>
      <c r="AG341">
        <v>0.40400000000000003</v>
      </c>
      <c r="AH341">
        <v>3.492E-2</v>
      </c>
      <c r="AI341">
        <v>1.0200000000000001E-2</v>
      </c>
      <c r="AJ341" s="7" t="s">
        <v>758</v>
      </c>
      <c r="AL341" t="s">
        <v>7881</v>
      </c>
      <c r="AQ341" s="2"/>
      <c r="AR341" s="2"/>
      <c r="AT341" s="6"/>
    </row>
    <row r="342" spans="1:46" s="1" customFormat="1" x14ac:dyDescent="0.25">
      <c r="A342" s="7" t="s">
        <v>7682</v>
      </c>
      <c r="B342" s="7" t="s">
        <v>7682</v>
      </c>
      <c r="D342" s="7" t="s">
        <v>7915</v>
      </c>
      <c r="E342" t="s">
        <v>7879</v>
      </c>
      <c r="H342" s="7"/>
      <c r="I342" s="7" t="s">
        <v>7878</v>
      </c>
      <c r="K342" s="7" t="s">
        <v>946</v>
      </c>
      <c r="L342" s="5"/>
      <c r="M342" s="5"/>
      <c r="N342" s="5"/>
      <c r="O342" s="5"/>
      <c r="P342" s="5"/>
      <c r="Q342">
        <v>97</v>
      </c>
      <c r="R342">
        <v>132</v>
      </c>
      <c r="S342">
        <v>3600</v>
      </c>
      <c r="T342">
        <v>102</v>
      </c>
      <c r="U342">
        <v>132</v>
      </c>
      <c r="V342">
        <v>1000</v>
      </c>
      <c r="AB342">
        <v>7.7418000000000005</v>
      </c>
      <c r="AC342">
        <v>12.38688</v>
      </c>
      <c r="AF342">
        <v>1.6488</v>
      </c>
      <c r="AG342">
        <v>0.46799999999999997</v>
      </c>
      <c r="AH342">
        <v>4.6094400000000008E-2</v>
      </c>
      <c r="AI342">
        <v>1.3464E-2</v>
      </c>
      <c r="AJ342" s="7" t="s">
        <v>758</v>
      </c>
      <c r="AL342" t="s">
        <v>7881</v>
      </c>
      <c r="AQ342" s="2"/>
      <c r="AR342" s="2"/>
      <c r="AT342" s="6"/>
    </row>
    <row r="343" spans="1:46" s="1" customFormat="1" x14ac:dyDescent="0.25">
      <c r="A343" s="7" t="s">
        <v>7683</v>
      </c>
      <c r="B343" s="7" t="s">
        <v>7683</v>
      </c>
      <c r="D343" s="7" t="s">
        <v>7916</v>
      </c>
      <c r="E343" t="s">
        <v>7879</v>
      </c>
      <c r="H343" s="7"/>
      <c r="I343" s="7" t="s">
        <v>7878</v>
      </c>
      <c r="K343" s="7" t="s">
        <v>946</v>
      </c>
      <c r="L343" s="5"/>
      <c r="M343" s="5"/>
      <c r="N343" s="5"/>
      <c r="O343" s="5"/>
      <c r="P343" s="5"/>
      <c r="Q343">
        <v>97</v>
      </c>
      <c r="R343">
        <v>165</v>
      </c>
      <c r="S343">
        <v>3600</v>
      </c>
      <c r="T343">
        <v>102</v>
      </c>
      <c r="U343">
        <v>165</v>
      </c>
      <c r="V343">
        <v>1000</v>
      </c>
      <c r="AB343">
        <v>9.6772500000000008</v>
      </c>
      <c r="AC343">
        <v>15.483600000000001</v>
      </c>
      <c r="AF343">
        <v>1.8864000000000001</v>
      </c>
      <c r="AG343">
        <v>0.53400000000000003</v>
      </c>
      <c r="AH343">
        <v>5.7618000000000009E-2</v>
      </c>
      <c r="AI343">
        <v>1.6830000000000001E-2</v>
      </c>
      <c r="AJ343" s="7" t="s">
        <v>758</v>
      </c>
      <c r="AL343" t="s">
        <v>7881</v>
      </c>
      <c r="AQ343" s="2"/>
      <c r="AR343" s="2"/>
      <c r="AT343" s="6"/>
    </row>
    <row r="344" spans="1:46" s="1" customFormat="1" x14ac:dyDescent="0.25">
      <c r="A344" s="7" t="s">
        <v>7684</v>
      </c>
      <c r="B344" s="7" t="s">
        <v>7684</v>
      </c>
      <c r="D344" s="7" t="s">
        <v>7917</v>
      </c>
      <c r="E344" t="s">
        <v>7879</v>
      </c>
      <c r="H344" s="7"/>
      <c r="I344" s="7" t="s">
        <v>7878</v>
      </c>
      <c r="K344" s="7" t="s">
        <v>946</v>
      </c>
      <c r="L344" s="5"/>
      <c r="M344" s="5"/>
      <c r="N344" s="5"/>
      <c r="O344" s="5"/>
      <c r="P344" s="5"/>
      <c r="Q344">
        <v>97</v>
      </c>
      <c r="R344">
        <v>198</v>
      </c>
      <c r="S344">
        <v>3600</v>
      </c>
      <c r="T344">
        <v>102</v>
      </c>
      <c r="U344">
        <v>198</v>
      </c>
      <c r="V344">
        <v>1000</v>
      </c>
      <c r="AB344">
        <v>11.612699999999998</v>
      </c>
      <c r="AC344">
        <v>18.58032</v>
      </c>
      <c r="AF344">
        <v>2.1240000000000001</v>
      </c>
      <c r="AG344">
        <v>0.6</v>
      </c>
      <c r="AH344">
        <v>6.9141600000000011E-2</v>
      </c>
      <c r="AI344">
        <v>2.0195999999999999E-2</v>
      </c>
      <c r="AJ344" s="7" t="s">
        <v>758</v>
      </c>
      <c r="AL344" t="s">
        <v>7881</v>
      </c>
      <c r="AQ344" s="2"/>
      <c r="AR344" s="2"/>
      <c r="AT344" s="6"/>
    </row>
    <row r="345" spans="1:46" s="1" customFormat="1" x14ac:dyDescent="0.25">
      <c r="A345" s="7" t="s">
        <v>7685</v>
      </c>
      <c r="B345" s="7" t="s">
        <v>7685</v>
      </c>
      <c r="D345" s="7" t="s">
        <v>7918</v>
      </c>
      <c r="E345" t="s">
        <v>7879</v>
      </c>
      <c r="H345" s="7"/>
      <c r="I345" s="7" t="s">
        <v>7878</v>
      </c>
      <c r="K345" s="7" t="s">
        <v>946</v>
      </c>
      <c r="L345" s="5"/>
      <c r="M345" s="5"/>
      <c r="N345" s="5"/>
      <c r="O345" s="5"/>
      <c r="P345" s="5"/>
      <c r="Q345">
        <v>97</v>
      </c>
      <c r="R345">
        <v>231</v>
      </c>
      <c r="S345">
        <v>3600</v>
      </c>
      <c r="T345">
        <v>102</v>
      </c>
      <c r="U345">
        <v>231</v>
      </c>
      <c r="V345">
        <v>1000</v>
      </c>
      <c r="AB345">
        <v>13.54815</v>
      </c>
      <c r="AC345">
        <v>21.677039999999998</v>
      </c>
      <c r="AF345">
        <v>2.3616000000000001</v>
      </c>
      <c r="AG345">
        <v>0.66600000000000004</v>
      </c>
      <c r="AH345">
        <v>8.066520000000002E-2</v>
      </c>
      <c r="AI345">
        <v>2.3562E-2</v>
      </c>
      <c r="AJ345" s="7" t="s">
        <v>758</v>
      </c>
      <c r="AL345" t="s">
        <v>7881</v>
      </c>
      <c r="AQ345" s="2"/>
      <c r="AR345" s="2"/>
      <c r="AT345" s="6"/>
    </row>
    <row r="346" spans="1:46" s="1" customFormat="1" x14ac:dyDescent="0.25">
      <c r="A346" s="7" t="s">
        <v>7686</v>
      </c>
      <c r="B346" s="7" t="s">
        <v>7686</v>
      </c>
      <c r="D346" s="7" t="s">
        <v>7919</v>
      </c>
      <c r="E346" t="s">
        <v>7879</v>
      </c>
      <c r="H346" s="7"/>
      <c r="I346" s="7" t="s">
        <v>7878</v>
      </c>
      <c r="K346" s="7" t="s">
        <v>946</v>
      </c>
      <c r="L346" s="5"/>
      <c r="M346" s="5"/>
      <c r="N346" s="5"/>
      <c r="O346" s="5"/>
      <c r="P346" s="5"/>
      <c r="Q346">
        <v>97</v>
      </c>
      <c r="R346">
        <v>264</v>
      </c>
      <c r="S346">
        <v>3600</v>
      </c>
      <c r="T346">
        <v>102</v>
      </c>
      <c r="U346">
        <v>264</v>
      </c>
      <c r="V346">
        <v>1000</v>
      </c>
      <c r="AB346">
        <v>15.483600000000001</v>
      </c>
      <c r="AC346">
        <v>24.773759999999999</v>
      </c>
      <c r="AF346">
        <v>2.5992000000000002</v>
      </c>
      <c r="AG346">
        <v>0.73199999999999998</v>
      </c>
      <c r="AH346">
        <v>9.2188800000000015E-2</v>
      </c>
      <c r="AI346">
        <v>2.6928000000000001E-2</v>
      </c>
      <c r="AJ346" s="7" t="s">
        <v>758</v>
      </c>
      <c r="AL346" t="s">
        <v>7881</v>
      </c>
      <c r="AQ346" s="2"/>
      <c r="AR346" s="2"/>
      <c r="AT346" s="6"/>
    </row>
    <row r="347" spans="1:46" s="1" customFormat="1" x14ac:dyDescent="0.25">
      <c r="A347" s="7" t="s">
        <v>7687</v>
      </c>
      <c r="B347" s="7" t="s">
        <v>7687</v>
      </c>
      <c r="D347" s="7" t="s">
        <v>7920</v>
      </c>
      <c r="E347" t="s">
        <v>7879</v>
      </c>
      <c r="H347" s="7"/>
      <c r="I347" s="7" t="s">
        <v>7878</v>
      </c>
      <c r="K347" s="7" t="s">
        <v>946</v>
      </c>
      <c r="L347" s="5"/>
      <c r="M347" s="5"/>
      <c r="N347" s="5"/>
      <c r="O347" s="5"/>
      <c r="P347" s="5"/>
      <c r="Q347">
        <v>97</v>
      </c>
      <c r="R347">
        <v>297</v>
      </c>
      <c r="S347">
        <v>3600</v>
      </c>
      <c r="T347">
        <v>102</v>
      </c>
      <c r="U347">
        <v>297</v>
      </c>
      <c r="V347">
        <v>1000</v>
      </c>
      <c r="AB347">
        <v>17.419049999999999</v>
      </c>
      <c r="AC347">
        <v>27.870479999999997</v>
      </c>
      <c r="AF347">
        <v>2.8367999999999998</v>
      </c>
      <c r="AG347">
        <v>0.79799999999999993</v>
      </c>
      <c r="AH347">
        <v>0.1037124</v>
      </c>
      <c r="AI347">
        <v>3.0293999999999998E-2</v>
      </c>
      <c r="AJ347" s="7" t="s">
        <v>758</v>
      </c>
      <c r="AL347" t="s">
        <v>7881</v>
      </c>
      <c r="AQ347" s="2"/>
      <c r="AR347" s="2"/>
      <c r="AT347" s="6"/>
    </row>
    <row r="348" spans="1:46" s="1" customFormat="1" x14ac:dyDescent="0.25">
      <c r="A348" s="7" t="s">
        <v>7688</v>
      </c>
      <c r="B348" s="7" t="s">
        <v>7688</v>
      </c>
      <c r="D348" s="7" t="s">
        <v>7921</v>
      </c>
      <c r="E348" t="s">
        <v>7879</v>
      </c>
      <c r="H348" s="7"/>
      <c r="I348" s="7" t="s">
        <v>7878</v>
      </c>
      <c r="K348" s="7" t="s">
        <v>946</v>
      </c>
      <c r="L348" s="5"/>
      <c r="M348" s="5"/>
      <c r="N348" s="5"/>
      <c r="O348" s="5"/>
      <c r="P348" s="5"/>
      <c r="Q348">
        <v>97</v>
      </c>
      <c r="R348">
        <v>330</v>
      </c>
      <c r="S348">
        <v>3600</v>
      </c>
      <c r="T348">
        <v>102</v>
      </c>
      <c r="U348">
        <v>330</v>
      </c>
      <c r="V348">
        <v>1000</v>
      </c>
      <c r="AB348">
        <v>19.354500000000002</v>
      </c>
      <c r="AC348">
        <v>30.967200000000002</v>
      </c>
      <c r="AF348">
        <v>3.0744000000000002</v>
      </c>
      <c r="AG348">
        <v>0.86399999999999999</v>
      </c>
      <c r="AH348">
        <v>0.11523600000000002</v>
      </c>
      <c r="AI348">
        <v>3.3660000000000002E-2</v>
      </c>
      <c r="AJ348" s="7" t="s">
        <v>758</v>
      </c>
      <c r="AL348" t="s">
        <v>7881</v>
      </c>
      <c r="AQ348" s="2"/>
      <c r="AR348" s="2"/>
      <c r="AT348" s="6"/>
    </row>
    <row r="349" spans="1:46" s="1" customFormat="1" x14ac:dyDescent="0.25">
      <c r="A349" s="7" t="s">
        <v>7689</v>
      </c>
      <c r="B349" s="7" t="s">
        <v>7689</v>
      </c>
      <c r="D349" s="7" t="s">
        <v>7922</v>
      </c>
      <c r="E349" t="s">
        <v>7879</v>
      </c>
      <c r="H349" s="7"/>
      <c r="I349" s="7" t="s">
        <v>7878</v>
      </c>
      <c r="K349" s="7" t="s">
        <v>946</v>
      </c>
      <c r="L349" s="5"/>
      <c r="M349" s="5"/>
      <c r="N349" s="5"/>
      <c r="O349" s="5"/>
      <c r="P349" s="5"/>
      <c r="Q349">
        <v>97</v>
      </c>
      <c r="R349">
        <v>363</v>
      </c>
      <c r="S349">
        <v>3600</v>
      </c>
      <c r="T349">
        <v>102</v>
      </c>
      <c r="U349">
        <v>363</v>
      </c>
      <c r="V349">
        <v>1000</v>
      </c>
      <c r="AB349">
        <v>21.289949999999997</v>
      </c>
      <c r="AC349">
        <v>34.063919999999996</v>
      </c>
      <c r="AF349">
        <v>3.3119999999999998</v>
      </c>
      <c r="AG349">
        <v>0.92999999999999994</v>
      </c>
      <c r="AH349">
        <v>0.1267596</v>
      </c>
      <c r="AI349">
        <v>3.7025999999999996E-2</v>
      </c>
      <c r="AJ349" s="7" t="s">
        <v>758</v>
      </c>
      <c r="AL349" t="s">
        <v>7881</v>
      </c>
      <c r="AQ349" s="2"/>
      <c r="AR349" s="2"/>
      <c r="AT349" s="6"/>
    </row>
    <row r="350" spans="1:46" s="1" customFormat="1" x14ac:dyDescent="0.25">
      <c r="A350" s="7" t="s">
        <v>7690</v>
      </c>
      <c r="B350" s="7" t="s">
        <v>7690</v>
      </c>
      <c r="D350" s="7" t="s">
        <v>7923</v>
      </c>
      <c r="E350" t="s">
        <v>7879</v>
      </c>
      <c r="H350" s="7"/>
      <c r="I350" s="7" t="s">
        <v>7878</v>
      </c>
      <c r="K350" s="7" t="s">
        <v>946</v>
      </c>
      <c r="L350" s="5"/>
      <c r="M350" s="5"/>
      <c r="N350" s="5"/>
      <c r="O350" s="5"/>
      <c r="P350" s="5"/>
      <c r="Q350">
        <v>97</v>
      </c>
      <c r="R350">
        <v>396</v>
      </c>
      <c r="S350">
        <v>3600</v>
      </c>
      <c r="T350">
        <v>102</v>
      </c>
      <c r="U350">
        <v>396</v>
      </c>
      <c r="V350">
        <v>1000</v>
      </c>
      <c r="AB350">
        <v>23.225399999999997</v>
      </c>
      <c r="AC350">
        <v>37.160640000000001</v>
      </c>
      <c r="AF350">
        <v>3.5496000000000003</v>
      </c>
      <c r="AG350">
        <v>0.996</v>
      </c>
      <c r="AH350">
        <v>0.13828320000000002</v>
      </c>
      <c r="AI350">
        <v>4.0391999999999997E-2</v>
      </c>
      <c r="AJ350" s="7" t="s">
        <v>758</v>
      </c>
      <c r="AL350" t="s">
        <v>7881</v>
      </c>
      <c r="AQ350" s="2"/>
      <c r="AR350" s="2"/>
      <c r="AT350" s="6"/>
    </row>
    <row r="351" spans="1:46" s="1" customFormat="1" x14ac:dyDescent="0.25">
      <c r="A351" s="7" t="s">
        <v>7691</v>
      </c>
      <c r="B351" s="7" t="s">
        <v>7691</v>
      </c>
      <c r="D351" s="7" t="s">
        <v>7924</v>
      </c>
      <c r="E351" t="s">
        <v>7879</v>
      </c>
      <c r="H351" s="7"/>
      <c r="I351" s="7" t="s">
        <v>7878</v>
      </c>
      <c r="K351" s="7" t="s">
        <v>946</v>
      </c>
      <c r="L351" s="5"/>
      <c r="M351" s="5"/>
      <c r="N351" s="5"/>
      <c r="O351" s="5"/>
      <c r="P351" s="5"/>
      <c r="Q351">
        <v>97</v>
      </c>
      <c r="R351">
        <v>429</v>
      </c>
      <c r="S351">
        <v>3600</v>
      </c>
      <c r="T351">
        <v>102</v>
      </c>
      <c r="U351">
        <v>429</v>
      </c>
      <c r="V351">
        <v>1000</v>
      </c>
      <c r="AB351">
        <v>25.16085</v>
      </c>
      <c r="AC351">
        <v>40.257359999999998</v>
      </c>
      <c r="AF351">
        <v>3.7871999999999999</v>
      </c>
      <c r="AG351">
        <v>1.0620000000000001</v>
      </c>
      <c r="AH351">
        <v>0.14980679999999999</v>
      </c>
      <c r="AI351">
        <v>4.3757999999999998E-2</v>
      </c>
      <c r="AJ351" s="7" t="s">
        <v>758</v>
      </c>
      <c r="AL351" t="s">
        <v>7881</v>
      </c>
      <c r="AQ351" s="2"/>
      <c r="AR351" s="2"/>
      <c r="AT351" s="6"/>
    </row>
    <row r="352" spans="1:46" s="1" customFormat="1" x14ac:dyDescent="0.25">
      <c r="A352" s="7" t="s">
        <v>7692</v>
      </c>
      <c r="B352" s="7" t="s">
        <v>7692</v>
      </c>
      <c r="D352" s="7" t="s">
        <v>7925</v>
      </c>
      <c r="E352" t="s">
        <v>7879</v>
      </c>
      <c r="H352" s="7"/>
      <c r="I352" s="7" t="s">
        <v>7878</v>
      </c>
      <c r="K352" s="7" t="s">
        <v>946</v>
      </c>
      <c r="L352" s="5"/>
      <c r="M352" s="5"/>
      <c r="N352" s="5"/>
      <c r="O352" s="5"/>
      <c r="P352" s="5"/>
      <c r="Q352">
        <v>97</v>
      </c>
      <c r="R352">
        <v>462</v>
      </c>
      <c r="S352">
        <v>3600</v>
      </c>
      <c r="T352">
        <v>102</v>
      </c>
      <c r="U352">
        <v>462</v>
      </c>
      <c r="V352">
        <v>1000</v>
      </c>
      <c r="AB352">
        <v>27.096299999999999</v>
      </c>
      <c r="AC352">
        <v>43.354079999999996</v>
      </c>
      <c r="AF352">
        <v>4.0247999999999999</v>
      </c>
      <c r="AG352">
        <v>1.1280000000000001</v>
      </c>
      <c r="AH352">
        <v>0.16133040000000004</v>
      </c>
      <c r="AI352">
        <v>4.7123999999999999E-2</v>
      </c>
      <c r="AJ352" s="7" t="s">
        <v>758</v>
      </c>
      <c r="AL352" t="s">
        <v>7881</v>
      </c>
      <c r="AQ352" s="2"/>
      <c r="AR352" s="2"/>
      <c r="AT352" s="6"/>
    </row>
    <row r="353" spans="1:46" s="1" customFormat="1" x14ac:dyDescent="0.25">
      <c r="A353" s="7" t="s">
        <v>7693</v>
      </c>
      <c r="B353" s="7" t="s">
        <v>7693</v>
      </c>
      <c r="D353" s="7" t="s">
        <v>7926</v>
      </c>
      <c r="E353" t="s">
        <v>7879</v>
      </c>
      <c r="H353" s="7"/>
      <c r="I353" s="7" t="s">
        <v>7878</v>
      </c>
      <c r="K353" s="7" t="s">
        <v>946</v>
      </c>
      <c r="L353" s="5"/>
      <c r="M353" s="5"/>
      <c r="N353" s="5"/>
      <c r="O353" s="5"/>
      <c r="P353" s="5"/>
      <c r="Q353">
        <v>97</v>
      </c>
      <c r="R353">
        <v>495</v>
      </c>
      <c r="S353">
        <v>3600</v>
      </c>
      <c r="T353">
        <v>102</v>
      </c>
      <c r="U353">
        <v>495</v>
      </c>
      <c r="V353">
        <v>1000</v>
      </c>
      <c r="AB353">
        <v>29.031749999999995</v>
      </c>
      <c r="AC353">
        <v>46.450799999999994</v>
      </c>
      <c r="AF353">
        <v>4.2624000000000004</v>
      </c>
      <c r="AG353">
        <v>1.194</v>
      </c>
      <c r="AH353">
        <v>0.17285400000000001</v>
      </c>
      <c r="AI353">
        <v>5.0489999999999993E-2</v>
      </c>
      <c r="AJ353" s="7" t="s">
        <v>758</v>
      </c>
      <c r="AL353" t="s">
        <v>7881</v>
      </c>
      <c r="AQ353" s="2"/>
      <c r="AR353" s="2"/>
      <c r="AT353" s="6"/>
    </row>
    <row r="354" spans="1:46" s="1" customFormat="1" x14ac:dyDescent="0.25">
      <c r="A354" s="7" t="s">
        <v>7694</v>
      </c>
      <c r="B354" s="7" t="s">
        <v>7694</v>
      </c>
      <c r="D354" s="7" t="s">
        <v>7927</v>
      </c>
      <c r="E354" t="s">
        <v>7879</v>
      </c>
      <c r="H354" s="7"/>
      <c r="I354" s="7" t="s">
        <v>7878</v>
      </c>
      <c r="K354" s="7" t="s">
        <v>946</v>
      </c>
      <c r="L354" s="5"/>
      <c r="M354" s="5"/>
      <c r="N354" s="5"/>
      <c r="O354" s="5"/>
      <c r="P354" s="5"/>
      <c r="Q354">
        <v>97</v>
      </c>
      <c r="R354">
        <v>528</v>
      </c>
      <c r="S354">
        <v>3600</v>
      </c>
      <c r="T354">
        <v>102</v>
      </c>
      <c r="U354">
        <v>528</v>
      </c>
      <c r="V354">
        <v>1000</v>
      </c>
      <c r="AB354">
        <v>30.967200000000002</v>
      </c>
      <c r="AC354">
        <v>49.547519999999999</v>
      </c>
      <c r="AF354">
        <v>4.5</v>
      </c>
      <c r="AG354">
        <v>1.26</v>
      </c>
      <c r="AH354">
        <v>0.18437760000000003</v>
      </c>
      <c r="AI354">
        <v>5.3856000000000001E-2</v>
      </c>
      <c r="AJ354" s="7" t="s">
        <v>758</v>
      </c>
      <c r="AL354" t="s">
        <v>7881</v>
      </c>
      <c r="AQ354" s="2"/>
      <c r="AR354" s="2"/>
      <c r="AT354" s="6"/>
    </row>
    <row r="355" spans="1:46" s="1" customFormat="1" x14ac:dyDescent="0.25">
      <c r="A355" s="7" t="s">
        <v>7695</v>
      </c>
      <c r="B355" s="7" t="s">
        <v>7695</v>
      </c>
      <c r="D355" s="7" t="s">
        <v>7928</v>
      </c>
      <c r="E355" t="s">
        <v>7879</v>
      </c>
      <c r="H355" s="7"/>
      <c r="I355" s="7" t="s">
        <v>7878</v>
      </c>
      <c r="K355" s="7" t="s">
        <v>946</v>
      </c>
      <c r="L355" s="5"/>
      <c r="M355" s="5"/>
      <c r="N355" s="5"/>
      <c r="O355" s="5"/>
      <c r="P355" s="5"/>
      <c r="Q355">
        <v>97</v>
      </c>
      <c r="R355">
        <v>561</v>
      </c>
      <c r="S355">
        <v>3600</v>
      </c>
      <c r="T355">
        <v>102</v>
      </c>
      <c r="U355">
        <v>561</v>
      </c>
      <c r="V355">
        <v>1000</v>
      </c>
      <c r="AB355">
        <v>32.902650000000001</v>
      </c>
      <c r="AC355">
        <v>52.644240000000003</v>
      </c>
      <c r="AF355">
        <v>4.7376000000000005</v>
      </c>
      <c r="AG355">
        <v>1.3260000000000001</v>
      </c>
      <c r="AH355">
        <v>0.19590120000000003</v>
      </c>
      <c r="AI355">
        <v>5.7222000000000002E-2</v>
      </c>
      <c r="AJ355" s="7" t="s">
        <v>758</v>
      </c>
      <c r="AL355" t="s">
        <v>7881</v>
      </c>
      <c r="AQ355" s="2"/>
      <c r="AR355" s="2"/>
      <c r="AT355" s="6"/>
    </row>
    <row r="356" spans="1:46" s="1" customFormat="1" x14ac:dyDescent="0.25">
      <c r="A356" s="7" t="s">
        <v>7696</v>
      </c>
      <c r="B356" s="7" t="s">
        <v>7696</v>
      </c>
      <c r="D356" s="7" t="s">
        <v>7929</v>
      </c>
      <c r="E356" t="s">
        <v>7879</v>
      </c>
      <c r="H356" s="7"/>
      <c r="I356" s="7" t="s">
        <v>7878</v>
      </c>
      <c r="K356" s="7" t="s">
        <v>946</v>
      </c>
      <c r="L356" s="5"/>
      <c r="M356" s="5"/>
      <c r="N356" s="5"/>
      <c r="O356" s="5"/>
      <c r="P356" s="5"/>
      <c r="Q356">
        <v>97</v>
      </c>
      <c r="R356">
        <v>594</v>
      </c>
      <c r="S356">
        <v>3600</v>
      </c>
      <c r="T356">
        <v>102</v>
      </c>
      <c r="U356">
        <v>594</v>
      </c>
      <c r="V356">
        <v>1000</v>
      </c>
      <c r="AB356">
        <v>34.838099999999997</v>
      </c>
      <c r="AC356">
        <v>55.740959999999994</v>
      </c>
      <c r="AF356">
        <v>4.9752000000000001</v>
      </c>
      <c r="AG356">
        <v>1.3919999999999999</v>
      </c>
      <c r="AH356">
        <v>0.20742479999999999</v>
      </c>
      <c r="AI356">
        <v>6.0587999999999996E-2</v>
      </c>
      <c r="AJ356" s="7" t="s">
        <v>758</v>
      </c>
      <c r="AL356" t="s">
        <v>7881</v>
      </c>
      <c r="AQ356" s="2"/>
      <c r="AR356" s="2"/>
      <c r="AT356" s="6"/>
    </row>
    <row r="357" spans="1:46" s="1" customFormat="1" x14ac:dyDescent="0.25">
      <c r="A357" s="7" t="s">
        <v>7697</v>
      </c>
      <c r="B357" s="7" t="s">
        <v>7697</v>
      </c>
      <c r="D357" s="7" t="s">
        <v>7930</v>
      </c>
      <c r="E357" t="s">
        <v>7879</v>
      </c>
      <c r="H357" s="7"/>
      <c r="I357" s="7" t="s">
        <v>7878</v>
      </c>
      <c r="K357" s="7" t="s">
        <v>946</v>
      </c>
      <c r="L357" s="5"/>
      <c r="M357" s="5"/>
      <c r="N357" s="5"/>
      <c r="O357" s="5"/>
      <c r="P357" s="5"/>
      <c r="Q357">
        <v>142</v>
      </c>
      <c r="R357">
        <v>100</v>
      </c>
      <c r="S357">
        <v>3600</v>
      </c>
      <c r="T357">
        <v>142</v>
      </c>
      <c r="U357">
        <v>100</v>
      </c>
      <c r="V357">
        <v>1000</v>
      </c>
      <c r="AB357">
        <v>8.1649999999999991</v>
      </c>
      <c r="AC357">
        <v>13.063999999999998</v>
      </c>
      <c r="AF357">
        <v>1.7423999999999999</v>
      </c>
      <c r="AG357">
        <v>0.48399999999999999</v>
      </c>
      <c r="AH357">
        <v>5.1119999999999999E-2</v>
      </c>
      <c r="AI357">
        <v>1.4199999999999999E-2</v>
      </c>
      <c r="AJ357" s="7" t="s">
        <v>758</v>
      </c>
      <c r="AL357" t="s">
        <v>7881</v>
      </c>
      <c r="AQ357" s="2"/>
      <c r="AR357" s="2"/>
      <c r="AT357" s="6"/>
    </row>
    <row r="358" spans="1:46" s="1" customFormat="1" x14ac:dyDescent="0.25">
      <c r="A358" s="7" t="s">
        <v>7698</v>
      </c>
      <c r="B358" s="7" t="s">
        <v>7698</v>
      </c>
      <c r="D358" s="7" t="s">
        <v>7931</v>
      </c>
      <c r="E358" t="s">
        <v>7879</v>
      </c>
      <c r="H358" s="7"/>
      <c r="I358" s="7" t="s">
        <v>7878</v>
      </c>
      <c r="K358" s="7" t="s">
        <v>946</v>
      </c>
      <c r="L358" s="5"/>
      <c r="M358" s="5"/>
      <c r="N358" s="5"/>
      <c r="O358" s="5"/>
      <c r="P358" s="5"/>
      <c r="Q358">
        <v>142</v>
      </c>
      <c r="R358">
        <v>132</v>
      </c>
      <c r="S358">
        <v>3600</v>
      </c>
      <c r="T358">
        <v>142</v>
      </c>
      <c r="U358">
        <v>132</v>
      </c>
      <c r="V358">
        <v>1000</v>
      </c>
      <c r="AB358">
        <v>10.777800000000001</v>
      </c>
      <c r="AC358">
        <v>17.244479999999999</v>
      </c>
      <c r="AF358">
        <v>1.9727999999999999</v>
      </c>
      <c r="AG358">
        <v>0.54800000000000004</v>
      </c>
      <c r="AH358">
        <v>6.7478400000000008E-2</v>
      </c>
      <c r="AI358">
        <v>1.8744E-2</v>
      </c>
      <c r="AJ358" s="7" t="s">
        <v>758</v>
      </c>
      <c r="AL358" t="s">
        <v>7881</v>
      </c>
      <c r="AQ358" s="2"/>
      <c r="AR358" s="2"/>
      <c r="AT358" s="6"/>
    </row>
    <row r="359" spans="1:46" s="1" customFormat="1" x14ac:dyDescent="0.25">
      <c r="A359" s="7" t="s">
        <v>7699</v>
      </c>
      <c r="B359" s="7" t="s">
        <v>7699</v>
      </c>
      <c r="D359" s="7" t="s">
        <v>7932</v>
      </c>
      <c r="E359" t="s">
        <v>7879</v>
      </c>
      <c r="H359" s="7"/>
      <c r="I359" s="7" t="s">
        <v>7878</v>
      </c>
      <c r="K359" s="7" t="s">
        <v>946</v>
      </c>
      <c r="L359" s="5"/>
      <c r="M359" s="5"/>
      <c r="N359" s="5"/>
      <c r="O359" s="5"/>
      <c r="P359" s="5"/>
      <c r="Q359">
        <v>142</v>
      </c>
      <c r="R359">
        <v>165</v>
      </c>
      <c r="S359">
        <v>3600</v>
      </c>
      <c r="T359">
        <v>142</v>
      </c>
      <c r="U359">
        <v>165</v>
      </c>
      <c r="V359">
        <v>1000</v>
      </c>
      <c r="AB359">
        <v>13.472249999999999</v>
      </c>
      <c r="AC359">
        <v>21.555599999999998</v>
      </c>
      <c r="AF359">
        <v>2.2103999999999999</v>
      </c>
      <c r="AG359">
        <v>0.61399999999999999</v>
      </c>
      <c r="AH359">
        <v>8.4348000000000006E-2</v>
      </c>
      <c r="AI359">
        <v>2.3429999999999999E-2</v>
      </c>
      <c r="AJ359" s="7" t="s">
        <v>758</v>
      </c>
      <c r="AL359" t="s">
        <v>7881</v>
      </c>
      <c r="AQ359" s="2"/>
      <c r="AR359" s="2"/>
      <c r="AT359" s="6"/>
    </row>
    <row r="360" spans="1:46" s="1" customFormat="1" x14ac:dyDescent="0.25">
      <c r="A360" s="7" t="s">
        <v>7700</v>
      </c>
      <c r="B360" s="7" t="s">
        <v>7700</v>
      </c>
      <c r="D360" s="7" t="s">
        <v>7933</v>
      </c>
      <c r="E360" t="s">
        <v>7879</v>
      </c>
      <c r="H360" s="7"/>
      <c r="I360" s="7" t="s">
        <v>7878</v>
      </c>
      <c r="K360" s="7" t="s">
        <v>946</v>
      </c>
      <c r="L360" s="5"/>
      <c r="M360" s="5"/>
      <c r="N360" s="5"/>
      <c r="O360" s="5"/>
      <c r="P360" s="5"/>
      <c r="Q360">
        <v>142</v>
      </c>
      <c r="R360">
        <v>198</v>
      </c>
      <c r="S360">
        <v>3600</v>
      </c>
      <c r="T360">
        <v>142</v>
      </c>
      <c r="U360">
        <v>198</v>
      </c>
      <c r="V360">
        <v>1000</v>
      </c>
      <c r="AB360">
        <v>16.166699999999999</v>
      </c>
      <c r="AC360">
        <v>25.866719999999997</v>
      </c>
      <c r="AF360">
        <v>2.4480000000000004</v>
      </c>
      <c r="AG360">
        <v>0.67999999999999994</v>
      </c>
      <c r="AH360">
        <v>0.10121759999999999</v>
      </c>
      <c r="AI360">
        <v>2.8115999999999999E-2</v>
      </c>
      <c r="AJ360" s="7" t="s">
        <v>758</v>
      </c>
      <c r="AL360" t="s">
        <v>7881</v>
      </c>
      <c r="AQ360" s="2"/>
      <c r="AR360" s="2"/>
      <c r="AT360" s="6"/>
    </row>
    <row r="361" spans="1:46" s="1" customFormat="1" x14ac:dyDescent="0.25">
      <c r="A361" s="7" t="s">
        <v>7701</v>
      </c>
      <c r="B361" s="7" t="s">
        <v>7701</v>
      </c>
      <c r="D361" s="7" t="s">
        <v>7934</v>
      </c>
      <c r="E361" t="s">
        <v>7879</v>
      </c>
      <c r="H361" s="7"/>
      <c r="I361" s="7" t="s">
        <v>7878</v>
      </c>
      <c r="K361" s="7" t="s">
        <v>946</v>
      </c>
      <c r="L361" s="5"/>
      <c r="M361" s="5"/>
      <c r="N361" s="5"/>
      <c r="O361" s="5"/>
      <c r="P361" s="5"/>
      <c r="Q361">
        <v>142</v>
      </c>
      <c r="R361">
        <v>231</v>
      </c>
      <c r="S361">
        <v>3600</v>
      </c>
      <c r="T361">
        <v>142</v>
      </c>
      <c r="U361">
        <v>231</v>
      </c>
      <c r="V361">
        <v>1000</v>
      </c>
      <c r="AB361">
        <v>18.861149999999999</v>
      </c>
      <c r="AC361">
        <v>30.177839999999996</v>
      </c>
      <c r="AF361">
        <v>2.6856</v>
      </c>
      <c r="AG361">
        <v>0.746</v>
      </c>
      <c r="AH361">
        <v>0.11808719999999999</v>
      </c>
      <c r="AI361">
        <v>3.2801999999999998E-2</v>
      </c>
      <c r="AJ361" s="7" t="s">
        <v>758</v>
      </c>
      <c r="AL361" t="s">
        <v>7881</v>
      </c>
      <c r="AQ361" s="2"/>
      <c r="AR361" s="2"/>
      <c r="AT361" s="6"/>
    </row>
    <row r="362" spans="1:46" s="1" customFormat="1" x14ac:dyDescent="0.25">
      <c r="A362" s="7" t="s">
        <v>7702</v>
      </c>
      <c r="B362" s="7" t="s">
        <v>7702</v>
      </c>
      <c r="D362" s="7" t="s">
        <v>7935</v>
      </c>
      <c r="E362" t="s">
        <v>7879</v>
      </c>
      <c r="H362" s="7"/>
      <c r="I362" s="7" t="s">
        <v>7878</v>
      </c>
      <c r="K362" s="7" t="s">
        <v>946</v>
      </c>
      <c r="L362" s="5"/>
      <c r="M362" s="5"/>
      <c r="N362" s="5"/>
      <c r="O362" s="5"/>
      <c r="P362" s="5"/>
      <c r="Q362">
        <v>142</v>
      </c>
      <c r="R362">
        <v>264</v>
      </c>
      <c r="S362">
        <v>3600</v>
      </c>
      <c r="T362">
        <v>142</v>
      </c>
      <c r="U362">
        <v>264</v>
      </c>
      <c r="V362">
        <v>1000</v>
      </c>
      <c r="AB362">
        <v>21.555600000000002</v>
      </c>
      <c r="AC362">
        <v>34.488959999999999</v>
      </c>
      <c r="AF362">
        <v>2.9232</v>
      </c>
      <c r="AG362">
        <v>0.81200000000000006</v>
      </c>
      <c r="AH362">
        <v>0.13495680000000002</v>
      </c>
      <c r="AI362">
        <v>3.7488E-2</v>
      </c>
      <c r="AJ362" s="7" t="s">
        <v>758</v>
      </c>
      <c r="AL362" t="s">
        <v>7881</v>
      </c>
      <c r="AQ362" s="2"/>
      <c r="AR362" s="2"/>
      <c r="AT362" s="6"/>
    </row>
    <row r="363" spans="1:46" s="1" customFormat="1" x14ac:dyDescent="0.25">
      <c r="A363" s="7" t="s">
        <v>7703</v>
      </c>
      <c r="B363" s="7" t="s">
        <v>7703</v>
      </c>
      <c r="D363" s="7" t="s">
        <v>7936</v>
      </c>
      <c r="E363" t="s">
        <v>7879</v>
      </c>
      <c r="H363" s="7"/>
      <c r="I363" s="7" t="s">
        <v>7878</v>
      </c>
      <c r="K363" s="7" t="s">
        <v>946</v>
      </c>
      <c r="L363" s="5"/>
      <c r="M363" s="5"/>
      <c r="N363" s="5"/>
      <c r="O363" s="5"/>
      <c r="P363" s="5"/>
      <c r="Q363">
        <v>142</v>
      </c>
      <c r="R363">
        <v>297</v>
      </c>
      <c r="S363">
        <v>3600</v>
      </c>
      <c r="T363">
        <v>142</v>
      </c>
      <c r="U363">
        <v>297</v>
      </c>
      <c r="V363">
        <v>1000</v>
      </c>
      <c r="AB363">
        <v>24.250049999999998</v>
      </c>
      <c r="AC363">
        <v>38.800079999999994</v>
      </c>
      <c r="AF363">
        <v>3.1608000000000001</v>
      </c>
      <c r="AG363">
        <v>0.87799999999999989</v>
      </c>
      <c r="AH363">
        <v>0.1518264</v>
      </c>
      <c r="AI363">
        <v>4.2173999999999996E-2</v>
      </c>
      <c r="AJ363" s="7" t="s">
        <v>758</v>
      </c>
      <c r="AL363" t="s">
        <v>7881</v>
      </c>
      <c r="AQ363" s="2"/>
      <c r="AR363" s="2"/>
      <c r="AT363" s="6"/>
    </row>
    <row r="364" spans="1:46" s="1" customFormat="1" x14ac:dyDescent="0.25">
      <c r="A364" s="7" t="s">
        <v>7704</v>
      </c>
      <c r="B364" s="7" t="s">
        <v>7704</v>
      </c>
      <c r="D364" s="7" t="s">
        <v>7937</v>
      </c>
      <c r="E364" t="s">
        <v>7879</v>
      </c>
      <c r="H364" s="7"/>
      <c r="I364" s="7" t="s">
        <v>7878</v>
      </c>
      <c r="K364" s="7" t="s">
        <v>946</v>
      </c>
      <c r="L364" s="5"/>
      <c r="M364" s="5"/>
      <c r="N364" s="5"/>
      <c r="O364" s="5"/>
      <c r="P364" s="5"/>
      <c r="Q364">
        <v>142</v>
      </c>
      <c r="R364">
        <v>330</v>
      </c>
      <c r="S364">
        <v>3600</v>
      </c>
      <c r="T364">
        <v>142</v>
      </c>
      <c r="U364">
        <v>330</v>
      </c>
      <c r="V364">
        <v>1000</v>
      </c>
      <c r="AB364">
        <v>26.944499999999998</v>
      </c>
      <c r="AC364">
        <v>43.111199999999997</v>
      </c>
      <c r="AF364">
        <v>3.3984000000000005</v>
      </c>
      <c r="AG364">
        <v>0.94399999999999995</v>
      </c>
      <c r="AH364">
        <v>0.16869600000000001</v>
      </c>
      <c r="AI364">
        <v>4.6859999999999999E-2</v>
      </c>
      <c r="AJ364" s="7" t="s">
        <v>758</v>
      </c>
      <c r="AL364" t="s">
        <v>7881</v>
      </c>
      <c r="AQ364" s="2"/>
      <c r="AR364" s="2"/>
      <c r="AT364" s="6"/>
    </row>
    <row r="365" spans="1:46" s="1" customFormat="1" x14ac:dyDescent="0.25">
      <c r="A365" s="7" t="s">
        <v>7705</v>
      </c>
      <c r="B365" s="7" t="s">
        <v>7705</v>
      </c>
      <c r="D365" s="7" t="s">
        <v>7938</v>
      </c>
      <c r="E365" t="s">
        <v>7879</v>
      </c>
      <c r="H365" s="7"/>
      <c r="I365" s="7" t="s">
        <v>7878</v>
      </c>
      <c r="K365" s="7" t="s">
        <v>946</v>
      </c>
      <c r="L365" s="5"/>
      <c r="M365" s="5"/>
      <c r="N365" s="5"/>
      <c r="O365" s="5"/>
      <c r="P365" s="5"/>
      <c r="Q365">
        <v>142</v>
      </c>
      <c r="R365">
        <v>363</v>
      </c>
      <c r="S365">
        <v>3600</v>
      </c>
      <c r="T365">
        <v>142</v>
      </c>
      <c r="U365">
        <v>363</v>
      </c>
      <c r="V365">
        <v>1000</v>
      </c>
      <c r="AB365">
        <v>29.638949999999998</v>
      </c>
      <c r="AC365">
        <v>47.422319999999992</v>
      </c>
      <c r="AF365">
        <v>3.6360000000000001</v>
      </c>
      <c r="AG365">
        <v>1.01</v>
      </c>
      <c r="AH365">
        <v>0.1855656</v>
      </c>
      <c r="AI365">
        <v>5.1545999999999995E-2</v>
      </c>
      <c r="AJ365" s="7" t="s">
        <v>758</v>
      </c>
      <c r="AL365" t="s">
        <v>7881</v>
      </c>
      <c r="AQ365" s="2"/>
      <c r="AR365" s="2"/>
      <c r="AT365" s="6"/>
    </row>
    <row r="366" spans="1:46" s="1" customFormat="1" x14ac:dyDescent="0.25">
      <c r="A366" s="7" t="s">
        <v>7706</v>
      </c>
      <c r="B366" s="7" t="s">
        <v>7706</v>
      </c>
      <c r="D366" s="7" t="s">
        <v>7939</v>
      </c>
      <c r="E366" t="s">
        <v>7879</v>
      </c>
      <c r="H366" s="7"/>
      <c r="I366" s="7" t="s">
        <v>7878</v>
      </c>
      <c r="K366" s="7" t="s">
        <v>946</v>
      </c>
      <c r="L366" s="5"/>
      <c r="M366" s="5"/>
      <c r="N366" s="5"/>
      <c r="O366" s="5"/>
      <c r="P366" s="5"/>
      <c r="Q366">
        <v>142</v>
      </c>
      <c r="R366">
        <v>396</v>
      </c>
      <c r="S366">
        <v>3600</v>
      </c>
      <c r="T366">
        <v>142</v>
      </c>
      <c r="U366">
        <v>396</v>
      </c>
      <c r="V366">
        <v>1000</v>
      </c>
      <c r="AB366">
        <v>32.333399999999997</v>
      </c>
      <c r="AC366">
        <v>51.733439999999995</v>
      </c>
      <c r="AF366">
        <v>3.8736000000000006</v>
      </c>
      <c r="AG366">
        <v>1.0760000000000001</v>
      </c>
      <c r="AH366">
        <v>0.20243519999999998</v>
      </c>
      <c r="AI366">
        <v>5.6231999999999997E-2</v>
      </c>
      <c r="AJ366" s="7" t="s">
        <v>758</v>
      </c>
      <c r="AL366" t="s">
        <v>7881</v>
      </c>
      <c r="AQ366" s="2"/>
      <c r="AR366" s="2"/>
      <c r="AT366" s="6"/>
    </row>
    <row r="367" spans="1:46" s="1" customFormat="1" x14ac:dyDescent="0.25">
      <c r="A367" s="7" t="s">
        <v>7707</v>
      </c>
      <c r="B367" s="7" t="s">
        <v>7707</v>
      </c>
      <c r="D367" s="7" t="s">
        <v>7940</v>
      </c>
      <c r="E367" t="s">
        <v>7879</v>
      </c>
      <c r="H367" s="7"/>
      <c r="I367" s="7" t="s">
        <v>7878</v>
      </c>
      <c r="K367" s="7" t="s">
        <v>946</v>
      </c>
      <c r="L367" s="5"/>
      <c r="M367" s="5"/>
      <c r="N367" s="5"/>
      <c r="O367" s="5"/>
      <c r="P367" s="5"/>
      <c r="Q367">
        <v>142</v>
      </c>
      <c r="R367">
        <v>429</v>
      </c>
      <c r="S367">
        <v>3600</v>
      </c>
      <c r="T367">
        <v>142</v>
      </c>
      <c r="U367">
        <v>429</v>
      </c>
      <c r="V367">
        <v>1000</v>
      </c>
      <c r="AB367">
        <v>35.027849999999994</v>
      </c>
      <c r="AC367">
        <v>56.044559999999997</v>
      </c>
      <c r="AF367">
        <v>4.1112000000000002</v>
      </c>
      <c r="AG367">
        <v>1.1419999999999999</v>
      </c>
      <c r="AH367">
        <v>0.21930479999999997</v>
      </c>
      <c r="AI367">
        <v>6.0917999999999993E-2</v>
      </c>
      <c r="AJ367" s="7" t="s">
        <v>758</v>
      </c>
      <c r="AL367" t="s">
        <v>7881</v>
      </c>
      <c r="AQ367" s="2"/>
      <c r="AR367" s="2"/>
      <c r="AT367" s="6"/>
    </row>
    <row r="368" spans="1:46" s="1" customFormat="1" x14ac:dyDescent="0.25">
      <c r="A368" s="7" t="s">
        <v>7708</v>
      </c>
      <c r="B368" s="7" t="s">
        <v>7708</v>
      </c>
      <c r="D368" s="7" t="s">
        <v>7941</v>
      </c>
      <c r="E368" t="s">
        <v>7879</v>
      </c>
      <c r="H368" s="7"/>
      <c r="I368" s="7" t="s">
        <v>7878</v>
      </c>
      <c r="K368" s="7" t="s">
        <v>946</v>
      </c>
      <c r="L368" s="5"/>
      <c r="M368" s="5"/>
      <c r="N368" s="5"/>
      <c r="O368" s="5"/>
      <c r="P368" s="5"/>
      <c r="Q368">
        <v>142</v>
      </c>
      <c r="R368">
        <v>462</v>
      </c>
      <c r="S368">
        <v>3600</v>
      </c>
      <c r="T368">
        <v>142</v>
      </c>
      <c r="U368">
        <v>462</v>
      </c>
      <c r="V368">
        <v>1000</v>
      </c>
      <c r="AB368">
        <v>37.722299999999997</v>
      </c>
      <c r="AC368">
        <v>60.355679999999992</v>
      </c>
      <c r="AF368">
        <v>4.3487999999999998</v>
      </c>
      <c r="AG368">
        <v>1.208</v>
      </c>
      <c r="AH368">
        <v>0.23617439999999998</v>
      </c>
      <c r="AI368">
        <v>6.5603999999999996E-2</v>
      </c>
      <c r="AJ368" s="7" t="s">
        <v>758</v>
      </c>
      <c r="AL368" t="s">
        <v>7881</v>
      </c>
      <c r="AQ368" s="2"/>
      <c r="AR368" s="2"/>
      <c r="AT368" s="6"/>
    </row>
    <row r="369" spans="1:46" s="1" customFormat="1" x14ac:dyDescent="0.25">
      <c r="A369" s="7" t="s">
        <v>7709</v>
      </c>
      <c r="B369" s="7" t="s">
        <v>7709</v>
      </c>
      <c r="D369" s="7" t="s">
        <v>7942</v>
      </c>
      <c r="E369" t="s">
        <v>7879</v>
      </c>
      <c r="H369" s="7"/>
      <c r="I369" s="7" t="s">
        <v>7878</v>
      </c>
      <c r="K369" s="7" t="s">
        <v>946</v>
      </c>
      <c r="L369" s="5"/>
      <c r="M369" s="5"/>
      <c r="N369" s="5"/>
      <c r="O369" s="5"/>
      <c r="P369" s="5"/>
      <c r="Q369">
        <v>142</v>
      </c>
      <c r="R369">
        <v>495</v>
      </c>
      <c r="S369">
        <v>3600</v>
      </c>
      <c r="T369">
        <v>142</v>
      </c>
      <c r="U369">
        <v>495</v>
      </c>
      <c r="V369">
        <v>1000</v>
      </c>
      <c r="AB369">
        <v>40.416749999999993</v>
      </c>
      <c r="AC369">
        <v>64.666799999999995</v>
      </c>
      <c r="AF369">
        <v>4.5864000000000003</v>
      </c>
      <c r="AG369">
        <v>1.274</v>
      </c>
      <c r="AH369">
        <v>0.25304399999999999</v>
      </c>
      <c r="AI369">
        <v>7.0289999999999991E-2</v>
      </c>
      <c r="AJ369" s="7" t="s">
        <v>758</v>
      </c>
      <c r="AL369" t="s">
        <v>7881</v>
      </c>
      <c r="AQ369" s="2"/>
      <c r="AR369" s="2"/>
      <c r="AT369" s="6"/>
    </row>
    <row r="370" spans="1:46" s="1" customFormat="1" x14ac:dyDescent="0.25">
      <c r="A370" s="7" t="s">
        <v>7710</v>
      </c>
      <c r="B370" s="7" t="s">
        <v>7710</v>
      </c>
      <c r="D370" s="7" t="s">
        <v>7943</v>
      </c>
      <c r="E370" t="s">
        <v>7879</v>
      </c>
      <c r="H370" s="7"/>
      <c r="I370" s="7" t="s">
        <v>7878</v>
      </c>
      <c r="K370" s="7" t="s">
        <v>946</v>
      </c>
      <c r="L370" s="5"/>
      <c r="M370" s="5"/>
      <c r="N370" s="5"/>
      <c r="O370" s="5"/>
      <c r="P370" s="5"/>
      <c r="Q370">
        <v>142</v>
      </c>
      <c r="R370">
        <v>528</v>
      </c>
      <c r="S370">
        <v>3600</v>
      </c>
      <c r="T370">
        <v>142</v>
      </c>
      <c r="U370">
        <v>528</v>
      </c>
      <c r="V370">
        <v>1000</v>
      </c>
      <c r="AB370">
        <v>43.111200000000004</v>
      </c>
      <c r="AC370">
        <v>68.977919999999997</v>
      </c>
      <c r="AF370">
        <v>4.8239999999999998</v>
      </c>
      <c r="AG370">
        <v>1.34</v>
      </c>
      <c r="AH370">
        <v>0.26991360000000003</v>
      </c>
      <c r="AI370">
        <v>7.4976000000000001E-2</v>
      </c>
      <c r="AJ370" s="7" t="s">
        <v>758</v>
      </c>
      <c r="AL370" t="s">
        <v>7881</v>
      </c>
      <c r="AQ370" s="2"/>
      <c r="AR370" s="2"/>
      <c r="AT370" s="6"/>
    </row>
    <row r="371" spans="1:46" s="1" customFormat="1" x14ac:dyDescent="0.25">
      <c r="A371" s="7" t="s">
        <v>7711</v>
      </c>
      <c r="B371" s="7" t="s">
        <v>7711</v>
      </c>
      <c r="D371" s="7" t="s">
        <v>7944</v>
      </c>
      <c r="E371" t="s">
        <v>7879</v>
      </c>
      <c r="H371" s="7"/>
      <c r="I371" s="7" t="s">
        <v>7878</v>
      </c>
      <c r="K371" s="7" t="s">
        <v>946</v>
      </c>
      <c r="L371" s="5"/>
      <c r="M371" s="5"/>
      <c r="N371" s="5"/>
      <c r="O371" s="5"/>
      <c r="P371" s="5"/>
      <c r="Q371">
        <v>142</v>
      </c>
      <c r="R371">
        <v>561</v>
      </c>
      <c r="S371">
        <v>3600</v>
      </c>
      <c r="T371">
        <v>142</v>
      </c>
      <c r="U371">
        <v>561</v>
      </c>
      <c r="V371">
        <v>1000</v>
      </c>
      <c r="AB371">
        <v>45.80565</v>
      </c>
      <c r="AC371">
        <v>73.28904</v>
      </c>
      <c r="AF371">
        <v>5.0616000000000003</v>
      </c>
      <c r="AG371">
        <v>1.4060000000000001</v>
      </c>
      <c r="AH371">
        <v>0.28678320000000002</v>
      </c>
      <c r="AI371">
        <v>7.9661999999999997E-2</v>
      </c>
      <c r="AJ371" s="7" t="s">
        <v>758</v>
      </c>
      <c r="AL371" t="s">
        <v>7881</v>
      </c>
      <c r="AQ371" s="2"/>
      <c r="AR371" s="2"/>
      <c r="AT371" s="6"/>
    </row>
    <row r="372" spans="1:46" s="1" customFormat="1" x14ac:dyDescent="0.25">
      <c r="A372" s="7" t="s">
        <v>7712</v>
      </c>
      <c r="B372" s="7" t="s">
        <v>7712</v>
      </c>
      <c r="D372" s="7" t="s">
        <v>7945</v>
      </c>
      <c r="E372" t="s">
        <v>7879</v>
      </c>
      <c r="H372" s="7"/>
      <c r="I372" s="7" t="s">
        <v>7878</v>
      </c>
      <c r="K372" s="7" t="s">
        <v>946</v>
      </c>
      <c r="L372" s="5"/>
      <c r="M372" s="5"/>
      <c r="N372" s="5"/>
      <c r="O372" s="5"/>
      <c r="P372" s="5"/>
      <c r="Q372">
        <v>142</v>
      </c>
      <c r="R372">
        <v>594</v>
      </c>
      <c r="S372">
        <v>3600</v>
      </c>
      <c r="T372">
        <v>142</v>
      </c>
      <c r="U372">
        <v>594</v>
      </c>
      <c r="V372">
        <v>1000</v>
      </c>
      <c r="AB372">
        <v>48.500099999999996</v>
      </c>
      <c r="AC372">
        <v>77.600159999999988</v>
      </c>
      <c r="AF372">
        <v>5.2991999999999999</v>
      </c>
      <c r="AG372">
        <v>1.472</v>
      </c>
      <c r="AH372">
        <v>0.3036528</v>
      </c>
      <c r="AI372">
        <v>8.4347999999999992E-2</v>
      </c>
      <c r="AJ372" s="7" t="s">
        <v>758</v>
      </c>
      <c r="AL372" t="s">
        <v>7881</v>
      </c>
      <c r="AQ372" s="2"/>
      <c r="AR372" s="2"/>
      <c r="AT372" s="6"/>
    </row>
    <row r="373" spans="1:46" s="1" customFormat="1" x14ac:dyDescent="0.25">
      <c r="A373"/>
      <c r="B373"/>
      <c r="D373"/>
      <c r="E373"/>
      <c r="H373"/>
      <c r="I373"/>
      <c r="K373"/>
      <c r="L373" s="5"/>
      <c r="M373" s="5"/>
      <c r="N373" s="5"/>
      <c r="O373" s="5"/>
      <c r="P373" s="5"/>
      <c r="Q373"/>
      <c r="R373"/>
      <c r="S373"/>
      <c r="T373"/>
      <c r="U373"/>
      <c r="V373"/>
      <c r="AB373"/>
      <c r="AC373"/>
      <c r="AF373"/>
      <c r="AG373"/>
      <c r="AH373"/>
      <c r="AI373"/>
      <c r="AJ373"/>
      <c r="AL373"/>
      <c r="AQ373" s="2"/>
      <c r="AR373" s="2"/>
      <c r="AT373" s="6"/>
    </row>
    <row r="374" spans="1:46" s="1" customFormat="1" x14ac:dyDescent="0.25">
      <c r="A374" s="7" t="s">
        <v>7390</v>
      </c>
      <c r="B374" s="7" t="s">
        <v>7390</v>
      </c>
      <c r="D374" s="7" t="s">
        <v>8922</v>
      </c>
      <c r="E374"/>
      <c r="H374" s="7" t="s">
        <v>7836</v>
      </c>
      <c r="I374" s="7"/>
      <c r="K374" s="7" t="s">
        <v>946</v>
      </c>
      <c r="L374" s="5"/>
      <c r="M374" s="5"/>
      <c r="N374" s="5"/>
      <c r="O374" s="5"/>
      <c r="P374" s="5"/>
      <c r="Q374">
        <v>36</v>
      </c>
      <c r="R374">
        <v>36</v>
      </c>
      <c r="S374">
        <v>1000</v>
      </c>
      <c r="T374">
        <v>38</v>
      </c>
      <c r="U374">
        <v>38</v>
      </c>
      <c r="V374">
        <v>1000</v>
      </c>
      <c r="AB374">
        <v>0.69311999999999996</v>
      </c>
      <c r="AC374">
        <v>1.0367999999999999</v>
      </c>
      <c r="AF374">
        <v>0.14399999999999999</v>
      </c>
      <c r="AG374">
        <v>0.152</v>
      </c>
      <c r="AH374">
        <v>1.2959999999999998E-3</v>
      </c>
      <c r="AI374">
        <v>1.444E-3</v>
      </c>
      <c r="AJ374" s="7" t="s">
        <v>758</v>
      </c>
      <c r="AL374" t="s">
        <v>759</v>
      </c>
      <c r="AQ374" s="2"/>
      <c r="AR374" s="2"/>
      <c r="AT374" s="6"/>
    </row>
    <row r="375" spans="1:46" s="1" customFormat="1" x14ac:dyDescent="0.25">
      <c r="A375" s="7" t="s">
        <v>6942</v>
      </c>
      <c r="B375" s="7" t="s">
        <v>6942</v>
      </c>
      <c r="D375" s="7" t="s">
        <v>8923</v>
      </c>
      <c r="E375"/>
      <c r="H375" s="7" t="s">
        <v>7837</v>
      </c>
      <c r="I375" s="7"/>
      <c r="K375" s="7" t="s">
        <v>777</v>
      </c>
      <c r="L375" s="5"/>
      <c r="M375" s="5"/>
      <c r="N375" s="5"/>
      <c r="O375" s="5"/>
      <c r="P375" s="5"/>
      <c r="Q375">
        <v>36</v>
      </c>
      <c r="R375">
        <v>36</v>
      </c>
      <c r="S375">
        <v>300</v>
      </c>
      <c r="T375">
        <v>38</v>
      </c>
      <c r="U375">
        <v>38</v>
      </c>
      <c r="V375">
        <v>300</v>
      </c>
      <c r="AB375">
        <v>0.20793599999999998</v>
      </c>
      <c r="AC375">
        <v>0.31103999999999998</v>
      </c>
      <c r="AF375">
        <v>4.3199999999999995E-2</v>
      </c>
      <c r="AG375">
        <v>4.5599999999999995E-2</v>
      </c>
      <c r="AH375">
        <v>3.8879999999999996E-4</v>
      </c>
      <c r="AI375">
        <v>4.3319999999999996E-4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6943</v>
      </c>
      <c r="B376" s="7" t="s">
        <v>6943</v>
      </c>
      <c r="D376" s="7" t="s">
        <v>8924</v>
      </c>
      <c r="E376"/>
      <c r="H376" s="7" t="s">
        <v>7837</v>
      </c>
      <c r="I376" s="7"/>
      <c r="K376" s="7" t="s">
        <v>777</v>
      </c>
      <c r="L376" s="5"/>
      <c r="M376" s="5"/>
      <c r="N376" s="5"/>
      <c r="O376" s="5"/>
      <c r="P376" s="5"/>
      <c r="Q376">
        <v>36</v>
      </c>
      <c r="R376">
        <v>36</v>
      </c>
      <c r="S376">
        <v>600</v>
      </c>
      <c r="T376">
        <v>38</v>
      </c>
      <c r="U376">
        <v>38</v>
      </c>
      <c r="V376">
        <v>600</v>
      </c>
      <c r="AB376">
        <v>0.41587199999999996</v>
      </c>
      <c r="AC376">
        <v>0.62207999999999997</v>
      </c>
      <c r="AF376">
        <v>8.6399999999999991E-2</v>
      </c>
      <c r="AG376">
        <v>9.1199999999999989E-2</v>
      </c>
      <c r="AH376">
        <v>7.7759999999999993E-4</v>
      </c>
      <c r="AI376">
        <v>8.6639999999999992E-4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6944</v>
      </c>
      <c r="B377" s="7" t="s">
        <v>6944</v>
      </c>
      <c r="D377" s="7" t="s">
        <v>8925</v>
      </c>
      <c r="E377"/>
      <c r="H377" s="7" t="s">
        <v>7837</v>
      </c>
      <c r="I377" s="7"/>
      <c r="K377" s="7" t="s">
        <v>777</v>
      </c>
      <c r="L377" s="5"/>
      <c r="M377" s="5"/>
      <c r="N377" s="5"/>
      <c r="O377" s="5"/>
      <c r="P377" s="5"/>
      <c r="Q377">
        <v>36</v>
      </c>
      <c r="R377">
        <v>36</v>
      </c>
      <c r="S377">
        <v>900</v>
      </c>
      <c r="T377">
        <v>38</v>
      </c>
      <c r="U377">
        <v>38</v>
      </c>
      <c r="V377">
        <v>900</v>
      </c>
      <c r="AB377">
        <v>0.62380799999999992</v>
      </c>
      <c r="AC377">
        <v>0.93311999999999995</v>
      </c>
      <c r="AF377">
        <v>0.12959999999999999</v>
      </c>
      <c r="AG377">
        <v>0.1368</v>
      </c>
      <c r="AH377">
        <v>1.1663999999999999E-3</v>
      </c>
      <c r="AI377">
        <v>1.2995999999999999E-3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6945</v>
      </c>
      <c r="B378" s="7" t="s">
        <v>6945</v>
      </c>
      <c r="D378" s="7" t="s">
        <v>8926</v>
      </c>
      <c r="E378"/>
      <c r="H378" s="7" t="s">
        <v>7837</v>
      </c>
      <c r="I378" s="7"/>
      <c r="K378" s="7" t="s">
        <v>777</v>
      </c>
      <c r="L378" s="5"/>
      <c r="M378" s="5"/>
      <c r="N378" s="5"/>
      <c r="O378" s="5"/>
      <c r="P378" s="5"/>
      <c r="Q378">
        <v>36</v>
      </c>
      <c r="R378">
        <v>36</v>
      </c>
      <c r="S378">
        <v>1200</v>
      </c>
      <c r="T378">
        <v>38</v>
      </c>
      <c r="U378">
        <v>38</v>
      </c>
      <c r="V378">
        <v>1200</v>
      </c>
      <c r="AB378">
        <v>0.83174399999999993</v>
      </c>
      <c r="AC378">
        <v>1.2441599999999999</v>
      </c>
      <c r="AF378">
        <v>0.17279999999999998</v>
      </c>
      <c r="AG378">
        <v>0.18239999999999998</v>
      </c>
      <c r="AH378">
        <v>1.5551999999999999E-3</v>
      </c>
      <c r="AI378">
        <v>1.7327999999999998E-3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6946</v>
      </c>
      <c r="B379" s="7" t="s">
        <v>6946</v>
      </c>
      <c r="D379" s="7" t="s">
        <v>8927</v>
      </c>
      <c r="E379"/>
      <c r="H379" s="7" t="s">
        <v>7837</v>
      </c>
      <c r="I379" s="7"/>
      <c r="K379" s="7" t="s">
        <v>777</v>
      </c>
      <c r="L379" s="5"/>
      <c r="M379" s="5"/>
      <c r="N379" s="5"/>
      <c r="O379" s="5"/>
      <c r="P379" s="5"/>
      <c r="Q379">
        <v>36</v>
      </c>
      <c r="R379">
        <v>36</v>
      </c>
      <c r="S379">
        <v>1500</v>
      </c>
      <c r="T379">
        <v>38</v>
      </c>
      <c r="U379">
        <v>38</v>
      </c>
      <c r="V379">
        <v>1500</v>
      </c>
      <c r="AB379">
        <v>1.0396799999999999</v>
      </c>
      <c r="AC379">
        <v>1.5551999999999999</v>
      </c>
      <c r="AF379">
        <v>0.21599999999999997</v>
      </c>
      <c r="AG379">
        <v>0.22799999999999998</v>
      </c>
      <c r="AH379">
        <v>1.9439999999999998E-3</v>
      </c>
      <c r="AI379">
        <v>2.166E-3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6947</v>
      </c>
      <c r="B380" s="7" t="s">
        <v>6947</v>
      </c>
      <c r="D380" s="7" t="s">
        <v>8928</v>
      </c>
      <c r="E380"/>
      <c r="H380" s="7" t="s">
        <v>7837</v>
      </c>
      <c r="I380" s="7"/>
      <c r="K380" s="7" t="s">
        <v>777</v>
      </c>
      <c r="L380" s="5"/>
      <c r="M380" s="5"/>
      <c r="N380" s="5"/>
      <c r="O380" s="5"/>
      <c r="P380" s="5"/>
      <c r="Q380">
        <v>36</v>
      </c>
      <c r="R380">
        <v>36</v>
      </c>
      <c r="S380">
        <v>1800</v>
      </c>
      <c r="T380">
        <v>38</v>
      </c>
      <c r="U380">
        <v>38</v>
      </c>
      <c r="V380">
        <v>1800</v>
      </c>
      <c r="AB380">
        <v>1.2476159999999998</v>
      </c>
      <c r="AC380">
        <v>1.8662399999999999</v>
      </c>
      <c r="AF380">
        <v>0.25919999999999999</v>
      </c>
      <c r="AG380">
        <v>0.27360000000000001</v>
      </c>
      <c r="AH380">
        <v>2.3327999999999999E-3</v>
      </c>
      <c r="AI380">
        <v>2.5991999999999999E-3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6948</v>
      </c>
      <c r="B381" s="7" t="s">
        <v>6948</v>
      </c>
      <c r="D381" s="7" t="s">
        <v>8929</v>
      </c>
      <c r="E381"/>
      <c r="H381" s="7" t="s">
        <v>7837</v>
      </c>
      <c r="I381" s="7"/>
      <c r="K381" s="7" t="s">
        <v>777</v>
      </c>
      <c r="L381" s="5"/>
      <c r="M381" s="5"/>
      <c r="N381" s="5"/>
      <c r="O381" s="5"/>
      <c r="P381" s="5"/>
      <c r="Q381">
        <v>36</v>
      </c>
      <c r="R381">
        <v>36</v>
      </c>
      <c r="S381">
        <v>2100</v>
      </c>
      <c r="T381">
        <v>38</v>
      </c>
      <c r="U381">
        <v>38</v>
      </c>
      <c r="V381">
        <v>2100</v>
      </c>
      <c r="AB381">
        <v>1.4555520000000002</v>
      </c>
      <c r="AC381">
        <v>2.1772799999999997</v>
      </c>
      <c r="AF381">
        <v>0.3024</v>
      </c>
      <c r="AG381">
        <v>0.31919999999999998</v>
      </c>
      <c r="AH381">
        <v>2.7215999999999998E-3</v>
      </c>
      <c r="AI381">
        <v>3.0324000000000002E-3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6949</v>
      </c>
      <c r="B382" s="7" t="s">
        <v>6949</v>
      </c>
      <c r="D382" s="7" t="s">
        <v>8930</v>
      </c>
      <c r="E382"/>
      <c r="H382" s="7" t="s">
        <v>7837</v>
      </c>
      <c r="I382" s="7"/>
      <c r="K382" s="7" t="s">
        <v>777</v>
      </c>
      <c r="L382" s="5"/>
      <c r="M382" s="5"/>
      <c r="N382" s="5"/>
      <c r="O382" s="5"/>
      <c r="P382" s="5"/>
      <c r="Q382">
        <v>36</v>
      </c>
      <c r="R382">
        <v>36</v>
      </c>
      <c r="S382">
        <v>2400</v>
      </c>
      <c r="T382">
        <v>38</v>
      </c>
      <c r="U382">
        <v>38</v>
      </c>
      <c r="V382">
        <v>2400</v>
      </c>
      <c r="AB382">
        <v>1.6634879999999999</v>
      </c>
      <c r="AC382">
        <v>2.4883199999999999</v>
      </c>
      <c r="AF382">
        <v>0.34559999999999996</v>
      </c>
      <c r="AG382">
        <v>0.36479999999999996</v>
      </c>
      <c r="AH382">
        <v>3.1103999999999997E-3</v>
      </c>
      <c r="AI382">
        <v>3.4655999999999997E-3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6950</v>
      </c>
      <c r="B383" s="7" t="s">
        <v>6950</v>
      </c>
      <c r="D383" s="7" t="s">
        <v>8931</v>
      </c>
      <c r="E383"/>
      <c r="H383" s="7" t="s">
        <v>7837</v>
      </c>
      <c r="I383" s="7"/>
      <c r="K383" s="7" t="s">
        <v>777</v>
      </c>
      <c r="L383" s="5"/>
      <c r="M383" s="5"/>
      <c r="N383" s="5"/>
      <c r="O383" s="5"/>
      <c r="P383" s="5"/>
      <c r="Q383">
        <v>36</v>
      </c>
      <c r="R383">
        <v>36</v>
      </c>
      <c r="S383">
        <v>2700</v>
      </c>
      <c r="T383">
        <v>38</v>
      </c>
      <c r="U383">
        <v>38</v>
      </c>
      <c r="V383">
        <v>2700</v>
      </c>
      <c r="AB383">
        <v>1.871424</v>
      </c>
      <c r="AC383">
        <v>2.7993599999999996</v>
      </c>
      <c r="AF383">
        <v>0.38879999999999998</v>
      </c>
      <c r="AG383">
        <v>0.41040000000000004</v>
      </c>
      <c r="AH383">
        <v>3.4991999999999996E-3</v>
      </c>
      <c r="AI383">
        <v>3.8988E-3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/>
      <c r="B384" s="7"/>
      <c r="D384" s="7"/>
      <c r="E384"/>
      <c r="H384" s="7"/>
      <c r="I384" s="7"/>
      <c r="K384" s="7"/>
      <c r="L384" s="5"/>
      <c r="M384" s="5"/>
      <c r="N384" s="5"/>
      <c r="O384" s="5"/>
      <c r="P384" s="5"/>
      <c r="Q384"/>
      <c r="R384"/>
      <c r="S384"/>
      <c r="T384"/>
      <c r="U384"/>
      <c r="V384"/>
      <c r="AB384"/>
      <c r="AC384"/>
      <c r="AF384"/>
      <c r="AG384"/>
      <c r="AH384"/>
      <c r="AI384"/>
      <c r="AJ384" s="7"/>
      <c r="AL384"/>
      <c r="AQ384" s="2"/>
      <c r="AR384" s="2"/>
      <c r="AT384" s="6"/>
    </row>
    <row r="385" spans="1:46" s="1" customFormat="1" x14ac:dyDescent="0.25">
      <c r="A385" s="7" t="s">
        <v>7391</v>
      </c>
      <c r="B385" s="7" t="s">
        <v>7391</v>
      </c>
      <c r="D385" s="7" t="s">
        <v>8922</v>
      </c>
      <c r="E385"/>
      <c r="H385" s="7" t="s">
        <v>7836</v>
      </c>
      <c r="I385" s="7"/>
      <c r="K385" s="7" t="s">
        <v>946</v>
      </c>
      <c r="L385" s="5"/>
      <c r="M385" s="5"/>
      <c r="N385" s="5"/>
      <c r="O385" s="5"/>
      <c r="P385" s="5"/>
      <c r="Q385">
        <v>36</v>
      </c>
      <c r="R385">
        <v>36</v>
      </c>
      <c r="S385">
        <v>1000</v>
      </c>
      <c r="T385">
        <v>38</v>
      </c>
      <c r="U385">
        <v>38</v>
      </c>
      <c r="V385">
        <v>1000</v>
      </c>
      <c r="AB385">
        <v>0.69311999999999996</v>
      </c>
      <c r="AC385">
        <v>1.0367999999999999</v>
      </c>
      <c r="AF385">
        <v>0.14399999999999999</v>
      </c>
      <c r="AG385">
        <v>0.152</v>
      </c>
      <c r="AH385">
        <v>1.2959999999999998E-3</v>
      </c>
      <c r="AI385">
        <v>1.444E-3</v>
      </c>
      <c r="AJ385" s="7" t="s">
        <v>758</v>
      </c>
      <c r="AL385" t="s">
        <v>759</v>
      </c>
      <c r="AQ385" s="2"/>
      <c r="AR385" s="2"/>
      <c r="AT385" s="6"/>
    </row>
    <row r="386" spans="1:46" s="1" customFormat="1" x14ac:dyDescent="0.25">
      <c r="A386" s="7" t="s">
        <v>6951</v>
      </c>
      <c r="B386" s="7" t="s">
        <v>6951</v>
      </c>
      <c r="D386" s="7" t="s">
        <v>8932</v>
      </c>
      <c r="E386"/>
      <c r="H386" s="7" t="s">
        <v>7837</v>
      </c>
      <c r="I386" s="7"/>
      <c r="K386" s="7" t="s">
        <v>777</v>
      </c>
      <c r="L386" s="5"/>
      <c r="M386" s="5"/>
      <c r="N386" s="5"/>
      <c r="O386" s="5"/>
      <c r="P386" s="5"/>
      <c r="Q386">
        <v>36</v>
      </c>
      <c r="R386">
        <v>36</v>
      </c>
      <c r="S386">
        <v>3000</v>
      </c>
      <c r="T386">
        <v>38</v>
      </c>
      <c r="U386">
        <v>38</v>
      </c>
      <c r="V386">
        <v>3000</v>
      </c>
      <c r="AB386">
        <v>2.0793599999999999</v>
      </c>
      <c r="AC386">
        <v>3.1103999999999998</v>
      </c>
      <c r="AF386">
        <v>0.43199999999999994</v>
      </c>
      <c r="AG386">
        <v>0.45599999999999996</v>
      </c>
      <c r="AH386">
        <v>3.8879999999999995E-3</v>
      </c>
      <c r="AI386">
        <v>4.3319999999999999E-3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6952</v>
      </c>
      <c r="B387" s="7" t="s">
        <v>6952</v>
      </c>
      <c r="D387" s="7" t="s">
        <v>8933</v>
      </c>
      <c r="E387"/>
      <c r="H387" s="7" t="s">
        <v>7837</v>
      </c>
      <c r="I387" s="7"/>
      <c r="K387" s="7" t="s">
        <v>777</v>
      </c>
      <c r="L387" s="5"/>
      <c r="M387" s="5"/>
      <c r="N387" s="5"/>
      <c r="O387" s="5"/>
      <c r="P387" s="5"/>
      <c r="Q387">
        <v>36</v>
      </c>
      <c r="R387">
        <v>36</v>
      </c>
      <c r="S387">
        <v>3300</v>
      </c>
      <c r="T387">
        <v>38</v>
      </c>
      <c r="U387">
        <v>38</v>
      </c>
      <c r="V387">
        <v>3300</v>
      </c>
      <c r="AB387">
        <v>2.287296</v>
      </c>
      <c r="AC387">
        <v>3.4214399999999991</v>
      </c>
      <c r="AF387">
        <v>0.47519999999999996</v>
      </c>
      <c r="AG387">
        <v>0.50159999999999993</v>
      </c>
      <c r="AH387">
        <v>4.276799999999999E-3</v>
      </c>
      <c r="AI387">
        <v>4.7651999999999998E-3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6953</v>
      </c>
      <c r="B388" s="7" t="s">
        <v>6953</v>
      </c>
      <c r="D388" s="7" t="s">
        <v>8934</v>
      </c>
      <c r="E388"/>
      <c r="H388" s="7" t="s">
        <v>7837</v>
      </c>
      <c r="I388" s="7"/>
      <c r="K388" s="7" t="s">
        <v>777</v>
      </c>
      <c r="L388" s="5"/>
      <c r="M388" s="5"/>
      <c r="N388" s="5"/>
      <c r="O388" s="5"/>
      <c r="P388" s="5"/>
      <c r="Q388">
        <v>36</v>
      </c>
      <c r="R388">
        <v>36</v>
      </c>
      <c r="S388">
        <v>3600</v>
      </c>
      <c r="T388">
        <v>38</v>
      </c>
      <c r="U388">
        <v>38</v>
      </c>
      <c r="V388">
        <v>3600</v>
      </c>
      <c r="AB388">
        <v>2.4952319999999997</v>
      </c>
      <c r="AC388">
        <v>3.7324799999999998</v>
      </c>
      <c r="AF388">
        <v>0.51839999999999997</v>
      </c>
      <c r="AG388">
        <v>0.54720000000000002</v>
      </c>
      <c r="AH388">
        <v>4.6655999999999998E-3</v>
      </c>
      <c r="AI388">
        <v>5.1983999999999997E-3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6954</v>
      </c>
      <c r="B389" s="7" t="s">
        <v>6954</v>
      </c>
      <c r="D389" s="7" t="s">
        <v>8935</v>
      </c>
      <c r="E389"/>
      <c r="H389" s="7" t="s">
        <v>7837</v>
      </c>
      <c r="I389" s="7"/>
      <c r="K389" s="7" t="s">
        <v>777</v>
      </c>
      <c r="L389" s="5"/>
      <c r="M389" s="5"/>
      <c r="N389" s="5"/>
      <c r="O389" s="5"/>
      <c r="P389" s="5"/>
      <c r="Q389">
        <v>36</v>
      </c>
      <c r="R389">
        <v>36</v>
      </c>
      <c r="S389">
        <v>3900</v>
      </c>
      <c r="T389">
        <v>38</v>
      </c>
      <c r="U389">
        <v>38</v>
      </c>
      <c r="V389">
        <v>3900</v>
      </c>
      <c r="AB389">
        <v>2.7031679999999998</v>
      </c>
      <c r="AC389">
        <v>4.04352</v>
      </c>
      <c r="AF389">
        <v>0.56159999999999999</v>
      </c>
      <c r="AG389">
        <v>0.59279999999999999</v>
      </c>
      <c r="AH389">
        <v>5.0543999999999997E-3</v>
      </c>
      <c r="AI389">
        <v>5.6315999999999996E-3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6955</v>
      </c>
      <c r="B390" s="7" t="s">
        <v>6955</v>
      </c>
      <c r="D390" s="7" t="s">
        <v>8936</v>
      </c>
      <c r="E390"/>
      <c r="H390" s="7" t="s">
        <v>7837</v>
      </c>
      <c r="I390" s="7"/>
      <c r="K390" s="7" t="s">
        <v>777</v>
      </c>
      <c r="L390" s="5"/>
      <c r="M390" s="5"/>
      <c r="N390" s="5"/>
      <c r="O390" s="5"/>
      <c r="P390" s="5"/>
      <c r="Q390">
        <v>36</v>
      </c>
      <c r="R390">
        <v>36</v>
      </c>
      <c r="S390">
        <v>4200</v>
      </c>
      <c r="T390">
        <v>38</v>
      </c>
      <c r="U390">
        <v>38</v>
      </c>
      <c r="V390">
        <v>4200</v>
      </c>
      <c r="AB390">
        <v>2.9111040000000004</v>
      </c>
      <c r="AC390">
        <v>4.3545599999999993</v>
      </c>
      <c r="AF390">
        <v>0.6048</v>
      </c>
      <c r="AG390">
        <v>0.63839999999999997</v>
      </c>
      <c r="AH390">
        <v>5.4431999999999996E-3</v>
      </c>
      <c r="AI390">
        <v>6.0648000000000004E-3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6956</v>
      </c>
      <c r="B391" s="7" t="s">
        <v>6956</v>
      </c>
      <c r="D391" s="7" t="s">
        <v>8937</v>
      </c>
      <c r="E391"/>
      <c r="H391" s="7" t="s">
        <v>7837</v>
      </c>
      <c r="I391" s="7"/>
      <c r="K391" s="7" t="s">
        <v>777</v>
      </c>
      <c r="L391" s="5"/>
      <c r="M391" s="5"/>
      <c r="N391" s="5"/>
      <c r="O391" s="5"/>
      <c r="P391" s="5"/>
      <c r="Q391">
        <v>36</v>
      </c>
      <c r="R391">
        <v>36</v>
      </c>
      <c r="S391">
        <v>4500</v>
      </c>
      <c r="T391">
        <v>38</v>
      </c>
      <c r="U391">
        <v>38</v>
      </c>
      <c r="V391">
        <v>4500</v>
      </c>
      <c r="AB391">
        <v>3.11904</v>
      </c>
      <c r="AC391">
        <v>4.6655999999999995</v>
      </c>
      <c r="AF391">
        <v>0.64799999999999991</v>
      </c>
      <c r="AG391">
        <v>0.68399999999999994</v>
      </c>
      <c r="AH391">
        <v>5.8319999999999995E-3</v>
      </c>
      <c r="AI391">
        <v>6.4980000000000003E-3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6957</v>
      </c>
      <c r="B392" s="7" t="s">
        <v>6957</v>
      </c>
      <c r="D392" s="7" t="s">
        <v>8938</v>
      </c>
      <c r="E392"/>
      <c r="H392" s="7" t="s">
        <v>7837</v>
      </c>
      <c r="I392" s="7"/>
      <c r="K392" s="7" t="s">
        <v>777</v>
      </c>
      <c r="L392" s="5"/>
      <c r="M392" s="5"/>
      <c r="N392" s="5"/>
      <c r="O392" s="5"/>
      <c r="P392" s="5"/>
      <c r="Q392">
        <v>36</v>
      </c>
      <c r="R392">
        <v>36</v>
      </c>
      <c r="S392">
        <v>4800</v>
      </c>
      <c r="T392">
        <v>38</v>
      </c>
      <c r="U392">
        <v>38</v>
      </c>
      <c r="V392">
        <v>4800</v>
      </c>
      <c r="AB392">
        <v>3.3269759999999997</v>
      </c>
      <c r="AC392">
        <v>4.9766399999999997</v>
      </c>
      <c r="AF392">
        <v>0.69119999999999993</v>
      </c>
      <c r="AG392">
        <v>0.72959999999999992</v>
      </c>
      <c r="AH392">
        <v>6.2207999999999994E-3</v>
      </c>
      <c r="AI392">
        <v>6.9311999999999993E-3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6958</v>
      </c>
      <c r="B393" s="7" t="s">
        <v>6958</v>
      </c>
      <c r="D393" s="7" t="s">
        <v>8939</v>
      </c>
      <c r="E393"/>
      <c r="H393" s="7" t="s">
        <v>7837</v>
      </c>
      <c r="I393" s="7"/>
      <c r="K393" s="7" t="s">
        <v>777</v>
      </c>
      <c r="L393" s="5"/>
      <c r="M393" s="5"/>
      <c r="N393" s="5"/>
      <c r="O393" s="5"/>
      <c r="P393" s="5"/>
      <c r="Q393">
        <v>36</v>
      </c>
      <c r="R393">
        <v>36</v>
      </c>
      <c r="S393">
        <v>5100</v>
      </c>
      <c r="T393">
        <v>38</v>
      </c>
      <c r="U393">
        <v>38</v>
      </c>
      <c r="V393">
        <v>5100</v>
      </c>
      <c r="AB393">
        <v>3.5349119999999998</v>
      </c>
      <c r="AC393">
        <v>5.287679999999999</v>
      </c>
      <c r="AF393">
        <v>0.73439999999999994</v>
      </c>
      <c r="AG393">
        <v>0.77519999999999989</v>
      </c>
      <c r="AH393">
        <v>6.6095999999999985E-3</v>
      </c>
      <c r="AI393">
        <v>7.3643999999999992E-3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6959</v>
      </c>
      <c r="B394" s="7" t="s">
        <v>6959</v>
      </c>
      <c r="D394" s="7" t="s">
        <v>8940</v>
      </c>
      <c r="E394"/>
      <c r="H394" s="7" t="s">
        <v>7837</v>
      </c>
      <c r="I394" s="7"/>
      <c r="K394" s="7" t="s">
        <v>777</v>
      </c>
      <c r="L394" s="5"/>
      <c r="M394" s="5"/>
      <c r="N394" s="5"/>
      <c r="O394" s="5"/>
      <c r="P394" s="5"/>
      <c r="Q394">
        <v>36</v>
      </c>
      <c r="R394">
        <v>36</v>
      </c>
      <c r="S394">
        <v>5400</v>
      </c>
      <c r="T394">
        <v>38</v>
      </c>
      <c r="U394">
        <v>38</v>
      </c>
      <c r="V394">
        <v>5400</v>
      </c>
      <c r="AB394">
        <v>3.742848</v>
      </c>
      <c r="AC394">
        <v>5.5987199999999993</v>
      </c>
      <c r="AF394">
        <v>0.77759999999999996</v>
      </c>
      <c r="AG394">
        <v>0.82080000000000009</v>
      </c>
      <c r="AH394">
        <v>6.9983999999999992E-3</v>
      </c>
      <c r="AI394">
        <v>7.7976E-3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6960</v>
      </c>
      <c r="B395" s="7" t="s">
        <v>6960</v>
      </c>
      <c r="D395" s="7" t="s">
        <v>8941</v>
      </c>
      <c r="E395"/>
      <c r="H395" s="7" t="s">
        <v>7837</v>
      </c>
      <c r="I395" s="7"/>
      <c r="K395" s="7" t="s">
        <v>777</v>
      </c>
      <c r="L395" s="5"/>
      <c r="M395" s="5"/>
      <c r="N395" s="5"/>
      <c r="O395" s="5"/>
      <c r="P395" s="5"/>
      <c r="Q395">
        <v>36</v>
      </c>
      <c r="R395">
        <v>36</v>
      </c>
      <c r="S395">
        <v>5700</v>
      </c>
      <c r="T395">
        <v>38</v>
      </c>
      <c r="U395">
        <v>38</v>
      </c>
      <c r="V395">
        <v>5700</v>
      </c>
      <c r="AB395">
        <v>3.9507840000000001</v>
      </c>
      <c r="AC395">
        <v>5.9097599999999995</v>
      </c>
      <c r="AF395">
        <v>0.82079999999999997</v>
      </c>
      <c r="AG395">
        <v>0.86640000000000006</v>
      </c>
      <c r="AH395">
        <v>7.3871999999999991E-3</v>
      </c>
      <c r="AI395">
        <v>8.2307999999999999E-3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/>
      <c r="B396" s="7"/>
      <c r="D396" s="7"/>
      <c r="E396"/>
      <c r="H396" s="7"/>
      <c r="I396" s="7"/>
      <c r="K396" s="7"/>
      <c r="L396" s="5"/>
      <c r="M396" s="5"/>
      <c r="N396" s="5"/>
      <c r="O396" s="5"/>
      <c r="P396" s="5"/>
      <c r="Q396"/>
      <c r="R396"/>
      <c r="S396"/>
      <c r="T396"/>
      <c r="U396"/>
      <c r="V396"/>
      <c r="AB396"/>
      <c r="AC396"/>
      <c r="AF396"/>
      <c r="AG396"/>
      <c r="AH396"/>
      <c r="AI396"/>
      <c r="AJ396" s="7"/>
      <c r="AL396"/>
      <c r="AQ396" s="2"/>
      <c r="AR396" s="2"/>
      <c r="AT396" s="6"/>
    </row>
    <row r="397" spans="1:46" s="1" customFormat="1" x14ac:dyDescent="0.25">
      <c r="A397" s="7" t="s">
        <v>7392</v>
      </c>
      <c r="B397" s="7" t="s">
        <v>7392</v>
      </c>
      <c r="D397" s="7" t="s">
        <v>8922</v>
      </c>
      <c r="E397"/>
      <c r="H397" s="7" t="s">
        <v>7836</v>
      </c>
      <c r="I397" s="7"/>
      <c r="K397" s="7" t="s">
        <v>946</v>
      </c>
      <c r="L397" s="5"/>
      <c r="M397" s="5"/>
      <c r="N397" s="5"/>
      <c r="O397" s="5"/>
      <c r="P397" s="5"/>
      <c r="Q397">
        <v>36</v>
      </c>
      <c r="R397">
        <v>36</v>
      </c>
      <c r="S397">
        <v>1000</v>
      </c>
      <c r="T397">
        <v>38</v>
      </c>
      <c r="U397">
        <v>38</v>
      </c>
      <c r="V397">
        <v>1000</v>
      </c>
      <c r="AB397">
        <v>0.69311999999999996</v>
      </c>
      <c r="AC397">
        <v>1.0367999999999999</v>
      </c>
      <c r="AF397">
        <v>0.14399999999999999</v>
      </c>
      <c r="AG397">
        <v>0.152</v>
      </c>
      <c r="AH397">
        <v>1.2959999999999998E-3</v>
      </c>
      <c r="AI397">
        <v>1.444E-3</v>
      </c>
      <c r="AJ397" s="7" t="s">
        <v>758</v>
      </c>
      <c r="AL397" t="s">
        <v>759</v>
      </c>
      <c r="AQ397" s="2"/>
      <c r="AR397" s="2"/>
      <c r="AT397" s="6"/>
    </row>
    <row r="398" spans="1:46" s="1" customFormat="1" x14ac:dyDescent="0.25">
      <c r="A398" s="7" t="s">
        <v>6961</v>
      </c>
      <c r="B398" s="7" t="s">
        <v>6961</v>
      </c>
      <c r="D398" s="7" t="s">
        <v>8942</v>
      </c>
      <c r="E398"/>
      <c r="H398" s="7" t="s">
        <v>7837</v>
      </c>
      <c r="I398" s="7"/>
      <c r="K398" s="7" t="s">
        <v>777</v>
      </c>
      <c r="L398" s="5"/>
      <c r="M398" s="5"/>
      <c r="N398" s="5"/>
      <c r="O398" s="5"/>
      <c r="P398" s="5"/>
      <c r="Q398">
        <v>36</v>
      </c>
      <c r="R398">
        <v>36</v>
      </c>
      <c r="S398">
        <v>3000</v>
      </c>
      <c r="T398">
        <v>38</v>
      </c>
      <c r="U398">
        <v>38</v>
      </c>
      <c r="V398">
        <v>6000</v>
      </c>
      <c r="AB398">
        <v>4.1587199999999998</v>
      </c>
      <c r="AC398">
        <v>3.1103999999999998</v>
      </c>
      <c r="AF398">
        <v>0.43199999999999994</v>
      </c>
      <c r="AG398">
        <v>0.91199999999999992</v>
      </c>
      <c r="AH398">
        <v>3.8879999999999995E-3</v>
      </c>
      <c r="AI398">
        <v>8.6639999999999998E-3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6962</v>
      </c>
      <c r="B399" s="7" t="s">
        <v>6962</v>
      </c>
      <c r="D399" s="7" t="s">
        <v>8943</v>
      </c>
      <c r="E399"/>
      <c r="H399" s="7" t="s">
        <v>7837</v>
      </c>
      <c r="I399" s="7"/>
      <c r="K399" s="7" t="s">
        <v>777</v>
      </c>
      <c r="L399" s="5"/>
      <c r="M399" s="5"/>
      <c r="N399" s="5"/>
      <c r="O399" s="5"/>
      <c r="P399" s="5"/>
      <c r="Q399">
        <v>36</v>
      </c>
      <c r="R399">
        <v>36</v>
      </c>
      <c r="S399">
        <v>3300</v>
      </c>
      <c r="T399">
        <v>38</v>
      </c>
      <c r="U399">
        <v>38</v>
      </c>
      <c r="V399">
        <v>6300</v>
      </c>
      <c r="AB399">
        <v>4.3666559999999999</v>
      </c>
      <c r="AC399">
        <v>3.4214399999999991</v>
      </c>
      <c r="AF399">
        <v>0.47519999999999996</v>
      </c>
      <c r="AG399">
        <v>0.9575999999999999</v>
      </c>
      <c r="AH399">
        <v>4.276799999999999E-3</v>
      </c>
      <c r="AI399">
        <v>9.0971999999999997E-3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6963</v>
      </c>
      <c r="B400" s="7" t="s">
        <v>6963</v>
      </c>
      <c r="D400" s="7" t="s">
        <v>8944</v>
      </c>
      <c r="E400"/>
      <c r="H400" s="7" t="s">
        <v>7837</v>
      </c>
      <c r="I400" s="7"/>
      <c r="K400" s="7" t="s">
        <v>777</v>
      </c>
      <c r="L400" s="5"/>
      <c r="M400" s="5"/>
      <c r="N400" s="5"/>
      <c r="O400" s="5"/>
      <c r="P400" s="5"/>
      <c r="Q400">
        <v>36</v>
      </c>
      <c r="R400">
        <v>36</v>
      </c>
      <c r="S400">
        <v>3600</v>
      </c>
      <c r="T400">
        <v>38</v>
      </c>
      <c r="U400">
        <v>38</v>
      </c>
      <c r="V400">
        <v>6600</v>
      </c>
      <c r="AB400">
        <v>4.574592</v>
      </c>
      <c r="AC400">
        <v>3.7324799999999998</v>
      </c>
      <c r="AF400">
        <v>0.51839999999999997</v>
      </c>
      <c r="AG400">
        <v>1.0031999999999999</v>
      </c>
      <c r="AH400">
        <v>4.6655999999999998E-3</v>
      </c>
      <c r="AI400">
        <v>9.5303999999999996E-3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/>
      <c r="B401" s="7"/>
      <c r="D401" s="7"/>
      <c r="E401"/>
      <c r="H401" s="7"/>
      <c r="I401" s="7"/>
      <c r="K401" s="7"/>
      <c r="L401" s="5"/>
      <c r="M401" s="5"/>
      <c r="N401" s="5"/>
      <c r="O401" s="5"/>
      <c r="P401" s="5"/>
      <c r="Q401"/>
      <c r="R401"/>
      <c r="S401"/>
      <c r="T401"/>
      <c r="U401"/>
      <c r="V401"/>
      <c r="AB401"/>
      <c r="AC401"/>
      <c r="AF401"/>
      <c r="AG401"/>
      <c r="AH401"/>
      <c r="AI401"/>
      <c r="AJ401" s="7"/>
      <c r="AL401"/>
      <c r="AQ401" s="2"/>
      <c r="AR401" s="2"/>
      <c r="AT401" s="6"/>
    </row>
    <row r="402" spans="1:46" s="1" customFormat="1" x14ac:dyDescent="0.25">
      <c r="A402" s="7" t="s">
        <v>7393</v>
      </c>
      <c r="B402" s="7" t="s">
        <v>7393</v>
      </c>
      <c r="D402" s="7" t="s">
        <v>8945</v>
      </c>
      <c r="E402"/>
      <c r="H402" s="7" t="s">
        <v>7836</v>
      </c>
      <c r="I402" s="7"/>
      <c r="K402" s="7" t="s">
        <v>946</v>
      </c>
      <c r="L402" s="5"/>
      <c r="M402" s="5"/>
      <c r="N402" s="5"/>
      <c r="O402" s="5"/>
      <c r="P402" s="5"/>
      <c r="Q402">
        <v>36</v>
      </c>
      <c r="R402">
        <v>48</v>
      </c>
      <c r="S402">
        <v>1000</v>
      </c>
      <c r="T402">
        <v>38</v>
      </c>
      <c r="U402">
        <v>50</v>
      </c>
      <c r="V402">
        <v>1000</v>
      </c>
      <c r="AB402">
        <v>0.91200000000000003</v>
      </c>
      <c r="AC402">
        <v>1.3823999999999999</v>
      </c>
      <c r="AF402">
        <v>0.16799999999999998</v>
      </c>
      <c r="AG402">
        <v>0.17599999999999999</v>
      </c>
      <c r="AH402">
        <v>1.7279999999999999E-3</v>
      </c>
      <c r="AI402">
        <v>1.9E-3</v>
      </c>
      <c r="AJ402" s="7" t="s">
        <v>758</v>
      </c>
      <c r="AL402" t="s">
        <v>759</v>
      </c>
      <c r="AQ402" s="2"/>
      <c r="AR402" s="2"/>
      <c r="AT402" s="6"/>
    </row>
    <row r="403" spans="1:46" s="1" customFormat="1" x14ac:dyDescent="0.25">
      <c r="A403" s="7" t="s">
        <v>6964</v>
      </c>
      <c r="B403" s="7" t="s">
        <v>6964</v>
      </c>
      <c r="D403" s="7" t="s">
        <v>8946</v>
      </c>
      <c r="E403"/>
      <c r="H403" s="7" t="s">
        <v>7837</v>
      </c>
      <c r="I403" s="7"/>
      <c r="K403" s="7" t="s">
        <v>777</v>
      </c>
      <c r="L403" s="5"/>
      <c r="M403" s="5"/>
      <c r="N403" s="5"/>
      <c r="O403" s="5"/>
      <c r="P403" s="5"/>
      <c r="Q403">
        <v>36</v>
      </c>
      <c r="R403">
        <v>48</v>
      </c>
      <c r="S403">
        <v>300</v>
      </c>
      <c r="T403">
        <v>38</v>
      </c>
      <c r="U403">
        <v>50</v>
      </c>
      <c r="V403">
        <v>300</v>
      </c>
      <c r="AB403">
        <v>0.27360000000000001</v>
      </c>
      <c r="AC403">
        <v>0.41471999999999992</v>
      </c>
      <c r="AF403">
        <v>5.04E-2</v>
      </c>
      <c r="AG403">
        <v>5.28E-2</v>
      </c>
      <c r="AH403">
        <v>5.1839999999999992E-4</v>
      </c>
      <c r="AI403">
        <v>5.6999999999999998E-4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6965</v>
      </c>
      <c r="B404" s="7" t="s">
        <v>6965</v>
      </c>
      <c r="D404" s="7" t="s">
        <v>8947</v>
      </c>
      <c r="E404"/>
      <c r="H404" s="7" t="s">
        <v>7837</v>
      </c>
      <c r="I404" s="7"/>
      <c r="K404" s="7" t="s">
        <v>777</v>
      </c>
      <c r="L404" s="5"/>
      <c r="M404" s="5"/>
      <c r="N404" s="5"/>
      <c r="O404" s="5"/>
      <c r="P404" s="5"/>
      <c r="Q404">
        <v>36</v>
      </c>
      <c r="R404">
        <v>48</v>
      </c>
      <c r="S404">
        <v>600</v>
      </c>
      <c r="T404">
        <v>38</v>
      </c>
      <c r="U404">
        <v>50</v>
      </c>
      <c r="V404">
        <v>600</v>
      </c>
      <c r="AB404">
        <v>0.54720000000000002</v>
      </c>
      <c r="AC404">
        <v>0.82943999999999984</v>
      </c>
      <c r="AF404">
        <v>0.1008</v>
      </c>
      <c r="AG404">
        <v>0.1056</v>
      </c>
      <c r="AH404">
        <v>1.0367999999999998E-3</v>
      </c>
      <c r="AI404">
        <v>1.14E-3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6966</v>
      </c>
      <c r="B405" s="7" t="s">
        <v>6966</v>
      </c>
      <c r="D405" s="7" t="s">
        <v>8948</v>
      </c>
      <c r="E405"/>
      <c r="H405" s="7" t="s">
        <v>7837</v>
      </c>
      <c r="I405" s="7"/>
      <c r="K405" s="7" t="s">
        <v>777</v>
      </c>
      <c r="L405" s="5"/>
      <c r="M405" s="5"/>
      <c r="N405" s="5"/>
      <c r="O405" s="5"/>
      <c r="P405" s="5"/>
      <c r="Q405">
        <v>36</v>
      </c>
      <c r="R405">
        <v>48</v>
      </c>
      <c r="S405">
        <v>900</v>
      </c>
      <c r="T405">
        <v>38</v>
      </c>
      <c r="U405">
        <v>50</v>
      </c>
      <c r="V405">
        <v>900</v>
      </c>
      <c r="AB405">
        <v>0.82079999999999997</v>
      </c>
      <c r="AC405">
        <v>1.2441600000000002</v>
      </c>
      <c r="AF405">
        <v>0.1512</v>
      </c>
      <c r="AG405">
        <v>0.15840000000000001</v>
      </c>
      <c r="AH405">
        <v>1.5552000000000001E-3</v>
      </c>
      <c r="AI405">
        <v>1.7099999999999999E-3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6967</v>
      </c>
      <c r="B406" s="7" t="s">
        <v>6967</v>
      </c>
      <c r="D406" s="7" t="s">
        <v>8949</v>
      </c>
      <c r="E406"/>
      <c r="H406" s="7" t="s">
        <v>7837</v>
      </c>
      <c r="I406" s="7"/>
      <c r="K406" s="7" t="s">
        <v>777</v>
      </c>
      <c r="L406" s="5"/>
      <c r="M406" s="5"/>
      <c r="N406" s="5"/>
      <c r="O406" s="5"/>
      <c r="P406" s="5"/>
      <c r="Q406">
        <v>36</v>
      </c>
      <c r="R406">
        <v>48</v>
      </c>
      <c r="S406">
        <v>1200</v>
      </c>
      <c r="T406">
        <v>38</v>
      </c>
      <c r="U406">
        <v>50</v>
      </c>
      <c r="V406">
        <v>1200</v>
      </c>
      <c r="AB406">
        <v>1.0944</v>
      </c>
      <c r="AC406">
        <v>1.6588799999999997</v>
      </c>
      <c r="AF406">
        <v>0.2016</v>
      </c>
      <c r="AG406">
        <v>0.2112</v>
      </c>
      <c r="AH406">
        <v>2.0735999999999997E-3</v>
      </c>
      <c r="AI406">
        <v>2.2799999999999999E-3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6968</v>
      </c>
      <c r="B407" s="7" t="s">
        <v>6968</v>
      </c>
      <c r="D407" s="7" t="s">
        <v>8950</v>
      </c>
      <c r="E407"/>
      <c r="H407" s="7" t="s">
        <v>7837</v>
      </c>
      <c r="I407" s="7"/>
      <c r="K407" s="7" t="s">
        <v>777</v>
      </c>
      <c r="L407" s="5"/>
      <c r="M407" s="5"/>
      <c r="N407" s="5"/>
      <c r="O407" s="5"/>
      <c r="P407" s="5"/>
      <c r="Q407">
        <v>36</v>
      </c>
      <c r="R407">
        <v>48</v>
      </c>
      <c r="S407">
        <v>1500</v>
      </c>
      <c r="T407">
        <v>38</v>
      </c>
      <c r="U407">
        <v>50</v>
      </c>
      <c r="V407">
        <v>1500</v>
      </c>
      <c r="AB407">
        <v>1.3680000000000001</v>
      </c>
      <c r="AC407">
        <v>2.0735999999999999</v>
      </c>
      <c r="AF407">
        <v>0.252</v>
      </c>
      <c r="AG407">
        <v>0.26400000000000001</v>
      </c>
      <c r="AH407">
        <v>2.5919999999999997E-3</v>
      </c>
      <c r="AI407">
        <v>2.8500000000000001E-3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6969</v>
      </c>
      <c r="B408" s="7" t="s">
        <v>6969</v>
      </c>
      <c r="D408" s="7" t="s">
        <v>8951</v>
      </c>
      <c r="E408"/>
      <c r="H408" s="7" t="s">
        <v>7837</v>
      </c>
      <c r="I408" s="7"/>
      <c r="K408" s="7" t="s">
        <v>777</v>
      </c>
      <c r="L408" s="5"/>
      <c r="M408" s="5"/>
      <c r="N408" s="5"/>
      <c r="O408" s="5"/>
      <c r="P408" s="5"/>
      <c r="Q408">
        <v>36</v>
      </c>
      <c r="R408">
        <v>48</v>
      </c>
      <c r="S408">
        <v>1800</v>
      </c>
      <c r="T408">
        <v>38</v>
      </c>
      <c r="U408">
        <v>50</v>
      </c>
      <c r="V408">
        <v>1800</v>
      </c>
      <c r="AB408">
        <v>1.6415999999999999</v>
      </c>
      <c r="AC408">
        <v>2.4883200000000003</v>
      </c>
      <c r="AF408">
        <v>0.3024</v>
      </c>
      <c r="AG408">
        <v>0.31680000000000003</v>
      </c>
      <c r="AH408">
        <v>3.1104000000000001E-3</v>
      </c>
      <c r="AI408">
        <v>3.4199999999999999E-3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6970</v>
      </c>
      <c r="B409" s="7" t="s">
        <v>6970</v>
      </c>
      <c r="D409" s="7" t="s">
        <v>8952</v>
      </c>
      <c r="E409"/>
      <c r="H409" s="7" t="s">
        <v>7837</v>
      </c>
      <c r="I409" s="7"/>
      <c r="K409" s="7" t="s">
        <v>777</v>
      </c>
      <c r="L409" s="5"/>
      <c r="M409" s="5"/>
      <c r="N409" s="5"/>
      <c r="O409" s="5"/>
      <c r="P409" s="5"/>
      <c r="Q409">
        <v>36</v>
      </c>
      <c r="R409">
        <v>48</v>
      </c>
      <c r="S409">
        <v>2100</v>
      </c>
      <c r="T409">
        <v>38</v>
      </c>
      <c r="U409">
        <v>50</v>
      </c>
      <c r="V409">
        <v>2100</v>
      </c>
      <c r="AB409">
        <v>1.9152000000000002</v>
      </c>
      <c r="AC409">
        <v>2.9030400000000003</v>
      </c>
      <c r="AF409">
        <v>0.3528</v>
      </c>
      <c r="AG409">
        <v>0.36960000000000004</v>
      </c>
      <c r="AH409">
        <v>3.6288000000000002E-3</v>
      </c>
      <c r="AI409">
        <v>3.9900000000000005E-3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6971</v>
      </c>
      <c r="B410" s="7" t="s">
        <v>6971</v>
      </c>
      <c r="D410" s="7" t="s">
        <v>8953</v>
      </c>
      <c r="E410"/>
      <c r="H410" s="7" t="s">
        <v>7837</v>
      </c>
      <c r="I410" s="7"/>
      <c r="K410" s="7" t="s">
        <v>777</v>
      </c>
      <c r="L410" s="5"/>
      <c r="M410" s="5"/>
      <c r="N410" s="5"/>
      <c r="O410" s="5"/>
      <c r="P410" s="5"/>
      <c r="Q410">
        <v>36</v>
      </c>
      <c r="R410">
        <v>48</v>
      </c>
      <c r="S410">
        <v>2400</v>
      </c>
      <c r="T410">
        <v>38</v>
      </c>
      <c r="U410">
        <v>50</v>
      </c>
      <c r="V410">
        <v>2400</v>
      </c>
      <c r="AB410">
        <v>2.1888000000000001</v>
      </c>
      <c r="AC410">
        <v>3.3177599999999994</v>
      </c>
      <c r="AF410">
        <v>0.4032</v>
      </c>
      <c r="AG410">
        <v>0.4224</v>
      </c>
      <c r="AH410">
        <v>4.1471999999999993E-3</v>
      </c>
      <c r="AI410">
        <v>4.5599999999999998E-3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6972</v>
      </c>
      <c r="B411" s="7" t="s">
        <v>6972</v>
      </c>
      <c r="D411" s="7" t="s">
        <v>8954</v>
      </c>
      <c r="E411"/>
      <c r="H411" s="7" t="s">
        <v>7837</v>
      </c>
      <c r="I411" s="7"/>
      <c r="K411" s="7" t="s">
        <v>777</v>
      </c>
      <c r="L411" s="5"/>
      <c r="M411" s="5"/>
      <c r="N411" s="5"/>
      <c r="O411" s="5"/>
      <c r="P411" s="5"/>
      <c r="Q411">
        <v>36</v>
      </c>
      <c r="R411">
        <v>48</v>
      </c>
      <c r="S411">
        <v>2700</v>
      </c>
      <c r="T411">
        <v>38</v>
      </c>
      <c r="U411">
        <v>50</v>
      </c>
      <c r="V411">
        <v>2700</v>
      </c>
      <c r="AB411">
        <v>2.4624000000000001</v>
      </c>
      <c r="AC411">
        <v>3.7324799999999998</v>
      </c>
      <c r="AF411">
        <v>0.4536</v>
      </c>
      <c r="AG411">
        <v>0.47520000000000007</v>
      </c>
      <c r="AH411">
        <v>4.6655999999999998E-3</v>
      </c>
      <c r="AI411">
        <v>5.13E-3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/>
      <c r="B412" s="7"/>
      <c r="D412" s="7"/>
      <c r="E412"/>
      <c r="H412" s="7"/>
      <c r="I412" s="7"/>
      <c r="K412" s="7"/>
      <c r="L412" s="5"/>
      <c r="M412" s="5"/>
      <c r="N412" s="5"/>
      <c r="O412" s="5"/>
      <c r="P412" s="5"/>
      <c r="Q412"/>
      <c r="R412"/>
      <c r="S412"/>
      <c r="T412"/>
      <c r="U412"/>
      <c r="V412"/>
      <c r="AB412"/>
      <c r="AC412"/>
      <c r="AF412"/>
      <c r="AG412"/>
      <c r="AH412"/>
      <c r="AI412"/>
      <c r="AJ412" s="7"/>
      <c r="AL412"/>
      <c r="AQ412" s="2"/>
      <c r="AR412" s="2"/>
      <c r="AT412" s="6"/>
    </row>
    <row r="413" spans="1:46" s="1" customFormat="1" x14ac:dyDescent="0.25">
      <c r="A413" s="7" t="s">
        <v>7394</v>
      </c>
      <c r="B413" s="7" t="s">
        <v>7394</v>
      </c>
      <c r="D413" s="7" t="s">
        <v>8945</v>
      </c>
      <c r="E413"/>
      <c r="H413" s="7" t="s">
        <v>7836</v>
      </c>
      <c r="I413" s="7"/>
      <c r="K413" s="7" t="s">
        <v>946</v>
      </c>
      <c r="L413" s="5"/>
      <c r="M413" s="5"/>
      <c r="N413" s="5"/>
      <c r="O413" s="5"/>
      <c r="P413" s="5"/>
      <c r="Q413">
        <v>36</v>
      </c>
      <c r="R413">
        <v>48</v>
      </c>
      <c r="S413">
        <v>1000</v>
      </c>
      <c r="T413">
        <v>38</v>
      </c>
      <c r="U413">
        <v>50</v>
      </c>
      <c r="V413">
        <v>1000</v>
      </c>
      <c r="AB413">
        <v>0.91200000000000003</v>
      </c>
      <c r="AC413">
        <v>1.3823999999999999</v>
      </c>
      <c r="AF413">
        <v>0.16799999999999998</v>
      </c>
      <c r="AG413">
        <v>0.17599999999999999</v>
      </c>
      <c r="AH413">
        <v>1.7279999999999999E-3</v>
      </c>
      <c r="AI413">
        <v>1.9E-3</v>
      </c>
      <c r="AJ413" s="7" t="s">
        <v>758</v>
      </c>
      <c r="AL413" t="s">
        <v>759</v>
      </c>
      <c r="AQ413" s="2"/>
      <c r="AR413" s="2"/>
      <c r="AT413" s="6"/>
    </row>
    <row r="414" spans="1:46" s="1" customFormat="1" x14ac:dyDescent="0.25">
      <c r="A414" s="7" t="s">
        <v>6973</v>
      </c>
      <c r="B414" s="7" t="s">
        <v>6973</v>
      </c>
      <c r="D414" s="7" t="s">
        <v>8955</v>
      </c>
      <c r="E414"/>
      <c r="H414" s="7" t="s">
        <v>7837</v>
      </c>
      <c r="I414" s="7"/>
      <c r="K414" s="7" t="s">
        <v>777</v>
      </c>
      <c r="L414" s="5"/>
      <c r="M414" s="5"/>
      <c r="N414" s="5"/>
      <c r="O414" s="5"/>
      <c r="P414" s="5"/>
      <c r="Q414">
        <v>36</v>
      </c>
      <c r="R414">
        <v>48</v>
      </c>
      <c r="S414">
        <v>3000</v>
      </c>
      <c r="T414">
        <v>38</v>
      </c>
      <c r="U414">
        <v>50</v>
      </c>
      <c r="V414">
        <v>3000</v>
      </c>
      <c r="AB414">
        <v>2.7360000000000002</v>
      </c>
      <c r="AC414">
        <v>4.1471999999999998</v>
      </c>
      <c r="AF414">
        <v>0.504</v>
      </c>
      <c r="AG414">
        <v>0.52800000000000002</v>
      </c>
      <c r="AH414">
        <v>5.1839999999999994E-3</v>
      </c>
      <c r="AI414">
        <v>5.7000000000000002E-3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6974</v>
      </c>
      <c r="B415" s="7" t="s">
        <v>6974</v>
      </c>
      <c r="D415" s="7" t="s">
        <v>8956</v>
      </c>
      <c r="E415"/>
      <c r="H415" s="7" t="s">
        <v>7837</v>
      </c>
      <c r="I415" s="7"/>
      <c r="K415" s="7" t="s">
        <v>777</v>
      </c>
      <c r="L415" s="5"/>
      <c r="M415" s="5"/>
      <c r="N415" s="5"/>
      <c r="O415" s="5"/>
      <c r="P415" s="5"/>
      <c r="Q415">
        <v>36</v>
      </c>
      <c r="R415">
        <v>48</v>
      </c>
      <c r="S415">
        <v>3300</v>
      </c>
      <c r="T415">
        <v>38</v>
      </c>
      <c r="U415">
        <v>50</v>
      </c>
      <c r="V415">
        <v>3300</v>
      </c>
      <c r="AB415">
        <v>3.0095999999999998</v>
      </c>
      <c r="AC415">
        <v>4.5619199999999998</v>
      </c>
      <c r="AF415">
        <v>0.5544</v>
      </c>
      <c r="AG415">
        <v>0.58079999999999998</v>
      </c>
      <c r="AH415">
        <v>5.7023999999999998E-3</v>
      </c>
      <c r="AI415">
        <v>6.2699999999999995E-3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6975</v>
      </c>
      <c r="B416" s="7" t="s">
        <v>6975</v>
      </c>
      <c r="D416" s="7" t="s">
        <v>8957</v>
      </c>
      <c r="E416"/>
      <c r="H416" s="7" t="s">
        <v>7837</v>
      </c>
      <c r="I416" s="7"/>
      <c r="K416" s="7" t="s">
        <v>777</v>
      </c>
      <c r="L416" s="5"/>
      <c r="M416" s="5"/>
      <c r="N416" s="5"/>
      <c r="O416" s="5"/>
      <c r="P416" s="5"/>
      <c r="Q416">
        <v>36</v>
      </c>
      <c r="R416">
        <v>48</v>
      </c>
      <c r="S416">
        <v>3600</v>
      </c>
      <c r="T416">
        <v>38</v>
      </c>
      <c r="U416">
        <v>50</v>
      </c>
      <c r="V416">
        <v>3600</v>
      </c>
      <c r="AB416">
        <v>3.2831999999999999</v>
      </c>
      <c r="AC416">
        <v>4.9766400000000006</v>
      </c>
      <c r="AF416">
        <v>0.6048</v>
      </c>
      <c r="AG416">
        <v>0.63360000000000005</v>
      </c>
      <c r="AH416">
        <v>6.2208000000000003E-3</v>
      </c>
      <c r="AI416">
        <v>6.8399999999999997E-3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6976</v>
      </c>
      <c r="B417" s="7" t="s">
        <v>6976</v>
      </c>
      <c r="D417" s="7" t="s">
        <v>8958</v>
      </c>
      <c r="E417"/>
      <c r="H417" s="7" t="s">
        <v>7837</v>
      </c>
      <c r="I417" s="7"/>
      <c r="K417" s="7" t="s">
        <v>777</v>
      </c>
      <c r="L417" s="5"/>
      <c r="M417" s="5"/>
      <c r="N417" s="5"/>
      <c r="O417" s="5"/>
      <c r="P417" s="5"/>
      <c r="Q417">
        <v>36</v>
      </c>
      <c r="R417">
        <v>48</v>
      </c>
      <c r="S417">
        <v>3900</v>
      </c>
      <c r="T417">
        <v>38</v>
      </c>
      <c r="U417">
        <v>50</v>
      </c>
      <c r="V417">
        <v>3900</v>
      </c>
      <c r="AB417">
        <v>3.5568</v>
      </c>
      <c r="AC417">
        <v>5.3913599999999997</v>
      </c>
      <c r="AF417">
        <v>0.6552</v>
      </c>
      <c r="AG417">
        <v>0.68640000000000001</v>
      </c>
      <c r="AH417">
        <v>6.7391999999999999E-3</v>
      </c>
      <c r="AI417">
        <v>7.4099999999999999E-3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6977</v>
      </c>
      <c r="B418" s="7" t="s">
        <v>6977</v>
      </c>
      <c r="D418" s="7" t="s">
        <v>8959</v>
      </c>
      <c r="E418"/>
      <c r="H418" s="7" t="s">
        <v>7837</v>
      </c>
      <c r="I418" s="7"/>
      <c r="K418" s="7" t="s">
        <v>777</v>
      </c>
      <c r="L418" s="5"/>
      <c r="M418" s="5"/>
      <c r="N418" s="5"/>
      <c r="O418" s="5"/>
      <c r="P418" s="5"/>
      <c r="Q418">
        <v>36</v>
      </c>
      <c r="R418">
        <v>48</v>
      </c>
      <c r="S418">
        <v>4200</v>
      </c>
      <c r="T418">
        <v>38</v>
      </c>
      <c r="U418">
        <v>50</v>
      </c>
      <c r="V418">
        <v>4200</v>
      </c>
      <c r="AB418">
        <v>3.8304000000000005</v>
      </c>
      <c r="AC418">
        <v>5.8060800000000006</v>
      </c>
      <c r="AF418">
        <v>0.7056</v>
      </c>
      <c r="AG418">
        <v>0.73920000000000008</v>
      </c>
      <c r="AH418">
        <v>7.2576000000000003E-3</v>
      </c>
      <c r="AI418">
        <v>7.980000000000001E-3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6978</v>
      </c>
      <c r="B419" s="7" t="s">
        <v>6978</v>
      </c>
      <c r="D419" s="7" t="s">
        <v>8960</v>
      </c>
      <c r="E419"/>
      <c r="H419" s="7" t="s">
        <v>7837</v>
      </c>
      <c r="I419" s="7"/>
      <c r="K419" s="7" t="s">
        <v>777</v>
      </c>
      <c r="L419" s="5"/>
      <c r="M419" s="5"/>
      <c r="N419" s="5"/>
      <c r="O419" s="5"/>
      <c r="P419" s="5"/>
      <c r="Q419">
        <v>36</v>
      </c>
      <c r="R419">
        <v>48</v>
      </c>
      <c r="S419">
        <v>4500</v>
      </c>
      <c r="T419">
        <v>38</v>
      </c>
      <c r="U419">
        <v>50</v>
      </c>
      <c r="V419">
        <v>4500</v>
      </c>
      <c r="AB419">
        <v>4.1040000000000001</v>
      </c>
      <c r="AC419">
        <v>6.2207999999999997</v>
      </c>
      <c r="AF419">
        <v>0.75600000000000001</v>
      </c>
      <c r="AG419">
        <v>0.79200000000000004</v>
      </c>
      <c r="AH419">
        <v>7.7759999999999999E-3</v>
      </c>
      <c r="AI419">
        <v>8.5500000000000003E-3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6979</v>
      </c>
      <c r="B420" s="7" t="s">
        <v>6979</v>
      </c>
      <c r="D420" s="7" t="s">
        <v>8961</v>
      </c>
      <c r="E420"/>
      <c r="H420" s="7" t="s">
        <v>7837</v>
      </c>
      <c r="I420" s="7"/>
      <c r="K420" s="7" t="s">
        <v>777</v>
      </c>
      <c r="L420" s="5"/>
      <c r="M420" s="5"/>
      <c r="N420" s="5"/>
      <c r="O420" s="5"/>
      <c r="P420" s="5"/>
      <c r="Q420">
        <v>36</v>
      </c>
      <c r="R420">
        <v>48</v>
      </c>
      <c r="S420">
        <v>4800</v>
      </c>
      <c r="T420">
        <v>38</v>
      </c>
      <c r="U420">
        <v>50</v>
      </c>
      <c r="V420">
        <v>4800</v>
      </c>
      <c r="AB420">
        <v>4.3776000000000002</v>
      </c>
      <c r="AC420">
        <v>6.6355199999999988</v>
      </c>
      <c r="AF420">
        <v>0.80640000000000001</v>
      </c>
      <c r="AG420">
        <v>0.8448</v>
      </c>
      <c r="AH420">
        <v>8.2943999999999986E-3</v>
      </c>
      <c r="AI420">
        <v>9.1199999999999996E-3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6980</v>
      </c>
      <c r="B421" s="7" t="s">
        <v>6980</v>
      </c>
      <c r="D421" s="7" t="s">
        <v>8962</v>
      </c>
      <c r="E421"/>
      <c r="H421" s="7" t="s">
        <v>7837</v>
      </c>
      <c r="I421" s="7"/>
      <c r="K421" s="7" t="s">
        <v>777</v>
      </c>
      <c r="L421" s="5"/>
      <c r="M421" s="5"/>
      <c r="N421" s="5"/>
      <c r="O421" s="5"/>
      <c r="P421" s="5"/>
      <c r="Q421">
        <v>36</v>
      </c>
      <c r="R421">
        <v>48</v>
      </c>
      <c r="S421">
        <v>5100</v>
      </c>
      <c r="T421">
        <v>38</v>
      </c>
      <c r="U421">
        <v>50</v>
      </c>
      <c r="V421">
        <v>5100</v>
      </c>
      <c r="AB421">
        <v>4.6511999999999993</v>
      </c>
      <c r="AC421">
        <v>7.0502399999999996</v>
      </c>
      <c r="AF421">
        <v>0.85680000000000001</v>
      </c>
      <c r="AG421">
        <v>0.89759999999999995</v>
      </c>
      <c r="AH421">
        <v>8.8127999999999991E-3</v>
      </c>
      <c r="AI421">
        <v>9.689999999999999E-3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6981</v>
      </c>
      <c r="B422" s="7" t="s">
        <v>6981</v>
      </c>
      <c r="D422" s="7" t="s">
        <v>8963</v>
      </c>
      <c r="E422"/>
      <c r="H422" s="7" t="s">
        <v>7837</v>
      </c>
      <c r="I422" s="7"/>
      <c r="K422" s="7" t="s">
        <v>777</v>
      </c>
      <c r="L422" s="5"/>
      <c r="M422" s="5"/>
      <c r="N422" s="5"/>
      <c r="O422" s="5"/>
      <c r="P422" s="5"/>
      <c r="Q422">
        <v>36</v>
      </c>
      <c r="R422">
        <v>48</v>
      </c>
      <c r="S422">
        <v>5400</v>
      </c>
      <c r="T422">
        <v>38</v>
      </c>
      <c r="U422">
        <v>50</v>
      </c>
      <c r="V422">
        <v>5400</v>
      </c>
      <c r="AB422">
        <v>4.9248000000000003</v>
      </c>
      <c r="AC422">
        <v>7.4649599999999996</v>
      </c>
      <c r="AF422">
        <v>0.90720000000000001</v>
      </c>
      <c r="AG422">
        <v>0.95040000000000013</v>
      </c>
      <c r="AH422">
        <v>9.3311999999999996E-3</v>
      </c>
      <c r="AI422">
        <v>1.026E-2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6982</v>
      </c>
      <c r="B423" s="7" t="s">
        <v>6982</v>
      </c>
      <c r="D423" s="7" t="s">
        <v>8964</v>
      </c>
      <c r="E423"/>
      <c r="H423" s="7" t="s">
        <v>7837</v>
      </c>
      <c r="I423" s="7"/>
      <c r="K423" s="7" t="s">
        <v>777</v>
      </c>
      <c r="L423" s="5"/>
      <c r="M423" s="5"/>
      <c r="N423" s="5"/>
      <c r="O423" s="5"/>
      <c r="P423" s="5"/>
      <c r="Q423">
        <v>36</v>
      </c>
      <c r="R423">
        <v>48</v>
      </c>
      <c r="S423">
        <v>5700</v>
      </c>
      <c r="T423">
        <v>38</v>
      </c>
      <c r="U423">
        <v>50</v>
      </c>
      <c r="V423">
        <v>5700</v>
      </c>
      <c r="AB423">
        <v>5.1984000000000004</v>
      </c>
      <c r="AC423">
        <v>7.8796800000000005</v>
      </c>
      <c r="AF423">
        <v>0.95760000000000001</v>
      </c>
      <c r="AG423">
        <v>1.0032000000000001</v>
      </c>
      <c r="AH423">
        <v>9.8496E-3</v>
      </c>
      <c r="AI423">
        <v>1.0830000000000001E-2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/>
      <c r="B424" s="7"/>
      <c r="D424" s="7"/>
      <c r="E424"/>
      <c r="H424" s="7"/>
      <c r="I424" s="7"/>
      <c r="K424" s="7"/>
      <c r="L424" s="5"/>
      <c r="M424" s="5"/>
      <c r="N424" s="5"/>
      <c r="O424" s="5"/>
      <c r="P424" s="5"/>
      <c r="Q424"/>
      <c r="R424"/>
      <c r="S424"/>
      <c r="T424"/>
      <c r="U424"/>
      <c r="V424"/>
      <c r="AB424"/>
      <c r="AC424"/>
      <c r="AF424"/>
      <c r="AG424"/>
      <c r="AH424"/>
      <c r="AI424"/>
      <c r="AJ424" s="7"/>
      <c r="AL424"/>
      <c r="AQ424" s="2"/>
      <c r="AR424" s="2"/>
      <c r="AT424" s="6"/>
    </row>
    <row r="425" spans="1:46" s="1" customFormat="1" x14ac:dyDescent="0.25">
      <c r="A425" s="7" t="s">
        <v>7395</v>
      </c>
      <c r="B425" s="7" t="s">
        <v>7395</v>
      </c>
      <c r="D425" s="7" t="s">
        <v>8945</v>
      </c>
      <c r="E425"/>
      <c r="H425" s="7" t="s">
        <v>7836</v>
      </c>
      <c r="I425" s="7"/>
      <c r="K425" s="7" t="s">
        <v>946</v>
      </c>
      <c r="L425" s="5"/>
      <c r="M425" s="5"/>
      <c r="N425" s="5"/>
      <c r="O425" s="5"/>
      <c r="P425" s="5"/>
      <c r="Q425">
        <v>36</v>
      </c>
      <c r="R425">
        <v>48</v>
      </c>
      <c r="S425">
        <v>1000</v>
      </c>
      <c r="T425">
        <v>38</v>
      </c>
      <c r="U425">
        <v>50</v>
      </c>
      <c r="V425">
        <v>1000</v>
      </c>
      <c r="AB425">
        <v>0.91200000000000003</v>
      </c>
      <c r="AC425">
        <v>1.3823999999999999</v>
      </c>
      <c r="AF425">
        <v>0.16799999999999998</v>
      </c>
      <c r="AG425">
        <v>0.17599999999999999</v>
      </c>
      <c r="AH425">
        <v>1.7279999999999999E-3</v>
      </c>
      <c r="AI425">
        <v>1.9E-3</v>
      </c>
      <c r="AJ425" s="7" t="s">
        <v>758</v>
      </c>
      <c r="AL425" t="s">
        <v>759</v>
      </c>
      <c r="AQ425" s="2"/>
      <c r="AR425" s="2"/>
      <c r="AT425" s="6"/>
    </row>
    <row r="426" spans="1:46" s="1" customFormat="1" x14ac:dyDescent="0.25">
      <c r="A426" s="7" t="s">
        <v>6983</v>
      </c>
      <c r="B426" s="7" t="s">
        <v>6983</v>
      </c>
      <c r="D426" s="7" t="s">
        <v>8965</v>
      </c>
      <c r="E426"/>
      <c r="H426" s="7" t="s">
        <v>7837</v>
      </c>
      <c r="I426" s="7"/>
      <c r="K426" s="7" t="s">
        <v>777</v>
      </c>
      <c r="L426" s="5"/>
      <c r="M426" s="5"/>
      <c r="N426" s="5"/>
      <c r="O426" s="5"/>
      <c r="P426" s="5"/>
      <c r="Q426">
        <v>36</v>
      </c>
      <c r="R426">
        <v>48</v>
      </c>
      <c r="S426">
        <v>3000</v>
      </c>
      <c r="T426">
        <v>38</v>
      </c>
      <c r="U426">
        <v>50</v>
      </c>
      <c r="V426">
        <v>6000</v>
      </c>
      <c r="AB426">
        <v>5.4720000000000004</v>
      </c>
      <c r="AC426">
        <v>4.1471999999999998</v>
      </c>
      <c r="AF426">
        <v>0.504</v>
      </c>
      <c r="AG426">
        <v>1.056</v>
      </c>
      <c r="AH426">
        <v>5.1839999999999994E-3</v>
      </c>
      <c r="AI426">
        <v>1.14E-2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6984</v>
      </c>
      <c r="B427" s="7" t="s">
        <v>6984</v>
      </c>
      <c r="D427" s="7" t="s">
        <v>8966</v>
      </c>
      <c r="E427"/>
      <c r="H427" s="7" t="s">
        <v>7837</v>
      </c>
      <c r="I427" s="7"/>
      <c r="K427" s="7" t="s">
        <v>777</v>
      </c>
      <c r="L427" s="5"/>
      <c r="M427" s="5"/>
      <c r="N427" s="5"/>
      <c r="O427" s="5"/>
      <c r="P427" s="5"/>
      <c r="Q427">
        <v>36</v>
      </c>
      <c r="R427">
        <v>48</v>
      </c>
      <c r="S427">
        <v>3300</v>
      </c>
      <c r="T427">
        <v>38</v>
      </c>
      <c r="U427">
        <v>50</v>
      </c>
      <c r="V427">
        <v>6300</v>
      </c>
      <c r="AB427">
        <v>5.7455999999999996</v>
      </c>
      <c r="AC427">
        <v>4.5619199999999998</v>
      </c>
      <c r="AF427">
        <v>0.5544</v>
      </c>
      <c r="AG427">
        <v>1.1088</v>
      </c>
      <c r="AH427">
        <v>5.7023999999999998E-3</v>
      </c>
      <c r="AI427">
        <v>1.197E-2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6985</v>
      </c>
      <c r="B428" s="7" t="s">
        <v>6985</v>
      </c>
      <c r="D428" s="7" t="s">
        <v>8967</v>
      </c>
      <c r="E428"/>
      <c r="H428" s="7" t="s">
        <v>7837</v>
      </c>
      <c r="I428" s="7"/>
      <c r="K428" s="7" t="s">
        <v>777</v>
      </c>
      <c r="L428" s="5"/>
      <c r="M428" s="5"/>
      <c r="N428" s="5"/>
      <c r="O428" s="5"/>
      <c r="P428" s="5"/>
      <c r="Q428">
        <v>36</v>
      </c>
      <c r="R428">
        <v>48</v>
      </c>
      <c r="S428">
        <v>3600</v>
      </c>
      <c r="T428">
        <v>38</v>
      </c>
      <c r="U428">
        <v>50</v>
      </c>
      <c r="V428">
        <v>6600</v>
      </c>
      <c r="AB428">
        <v>6.0191999999999997</v>
      </c>
      <c r="AC428">
        <v>4.9766400000000006</v>
      </c>
      <c r="AF428">
        <v>0.6048</v>
      </c>
      <c r="AG428">
        <v>1.1616</v>
      </c>
      <c r="AH428">
        <v>6.2208000000000003E-3</v>
      </c>
      <c r="AI428">
        <v>1.2539999999999999E-2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/>
      <c r="B429" s="7"/>
      <c r="D429" s="7"/>
      <c r="E429"/>
      <c r="H429" s="7"/>
      <c r="I429" s="7"/>
      <c r="K429" s="7"/>
      <c r="L429" s="5"/>
      <c r="M429" s="5"/>
      <c r="N429" s="5"/>
      <c r="O429" s="5"/>
      <c r="P429" s="5"/>
      <c r="Q429"/>
      <c r="R429"/>
      <c r="S429"/>
      <c r="T429"/>
      <c r="U429"/>
      <c r="V429"/>
      <c r="AB429"/>
      <c r="AC429"/>
      <c r="AF429"/>
      <c r="AG429"/>
      <c r="AH429"/>
      <c r="AI429"/>
      <c r="AJ429" s="7"/>
      <c r="AL429"/>
      <c r="AQ429" s="2"/>
      <c r="AR429" s="2"/>
      <c r="AT429" s="6"/>
    </row>
    <row r="430" spans="1:46" s="1" customFormat="1" x14ac:dyDescent="0.25">
      <c r="A430" s="7" t="s">
        <v>7396</v>
      </c>
      <c r="B430" s="7" t="s">
        <v>7396</v>
      </c>
      <c r="D430" s="7" t="s">
        <v>8968</v>
      </c>
      <c r="E430"/>
      <c r="H430" s="7" t="s">
        <v>7836</v>
      </c>
      <c r="I430" s="7"/>
      <c r="K430" s="7" t="s">
        <v>946</v>
      </c>
      <c r="L430" s="5"/>
      <c r="M430" s="5"/>
      <c r="N430" s="5"/>
      <c r="O430" s="5"/>
      <c r="P430" s="5"/>
      <c r="Q430">
        <v>36</v>
      </c>
      <c r="R430">
        <v>67</v>
      </c>
      <c r="S430">
        <v>1000</v>
      </c>
      <c r="T430">
        <v>38</v>
      </c>
      <c r="U430">
        <v>70</v>
      </c>
      <c r="V430">
        <v>1000</v>
      </c>
      <c r="AB430">
        <v>1.2767999999999999</v>
      </c>
      <c r="AC430">
        <v>1.9296</v>
      </c>
      <c r="AF430">
        <v>0.20600000000000002</v>
      </c>
      <c r="AG430">
        <v>0.21600000000000003</v>
      </c>
      <c r="AH430">
        <v>2.4120000000000001E-3</v>
      </c>
      <c r="AI430">
        <v>2.66E-3</v>
      </c>
      <c r="AJ430" s="7" t="s">
        <v>758</v>
      </c>
      <c r="AL430" t="s">
        <v>759</v>
      </c>
      <c r="AQ430" s="2"/>
      <c r="AR430" s="2"/>
      <c r="AT430" s="6"/>
    </row>
    <row r="431" spans="1:46" s="1" customFormat="1" x14ac:dyDescent="0.25">
      <c r="A431" s="7" t="s">
        <v>7008</v>
      </c>
      <c r="B431" s="7" t="s">
        <v>7008</v>
      </c>
      <c r="D431" s="7" t="s">
        <v>8969</v>
      </c>
      <c r="E431"/>
      <c r="H431" s="7" t="s">
        <v>7837</v>
      </c>
      <c r="I431" s="7"/>
      <c r="K431" s="7" t="s">
        <v>777</v>
      </c>
      <c r="L431" s="5"/>
      <c r="M431" s="5"/>
      <c r="N431" s="5"/>
      <c r="O431" s="5"/>
      <c r="P431" s="5"/>
      <c r="Q431">
        <v>36</v>
      </c>
      <c r="R431">
        <v>67</v>
      </c>
      <c r="S431">
        <v>300</v>
      </c>
      <c r="T431">
        <v>38</v>
      </c>
      <c r="U431">
        <v>70</v>
      </c>
      <c r="V431">
        <v>300</v>
      </c>
      <c r="AB431">
        <v>0.38303999999999999</v>
      </c>
      <c r="AC431">
        <v>0.57888000000000006</v>
      </c>
      <c r="AF431">
        <v>6.1799999999999994E-2</v>
      </c>
      <c r="AG431">
        <v>6.4799999999999996E-2</v>
      </c>
      <c r="AH431">
        <v>7.2360000000000002E-4</v>
      </c>
      <c r="AI431">
        <v>7.9799999999999999E-4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7009</v>
      </c>
      <c r="B432" s="7" t="s">
        <v>7009</v>
      </c>
      <c r="D432" s="7" t="s">
        <v>8970</v>
      </c>
      <c r="E432"/>
      <c r="H432" s="7" t="s">
        <v>7837</v>
      </c>
      <c r="I432" s="7"/>
      <c r="K432" s="7" t="s">
        <v>777</v>
      </c>
      <c r="L432" s="5"/>
      <c r="M432" s="5"/>
      <c r="N432" s="5"/>
      <c r="O432" s="5"/>
      <c r="P432" s="5"/>
      <c r="Q432">
        <v>36</v>
      </c>
      <c r="R432">
        <v>67</v>
      </c>
      <c r="S432">
        <v>600</v>
      </c>
      <c r="T432">
        <v>38</v>
      </c>
      <c r="U432">
        <v>70</v>
      </c>
      <c r="V432">
        <v>600</v>
      </c>
      <c r="AB432">
        <v>0.76607999999999998</v>
      </c>
      <c r="AC432">
        <v>1.1577600000000001</v>
      </c>
      <c r="AF432">
        <v>0.12359999999999999</v>
      </c>
      <c r="AG432">
        <v>0.12959999999999999</v>
      </c>
      <c r="AH432">
        <v>1.4472E-3</v>
      </c>
      <c r="AI432">
        <v>1.596E-3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7010</v>
      </c>
      <c r="B433" s="7" t="s">
        <v>7010</v>
      </c>
      <c r="D433" s="7" t="s">
        <v>8971</v>
      </c>
      <c r="E433"/>
      <c r="H433" s="7" t="s">
        <v>7837</v>
      </c>
      <c r="I433" s="7"/>
      <c r="K433" s="7" t="s">
        <v>777</v>
      </c>
      <c r="L433" s="5"/>
      <c r="M433" s="5"/>
      <c r="N433" s="5"/>
      <c r="O433" s="5"/>
      <c r="P433" s="5"/>
      <c r="Q433">
        <v>36</v>
      </c>
      <c r="R433">
        <v>67</v>
      </c>
      <c r="S433">
        <v>900</v>
      </c>
      <c r="T433">
        <v>38</v>
      </c>
      <c r="U433">
        <v>70</v>
      </c>
      <c r="V433">
        <v>900</v>
      </c>
      <c r="AB433">
        <v>1.1491200000000001</v>
      </c>
      <c r="AC433">
        <v>1.73664</v>
      </c>
      <c r="AF433">
        <v>0.18540000000000001</v>
      </c>
      <c r="AG433">
        <v>0.19440000000000002</v>
      </c>
      <c r="AH433">
        <v>2.1708000000000001E-3</v>
      </c>
      <c r="AI433">
        <v>2.3940000000000003E-3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7011</v>
      </c>
      <c r="B434" s="7" t="s">
        <v>7011</v>
      </c>
      <c r="D434" s="7" t="s">
        <v>8972</v>
      </c>
      <c r="E434"/>
      <c r="H434" s="7" t="s">
        <v>7837</v>
      </c>
      <c r="I434" s="7"/>
      <c r="K434" s="7" t="s">
        <v>777</v>
      </c>
      <c r="L434" s="5"/>
      <c r="M434" s="5"/>
      <c r="N434" s="5"/>
      <c r="O434" s="5"/>
      <c r="P434" s="5"/>
      <c r="Q434">
        <v>36</v>
      </c>
      <c r="R434">
        <v>67</v>
      </c>
      <c r="S434">
        <v>1200</v>
      </c>
      <c r="T434">
        <v>38</v>
      </c>
      <c r="U434">
        <v>70</v>
      </c>
      <c r="V434">
        <v>1200</v>
      </c>
      <c r="AB434">
        <v>1.53216</v>
      </c>
      <c r="AC434">
        <v>2.3155200000000002</v>
      </c>
      <c r="AF434">
        <v>0.24719999999999998</v>
      </c>
      <c r="AG434">
        <v>0.25919999999999999</v>
      </c>
      <c r="AH434">
        <v>2.8944000000000001E-3</v>
      </c>
      <c r="AI434">
        <v>3.192E-3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7012</v>
      </c>
      <c r="B435" s="7" t="s">
        <v>7012</v>
      </c>
      <c r="D435" s="7" t="s">
        <v>8973</v>
      </c>
      <c r="E435"/>
      <c r="H435" s="7" t="s">
        <v>7837</v>
      </c>
      <c r="I435" s="7"/>
      <c r="K435" s="7" t="s">
        <v>777</v>
      </c>
      <c r="L435" s="5"/>
      <c r="M435" s="5"/>
      <c r="N435" s="5"/>
      <c r="O435" s="5"/>
      <c r="P435" s="5"/>
      <c r="Q435">
        <v>36</v>
      </c>
      <c r="R435">
        <v>67</v>
      </c>
      <c r="S435">
        <v>1500</v>
      </c>
      <c r="T435">
        <v>38</v>
      </c>
      <c r="U435">
        <v>70</v>
      </c>
      <c r="V435">
        <v>1500</v>
      </c>
      <c r="AB435">
        <v>1.9152000000000002</v>
      </c>
      <c r="AC435">
        <v>2.8944000000000001</v>
      </c>
      <c r="AF435">
        <v>0.309</v>
      </c>
      <c r="AG435">
        <v>0.32400000000000001</v>
      </c>
      <c r="AH435">
        <v>3.6180000000000001E-3</v>
      </c>
      <c r="AI435">
        <v>3.9900000000000005E-3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7013</v>
      </c>
      <c r="B436" s="7" t="s">
        <v>7013</v>
      </c>
      <c r="D436" s="7" t="s">
        <v>8974</v>
      </c>
      <c r="E436"/>
      <c r="H436" s="7" t="s">
        <v>7837</v>
      </c>
      <c r="I436" s="7"/>
      <c r="K436" s="7" t="s">
        <v>777</v>
      </c>
      <c r="L436" s="5"/>
      <c r="M436" s="5"/>
      <c r="N436" s="5"/>
      <c r="O436" s="5"/>
      <c r="P436" s="5"/>
      <c r="Q436">
        <v>36</v>
      </c>
      <c r="R436">
        <v>67</v>
      </c>
      <c r="S436">
        <v>1800</v>
      </c>
      <c r="T436">
        <v>38</v>
      </c>
      <c r="U436">
        <v>70</v>
      </c>
      <c r="V436">
        <v>1800</v>
      </c>
      <c r="AB436">
        <v>2.2982400000000003</v>
      </c>
      <c r="AC436">
        <v>3.4732799999999999</v>
      </c>
      <c r="AF436">
        <v>0.37080000000000002</v>
      </c>
      <c r="AG436">
        <v>0.38880000000000003</v>
      </c>
      <c r="AH436">
        <v>4.3416000000000001E-3</v>
      </c>
      <c r="AI436">
        <v>4.7880000000000006E-3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7014</v>
      </c>
      <c r="B437" s="7" t="s">
        <v>7014</v>
      </c>
      <c r="D437" s="7" t="s">
        <v>8975</v>
      </c>
      <c r="E437"/>
      <c r="H437" s="7" t="s">
        <v>7837</v>
      </c>
      <c r="I437" s="7"/>
      <c r="K437" s="7" t="s">
        <v>777</v>
      </c>
      <c r="L437" s="5"/>
      <c r="M437" s="5"/>
      <c r="N437" s="5"/>
      <c r="O437" s="5"/>
      <c r="P437" s="5"/>
      <c r="Q437">
        <v>36</v>
      </c>
      <c r="R437">
        <v>67</v>
      </c>
      <c r="S437">
        <v>2100</v>
      </c>
      <c r="T437">
        <v>38</v>
      </c>
      <c r="U437">
        <v>70</v>
      </c>
      <c r="V437">
        <v>2100</v>
      </c>
      <c r="AB437">
        <v>2.6812800000000001</v>
      </c>
      <c r="AC437">
        <v>4.0521600000000007</v>
      </c>
      <c r="AF437">
        <v>0.43260000000000004</v>
      </c>
      <c r="AG437">
        <v>0.4536</v>
      </c>
      <c r="AH437">
        <v>5.0652000000000006E-3</v>
      </c>
      <c r="AI437">
        <v>5.5860000000000007E-3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7015</v>
      </c>
      <c r="B438" s="7" t="s">
        <v>7015</v>
      </c>
      <c r="D438" s="7" t="s">
        <v>8976</v>
      </c>
      <c r="E438"/>
      <c r="H438" s="7" t="s">
        <v>7837</v>
      </c>
      <c r="I438" s="7"/>
      <c r="K438" s="7" t="s">
        <v>777</v>
      </c>
      <c r="L438" s="5"/>
      <c r="M438" s="5"/>
      <c r="N438" s="5"/>
      <c r="O438" s="5"/>
      <c r="P438" s="5"/>
      <c r="Q438">
        <v>36</v>
      </c>
      <c r="R438">
        <v>67</v>
      </c>
      <c r="S438">
        <v>2400</v>
      </c>
      <c r="T438">
        <v>38</v>
      </c>
      <c r="U438">
        <v>70</v>
      </c>
      <c r="V438">
        <v>2400</v>
      </c>
      <c r="AB438">
        <v>3.0643199999999999</v>
      </c>
      <c r="AC438">
        <v>4.6310400000000005</v>
      </c>
      <c r="AF438">
        <v>0.49439999999999995</v>
      </c>
      <c r="AG438">
        <v>0.51839999999999997</v>
      </c>
      <c r="AH438">
        <v>5.7888000000000002E-3</v>
      </c>
      <c r="AI438">
        <v>6.3839999999999999E-3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7016</v>
      </c>
      <c r="B439" s="7" t="s">
        <v>7016</v>
      </c>
      <c r="D439" s="7" t="s">
        <v>8977</v>
      </c>
      <c r="E439"/>
      <c r="H439" s="7" t="s">
        <v>7837</v>
      </c>
      <c r="I439" s="7"/>
      <c r="K439" s="7" t="s">
        <v>777</v>
      </c>
      <c r="L439" s="5"/>
      <c r="M439" s="5"/>
      <c r="N439" s="5"/>
      <c r="O439" s="5"/>
      <c r="P439" s="5"/>
      <c r="Q439">
        <v>36</v>
      </c>
      <c r="R439">
        <v>67</v>
      </c>
      <c r="S439">
        <v>2700</v>
      </c>
      <c r="T439">
        <v>38</v>
      </c>
      <c r="U439">
        <v>70</v>
      </c>
      <c r="V439">
        <v>2700</v>
      </c>
      <c r="AB439">
        <v>3.4473600000000006</v>
      </c>
      <c r="AC439">
        <v>5.2099200000000003</v>
      </c>
      <c r="AF439">
        <v>0.55620000000000003</v>
      </c>
      <c r="AG439">
        <v>0.58320000000000005</v>
      </c>
      <c r="AH439">
        <v>6.5124000000000007E-3</v>
      </c>
      <c r="AI439">
        <v>7.1820000000000009E-3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/>
      <c r="B440" s="7"/>
      <c r="D440" s="7"/>
      <c r="E440"/>
      <c r="H440" s="7"/>
      <c r="I440" s="7"/>
      <c r="K440" s="7"/>
      <c r="L440" s="5"/>
      <c r="M440" s="5"/>
      <c r="N440" s="5"/>
      <c r="O440" s="5"/>
      <c r="P440" s="5"/>
      <c r="Q440"/>
      <c r="R440"/>
      <c r="S440"/>
      <c r="T440"/>
      <c r="U440"/>
      <c r="V440"/>
      <c r="AB440"/>
      <c r="AC440"/>
      <c r="AF440"/>
      <c r="AG440"/>
      <c r="AH440"/>
      <c r="AI440"/>
      <c r="AJ440" s="7"/>
      <c r="AL440"/>
      <c r="AQ440" s="2"/>
      <c r="AR440" s="2"/>
      <c r="AT440" s="6"/>
    </row>
    <row r="441" spans="1:46" s="1" customFormat="1" x14ac:dyDescent="0.25">
      <c r="A441" s="7" t="s">
        <v>7397</v>
      </c>
      <c r="B441" s="7" t="s">
        <v>7397</v>
      </c>
      <c r="D441" s="7" t="s">
        <v>8968</v>
      </c>
      <c r="E441"/>
      <c r="H441" s="7" t="s">
        <v>7836</v>
      </c>
      <c r="I441" s="7"/>
      <c r="K441" s="7" t="s">
        <v>946</v>
      </c>
      <c r="L441" s="5"/>
      <c r="M441" s="5"/>
      <c r="N441" s="5"/>
      <c r="O441" s="5"/>
      <c r="P441" s="5"/>
      <c r="Q441">
        <v>36</v>
      </c>
      <c r="R441">
        <v>67</v>
      </c>
      <c r="S441">
        <v>1000</v>
      </c>
      <c r="T441">
        <v>38</v>
      </c>
      <c r="U441">
        <v>70</v>
      </c>
      <c r="V441">
        <v>1000</v>
      </c>
      <c r="AB441">
        <v>1.2767999999999999</v>
      </c>
      <c r="AC441">
        <v>1.9296</v>
      </c>
      <c r="AF441">
        <v>0.20600000000000002</v>
      </c>
      <c r="AG441">
        <v>0.21600000000000003</v>
      </c>
      <c r="AH441">
        <v>2.4120000000000001E-3</v>
      </c>
      <c r="AI441">
        <v>2.66E-3</v>
      </c>
      <c r="AJ441" s="7" t="s">
        <v>758</v>
      </c>
      <c r="AL441" t="s">
        <v>759</v>
      </c>
      <c r="AQ441" s="2"/>
      <c r="AR441" s="2"/>
      <c r="AT441" s="6"/>
    </row>
    <row r="442" spans="1:46" s="1" customFormat="1" x14ac:dyDescent="0.25">
      <c r="A442" s="7" t="s">
        <v>7017</v>
      </c>
      <c r="B442" s="7" t="s">
        <v>7017</v>
      </c>
      <c r="D442" s="7" t="s">
        <v>8978</v>
      </c>
      <c r="E442"/>
      <c r="H442" s="7" t="s">
        <v>7837</v>
      </c>
      <c r="I442" s="7"/>
      <c r="K442" s="7" t="s">
        <v>777</v>
      </c>
      <c r="L442" s="5"/>
      <c r="M442" s="5"/>
      <c r="N442" s="5"/>
      <c r="O442" s="5"/>
      <c r="P442" s="5"/>
      <c r="Q442">
        <v>36</v>
      </c>
      <c r="R442">
        <v>67</v>
      </c>
      <c r="S442">
        <v>3000</v>
      </c>
      <c r="T442">
        <v>38</v>
      </c>
      <c r="U442">
        <v>70</v>
      </c>
      <c r="V442">
        <v>3000</v>
      </c>
      <c r="AB442">
        <v>3.8304000000000005</v>
      </c>
      <c r="AC442">
        <v>5.7888000000000002</v>
      </c>
      <c r="AF442">
        <v>0.61799999999999999</v>
      </c>
      <c r="AG442">
        <v>0.64800000000000002</v>
      </c>
      <c r="AH442">
        <v>7.2360000000000002E-3</v>
      </c>
      <c r="AI442">
        <v>7.980000000000001E-3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7018</v>
      </c>
      <c r="B443" s="7" t="s">
        <v>7018</v>
      </c>
      <c r="D443" s="7" t="s">
        <v>8979</v>
      </c>
      <c r="E443"/>
      <c r="H443" s="7" t="s">
        <v>7837</v>
      </c>
      <c r="I443" s="7"/>
      <c r="K443" s="7" t="s">
        <v>777</v>
      </c>
      <c r="L443" s="5"/>
      <c r="M443" s="5"/>
      <c r="N443" s="5"/>
      <c r="O443" s="5"/>
      <c r="P443" s="5"/>
      <c r="Q443">
        <v>36</v>
      </c>
      <c r="R443">
        <v>67</v>
      </c>
      <c r="S443">
        <v>3300</v>
      </c>
      <c r="T443">
        <v>38</v>
      </c>
      <c r="U443">
        <v>70</v>
      </c>
      <c r="V443">
        <v>3300</v>
      </c>
      <c r="AB443">
        <v>4.2134399999999994</v>
      </c>
      <c r="AC443">
        <v>6.3676800000000009</v>
      </c>
      <c r="AF443">
        <v>0.67979999999999996</v>
      </c>
      <c r="AG443">
        <v>0.71279999999999999</v>
      </c>
      <c r="AH443">
        <v>7.9596000000000007E-3</v>
      </c>
      <c r="AI443">
        <v>8.7779999999999993E-3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7019</v>
      </c>
      <c r="B444" s="7" t="s">
        <v>7019</v>
      </c>
      <c r="D444" s="7" t="s">
        <v>8980</v>
      </c>
      <c r="E444"/>
      <c r="H444" s="7" t="s">
        <v>7837</v>
      </c>
      <c r="I444" s="7"/>
      <c r="K444" s="7" t="s">
        <v>777</v>
      </c>
      <c r="L444" s="5"/>
      <c r="M444" s="5"/>
      <c r="N444" s="5"/>
      <c r="O444" s="5"/>
      <c r="P444" s="5"/>
      <c r="Q444">
        <v>36</v>
      </c>
      <c r="R444">
        <v>67</v>
      </c>
      <c r="S444">
        <v>3600</v>
      </c>
      <c r="T444">
        <v>38</v>
      </c>
      <c r="U444">
        <v>70</v>
      </c>
      <c r="V444">
        <v>3600</v>
      </c>
      <c r="AB444">
        <v>4.5964800000000006</v>
      </c>
      <c r="AC444">
        <v>6.9465599999999998</v>
      </c>
      <c r="AF444">
        <v>0.74160000000000004</v>
      </c>
      <c r="AG444">
        <v>0.77760000000000007</v>
      </c>
      <c r="AH444">
        <v>8.6832000000000003E-3</v>
      </c>
      <c r="AI444">
        <v>9.5760000000000012E-3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7020</v>
      </c>
      <c r="B445" s="7" t="s">
        <v>7020</v>
      </c>
      <c r="D445" s="7" t="s">
        <v>8981</v>
      </c>
      <c r="E445"/>
      <c r="H445" s="7" t="s">
        <v>7837</v>
      </c>
      <c r="I445" s="7"/>
      <c r="K445" s="7" t="s">
        <v>777</v>
      </c>
      <c r="L445" s="5"/>
      <c r="M445" s="5"/>
      <c r="N445" s="5"/>
      <c r="O445" s="5"/>
      <c r="P445" s="5"/>
      <c r="Q445">
        <v>36</v>
      </c>
      <c r="R445">
        <v>67</v>
      </c>
      <c r="S445">
        <v>3900</v>
      </c>
      <c r="T445">
        <v>38</v>
      </c>
      <c r="U445">
        <v>70</v>
      </c>
      <c r="V445">
        <v>3900</v>
      </c>
      <c r="AB445">
        <v>4.9795199999999999</v>
      </c>
      <c r="AC445">
        <v>7.5254399999999997</v>
      </c>
      <c r="AF445">
        <v>0.80340000000000011</v>
      </c>
      <c r="AG445">
        <v>0.84240000000000004</v>
      </c>
      <c r="AH445">
        <v>9.4067999999999999E-3</v>
      </c>
      <c r="AI445">
        <v>1.0374E-2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7021</v>
      </c>
      <c r="B446" s="7" t="s">
        <v>7021</v>
      </c>
      <c r="D446" s="7" t="s">
        <v>8982</v>
      </c>
      <c r="E446"/>
      <c r="H446" s="7" t="s">
        <v>7837</v>
      </c>
      <c r="I446" s="7"/>
      <c r="K446" s="7" t="s">
        <v>777</v>
      </c>
      <c r="L446" s="5"/>
      <c r="M446" s="5"/>
      <c r="N446" s="5"/>
      <c r="O446" s="5"/>
      <c r="P446" s="5"/>
      <c r="Q446">
        <v>36</v>
      </c>
      <c r="R446">
        <v>67</v>
      </c>
      <c r="S446">
        <v>4200</v>
      </c>
      <c r="T446">
        <v>38</v>
      </c>
      <c r="U446">
        <v>70</v>
      </c>
      <c r="V446">
        <v>4200</v>
      </c>
      <c r="AB446">
        <v>5.3625600000000002</v>
      </c>
      <c r="AC446">
        <v>8.1043200000000013</v>
      </c>
      <c r="AF446">
        <v>0.86520000000000008</v>
      </c>
      <c r="AG446">
        <v>0.90720000000000001</v>
      </c>
      <c r="AH446">
        <v>1.0130400000000001E-2</v>
      </c>
      <c r="AI446">
        <v>1.1172000000000001E-2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7022</v>
      </c>
      <c r="B447" s="7" t="s">
        <v>7022</v>
      </c>
      <c r="D447" s="7" t="s">
        <v>8983</v>
      </c>
      <c r="E447"/>
      <c r="H447" s="7" t="s">
        <v>7837</v>
      </c>
      <c r="I447" s="7"/>
      <c r="K447" s="7" t="s">
        <v>777</v>
      </c>
      <c r="L447" s="5"/>
      <c r="M447" s="5"/>
      <c r="N447" s="5"/>
      <c r="O447" s="5"/>
      <c r="P447" s="5"/>
      <c r="Q447">
        <v>36</v>
      </c>
      <c r="R447">
        <v>67</v>
      </c>
      <c r="S447">
        <v>4500</v>
      </c>
      <c r="T447">
        <v>38</v>
      </c>
      <c r="U447">
        <v>70</v>
      </c>
      <c r="V447">
        <v>4500</v>
      </c>
      <c r="AB447">
        <v>5.7455999999999996</v>
      </c>
      <c r="AC447">
        <v>8.6832000000000011</v>
      </c>
      <c r="AF447">
        <v>0.92699999999999994</v>
      </c>
      <c r="AG447">
        <v>0.97200000000000009</v>
      </c>
      <c r="AH447">
        <v>1.0854000000000001E-2</v>
      </c>
      <c r="AI447">
        <v>1.197E-2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7023</v>
      </c>
      <c r="B448" s="7" t="s">
        <v>7023</v>
      </c>
      <c r="D448" s="7" t="s">
        <v>8984</v>
      </c>
      <c r="E448"/>
      <c r="H448" s="7" t="s">
        <v>7837</v>
      </c>
      <c r="I448" s="7"/>
      <c r="K448" s="7" t="s">
        <v>777</v>
      </c>
      <c r="L448" s="5"/>
      <c r="M448" s="5"/>
      <c r="N448" s="5"/>
      <c r="O448" s="5"/>
      <c r="P448" s="5"/>
      <c r="Q448">
        <v>36</v>
      </c>
      <c r="R448">
        <v>67</v>
      </c>
      <c r="S448">
        <v>4800</v>
      </c>
      <c r="T448">
        <v>38</v>
      </c>
      <c r="U448">
        <v>70</v>
      </c>
      <c r="V448">
        <v>4800</v>
      </c>
      <c r="AB448">
        <v>6.1286399999999999</v>
      </c>
      <c r="AC448">
        <v>9.262080000000001</v>
      </c>
      <c r="AF448">
        <v>0.9887999999999999</v>
      </c>
      <c r="AG448">
        <v>1.0367999999999999</v>
      </c>
      <c r="AH448">
        <v>1.15776E-2</v>
      </c>
      <c r="AI448">
        <v>1.2768E-2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7024</v>
      </c>
      <c r="B449" s="7" t="s">
        <v>7024</v>
      </c>
      <c r="D449" s="7" t="s">
        <v>8985</v>
      </c>
      <c r="E449"/>
      <c r="H449" s="7" t="s">
        <v>7837</v>
      </c>
      <c r="I449" s="7"/>
      <c r="K449" s="7" t="s">
        <v>777</v>
      </c>
      <c r="L449" s="5"/>
      <c r="M449" s="5"/>
      <c r="N449" s="5"/>
      <c r="O449" s="5"/>
      <c r="P449" s="5"/>
      <c r="Q449">
        <v>36</v>
      </c>
      <c r="R449">
        <v>67</v>
      </c>
      <c r="S449">
        <v>5100</v>
      </c>
      <c r="T449">
        <v>38</v>
      </c>
      <c r="U449">
        <v>70</v>
      </c>
      <c r="V449">
        <v>5100</v>
      </c>
      <c r="AB449">
        <v>6.5116800000000001</v>
      </c>
      <c r="AC449">
        <v>9.8409600000000008</v>
      </c>
      <c r="AF449">
        <v>1.0506</v>
      </c>
      <c r="AG449">
        <v>1.1015999999999999</v>
      </c>
      <c r="AH449">
        <v>1.23012E-2</v>
      </c>
      <c r="AI449">
        <v>1.3566E-2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7025</v>
      </c>
      <c r="B450" s="7" t="s">
        <v>7025</v>
      </c>
      <c r="D450" s="7" t="s">
        <v>8986</v>
      </c>
      <c r="E450"/>
      <c r="H450" s="7" t="s">
        <v>7837</v>
      </c>
      <c r="I450" s="7"/>
      <c r="K450" s="7" t="s">
        <v>777</v>
      </c>
      <c r="L450" s="5"/>
      <c r="M450" s="5"/>
      <c r="N450" s="5"/>
      <c r="O450" s="5"/>
      <c r="P450" s="5"/>
      <c r="Q450">
        <v>36</v>
      </c>
      <c r="R450">
        <v>67</v>
      </c>
      <c r="S450">
        <v>5400</v>
      </c>
      <c r="T450">
        <v>38</v>
      </c>
      <c r="U450">
        <v>70</v>
      </c>
      <c r="V450">
        <v>5400</v>
      </c>
      <c r="AB450">
        <v>6.8947200000000013</v>
      </c>
      <c r="AC450">
        <v>10.419840000000001</v>
      </c>
      <c r="AF450">
        <v>1.1124000000000001</v>
      </c>
      <c r="AG450">
        <v>1.1664000000000001</v>
      </c>
      <c r="AH450">
        <v>1.3024800000000001E-2</v>
      </c>
      <c r="AI450">
        <v>1.4364000000000002E-2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7026</v>
      </c>
      <c r="B451" s="7" t="s">
        <v>7026</v>
      </c>
      <c r="D451" s="7" t="s">
        <v>8987</v>
      </c>
      <c r="E451"/>
      <c r="H451" s="7" t="s">
        <v>7837</v>
      </c>
      <c r="I451" s="7"/>
      <c r="K451" s="7" t="s">
        <v>777</v>
      </c>
      <c r="L451" s="5"/>
      <c r="M451" s="5"/>
      <c r="N451" s="5"/>
      <c r="O451" s="5"/>
      <c r="P451" s="5"/>
      <c r="Q451">
        <v>36</v>
      </c>
      <c r="R451">
        <v>67</v>
      </c>
      <c r="S451">
        <v>5700</v>
      </c>
      <c r="T451">
        <v>38</v>
      </c>
      <c r="U451">
        <v>70</v>
      </c>
      <c r="V451">
        <v>5700</v>
      </c>
      <c r="AB451">
        <v>7.2777599999999998</v>
      </c>
      <c r="AC451">
        <v>10.99872</v>
      </c>
      <c r="AF451">
        <v>1.1741999999999999</v>
      </c>
      <c r="AG451">
        <v>1.2312000000000003</v>
      </c>
      <c r="AH451">
        <v>1.3748400000000001E-2</v>
      </c>
      <c r="AI451">
        <v>1.5162E-2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/>
      <c r="B452" s="7"/>
      <c r="D452" s="7"/>
      <c r="E452"/>
      <c r="H452" s="7"/>
      <c r="I452" s="7"/>
      <c r="K452" s="7"/>
      <c r="L452" s="5"/>
      <c r="M452" s="5"/>
      <c r="N452" s="5"/>
      <c r="O452" s="5"/>
      <c r="P452" s="5"/>
      <c r="Q452"/>
      <c r="R452"/>
      <c r="S452"/>
      <c r="T452"/>
      <c r="U452"/>
      <c r="V452"/>
      <c r="AB452"/>
      <c r="AC452"/>
      <c r="AF452"/>
      <c r="AG452"/>
      <c r="AH452"/>
      <c r="AI452"/>
      <c r="AJ452" s="7"/>
      <c r="AL452"/>
      <c r="AQ452" s="2"/>
      <c r="AR452" s="2"/>
      <c r="AT452" s="6"/>
    </row>
    <row r="453" spans="1:46" s="1" customFormat="1" x14ac:dyDescent="0.25">
      <c r="A453" s="7" t="s">
        <v>7398</v>
      </c>
      <c r="B453" s="7" t="s">
        <v>7398</v>
      </c>
      <c r="D453" s="7" t="s">
        <v>8968</v>
      </c>
      <c r="E453"/>
      <c r="H453" s="7" t="s">
        <v>7836</v>
      </c>
      <c r="I453" s="7"/>
      <c r="K453" s="7" t="s">
        <v>946</v>
      </c>
      <c r="L453" s="5"/>
      <c r="M453" s="5"/>
      <c r="N453" s="5"/>
      <c r="O453" s="5"/>
      <c r="P453" s="5"/>
      <c r="Q453">
        <v>36</v>
      </c>
      <c r="R453">
        <v>67</v>
      </c>
      <c r="S453">
        <v>1000</v>
      </c>
      <c r="T453">
        <v>38</v>
      </c>
      <c r="U453">
        <v>70</v>
      </c>
      <c r="V453">
        <v>1000</v>
      </c>
      <c r="AB453">
        <v>1.2767999999999999</v>
      </c>
      <c r="AC453">
        <v>1.9296</v>
      </c>
      <c r="AF453">
        <v>0.20600000000000002</v>
      </c>
      <c r="AG453">
        <v>0.21600000000000003</v>
      </c>
      <c r="AH453">
        <v>2.4120000000000001E-3</v>
      </c>
      <c r="AI453">
        <v>2.66E-3</v>
      </c>
      <c r="AJ453" s="7" t="s">
        <v>758</v>
      </c>
      <c r="AL453" t="s">
        <v>759</v>
      </c>
      <c r="AQ453" s="2"/>
      <c r="AR453" s="2"/>
      <c r="AT453" s="6"/>
    </row>
    <row r="454" spans="1:46" s="1" customFormat="1" x14ac:dyDescent="0.25">
      <c r="A454" s="7" t="s">
        <v>7027</v>
      </c>
      <c r="B454" s="7" t="s">
        <v>7027</v>
      </c>
      <c r="D454" s="7" t="s">
        <v>8988</v>
      </c>
      <c r="E454"/>
      <c r="H454" s="7" t="s">
        <v>7837</v>
      </c>
      <c r="I454" s="7"/>
      <c r="K454" s="7" t="s">
        <v>777</v>
      </c>
      <c r="L454" s="5"/>
      <c r="M454" s="5"/>
      <c r="N454" s="5"/>
      <c r="O454" s="5"/>
      <c r="P454" s="5"/>
      <c r="Q454">
        <v>36</v>
      </c>
      <c r="R454">
        <v>67</v>
      </c>
      <c r="S454">
        <v>3000</v>
      </c>
      <c r="T454">
        <v>38</v>
      </c>
      <c r="U454">
        <v>70</v>
      </c>
      <c r="V454">
        <v>6000</v>
      </c>
      <c r="AB454">
        <v>7.6608000000000009</v>
      </c>
      <c r="AC454">
        <v>5.7888000000000002</v>
      </c>
      <c r="AF454">
        <v>0.61799999999999999</v>
      </c>
      <c r="AG454">
        <v>1.296</v>
      </c>
      <c r="AH454">
        <v>7.2360000000000002E-3</v>
      </c>
      <c r="AI454">
        <v>1.5960000000000002E-2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7028</v>
      </c>
      <c r="B455" s="7" t="s">
        <v>7028</v>
      </c>
      <c r="D455" s="7" t="s">
        <v>8989</v>
      </c>
      <c r="E455"/>
      <c r="H455" s="7" t="s">
        <v>7837</v>
      </c>
      <c r="I455" s="7"/>
      <c r="K455" s="7" t="s">
        <v>777</v>
      </c>
      <c r="L455" s="5"/>
      <c r="M455" s="5"/>
      <c r="N455" s="5"/>
      <c r="O455" s="5"/>
      <c r="P455" s="5"/>
      <c r="Q455">
        <v>36</v>
      </c>
      <c r="R455">
        <v>67</v>
      </c>
      <c r="S455">
        <v>3300</v>
      </c>
      <c r="T455">
        <v>38</v>
      </c>
      <c r="U455">
        <v>70</v>
      </c>
      <c r="V455">
        <v>6300</v>
      </c>
      <c r="AB455">
        <v>8.0438399999999994</v>
      </c>
      <c r="AC455">
        <v>6.3676800000000009</v>
      </c>
      <c r="AF455">
        <v>0.67979999999999996</v>
      </c>
      <c r="AG455">
        <v>1.3608</v>
      </c>
      <c r="AH455">
        <v>7.9596000000000007E-3</v>
      </c>
      <c r="AI455">
        <v>1.6757999999999999E-2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7029</v>
      </c>
      <c r="B456" s="7" t="s">
        <v>7029</v>
      </c>
      <c r="D456" s="7" t="s">
        <v>8990</v>
      </c>
      <c r="E456"/>
      <c r="H456" s="7" t="s">
        <v>7837</v>
      </c>
      <c r="I456" s="7"/>
      <c r="K456" s="7" t="s">
        <v>777</v>
      </c>
      <c r="L456" s="5"/>
      <c r="M456" s="5"/>
      <c r="N456" s="5"/>
      <c r="O456" s="5"/>
      <c r="P456" s="5"/>
      <c r="Q456">
        <v>36</v>
      </c>
      <c r="R456">
        <v>67</v>
      </c>
      <c r="S456">
        <v>3600</v>
      </c>
      <c r="T456">
        <v>38</v>
      </c>
      <c r="U456">
        <v>70</v>
      </c>
      <c r="V456">
        <v>6600</v>
      </c>
      <c r="AB456">
        <v>8.4268799999999988</v>
      </c>
      <c r="AC456">
        <v>6.9465599999999998</v>
      </c>
      <c r="AF456">
        <v>0.74160000000000004</v>
      </c>
      <c r="AG456">
        <v>1.4256</v>
      </c>
      <c r="AH456">
        <v>8.6832000000000003E-3</v>
      </c>
      <c r="AI456">
        <v>1.7555999999999999E-2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/>
      <c r="B457" s="7"/>
      <c r="D457" s="7"/>
      <c r="E457"/>
      <c r="H457" s="7"/>
      <c r="I457" s="7"/>
      <c r="K457" s="7"/>
      <c r="L457" s="5"/>
      <c r="M457" s="5"/>
      <c r="N457" s="5"/>
      <c r="O457" s="5"/>
      <c r="P457" s="5"/>
      <c r="Q457"/>
      <c r="R457"/>
      <c r="S457"/>
      <c r="T457"/>
      <c r="U457"/>
      <c r="V457"/>
      <c r="AB457"/>
      <c r="AC457"/>
      <c r="AF457"/>
      <c r="AG457"/>
      <c r="AH457"/>
      <c r="AI457"/>
      <c r="AJ457" s="7"/>
      <c r="AL457"/>
      <c r="AQ457" s="2"/>
      <c r="AR457" s="2"/>
      <c r="AT457" s="6"/>
    </row>
    <row r="458" spans="1:46" s="1" customFormat="1" x14ac:dyDescent="0.25">
      <c r="A458" s="7" t="s">
        <v>7399</v>
      </c>
      <c r="B458" s="7" t="s">
        <v>7399</v>
      </c>
      <c r="D458" s="7" t="s">
        <v>8991</v>
      </c>
      <c r="E458"/>
      <c r="H458" s="7" t="s">
        <v>7836</v>
      </c>
      <c r="I458" s="7"/>
      <c r="K458" s="7" t="s">
        <v>946</v>
      </c>
      <c r="L458" s="5"/>
      <c r="M458" s="5"/>
      <c r="N458" s="5"/>
      <c r="O458" s="5"/>
      <c r="P458" s="5"/>
      <c r="Q458">
        <v>36</v>
      </c>
      <c r="R458">
        <v>73</v>
      </c>
      <c r="S458">
        <v>1000</v>
      </c>
      <c r="T458">
        <v>38</v>
      </c>
      <c r="U458">
        <v>76</v>
      </c>
      <c r="V458">
        <v>1000</v>
      </c>
      <c r="AB458">
        <v>1.3862399999999999</v>
      </c>
      <c r="AC458">
        <v>2.1023999999999998</v>
      </c>
      <c r="AF458">
        <v>0.21799999999999997</v>
      </c>
      <c r="AG458">
        <v>0.22799999999999998</v>
      </c>
      <c r="AH458">
        <v>2.6279999999999997E-3</v>
      </c>
      <c r="AI458">
        <v>2.8879999999999999E-3</v>
      </c>
      <c r="AJ458" s="7" t="s">
        <v>758</v>
      </c>
      <c r="AL458" t="s">
        <v>759</v>
      </c>
      <c r="AQ458" s="2"/>
      <c r="AR458" s="2"/>
      <c r="AT458" s="6"/>
    </row>
    <row r="459" spans="1:46" s="1" customFormat="1" x14ac:dyDescent="0.25">
      <c r="A459" s="7" t="s">
        <v>6986</v>
      </c>
      <c r="B459" s="7" t="s">
        <v>6986</v>
      </c>
      <c r="D459" s="7" t="s">
        <v>8992</v>
      </c>
      <c r="E459"/>
      <c r="H459" s="7" t="s">
        <v>7837</v>
      </c>
      <c r="I459" s="7"/>
      <c r="K459" s="7" t="s">
        <v>777</v>
      </c>
      <c r="L459" s="5"/>
      <c r="M459" s="5"/>
      <c r="N459" s="5"/>
      <c r="O459" s="5"/>
      <c r="P459" s="5"/>
      <c r="Q459">
        <v>36</v>
      </c>
      <c r="R459">
        <v>73</v>
      </c>
      <c r="S459">
        <v>300</v>
      </c>
      <c r="T459">
        <v>38</v>
      </c>
      <c r="U459">
        <v>76</v>
      </c>
      <c r="V459">
        <v>300</v>
      </c>
      <c r="AB459">
        <v>0.41587199999999996</v>
      </c>
      <c r="AC459">
        <v>0.63071999999999995</v>
      </c>
      <c r="AF459">
        <v>6.54E-2</v>
      </c>
      <c r="AG459">
        <v>6.8399999999999989E-2</v>
      </c>
      <c r="AH459">
        <v>7.8839999999999986E-4</v>
      </c>
      <c r="AI459">
        <v>8.6639999999999992E-4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6987</v>
      </c>
      <c r="B460" s="7" t="s">
        <v>6987</v>
      </c>
      <c r="D460" s="7" t="s">
        <v>8993</v>
      </c>
      <c r="E460"/>
      <c r="H460" s="7" t="s">
        <v>7837</v>
      </c>
      <c r="I460" s="7"/>
      <c r="K460" s="7" t="s">
        <v>777</v>
      </c>
      <c r="L460" s="5"/>
      <c r="M460" s="5"/>
      <c r="N460" s="5"/>
      <c r="O460" s="5"/>
      <c r="P460" s="5"/>
      <c r="Q460">
        <v>36</v>
      </c>
      <c r="R460">
        <v>73</v>
      </c>
      <c r="S460">
        <v>600</v>
      </c>
      <c r="T460">
        <v>38</v>
      </c>
      <c r="U460">
        <v>76</v>
      </c>
      <c r="V460">
        <v>600</v>
      </c>
      <c r="AB460">
        <v>0.83174399999999993</v>
      </c>
      <c r="AC460">
        <v>1.2614399999999999</v>
      </c>
      <c r="AF460">
        <v>0.1308</v>
      </c>
      <c r="AG460">
        <v>0.13679999999999998</v>
      </c>
      <c r="AH460">
        <v>1.5767999999999997E-3</v>
      </c>
      <c r="AI460">
        <v>1.7327999999999998E-3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6988</v>
      </c>
      <c r="B461" s="7" t="s">
        <v>6988</v>
      </c>
      <c r="D461" s="7" t="s">
        <v>8994</v>
      </c>
      <c r="E461"/>
      <c r="H461" s="7" t="s">
        <v>7837</v>
      </c>
      <c r="I461" s="7"/>
      <c r="K461" s="7" t="s">
        <v>777</v>
      </c>
      <c r="L461" s="5"/>
      <c r="M461" s="5"/>
      <c r="N461" s="5"/>
      <c r="O461" s="5"/>
      <c r="P461" s="5"/>
      <c r="Q461">
        <v>36</v>
      </c>
      <c r="R461">
        <v>73</v>
      </c>
      <c r="S461">
        <v>900</v>
      </c>
      <c r="T461">
        <v>38</v>
      </c>
      <c r="U461">
        <v>76</v>
      </c>
      <c r="V461">
        <v>900</v>
      </c>
      <c r="AB461">
        <v>1.2476159999999998</v>
      </c>
      <c r="AC461">
        <v>1.8921599999999996</v>
      </c>
      <c r="AF461">
        <v>0.19619999999999999</v>
      </c>
      <c r="AG461">
        <v>0.20519999999999999</v>
      </c>
      <c r="AH461">
        <v>2.3651999999999996E-3</v>
      </c>
      <c r="AI461">
        <v>2.5991999999999999E-3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6989</v>
      </c>
      <c r="B462" s="7" t="s">
        <v>6989</v>
      </c>
      <c r="D462" s="7" t="s">
        <v>8995</v>
      </c>
      <c r="E462"/>
      <c r="H462" s="7" t="s">
        <v>7837</v>
      </c>
      <c r="I462" s="7"/>
      <c r="K462" s="7" t="s">
        <v>777</v>
      </c>
      <c r="L462" s="5"/>
      <c r="M462" s="5"/>
      <c r="N462" s="5"/>
      <c r="O462" s="5"/>
      <c r="P462" s="5"/>
      <c r="Q462">
        <v>36</v>
      </c>
      <c r="R462">
        <v>73</v>
      </c>
      <c r="S462">
        <v>1200</v>
      </c>
      <c r="T462">
        <v>38</v>
      </c>
      <c r="U462">
        <v>76</v>
      </c>
      <c r="V462">
        <v>1200</v>
      </c>
      <c r="AB462">
        <v>1.6634879999999999</v>
      </c>
      <c r="AC462">
        <v>2.5228799999999998</v>
      </c>
      <c r="AF462">
        <v>0.2616</v>
      </c>
      <c r="AG462">
        <v>0.27359999999999995</v>
      </c>
      <c r="AH462">
        <v>3.1535999999999995E-3</v>
      </c>
      <c r="AI462">
        <v>3.4655999999999997E-3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6990</v>
      </c>
      <c r="B463" s="7" t="s">
        <v>6990</v>
      </c>
      <c r="D463" s="7" t="s">
        <v>8996</v>
      </c>
      <c r="E463"/>
      <c r="H463" s="7" t="s">
        <v>7837</v>
      </c>
      <c r="I463" s="7"/>
      <c r="K463" s="7" t="s">
        <v>777</v>
      </c>
      <c r="L463" s="5"/>
      <c r="M463" s="5"/>
      <c r="N463" s="5"/>
      <c r="O463" s="5"/>
      <c r="P463" s="5"/>
      <c r="Q463">
        <v>36</v>
      </c>
      <c r="R463">
        <v>73</v>
      </c>
      <c r="S463">
        <v>1500</v>
      </c>
      <c r="T463">
        <v>38</v>
      </c>
      <c r="U463">
        <v>76</v>
      </c>
      <c r="V463">
        <v>1500</v>
      </c>
      <c r="AB463">
        <v>2.0793599999999999</v>
      </c>
      <c r="AC463">
        <v>3.1535999999999995</v>
      </c>
      <c r="AF463">
        <v>0.32699999999999996</v>
      </c>
      <c r="AG463">
        <v>0.34199999999999997</v>
      </c>
      <c r="AH463">
        <v>3.9419999999999993E-3</v>
      </c>
      <c r="AI463">
        <v>4.3319999999999999E-3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6991</v>
      </c>
      <c r="B464" s="7" t="s">
        <v>6991</v>
      </c>
      <c r="D464" s="7" t="s">
        <v>8997</v>
      </c>
      <c r="E464"/>
      <c r="H464" s="7" t="s">
        <v>7837</v>
      </c>
      <c r="I464" s="7"/>
      <c r="K464" s="7" t="s">
        <v>777</v>
      </c>
      <c r="L464" s="5"/>
      <c r="M464" s="5"/>
      <c r="N464" s="5"/>
      <c r="O464" s="5"/>
      <c r="P464" s="5"/>
      <c r="Q464">
        <v>36</v>
      </c>
      <c r="R464">
        <v>73</v>
      </c>
      <c r="S464">
        <v>1800</v>
      </c>
      <c r="T464">
        <v>38</v>
      </c>
      <c r="U464">
        <v>76</v>
      </c>
      <c r="V464">
        <v>1800</v>
      </c>
      <c r="AB464">
        <v>2.4952319999999997</v>
      </c>
      <c r="AC464">
        <v>3.7843199999999992</v>
      </c>
      <c r="AF464">
        <v>0.39239999999999997</v>
      </c>
      <c r="AG464">
        <v>0.41039999999999999</v>
      </c>
      <c r="AH464">
        <v>4.7303999999999992E-3</v>
      </c>
      <c r="AI464">
        <v>5.1983999999999997E-3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6992</v>
      </c>
      <c r="B465" s="7" t="s">
        <v>6992</v>
      </c>
      <c r="D465" s="7" t="s">
        <v>8998</v>
      </c>
      <c r="E465"/>
      <c r="H465" s="7" t="s">
        <v>7837</v>
      </c>
      <c r="I465" s="7"/>
      <c r="K465" s="7" t="s">
        <v>777</v>
      </c>
      <c r="L465" s="5"/>
      <c r="M465" s="5"/>
      <c r="N465" s="5"/>
      <c r="O465" s="5"/>
      <c r="P465" s="5"/>
      <c r="Q465">
        <v>36</v>
      </c>
      <c r="R465">
        <v>73</v>
      </c>
      <c r="S465">
        <v>2100</v>
      </c>
      <c r="T465">
        <v>38</v>
      </c>
      <c r="U465">
        <v>76</v>
      </c>
      <c r="V465">
        <v>2100</v>
      </c>
      <c r="AB465">
        <v>2.9111040000000004</v>
      </c>
      <c r="AC465">
        <v>4.4150400000000003</v>
      </c>
      <c r="AF465">
        <v>0.45779999999999998</v>
      </c>
      <c r="AG465">
        <v>0.4788</v>
      </c>
      <c r="AH465">
        <v>5.5187999999999999E-3</v>
      </c>
      <c r="AI465">
        <v>6.0648000000000004E-3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6993</v>
      </c>
      <c r="B466" s="7" t="s">
        <v>6993</v>
      </c>
      <c r="D466" s="7" t="s">
        <v>8999</v>
      </c>
      <c r="E466"/>
      <c r="H466" s="7" t="s">
        <v>7837</v>
      </c>
      <c r="I466" s="7"/>
      <c r="K466" s="7" t="s">
        <v>777</v>
      </c>
      <c r="L466" s="5"/>
      <c r="M466" s="5"/>
      <c r="N466" s="5"/>
      <c r="O466" s="5"/>
      <c r="P466" s="5"/>
      <c r="Q466">
        <v>36</v>
      </c>
      <c r="R466">
        <v>73</v>
      </c>
      <c r="S466">
        <v>2400</v>
      </c>
      <c r="T466">
        <v>38</v>
      </c>
      <c r="U466">
        <v>76</v>
      </c>
      <c r="V466">
        <v>2400</v>
      </c>
      <c r="AB466">
        <v>3.3269759999999997</v>
      </c>
      <c r="AC466">
        <v>5.0457599999999996</v>
      </c>
      <c r="AF466">
        <v>0.5232</v>
      </c>
      <c r="AG466">
        <v>0.54719999999999991</v>
      </c>
      <c r="AH466">
        <v>6.3071999999999989E-3</v>
      </c>
      <c r="AI466">
        <v>6.9311999999999993E-3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6994</v>
      </c>
      <c r="B467" s="7" t="s">
        <v>6994</v>
      </c>
      <c r="D467" s="7" t="s">
        <v>9000</v>
      </c>
      <c r="E467"/>
      <c r="H467" s="7" t="s">
        <v>7837</v>
      </c>
      <c r="I467" s="7"/>
      <c r="K467" s="7" t="s">
        <v>777</v>
      </c>
      <c r="L467" s="5"/>
      <c r="M467" s="5"/>
      <c r="N467" s="5"/>
      <c r="O467" s="5"/>
      <c r="P467" s="5"/>
      <c r="Q467">
        <v>36</v>
      </c>
      <c r="R467">
        <v>73</v>
      </c>
      <c r="S467">
        <v>2700</v>
      </c>
      <c r="T467">
        <v>38</v>
      </c>
      <c r="U467">
        <v>76</v>
      </c>
      <c r="V467">
        <v>2700</v>
      </c>
      <c r="AB467">
        <v>3.742848</v>
      </c>
      <c r="AC467">
        <v>5.6764799999999997</v>
      </c>
      <c r="AF467">
        <v>0.58860000000000001</v>
      </c>
      <c r="AG467">
        <v>0.61560000000000004</v>
      </c>
      <c r="AH467">
        <v>7.0955999999999997E-3</v>
      </c>
      <c r="AI467">
        <v>7.7976E-3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/>
      <c r="B468" s="7"/>
      <c r="D468" s="7"/>
      <c r="E468"/>
      <c r="H468" s="7"/>
      <c r="I468" s="7"/>
      <c r="K468" s="7"/>
      <c r="L468" s="5"/>
      <c r="M468" s="5"/>
      <c r="N468" s="5"/>
      <c r="O468" s="5"/>
      <c r="P468" s="5"/>
      <c r="Q468"/>
      <c r="R468"/>
      <c r="S468"/>
      <c r="T468"/>
      <c r="U468"/>
      <c r="V468"/>
      <c r="AB468"/>
      <c r="AC468"/>
      <c r="AF468"/>
      <c r="AG468"/>
      <c r="AH468"/>
      <c r="AI468"/>
      <c r="AJ468" s="7"/>
      <c r="AL468"/>
      <c r="AQ468" s="2"/>
      <c r="AR468" s="2"/>
      <c r="AT468" s="6"/>
    </row>
    <row r="469" spans="1:46" s="1" customFormat="1" x14ac:dyDescent="0.25">
      <c r="A469" s="7" t="s">
        <v>7400</v>
      </c>
      <c r="B469" s="7" t="s">
        <v>7400</v>
      </c>
      <c r="D469" s="7" t="s">
        <v>8991</v>
      </c>
      <c r="E469"/>
      <c r="H469" s="7" t="s">
        <v>7836</v>
      </c>
      <c r="I469" s="7"/>
      <c r="K469" s="7" t="s">
        <v>946</v>
      </c>
      <c r="L469" s="5"/>
      <c r="M469" s="5"/>
      <c r="N469" s="5"/>
      <c r="O469" s="5"/>
      <c r="P469" s="5"/>
      <c r="Q469">
        <v>36</v>
      </c>
      <c r="R469">
        <v>73</v>
      </c>
      <c r="S469">
        <v>1000</v>
      </c>
      <c r="T469">
        <v>38</v>
      </c>
      <c r="U469">
        <v>76</v>
      </c>
      <c r="V469">
        <v>1000</v>
      </c>
      <c r="AB469">
        <v>1.3862399999999999</v>
      </c>
      <c r="AC469">
        <v>2.1023999999999998</v>
      </c>
      <c r="AF469">
        <v>0.21799999999999997</v>
      </c>
      <c r="AG469">
        <v>0.22799999999999998</v>
      </c>
      <c r="AH469">
        <v>2.6279999999999997E-3</v>
      </c>
      <c r="AI469">
        <v>2.8879999999999999E-3</v>
      </c>
      <c r="AJ469" s="7" t="s">
        <v>758</v>
      </c>
      <c r="AL469" t="s">
        <v>759</v>
      </c>
      <c r="AQ469" s="2"/>
      <c r="AR469" s="2"/>
      <c r="AT469" s="6"/>
    </row>
    <row r="470" spans="1:46" s="1" customFormat="1" x14ac:dyDescent="0.25">
      <c r="A470" s="7" t="s">
        <v>6995</v>
      </c>
      <c r="B470" s="7" t="s">
        <v>6995</v>
      </c>
      <c r="D470" s="7" t="s">
        <v>9001</v>
      </c>
      <c r="E470"/>
      <c r="H470" s="7" t="s">
        <v>7837</v>
      </c>
      <c r="I470" s="7"/>
      <c r="K470" s="7" t="s">
        <v>777</v>
      </c>
      <c r="L470" s="5"/>
      <c r="M470" s="5"/>
      <c r="N470" s="5"/>
      <c r="O470" s="5"/>
      <c r="P470" s="5"/>
      <c r="Q470">
        <v>36</v>
      </c>
      <c r="R470">
        <v>73</v>
      </c>
      <c r="S470">
        <v>3000</v>
      </c>
      <c r="T470">
        <v>38</v>
      </c>
      <c r="U470">
        <v>76</v>
      </c>
      <c r="V470">
        <v>3000</v>
      </c>
      <c r="AB470">
        <v>4.1587199999999998</v>
      </c>
      <c r="AC470">
        <v>6.307199999999999</v>
      </c>
      <c r="AF470">
        <v>0.65399999999999991</v>
      </c>
      <c r="AG470">
        <v>0.68399999999999994</v>
      </c>
      <c r="AH470">
        <v>7.8839999999999986E-3</v>
      </c>
      <c r="AI470">
        <v>8.6639999999999998E-3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6996</v>
      </c>
      <c r="B471" s="7" t="s">
        <v>6996</v>
      </c>
      <c r="D471" s="7" t="s">
        <v>9002</v>
      </c>
      <c r="E471"/>
      <c r="H471" s="7" t="s">
        <v>7837</v>
      </c>
      <c r="I471" s="7"/>
      <c r="K471" s="7" t="s">
        <v>777</v>
      </c>
      <c r="L471" s="5"/>
      <c r="M471" s="5"/>
      <c r="N471" s="5"/>
      <c r="O471" s="5"/>
      <c r="P471" s="5"/>
      <c r="Q471">
        <v>36</v>
      </c>
      <c r="R471">
        <v>73</v>
      </c>
      <c r="S471">
        <v>3300</v>
      </c>
      <c r="T471">
        <v>38</v>
      </c>
      <c r="U471">
        <v>76</v>
      </c>
      <c r="V471">
        <v>3300</v>
      </c>
      <c r="AB471">
        <v>4.574592</v>
      </c>
      <c r="AC471">
        <v>6.9379199999999992</v>
      </c>
      <c r="AF471">
        <v>0.71939999999999993</v>
      </c>
      <c r="AG471">
        <v>0.75239999999999996</v>
      </c>
      <c r="AH471">
        <v>8.6723999999999985E-3</v>
      </c>
      <c r="AI471">
        <v>9.5303999999999996E-3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6997</v>
      </c>
      <c r="B472" s="7" t="s">
        <v>6997</v>
      </c>
      <c r="D472" s="7" t="s">
        <v>9003</v>
      </c>
      <c r="E472"/>
      <c r="H472" s="7" t="s">
        <v>7837</v>
      </c>
      <c r="I472" s="7"/>
      <c r="K472" s="7" t="s">
        <v>777</v>
      </c>
      <c r="L472" s="5"/>
      <c r="M472" s="5"/>
      <c r="N472" s="5"/>
      <c r="O472" s="5"/>
      <c r="P472" s="5"/>
      <c r="Q472">
        <v>36</v>
      </c>
      <c r="R472">
        <v>73</v>
      </c>
      <c r="S472">
        <v>3600</v>
      </c>
      <c r="T472">
        <v>38</v>
      </c>
      <c r="U472">
        <v>76</v>
      </c>
      <c r="V472">
        <v>3600</v>
      </c>
      <c r="AB472">
        <v>4.9904639999999993</v>
      </c>
      <c r="AC472">
        <v>7.5686399999999985</v>
      </c>
      <c r="AF472">
        <v>0.78479999999999994</v>
      </c>
      <c r="AG472">
        <v>0.82079999999999997</v>
      </c>
      <c r="AH472">
        <v>9.4607999999999984E-3</v>
      </c>
      <c r="AI472">
        <v>1.0396799999999999E-2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6998</v>
      </c>
      <c r="B473" s="7" t="s">
        <v>6998</v>
      </c>
      <c r="D473" s="7" t="s">
        <v>9004</v>
      </c>
      <c r="E473"/>
      <c r="H473" s="7" t="s">
        <v>7837</v>
      </c>
      <c r="I473" s="7"/>
      <c r="K473" s="7" t="s">
        <v>777</v>
      </c>
      <c r="L473" s="5"/>
      <c r="M473" s="5"/>
      <c r="N473" s="5"/>
      <c r="O473" s="5"/>
      <c r="P473" s="5"/>
      <c r="Q473">
        <v>36</v>
      </c>
      <c r="R473">
        <v>73</v>
      </c>
      <c r="S473">
        <v>3900</v>
      </c>
      <c r="T473">
        <v>38</v>
      </c>
      <c r="U473">
        <v>76</v>
      </c>
      <c r="V473">
        <v>3900</v>
      </c>
      <c r="AB473">
        <v>5.4063359999999996</v>
      </c>
      <c r="AC473">
        <v>8.1993599999999986</v>
      </c>
      <c r="AF473">
        <v>0.85019999999999984</v>
      </c>
      <c r="AG473">
        <v>0.88919999999999999</v>
      </c>
      <c r="AH473">
        <v>1.0249199999999998E-2</v>
      </c>
      <c r="AI473">
        <v>1.1263199999999999E-2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6999</v>
      </c>
      <c r="B474" s="7" t="s">
        <v>6999</v>
      </c>
      <c r="D474" s="7" t="s">
        <v>9005</v>
      </c>
      <c r="E474"/>
      <c r="H474" s="7" t="s">
        <v>7837</v>
      </c>
      <c r="I474" s="7"/>
      <c r="K474" s="7" t="s">
        <v>777</v>
      </c>
      <c r="L474" s="5"/>
      <c r="M474" s="5"/>
      <c r="N474" s="5"/>
      <c r="O474" s="5"/>
      <c r="P474" s="5"/>
      <c r="Q474">
        <v>36</v>
      </c>
      <c r="R474">
        <v>73</v>
      </c>
      <c r="S474">
        <v>4200</v>
      </c>
      <c r="T474">
        <v>38</v>
      </c>
      <c r="U474">
        <v>76</v>
      </c>
      <c r="V474">
        <v>4200</v>
      </c>
      <c r="AB474">
        <v>5.8222080000000007</v>
      </c>
      <c r="AC474">
        <v>8.8300800000000006</v>
      </c>
      <c r="AF474">
        <v>0.91559999999999997</v>
      </c>
      <c r="AG474">
        <v>0.95760000000000001</v>
      </c>
      <c r="AH474">
        <v>1.10376E-2</v>
      </c>
      <c r="AI474">
        <v>1.2129600000000001E-2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7000</v>
      </c>
      <c r="B475" s="7" t="s">
        <v>7000</v>
      </c>
      <c r="D475" s="7" t="s">
        <v>9006</v>
      </c>
      <c r="E475"/>
      <c r="H475" s="7" t="s">
        <v>7837</v>
      </c>
      <c r="I475" s="7"/>
      <c r="K475" s="7" t="s">
        <v>777</v>
      </c>
      <c r="L475" s="5"/>
      <c r="M475" s="5"/>
      <c r="N475" s="5"/>
      <c r="O475" s="5"/>
      <c r="P475" s="5"/>
      <c r="Q475">
        <v>36</v>
      </c>
      <c r="R475">
        <v>73</v>
      </c>
      <c r="S475">
        <v>4500</v>
      </c>
      <c r="T475">
        <v>38</v>
      </c>
      <c r="U475">
        <v>76</v>
      </c>
      <c r="V475">
        <v>4500</v>
      </c>
      <c r="AB475">
        <v>6.2380800000000001</v>
      </c>
      <c r="AC475">
        <v>9.460799999999999</v>
      </c>
      <c r="AF475">
        <v>0.98099999999999987</v>
      </c>
      <c r="AG475">
        <v>1.0259999999999998</v>
      </c>
      <c r="AH475">
        <v>1.1825999999999998E-2</v>
      </c>
      <c r="AI475">
        <v>1.2996000000000001E-2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7001</v>
      </c>
      <c r="B476" s="7" t="s">
        <v>7001</v>
      </c>
      <c r="D476" s="7" t="s">
        <v>9007</v>
      </c>
      <c r="E476"/>
      <c r="H476" s="7" t="s">
        <v>7837</v>
      </c>
      <c r="I476" s="7"/>
      <c r="K476" s="7" t="s">
        <v>777</v>
      </c>
      <c r="L476" s="5"/>
      <c r="M476" s="5"/>
      <c r="N476" s="5"/>
      <c r="O476" s="5"/>
      <c r="P476" s="5"/>
      <c r="Q476">
        <v>36</v>
      </c>
      <c r="R476">
        <v>73</v>
      </c>
      <c r="S476">
        <v>4800</v>
      </c>
      <c r="T476">
        <v>38</v>
      </c>
      <c r="U476">
        <v>76</v>
      </c>
      <c r="V476">
        <v>4800</v>
      </c>
      <c r="AB476">
        <v>6.6539519999999994</v>
      </c>
      <c r="AC476">
        <v>10.091519999999999</v>
      </c>
      <c r="AF476">
        <v>1.0464</v>
      </c>
      <c r="AG476">
        <v>1.0943999999999998</v>
      </c>
      <c r="AH476">
        <v>1.2614399999999998E-2</v>
      </c>
      <c r="AI476">
        <v>1.3862399999999999E-2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7002</v>
      </c>
      <c r="B477" s="7" t="s">
        <v>7002</v>
      </c>
      <c r="D477" s="7" t="s">
        <v>9008</v>
      </c>
      <c r="E477"/>
      <c r="H477" s="7" t="s">
        <v>7837</v>
      </c>
      <c r="I477" s="7"/>
      <c r="K477" s="7" t="s">
        <v>777</v>
      </c>
      <c r="L477" s="5"/>
      <c r="M477" s="5"/>
      <c r="N477" s="5"/>
      <c r="O477" s="5"/>
      <c r="P477" s="5"/>
      <c r="Q477">
        <v>36</v>
      </c>
      <c r="R477">
        <v>73</v>
      </c>
      <c r="S477">
        <v>5100</v>
      </c>
      <c r="T477">
        <v>38</v>
      </c>
      <c r="U477">
        <v>76</v>
      </c>
      <c r="V477">
        <v>5100</v>
      </c>
      <c r="AB477">
        <v>7.0698239999999997</v>
      </c>
      <c r="AC477">
        <v>10.722239999999998</v>
      </c>
      <c r="AF477">
        <v>1.1117999999999999</v>
      </c>
      <c r="AG477">
        <v>1.1627999999999998</v>
      </c>
      <c r="AH477">
        <v>1.3402799999999998E-2</v>
      </c>
      <c r="AI477">
        <v>1.4728799999999998E-2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7003</v>
      </c>
      <c r="B478" s="7" t="s">
        <v>7003</v>
      </c>
      <c r="D478" s="7" t="s">
        <v>9009</v>
      </c>
      <c r="E478"/>
      <c r="H478" s="7" t="s">
        <v>7837</v>
      </c>
      <c r="I478" s="7"/>
      <c r="K478" s="7" t="s">
        <v>777</v>
      </c>
      <c r="L478" s="5"/>
      <c r="M478" s="5"/>
      <c r="N478" s="5"/>
      <c r="O478" s="5"/>
      <c r="P478" s="5"/>
      <c r="Q478">
        <v>36</v>
      </c>
      <c r="R478">
        <v>73</v>
      </c>
      <c r="S478">
        <v>5400</v>
      </c>
      <c r="T478">
        <v>38</v>
      </c>
      <c r="U478">
        <v>76</v>
      </c>
      <c r="V478">
        <v>5400</v>
      </c>
      <c r="AB478">
        <v>7.4856959999999999</v>
      </c>
      <c r="AC478">
        <v>11.352959999999999</v>
      </c>
      <c r="AF478">
        <v>1.1772</v>
      </c>
      <c r="AG478">
        <v>1.2312000000000001</v>
      </c>
      <c r="AH478">
        <v>1.4191199999999999E-2</v>
      </c>
      <c r="AI478">
        <v>1.55952E-2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7004</v>
      </c>
      <c r="B479" s="7" t="s">
        <v>7004</v>
      </c>
      <c r="D479" s="7" t="s">
        <v>9010</v>
      </c>
      <c r="E479"/>
      <c r="H479" s="7" t="s">
        <v>7837</v>
      </c>
      <c r="I479" s="7"/>
      <c r="K479" s="7" t="s">
        <v>777</v>
      </c>
      <c r="L479" s="5"/>
      <c r="M479" s="5"/>
      <c r="N479" s="5"/>
      <c r="O479" s="5"/>
      <c r="P479" s="5"/>
      <c r="Q479">
        <v>36</v>
      </c>
      <c r="R479">
        <v>73</v>
      </c>
      <c r="S479">
        <v>5700</v>
      </c>
      <c r="T479">
        <v>38</v>
      </c>
      <c r="U479">
        <v>76</v>
      </c>
      <c r="V479">
        <v>5700</v>
      </c>
      <c r="AB479">
        <v>7.9015680000000001</v>
      </c>
      <c r="AC479">
        <v>11.98368</v>
      </c>
      <c r="AF479">
        <v>1.2425999999999999</v>
      </c>
      <c r="AG479">
        <v>1.2996000000000001</v>
      </c>
      <c r="AH479">
        <v>1.4979599999999999E-2</v>
      </c>
      <c r="AI479">
        <v>1.64616E-2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/>
      <c r="B480" s="7"/>
      <c r="D480" s="7"/>
      <c r="E480"/>
      <c r="H480" s="7"/>
      <c r="I480" s="7"/>
      <c r="K480" s="7"/>
      <c r="L480" s="5"/>
      <c r="M480" s="5"/>
      <c r="N480" s="5"/>
      <c r="O480" s="5"/>
      <c r="P480" s="5"/>
      <c r="Q480"/>
      <c r="R480"/>
      <c r="S480"/>
      <c r="T480"/>
      <c r="U480"/>
      <c r="V480"/>
      <c r="AB480"/>
      <c r="AC480"/>
      <c r="AF480"/>
      <c r="AG480"/>
      <c r="AH480"/>
      <c r="AI480"/>
      <c r="AJ480" s="7"/>
      <c r="AL480"/>
      <c r="AQ480" s="2"/>
      <c r="AR480" s="2"/>
      <c r="AT480" s="6"/>
    </row>
    <row r="481" spans="1:46" s="1" customFormat="1" x14ac:dyDescent="0.25">
      <c r="A481" s="7" t="s">
        <v>7401</v>
      </c>
      <c r="B481" s="7" t="s">
        <v>7401</v>
      </c>
      <c r="D481" s="7" t="s">
        <v>8991</v>
      </c>
      <c r="E481"/>
      <c r="H481" s="7" t="s">
        <v>7836</v>
      </c>
      <c r="I481" s="7"/>
      <c r="K481" s="7" t="s">
        <v>946</v>
      </c>
      <c r="L481" s="5"/>
      <c r="M481" s="5"/>
      <c r="N481" s="5"/>
      <c r="O481" s="5"/>
      <c r="P481" s="5"/>
      <c r="Q481">
        <v>36</v>
      </c>
      <c r="R481">
        <v>73</v>
      </c>
      <c r="S481">
        <v>1000</v>
      </c>
      <c r="T481">
        <v>38</v>
      </c>
      <c r="U481">
        <v>76</v>
      </c>
      <c r="V481">
        <v>1000</v>
      </c>
      <c r="AB481">
        <v>1.3862399999999999</v>
      </c>
      <c r="AC481">
        <v>2.1023999999999998</v>
      </c>
      <c r="AF481">
        <v>0.21799999999999997</v>
      </c>
      <c r="AG481">
        <v>0.22799999999999998</v>
      </c>
      <c r="AH481">
        <v>2.6279999999999997E-3</v>
      </c>
      <c r="AI481">
        <v>2.8879999999999999E-3</v>
      </c>
      <c r="AJ481" s="7" t="s">
        <v>758</v>
      </c>
      <c r="AL481" t="s">
        <v>759</v>
      </c>
      <c r="AQ481" s="2"/>
      <c r="AR481" s="2"/>
      <c r="AT481" s="6"/>
    </row>
    <row r="482" spans="1:46" s="1" customFormat="1" x14ac:dyDescent="0.25">
      <c r="A482" s="7" t="s">
        <v>7005</v>
      </c>
      <c r="B482" s="7" t="s">
        <v>7005</v>
      </c>
      <c r="D482" s="7" t="s">
        <v>9011</v>
      </c>
      <c r="E482"/>
      <c r="H482" s="7" t="s">
        <v>7837</v>
      </c>
      <c r="I482" s="7"/>
      <c r="K482" s="7" t="s">
        <v>777</v>
      </c>
      <c r="L482" s="5"/>
      <c r="M482" s="5"/>
      <c r="N482" s="5"/>
      <c r="O482" s="5"/>
      <c r="P482" s="5"/>
      <c r="Q482">
        <v>36</v>
      </c>
      <c r="R482">
        <v>73</v>
      </c>
      <c r="S482">
        <v>3000</v>
      </c>
      <c r="T482">
        <v>38</v>
      </c>
      <c r="U482">
        <v>76</v>
      </c>
      <c r="V482">
        <v>6000</v>
      </c>
      <c r="AB482">
        <v>8.3174399999999995</v>
      </c>
      <c r="AC482">
        <v>6.307199999999999</v>
      </c>
      <c r="AF482">
        <v>0.65399999999999991</v>
      </c>
      <c r="AG482">
        <v>1.3679999999999999</v>
      </c>
      <c r="AH482">
        <v>7.8839999999999986E-3</v>
      </c>
      <c r="AI482">
        <v>1.7328E-2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7006</v>
      </c>
      <c r="B483" s="7" t="s">
        <v>7006</v>
      </c>
      <c r="D483" s="7" t="s">
        <v>9012</v>
      </c>
      <c r="E483"/>
      <c r="H483" s="7" t="s">
        <v>7837</v>
      </c>
      <c r="I483" s="7"/>
      <c r="K483" s="7" t="s">
        <v>777</v>
      </c>
      <c r="L483" s="5"/>
      <c r="M483" s="5"/>
      <c r="N483" s="5"/>
      <c r="O483" s="5"/>
      <c r="P483" s="5"/>
      <c r="Q483">
        <v>36</v>
      </c>
      <c r="R483">
        <v>73</v>
      </c>
      <c r="S483">
        <v>3300</v>
      </c>
      <c r="T483">
        <v>38</v>
      </c>
      <c r="U483">
        <v>76</v>
      </c>
      <c r="V483">
        <v>6300</v>
      </c>
      <c r="AB483">
        <v>8.7333119999999997</v>
      </c>
      <c r="AC483">
        <v>6.9379199999999992</v>
      </c>
      <c r="AF483">
        <v>0.71939999999999993</v>
      </c>
      <c r="AG483">
        <v>1.4363999999999999</v>
      </c>
      <c r="AH483">
        <v>8.6723999999999985E-3</v>
      </c>
      <c r="AI483">
        <v>1.8194399999999999E-2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7007</v>
      </c>
      <c r="B484" s="7" t="s">
        <v>7007</v>
      </c>
      <c r="D484" s="7" t="s">
        <v>9013</v>
      </c>
      <c r="E484"/>
      <c r="H484" s="7" t="s">
        <v>7837</v>
      </c>
      <c r="I484" s="7"/>
      <c r="K484" s="7" t="s">
        <v>777</v>
      </c>
      <c r="L484" s="5"/>
      <c r="M484" s="5"/>
      <c r="N484" s="5"/>
      <c r="O484" s="5"/>
      <c r="P484" s="5"/>
      <c r="Q484">
        <v>36</v>
      </c>
      <c r="R484">
        <v>73</v>
      </c>
      <c r="S484">
        <v>3600</v>
      </c>
      <c r="T484">
        <v>38</v>
      </c>
      <c r="U484">
        <v>76</v>
      </c>
      <c r="V484">
        <v>6600</v>
      </c>
      <c r="AB484">
        <v>9.149184</v>
      </c>
      <c r="AC484">
        <v>7.5686399999999985</v>
      </c>
      <c r="AF484">
        <v>0.78479999999999994</v>
      </c>
      <c r="AG484">
        <v>1.5047999999999999</v>
      </c>
      <c r="AH484">
        <v>9.4607999999999984E-3</v>
      </c>
      <c r="AI484">
        <v>1.9060799999999999E-2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/>
      <c r="B485" s="7"/>
      <c r="D485" s="7"/>
      <c r="E485"/>
      <c r="H485" s="7"/>
      <c r="I485" s="7"/>
      <c r="K485" s="7"/>
      <c r="L485" s="5"/>
      <c r="M485" s="5"/>
      <c r="N485" s="5"/>
      <c r="O485" s="5"/>
      <c r="P485" s="5"/>
      <c r="Q485"/>
      <c r="R485"/>
      <c r="S485"/>
      <c r="T485"/>
      <c r="U485"/>
      <c r="V485"/>
      <c r="AB485"/>
      <c r="AC485"/>
      <c r="AF485"/>
      <c r="AG485"/>
      <c r="AH485"/>
      <c r="AI485"/>
      <c r="AJ485" s="7"/>
      <c r="AL485"/>
      <c r="AQ485" s="2"/>
      <c r="AR485" s="2"/>
      <c r="AT485" s="6"/>
    </row>
    <row r="486" spans="1:46" s="1" customFormat="1" x14ac:dyDescent="0.25">
      <c r="A486" s="7" t="s">
        <v>7402</v>
      </c>
      <c r="B486" s="7" t="s">
        <v>7402</v>
      </c>
      <c r="D486" s="7" t="s">
        <v>9014</v>
      </c>
      <c r="E486"/>
      <c r="H486" s="7" t="s">
        <v>7836</v>
      </c>
      <c r="I486" s="7"/>
      <c r="K486" s="7" t="s">
        <v>946</v>
      </c>
      <c r="L486" s="5"/>
      <c r="M486" s="5"/>
      <c r="N486" s="5"/>
      <c r="O486" s="5"/>
      <c r="P486" s="5"/>
      <c r="Q486">
        <v>36</v>
      </c>
      <c r="R486">
        <v>97</v>
      </c>
      <c r="S486">
        <v>1000</v>
      </c>
      <c r="T486">
        <v>38</v>
      </c>
      <c r="U486">
        <v>100</v>
      </c>
      <c r="V486">
        <v>1000</v>
      </c>
      <c r="AB486">
        <v>1.8240000000000001</v>
      </c>
      <c r="AC486">
        <v>2.7936000000000001</v>
      </c>
      <c r="AF486">
        <v>0.26600000000000001</v>
      </c>
      <c r="AG486">
        <v>0.27600000000000002</v>
      </c>
      <c r="AH486">
        <v>3.4919999999999999E-3</v>
      </c>
      <c r="AI486">
        <v>3.8E-3</v>
      </c>
      <c r="AJ486" s="7" t="s">
        <v>758</v>
      </c>
      <c r="AL486" t="s">
        <v>759</v>
      </c>
      <c r="AQ486" s="2"/>
      <c r="AR486" s="2"/>
      <c r="AT486" s="6"/>
    </row>
    <row r="487" spans="1:46" s="1" customFormat="1" x14ac:dyDescent="0.25">
      <c r="A487" s="7" t="s">
        <v>7030</v>
      </c>
      <c r="B487" s="7" t="s">
        <v>7030</v>
      </c>
      <c r="D487" s="7" t="s">
        <v>9015</v>
      </c>
      <c r="E487"/>
      <c r="H487" s="7" t="s">
        <v>7837</v>
      </c>
      <c r="I487" s="7"/>
      <c r="K487" s="7" t="s">
        <v>777</v>
      </c>
      <c r="L487" s="5"/>
      <c r="M487" s="5"/>
      <c r="N487" s="5"/>
      <c r="O487" s="5"/>
      <c r="P487" s="5"/>
      <c r="Q487">
        <v>36</v>
      </c>
      <c r="R487">
        <v>97</v>
      </c>
      <c r="S487">
        <v>300</v>
      </c>
      <c r="T487">
        <v>38</v>
      </c>
      <c r="U487">
        <v>100</v>
      </c>
      <c r="V487">
        <v>300</v>
      </c>
      <c r="AB487">
        <v>0.54720000000000002</v>
      </c>
      <c r="AC487">
        <v>0.83807999999999994</v>
      </c>
      <c r="AF487">
        <v>7.9799999999999996E-2</v>
      </c>
      <c r="AG487">
        <v>8.2799999999999999E-2</v>
      </c>
      <c r="AH487">
        <v>1.0475999999999999E-3</v>
      </c>
      <c r="AI487">
        <v>1.14E-3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7031</v>
      </c>
      <c r="B488" s="7" t="s">
        <v>7031</v>
      </c>
      <c r="D488" s="7" t="s">
        <v>9016</v>
      </c>
      <c r="E488"/>
      <c r="H488" s="7" t="s">
        <v>7837</v>
      </c>
      <c r="I488" s="7"/>
      <c r="K488" s="7" t="s">
        <v>777</v>
      </c>
      <c r="L488" s="5"/>
      <c r="M488" s="5"/>
      <c r="N488" s="5"/>
      <c r="O488" s="5"/>
      <c r="P488" s="5"/>
      <c r="Q488">
        <v>36</v>
      </c>
      <c r="R488">
        <v>97</v>
      </c>
      <c r="S488">
        <v>600</v>
      </c>
      <c r="T488">
        <v>38</v>
      </c>
      <c r="U488">
        <v>100</v>
      </c>
      <c r="V488">
        <v>600</v>
      </c>
      <c r="AB488">
        <v>1.0944</v>
      </c>
      <c r="AC488">
        <v>1.6761599999999999</v>
      </c>
      <c r="AF488">
        <v>0.15959999999999999</v>
      </c>
      <c r="AG488">
        <v>0.1656</v>
      </c>
      <c r="AH488">
        <v>2.0951999999999998E-3</v>
      </c>
      <c r="AI488">
        <v>2.2799999999999999E-3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7032</v>
      </c>
      <c r="B489" s="7" t="s">
        <v>7032</v>
      </c>
      <c r="D489" s="7" t="s">
        <v>9017</v>
      </c>
      <c r="E489"/>
      <c r="H489" s="7" t="s">
        <v>7837</v>
      </c>
      <c r="I489" s="7"/>
      <c r="K489" s="7" t="s">
        <v>777</v>
      </c>
      <c r="L489" s="5"/>
      <c r="M489" s="5"/>
      <c r="N489" s="5"/>
      <c r="O489" s="5"/>
      <c r="P489" s="5"/>
      <c r="Q489">
        <v>36</v>
      </c>
      <c r="R489">
        <v>97</v>
      </c>
      <c r="S489">
        <v>900</v>
      </c>
      <c r="T489">
        <v>38</v>
      </c>
      <c r="U489">
        <v>100</v>
      </c>
      <c r="V489">
        <v>900</v>
      </c>
      <c r="AB489">
        <v>1.6415999999999999</v>
      </c>
      <c r="AC489">
        <v>2.51424</v>
      </c>
      <c r="AF489">
        <v>0.2394</v>
      </c>
      <c r="AG489">
        <v>0.24840000000000001</v>
      </c>
      <c r="AH489">
        <v>3.1427999999999998E-3</v>
      </c>
      <c r="AI489">
        <v>3.4199999999999999E-3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7033</v>
      </c>
      <c r="B490" s="7" t="s">
        <v>7033</v>
      </c>
      <c r="D490" s="7" t="s">
        <v>9018</v>
      </c>
      <c r="E490"/>
      <c r="H490" s="7" t="s">
        <v>7837</v>
      </c>
      <c r="I490" s="7"/>
      <c r="K490" s="7" t="s">
        <v>777</v>
      </c>
      <c r="L490" s="5"/>
      <c r="M490" s="5"/>
      <c r="N490" s="5"/>
      <c r="O490" s="5"/>
      <c r="P490" s="5"/>
      <c r="Q490">
        <v>36</v>
      </c>
      <c r="R490">
        <v>97</v>
      </c>
      <c r="S490">
        <v>1200</v>
      </c>
      <c r="T490">
        <v>38</v>
      </c>
      <c r="U490">
        <v>100</v>
      </c>
      <c r="V490">
        <v>1200</v>
      </c>
      <c r="AB490">
        <v>2.1888000000000001</v>
      </c>
      <c r="AC490">
        <v>3.3523199999999997</v>
      </c>
      <c r="AF490">
        <v>0.31919999999999998</v>
      </c>
      <c r="AG490">
        <v>0.33119999999999999</v>
      </c>
      <c r="AH490">
        <v>4.1903999999999995E-3</v>
      </c>
      <c r="AI490">
        <v>4.5599999999999998E-3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7034</v>
      </c>
      <c r="B491" s="7" t="s">
        <v>7034</v>
      </c>
      <c r="D491" s="7" t="s">
        <v>9019</v>
      </c>
      <c r="E491"/>
      <c r="H491" s="7" t="s">
        <v>7837</v>
      </c>
      <c r="I491" s="7"/>
      <c r="K491" s="7" t="s">
        <v>777</v>
      </c>
      <c r="L491" s="5"/>
      <c r="M491" s="5"/>
      <c r="N491" s="5"/>
      <c r="O491" s="5"/>
      <c r="P491" s="5"/>
      <c r="Q491">
        <v>36</v>
      </c>
      <c r="R491">
        <v>97</v>
      </c>
      <c r="S491">
        <v>1500</v>
      </c>
      <c r="T491">
        <v>38</v>
      </c>
      <c r="U491">
        <v>100</v>
      </c>
      <c r="V491">
        <v>1500</v>
      </c>
      <c r="AB491">
        <v>2.7360000000000002</v>
      </c>
      <c r="AC491">
        <v>4.1903999999999995</v>
      </c>
      <c r="AF491">
        <v>0.39900000000000002</v>
      </c>
      <c r="AG491">
        <v>0.41400000000000003</v>
      </c>
      <c r="AH491">
        <v>5.2379999999999996E-3</v>
      </c>
      <c r="AI491">
        <v>5.7000000000000002E-3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7035</v>
      </c>
      <c r="B492" s="7" t="s">
        <v>7035</v>
      </c>
      <c r="D492" s="7" t="s">
        <v>9020</v>
      </c>
      <c r="E492"/>
      <c r="H492" s="7" t="s">
        <v>7837</v>
      </c>
      <c r="I492" s="7"/>
      <c r="K492" s="7" t="s">
        <v>777</v>
      </c>
      <c r="L492" s="5"/>
      <c r="M492" s="5"/>
      <c r="N492" s="5"/>
      <c r="O492" s="5"/>
      <c r="P492" s="5"/>
      <c r="Q492">
        <v>36</v>
      </c>
      <c r="R492">
        <v>97</v>
      </c>
      <c r="S492">
        <v>1800</v>
      </c>
      <c r="T492">
        <v>38</v>
      </c>
      <c r="U492">
        <v>100</v>
      </c>
      <c r="V492">
        <v>1800</v>
      </c>
      <c r="AB492">
        <v>3.2831999999999999</v>
      </c>
      <c r="AC492">
        <v>5.0284800000000001</v>
      </c>
      <c r="AF492">
        <v>0.4788</v>
      </c>
      <c r="AG492">
        <v>0.49680000000000002</v>
      </c>
      <c r="AH492">
        <v>6.2855999999999997E-3</v>
      </c>
      <c r="AI492">
        <v>6.8399999999999997E-3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7036</v>
      </c>
      <c r="B493" s="7" t="s">
        <v>7036</v>
      </c>
      <c r="D493" s="7" t="s">
        <v>9021</v>
      </c>
      <c r="E493"/>
      <c r="H493" s="7" t="s">
        <v>7837</v>
      </c>
      <c r="I493" s="7"/>
      <c r="K493" s="7" t="s">
        <v>777</v>
      </c>
      <c r="L493" s="5"/>
      <c r="M493" s="5"/>
      <c r="N493" s="5"/>
      <c r="O493" s="5"/>
      <c r="P493" s="5"/>
      <c r="Q493">
        <v>36</v>
      </c>
      <c r="R493">
        <v>97</v>
      </c>
      <c r="S493">
        <v>2100</v>
      </c>
      <c r="T493">
        <v>38</v>
      </c>
      <c r="U493">
        <v>100</v>
      </c>
      <c r="V493">
        <v>2100</v>
      </c>
      <c r="AB493">
        <v>3.8304000000000005</v>
      </c>
      <c r="AC493">
        <v>5.8665599999999998</v>
      </c>
      <c r="AF493">
        <v>0.55859999999999999</v>
      </c>
      <c r="AG493">
        <v>0.5796</v>
      </c>
      <c r="AH493">
        <v>7.3331999999999998E-3</v>
      </c>
      <c r="AI493">
        <v>7.980000000000001E-3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7037</v>
      </c>
      <c r="B494" s="7" t="s">
        <v>7037</v>
      </c>
      <c r="D494" s="7" t="s">
        <v>9022</v>
      </c>
      <c r="E494"/>
      <c r="H494" s="7" t="s">
        <v>7837</v>
      </c>
      <c r="I494" s="7"/>
      <c r="K494" s="7" t="s">
        <v>777</v>
      </c>
      <c r="L494" s="5"/>
      <c r="M494" s="5"/>
      <c r="N494" s="5"/>
      <c r="O494" s="5"/>
      <c r="P494" s="5"/>
      <c r="Q494">
        <v>36</v>
      </c>
      <c r="R494">
        <v>97</v>
      </c>
      <c r="S494">
        <v>2400</v>
      </c>
      <c r="T494">
        <v>38</v>
      </c>
      <c r="U494">
        <v>100</v>
      </c>
      <c r="V494">
        <v>2400</v>
      </c>
      <c r="AB494">
        <v>4.3776000000000002</v>
      </c>
      <c r="AC494">
        <v>6.7046399999999995</v>
      </c>
      <c r="AF494">
        <v>0.63839999999999997</v>
      </c>
      <c r="AG494">
        <v>0.66239999999999999</v>
      </c>
      <c r="AH494">
        <v>8.380799999999999E-3</v>
      </c>
      <c r="AI494">
        <v>9.1199999999999996E-3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7038</v>
      </c>
      <c r="B495" s="7" t="s">
        <v>7038</v>
      </c>
      <c r="D495" s="7" t="s">
        <v>9023</v>
      </c>
      <c r="E495"/>
      <c r="H495" s="7" t="s">
        <v>7837</v>
      </c>
      <c r="I495" s="7"/>
      <c r="K495" s="7" t="s">
        <v>777</v>
      </c>
      <c r="L495" s="5"/>
      <c r="M495" s="5"/>
      <c r="N495" s="5"/>
      <c r="O495" s="5"/>
      <c r="P495" s="5"/>
      <c r="Q495">
        <v>36</v>
      </c>
      <c r="R495">
        <v>97</v>
      </c>
      <c r="S495">
        <v>2700</v>
      </c>
      <c r="T495">
        <v>38</v>
      </c>
      <c r="U495">
        <v>100</v>
      </c>
      <c r="V495">
        <v>2700</v>
      </c>
      <c r="AB495">
        <v>4.9248000000000003</v>
      </c>
      <c r="AC495">
        <v>7.5427200000000001</v>
      </c>
      <c r="AF495">
        <v>0.71820000000000006</v>
      </c>
      <c r="AG495">
        <v>0.74520000000000008</v>
      </c>
      <c r="AH495">
        <v>9.4284E-3</v>
      </c>
      <c r="AI495">
        <v>1.026E-2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/>
      <c r="B496" s="7"/>
      <c r="D496" s="7"/>
      <c r="E496"/>
      <c r="H496" s="7"/>
      <c r="I496" s="7"/>
      <c r="K496" s="7"/>
      <c r="L496" s="5"/>
      <c r="M496" s="5"/>
      <c r="N496" s="5"/>
      <c r="O496" s="5"/>
      <c r="P496" s="5"/>
      <c r="Q496"/>
      <c r="R496"/>
      <c r="S496"/>
      <c r="T496"/>
      <c r="U496"/>
      <c r="V496"/>
      <c r="AB496"/>
      <c r="AC496"/>
      <c r="AF496"/>
      <c r="AG496"/>
      <c r="AH496"/>
      <c r="AI496"/>
      <c r="AJ496" s="7"/>
      <c r="AL496"/>
      <c r="AQ496" s="2"/>
      <c r="AR496" s="2"/>
      <c r="AT496" s="6"/>
    </row>
    <row r="497" spans="1:46" s="1" customFormat="1" x14ac:dyDescent="0.25">
      <c r="A497" s="7" t="s">
        <v>7403</v>
      </c>
      <c r="B497" s="7" t="s">
        <v>7403</v>
      </c>
      <c r="D497" s="7" t="s">
        <v>9014</v>
      </c>
      <c r="E497"/>
      <c r="H497" s="7" t="s">
        <v>7836</v>
      </c>
      <c r="I497" s="7"/>
      <c r="K497" s="7" t="s">
        <v>946</v>
      </c>
      <c r="L497" s="5"/>
      <c r="M497" s="5"/>
      <c r="N497" s="5"/>
      <c r="O497" s="5"/>
      <c r="P497" s="5"/>
      <c r="Q497">
        <v>36</v>
      </c>
      <c r="R497">
        <v>97</v>
      </c>
      <c r="S497">
        <v>1000</v>
      </c>
      <c r="T497">
        <v>38</v>
      </c>
      <c r="U497">
        <v>100</v>
      </c>
      <c r="V497">
        <v>1000</v>
      </c>
      <c r="AB497">
        <v>1.8240000000000001</v>
      </c>
      <c r="AC497">
        <v>2.7936000000000001</v>
      </c>
      <c r="AF497">
        <v>0.26600000000000001</v>
      </c>
      <c r="AG497">
        <v>0.27600000000000002</v>
      </c>
      <c r="AH497">
        <v>3.4919999999999999E-3</v>
      </c>
      <c r="AI497">
        <v>3.8E-3</v>
      </c>
      <c r="AJ497" s="7" t="s">
        <v>758</v>
      </c>
      <c r="AL497" t="s">
        <v>759</v>
      </c>
      <c r="AQ497" s="2"/>
      <c r="AR497" s="2"/>
      <c r="AT497" s="6"/>
    </row>
    <row r="498" spans="1:46" s="1" customFormat="1" x14ac:dyDescent="0.25">
      <c r="A498" s="7" t="s">
        <v>7039</v>
      </c>
      <c r="B498" s="7" t="s">
        <v>7039</v>
      </c>
      <c r="D498" s="7" t="s">
        <v>9024</v>
      </c>
      <c r="E498"/>
      <c r="H498" s="7" t="s">
        <v>7837</v>
      </c>
      <c r="I498" s="7"/>
      <c r="K498" s="7" t="s">
        <v>777</v>
      </c>
      <c r="L498" s="5"/>
      <c r="M498" s="5"/>
      <c r="N498" s="5"/>
      <c r="O498" s="5"/>
      <c r="P498" s="5"/>
      <c r="Q498">
        <v>36</v>
      </c>
      <c r="R498">
        <v>97</v>
      </c>
      <c r="S498">
        <v>3000</v>
      </c>
      <c r="T498">
        <v>38</v>
      </c>
      <c r="U498">
        <v>100</v>
      </c>
      <c r="V498">
        <v>3000</v>
      </c>
      <c r="AB498">
        <v>5.4720000000000004</v>
      </c>
      <c r="AC498">
        <v>8.3807999999999989</v>
      </c>
      <c r="AF498">
        <v>0.79800000000000004</v>
      </c>
      <c r="AG498">
        <v>0.82800000000000007</v>
      </c>
      <c r="AH498">
        <v>1.0475999999999999E-2</v>
      </c>
      <c r="AI498">
        <v>1.14E-2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7040</v>
      </c>
      <c r="B499" s="7" t="s">
        <v>7040</v>
      </c>
      <c r="D499" s="7" t="s">
        <v>9025</v>
      </c>
      <c r="E499"/>
      <c r="H499" s="7" t="s">
        <v>7837</v>
      </c>
      <c r="I499" s="7"/>
      <c r="K499" s="7" t="s">
        <v>777</v>
      </c>
      <c r="L499" s="5"/>
      <c r="M499" s="5"/>
      <c r="N499" s="5"/>
      <c r="O499" s="5"/>
      <c r="P499" s="5"/>
      <c r="Q499">
        <v>36</v>
      </c>
      <c r="R499">
        <v>97</v>
      </c>
      <c r="S499">
        <v>3300</v>
      </c>
      <c r="T499">
        <v>38</v>
      </c>
      <c r="U499">
        <v>100</v>
      </c>
      <c r="V499">
        <v>3300</v>
      </c>
      <c r="AB499">
        <v>6.0191999999999997</v>
      </c>
      <c r="AC499">
        <v>9.2188799999999986</v>
      </c>
      <c r="AF499">
        <v>0.87779999999999991</v>
      </c>
      <c r="AG499">
        <v>0.91080000000000005</v>
      </c>
      <c r="AH499">
        <v>1.1523599999999998E-2</v>
      </c>
      <c r="AI499">
        <v>1.2539999999999999E-2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7041</v>
      </c>
      <c r="B500" s="7" t="s">
        <v>7041</v>
      </c>
      <c r="D500" s="7" t="s">
        <v>9026</v>
      </c>
      <c r="E500"/>
      <c r="H500" s="7" t="s">
        <v>7837</v>
      </c>
      <c r="I500" s="7"/>
      <c r="K500" s="7" t="s">
        <v>777</v>
      </c>
      <c r="L500" s="5"/>
      <c r="M500" s="5"/>
      <c r="N500" s="5"/>
      <c r="O500" s="5"/>
      <c r="P500" s="5"/>
      <c r="Q500">
        <v>36</v>
      </c>
      <c r="R500">
        <v>97</v>
      </c>
      <c r="S500">
        <v>3600</v>
      </c>
      <c r="T500">
        <v>38</v>
      </c>
      <c r="U500">
        <v>100</v>
      </c>
      <c r="V500">
        <v>3600</v>
      </c>
      <c r="AB500">
        <v>6.5663999999999998</v>
      </c>
      <c r="AC500">
        <v>10.05696</v>
      </c>
      <c r="AF500">
        <v>0.95760000000000001</v>
      </c>
      <c r="AG500">
        <v>0.99360000000000004</v>
      </c>
      <c r="AH500">
        <v>1.2571199999999999E-2</v>
      </c>
      <c r="AI500">
        <v>1.3679999999999999E-2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7042</v>
      </c>
      <c r="B501" s="7" t="s">
        <v>7042</v>
      </c>
      <c r="D501" s="7" t="s">
        <v>9027</v>
      </c>
      <c r="E501"/>
      <c r="H501" s="7" t="s">
        <v>7837</v>
      </c>
      <c r="I501" s="7"/>
      <c r="K501" s="7" t="s">
        <v>777</v>
      </c>
      <c r="L501" s="5"/>
      <c r="M501" s="5"/>
      <c r="N501" s="5"/>
      <c r="O501" s="5"/>
      <c r="P501" s="5"/>
      <c r="Q501">
        <v>36</v>
      </c>
      <c r="R501">
        <v>97</v>
      </c>
      <c r="S501">
        <v>3900</v>
      </c>
      <c r="T501">
        <v>38</v>
      </c>
      <c r="U501">
        <v>100</v>
      </c>
      <c r="V501">
        <v>3900</v>
      </c>
      <c r="AB501">
        <v>7.1135999999999999</v>
      </c>
      <c r="AC501">
        <v>10.895039999999998</v>
      </c>
      <c r="AF501">
        <v>1.0374000000000001</v>
      </c>
      <c r="AG501">
        <v>1.0764</v>
      </c>
      <c r="AH501">
        <v>1.3618799999999999E-2</v>
      </c>
      <c r="AI501">
        <v>1.482E-2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7043</v>
      </c>
      <c r="B502" s="7" t="s">
        <v>7043</v>
      </c>
      <c r="D502" s="7" t="s">
        <v>9028</v>
      </c>
      <c r="E502"/>
      <c r="H502" s="7" t="s">
        <v>7837</v>
      </c>
      <c r="I502" s="7"/>
      <c r="K502" s="7" t="s">
        <v>777</v>
      </c>
      <c r="L502" s="5"/>
      <c r="M502" s="5"/>
      <c r="N502" s="5"/>
      <c r="O502" s="5"/>
      <c r="P502" s="5"/>
      <c r="Q502">
        <v>36</v>
      </c>
      <c r="R502">
        <v>97</v>
      </c>
      <c r="S502">
        <v>4200</v>
      </c>
      <c r="T502">
        <v>38</v>
      </c>
      <c r="U502">
        <v>100</v>
      </c>
      <c r="V502">
        <v>4200</v>
      </c>
      <c r="AB502">
        <v>7.6608000000000009</v>
      </c>
      <c r="AC502">
        <v>11.73312</v>
      </c>
      <c r="AF502">
        <v>1.1172</v>
      </c>
      <c r="AG502">
        <v>1.1592</v>
      </c>
      <c r="AH502">
        <v>1.46664E-2</v>
      </c>
      <c r="AI502">
        <v>1.5960000000000002E-2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7044</v>
      </c>
      <c r="B503" s="7" t="s">
        <v>7044</v>
      </c>
      <c r="D503" s="7" t="s">
        <v>9029</v>
      </c>
      <c r="E503"/>
      <c r="H503" s="7" t="s">
        <v>7837</v>
      </c>
      <c r="I503" s="7"/>
      <c r="K503" s="7" t="s">
        <v>777</v>
      </c>
      <c r="L503" s="5"/>
      <c r="M503" s="5"/>
      <c r="N503" s="5"/>
      <c r="O503" s="5"/>
      <c r="P503" s="5"/>
      <c r="Q503">
        <v>36</v>
      </c>
      <c r="R503">
        <v>97</v>
      </c>
      <c r="S503">
        <v>4500</v>
      </c>
      <c r="T503">
        <v>38</v>
      </c>
      <c r="U503">
        <v>100</v>
      </c>
      <c r="V503">
        <v>4500</v>
      </c>
      <c r="AB503">
        <v>8.2080000000000002</v>
      </c>
      <c r="AC503">
        <v>12.571199999999999</v>
      </c>
      <c r="AF503">
        <v>1.1970000000000001</v>
      </c>
      <c r="AG503">
        <v>1.242</v>
      </c>
      <c r="AH503">
        <v>1.5713999999999999E-2</v>
      </c>
      <c r="AI503">
        <v>1.7100000000000001E-2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7045</v>
      </c>
      <c r="B504" s="7" t="s">
        <v>7045</v>
      </c>
      <c r="D504" s="7" t="s">
        <v>9030</v>
      </c>
      <c r="E504"/>
      <c r="H504" s="7" t="s">
        <v>7837</v>
      </c>
      <c r="I504" s="7"/>
      <c r="K504" s="7" t="s">
        <v>777</v>
      </c>
      <c r="L504" s="5"/>
      <c r="M504" s="5"/>
      <c r="N504" s="5"/>
      <c r="O504" s="5"/>
      <c r="P504" s="5"/>
      <c r="Q504">
        <v>36</v>
      </c>
      <c r="R504">
        <v>97</v>
      </c>
      <c r="S504">
        <v>4800</v>
      </c>
      <c r="T504">
        <v>38</v>
      </c>
      <c r="U504">
        <v>100</v>
      </c>
      <c r="V504">
        <v>4800</v>
      </c>
      <c r="AB504">
        <v>8.7552000000000003</v>
      </c>
      <c r="AC504">
        <v>13.409279999999999</v>
      </c>
      <c r="AF504">
        <v>1.2767999999999999</v>
      </c>
      <c r="AG504">
        <v>1.3248</v>
      </c>
      <c r="AH504">
        <v>1.6761599999999998E-2</v>
      </c>
      <c r="AI504">
        <v>1.8239999999999999E-2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7046</v>
      </c>
      <c r="B505" s="7" t="s">
        <v>7046</v>
      </c>
      <c r="D505" s="7" t="s">
        <v>9031</v>
      </c>
      <c r="E505"/>
      <c r="H505" s="7" t="s">
        <v>7837</v>
      </c>
      <c r="I505" s="7"/>
      <c r="K505" s="7" t="s">
        <v>777</v>
      </c>
      <c r="L505" s="5"/>
      <c r="M505" s="5"/>
      <c r="N505" s="5"/>
      <c r="O505" s="5"/>
      <c r="P505" s="5"/>
      <c r="Q505">
        <v>36</v>
      </c>
      <c r="R505">
        <v>97</v>
      </c>
      <c r="S505">
        <v>5100</v>
      </c>
      <c r="T505">
        <v>38</v>
      </c>
      <c r="U505">
        <v>100</v>
      </c>
      <c r="V505">
        <v>5100</v>
      </c>
      <c r="AB505">
        <v>9.3023999999999987</v>
      </c>
      <c r="AC505">
        <v>14.247359999999997</v>
      </c>
      <c r="AF505">
        <v>1.3565999999999998</v>
      </c>
      <c r="AG505">
        <v>1.4076</v>
      </c>
      <c r="AH505">
        <v>1.7809199999999997E-2</v>
      </c>
      <c r="AI505">
        <v>1.9379999999999998E-2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7047</v>
      </c>
      <c r="B506" s="7" t="s">
        <v>7047</v>
      </c>
      <c r="D506" s="7" t="s">
        <v>9032</v>
      </c>
      <c r="E506"/>
      <c r="H506" s="7" t="s">
        <v>7837</v>
      </c>
      <c r="I506" s="7"/>
      <c r="K506" s="7" t="s">
        <v>777</v>
      </c>
      <c r="L506" s="5"/>
      <c r="M506" s="5"/>
      <c r="N506" s="5"/>
      <c r="O506" s="5"/>
      <c r="P506" s="5"/>
      <c r="Q506">
        <v>36</v>
      </c>
      <c r="R506">
        <v>97</v>
      </c>
      <c r="S506">
        <v>5400</v>
      </c>
      <c r="T506">
        <v>38</v>
      </c>
      <c r="U506">
        <v>100</v>
      </c>
      <c r="V506">
        <v>5400</v>
      </c>
      <c r="AB506">
        <v>9.8496000000000006</v>
      </c>
      <c r="AC506">
        <v>15.08544</v>
      </c>
      <c r="AF506">
        <v>1.4364000000000001</v>
      </c>
      <c r="AG506">
        <v>1.4904000000000002</v>
      </c>
      <c r="AH506">
        <v>1.88568E-2</v>
      </c>
      <c r="AI506">
        <v>2.052E-2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7048</v>
      </c>
      <c r="B507" s="7" t="s">
        <v>7048</v>
      </c>
      <c r="D507" s="7" t="s">
        <v>9033</v>
      </c>
      <c r="E507"/>
      <c r="H507" s="7" t="s">
        <v>7837</v>
      </c>
      <c r="I507" s="7"/>
      <c r="K507" s="7" t="s">
        <v>777</v>
      </c>
      <c r="L507" s="5"/>
      <c r="M507" s="5"/>
      <c r="N507" s="5"/>
      <c r="O507" s="5"/>
      <c r="P507" s="5"/>
      <c r="Q507">
        <v>36</v>
      </c>
      <c r="R507">
        <v>97</v>
      </c>
      <c r="S507">
        <v>5700</v>
      </c>
      <c r="T507">
        <v>38</v>
      </c>
      <c r="U507">
        <v>100</v>
      </c>
      <c r="V507">
        <v>5700</v>
      </c>
      <c r="AB507">
        <v>10.396800000000001</v>
      </c>
      <c r="AC507">
        <v>15.92352</v>
      </c>
      <c r="AF507">
        <v>1.5162</v>
      </c>
      <c r="AG507">
        <v>1.5732000000000002</v>
      </c>
      <c r="AH507">
        <v>1.9904399999999999E-2</v>
      </c>
      <c r="AI507">
        <v>2.1660000000000002E-2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/>
      <c r="B508" s="7"/>
      <c r="D508" s="7"/>
      <c r="E508"/>
      <c r="H508" s="7"/>
      <c r="I508" s="7"/>
      <c r="K508" s="7"/>
      <c r="L508" s="5"/>
      <c r="M508" s="5"/>
      <c r="N508" s="5"/>
      <c r="O508" s="5"/>
      <c r="P508" s="5"/>
      <c r="Q508"/>
      <c r="R508"/>
      <c r="S508"/>
      <c r="T508"/>
      <c r="U508"/>
      <c r="V508"/>
      <c r="AB508"/>
      <c r="AC508"/>
      <c r="AF508"/>
      <c r="AG508"/>
      <c r="AH508"/>
      <c r="AI508"/>
      <c r="AJ508" s="7"/>
      <c r="AL508"/>
      <c r="AQ508" s="2"/>
      <c r="AR508" s="2"/>
      <c r="AT508" s="6"/>
    </row>
    <row r="509" spans="1:46" s="1" customFormat="1" x14ac:dyDescent="0.25">
      <c r="A509" s="7" t="s">
        <v>7404</v>
      </c>
      <c r="B509" s="7" t="s">
        <v>7404</v>
      </c>
      <c r="D509" s="7" t="s">
        <v>9014</v>
      </c>
      <c r="E509"/>
      <c r="H509" s="7" t="s">
        <v>7836</v>
      </c>
      <c r="I509" s="7"/>
      <c r="K509" s="7" t="s">
        <v>946</v>
      </c>
      <c r="L509" s="5"/>
      <c r="M509" s="5"/>
      <c r="N509" s="5"/>
      <c r="O509" s="5"/>
      <c r="P509" s="5"/>
      <c r="Q509">
        <v>36</v>
      </c>
      <c r="R509">
        <v>97</v>
      </c>
      <c r="S509">
        <v>1000</v>
      </c>
      <c r="T509">
        <v>38</v>
      </c>
      <c r="U509">
        <v>100</v>
      </c>
      <c r="V509">
        <v>1000</v>
      </c>
      <c r="AB509">
        <v>1.8240000000000001</v>
      </c>
      <c r="AC509">
        <v>2.7936000000000001</v>
      </c>
      <c r="AF509">
        <v>0.26600000000000001</v>
      </c>
      <c r="AG509">
        <v>0.27600000000000002</v>
      </c>
      <c r="AH509">
        <v>3.4919999999999999E-3</v>
      </c>
      <c r="AI509">
        <v>3.8E-3</v>
      </c>
      <c r="AJ509" s="7" t="s">
        <v>758</v>
      </c>
      <c r="AL509" t="s">
        <v>759</v>
      </c>
      <c r="AQ509" s="2"/>
      <c r="AR509" s="2"/>
      <c r="AT509" s="6"/>
    </row>
    <row r="510" spans="1:46" s="1" customFormat="1" x14ac:dyDescent="0.25">
      <c r="A510" s="7" t="s">
        <v>7049</v>
      </c>
      <c r="B510" s="7" t="s">
        <v>7049</v>
      </c>
      <c r="D510" s="7" t="s">
        <v>9034</v>
      </c>
      <c r="E510"/>
      <c r="H510" s="7" t="s">
        <v>7837</v>
      </c>
      <c r="I510" s="7"/>
      <c r="K510" s="7" t="s">
        <v>777</v>
      </c>
      <c r="L510" s="5"/>
      <c r="M510" s="5"/>
      <c r="N510" s="5"/>
      <c r="O510" s="5"/>
      <c r="P510" s="5"/>
      <c r="Q510">
        <v>36</v>
      </c>
      <c r="R510">
        <v>97</v>
      </c>
      <c r="S510">
        <v>3000</v>
      </c>
      <c r="T510">
        <v>38</v>
      </c>
      <c r="U510">
        <v>100</v>
      </c>
      <c r="V510">
        <v>6000</v>
      </c>
      <c r="AB510">
        <v>10.944000000000001</v>
      </c>
      <c r="AC510">
        <v>8.3807999999999989</v>
      </c>
      <c r="AF510">
        <v>0.79800000000000004</v>
      </c>
      <c r="AG510">
        <v>1.6560000000000001</v>
      </c>
      <c r="AH510">
        <v>1.0475999999999999E-2</v>
      </c>
      <c r="AI510">
        <v>2.2800000000000001E-2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7050</v>
      </c>
      <c r="B511" s="7" t="s">
        <v>7050</v>
      </c>
      <c r="D511" s="7" t="s">
        <v>9035</v>
      </c>
      <c r="E511"/>
      <c r="H511" s="7" t="s">
        <v>7837</v>
      </c>
      <c r="I511" s="7"/>
      <c r="K511" s="7" t="s">
        <v>777</v>
      </c>
      <c r="L511" s="5"/>
      <c r="M511" s="5"/>
      <c r="N511" s="5"/>
      <c r="O511" s="5"/>
      <c r="P511" s="5"/>
      <c r="Q511">
        <v>36</v>
      </c>
      <c r="R511">
        <v>97</v>
      </c>
      <c r="S511">
        <v>3300</v>
      </c>
      <c r="T511">
        <v>38</v>
      </c>
      <c r="U511">
        <v>100</v>
      </c>
      <c r="V511">
        <v>6300</v>
      </c>
      <c r="AB511">
        <v>11.491199999999999</v>
      </c>
      <c r="AC511">
        <v>9.2188799999999986</v>
      </c>
      <c r="AF511">
        <v>0.87779999999999991</v>
      </c>
      <c r="AG511">
        <v>1.7387999999999999</v>
      </c>
      <c r="AH511">
        <v>1.1523599999999998E-2</v>
      </c>
      <c r="AI511">
        <v>2.3939999999999999E-2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7051</v>
      </c>
      <c r="B512" s="7" t="s">
        <v>7051</v>
      </c>
      <c r="D512" s="7" t="s">
        <v>9036</v>
      </c>
      <c r="E512"/>
      <c r="H512" s="7" t="s">
        <v>7837</v>
      </c>
      <c r="I512" s="7"/>
      <c r="K512" s="7" t="s">
        <v>777</v>
      </c>
      <c r="L512" s="5"/>
      <c r="M512" s="5"/>
      <c r="N512" s="5"/>
      <c r="O512" s="5"/>
      <c r="P512" s="5"/>
      <c r="Q512">
        <v>36</v>
      </c>
      <c r="R512">
        <v>97</v>
      </c>
      <c r="S512">
        <v>3600</v>
      </c>
      <c r="T512">
        <v>38</v>
      </c>
      <c r="U512">
        <v>100</v>
      </c>
      <c r="V512">
        <v>6600</v>
      </c>
      <c r="AB512">
        <v>12.038399999999999</v>
      </c>
      <c r="AC512">
        <v>10.05696</v>
      </c>
      <c r="AF512">
        <v>0.95760000000000001</v>
      </c>
      <c r="AG512">
        <v>1.8216000000000001</v>
      </c>
      <c r="AH512">
        <v>1.2571199999999999E-2</v>
      </c>
      <c r="AI512">
        <v>2.5079999999999998E-2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/>
      <c r="B513" s="7"/>
      <c r="D513" s="7"/>
      <c r="E513"/>
      <c r="H513" s="7"/>
      <c r="I513" s="7"/>
      <c r="K513" s="7"/>
      <c r="L513" s="5"/>
      <c r="M513" s="5"/>
      <c r="N513" s="5"/>
      <c r="O513" s="5"/>
      <c r="P513" s="5"/>
      <c r="Q513"/>
      <c r="R513"/>
      <c r="S513"/>
      <c r="T513"/>
      <c r="U513"/>
      <c r="V513"/>
      <c r="AB513"/>
      <c r="AC513"/>
      <c r="AF513"/>
      <c r="AG513"/>
      <c r="AH513"/>
      <c r="AI513"/>
      <c r="AJ513" s="7"/>
      <c r="AL513"/>
      <c r="AQ513" s="2"/>
      <c r="AR513" s="2"/>
      <c r="AT513" s="6"/>
    </row>
    <row r="514" spans="1:46" s="1" customFormat="1" x14ac:dyDescent="0.25">
      <c r="A514" s="7" t="s">
        <v>7405</v>
      </c>
      <c r="B514" s="7" t="s">
        <v>7405</v>
      </c>
      <c r="D514" s="7" t="s">
        <v>9037</v>
      </c>
      <c r="E514"/>
      <c r="H514" s="7" t="s">
        <v>7836</v>
      </c>
      <c r="I514" s="7"/>
      <c r="K514" s="7" t="s">
        <v>946</v>
      </c>
      <c r="L514" s="5"/>
      <c r="M514" s="5"/>
      <c r="N514" s="5"/>
      <c r="O514" s="5"/>
      <c r="P514" s="5"/>
      <c r="Q514">
        <v>36</v>
      </c>
      <c r="R514">
        <v>111</v>
      </c>
      <c r="S514">
        <v>1000</v>
      </c>
      <c r="T514">
        <v>38</v>
      </c>
      <c r="U514">
        <v>114</v>
      </c>
      <c r="V514">
        <v>1000</v>
      </c>
      <c r="AB514">
        <v>2.0793599999999999</v>
      </c>
      <c r="AC514">
        <v>3.1967999999999996</v>
      </c>
      <c r="AF514">
        <v>0.29399999999999998</v>
      </c>
      <c r="AG514">
        <v>0.30399999999999999</v>
      </c>
      <c r="AH514">
        <v>3.9959999999999996E-3</v>
      </c>
      <c r="AI514">
        <v>4.3319999999999999E-3</v>
      </c>
      <c r="AJ514" s="7" t="s">
        <v>758</v>
      </c>
      <c r="AL514" t="s">
        <v>759</v>
      </c>
      <c r="AQ514" s="2"/>
      <c r="AR514" s="2"/>
      <c r="AT514" s="6"/>
    </row>
    <row r="515" spans="1:46" s="1" customFormat="1" x14ac:dyDescent="0.25">
      <c r="A515" s="7" t="s">
        <v>7052</v>
      </c>
      <c r="B515" s="7" t="s">
        <v>7052</v>
      </c>
      <c r="D515" s="7" t="s">
        <v>9038</v>
      </c>
      <c r="E515"/>
      <c r="H515" s="7" t="s">
        <v>7837</v>
      </c>
      <c r="I515" s="7"/>
      <c r="K515" s="7" t="s">
        <v>777</v>
      </c>
      <c r="L515" s="5"/>
      <c r="M515" s="5"/>
      <c r="N515" s="5"/>
      <c r="O515" s="5"/>
      <c r="P515" s="5"/>
      <c r="Q515">
        <v>36</v>
      </c>
      <c r="R515">
        <v>111</v>
      </c>
      <c r="S515">
        <v>300</v>
      </c>
      <c r="T515">
        <v>38</v>
      </c>
      <c r="U515">
        <v>114</v>
      </c>
      <c r="V515">
        <v>300</v>
      </c>
      <c r="AB515">
        <v>0.62380799999999992</v>
      </c>
      <c r="AC515">
        <v>0.95903999999999989</v>
      </c>
      <c r="AF515">
        <v>8.8199999999999987E-2</v>
      </c>
      <c r="AG515">
        <v>9.1200000000000003E-2</v>
      </c>
      <c r="AH515">
        <v>1.1987999999999999E-3</v>
      </c>
      <c r="AI515">
        <v>1.2995999999999999E-3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7053</v>
      </c>
      <c r="B516" s="7" t="s">
        <v>7053</v>
      </c>
      <c r="D516" s="7" t="s">
        <v>9039</v>
      </c>
      <c r="E516"/>
      <c r="H516" s="7" t="s">
        <v>7837</v>
      </c>
      <c r="I516" s="7"/>
      <c r="K516" s="7" t="s">
        <v>777</v>
      </c>
      <c r="L516" s="5"/>
      <c r="M516" s="5"/>
      <c r="N516" s="5"/>
      <c r="O516" s="5"/>
      <c r="P516" s="5"/>
      <c r="Q516">
        <v>36</v>
      </c>
      <c r="R516">
        <v>111</v>
      </c>
      <c r="S516">
        <v>600</v>
      </c>
      <c r="T516">
        <v>38</v>
      </c>
      <c r="U516">
        <v>114</v>
      </c>
      <c r="V516">
        <v>600</v>
      </c>
      <c r="AB516">
        <v>1.2476159999999998</v>
      </c>
      <c r="AC516">
        <v>1.9180799999999998</v>
      </c>
      <c r="AF516">
        <v>0.17639999999999997</v>
      </c>
      <c r="AG516">
        <v>0.18240000000000001</v>
      </c>
      <c r="AH516">
        <v>2.3975999999999997E-3</v>
      </c>
      <c r="AI516">
        <v>2.5991999999999999E-3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7054</v>
      </c>
      <c r="B517" s="7" t="s">
        <v>7054</v>
      </c>
      <c r="D517" s="7" t="s">
        <v>9040</v>
      </c>
      <c r="E517"/>
      <c r="H517" s="7" t="s">
        <v>7837</v>
      </c>
      <c r="I517" s="7"/>
      <c r="K517" s="7" t="s">
        <v>777</v>
      </c>
      <c r="L517" s="5"/>
      <c r="M517" s="5"/>
      <c r="N517" s="5"/>
      <c r="O517" s="5"/>
      <c r="P517" s="5"/>
      <c r="Q517">
        <v>36</v>
      </c>
      <c r="R517">
        <v>111</v>
      </c>
      <c r="S517">
        <v>900</v>
      </c>
      <c r="T517">
        <v>38</v>
      </c>
      <c r="U517">
        <v>114</v>
      </c>
      <c r="V517">
        <v>900</v>
      </c>
      <c r="AB517">
        <v>1.871424</v>
      </c>
      <c r="AC517">
        <v>2.8771199999999997</v>
      </c>
      <c r="AF517">
        <v>0.2646</v>
      </c>
      <c r="AG517">
        <v>0.27360000000000001</v>
      </c>
      <c r="AH517">
        <v>3.5963999999999996E-3</v>
      </c>
      <c r="AI517">
        <v>3.8988E-3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7055</v>
      </c>
      <c r="B518" s="7" t="s">
        <v>7055</v>
      </c>
      <c r="D518" s="7" t="s">
        <v>9041</v>
      </c>
      <c r="E518"/>
      <c r="H518" s="7" t="s">
        <v>7837</v>
      </c>
      <c r="I518" s="7"/>
      <c r="K518" s="7" t="s">
        <v>777</v>
      </c>
      <c r="L518" s="5"/>
      <c r="M518" s="5"/>
      <c r="N518" s="5"/>
      <c r="O518" s="5"/>
      <c r="P518" s="5"/>
      <c r="Q518">
        <v>36</v>
      </c>
      <c r="R518">
        <v>111</v>
      </c>
      <c r="S518">
        <v>1200</v>
      </c>
      <c r="T518">
        <v>38</v>
      </c>
      <c r="U518">
        <v>114</v>
      </c>
      <c r="V518">
        <v>1200</v>
      </c>
      <c r="AB518">
        <v>2.4952319999999997</v>
      </c>
      <c r="AC518">
        <v>3.8361599999999996</v>
      </c>
      <c r="AF518">
        <v>0.35279999999999995</v>
      </c>
      <c r="AG518">
        <v>0.36480000000000001</v>
      </c>
      <c r="AH518">
        <v>4.7951999999999995E-3</v>
      </c>
      <c r="AI518">
        <v>5.1983999999999997E-3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7056</v>
      </c>
      <c r="B519" s="7" t="s">
        <v>7056</v>
      </c>
      <c r="D519" s="7" t="s">
        <v>9042</v>
      </c>
      <c r="E519"/>
      <c r="H519" s="7" t="s">
        <v>7837</v>
      </c>
      <c r="I519" s="7"/>
      <c r="K519" s="7" t="s">
        <v>777</v>
      </c>
      <c r="L519" s="5"/>
      <c r="M519" s="5"/>
      <c r="N519" s="5"/>
      <c r="O519" s="5"/>
      <c r="P519" s="5"/>
      <c r="Q519">
        <v>36</v>
      </c>
      <c r="R519">
        <v>111</v>
      </c>
      <c r="S519">
        <v>1500</v>
      </c>
      <c r="T519">
        <v>38</v>
      </c>
      <c r="U519">
        <v>114</v>
      </c>
      <c r="V519">
        <v>1500</v>
      </c>
      <c r="AB519">
        <v>3.11904</v>
      </c>
      <c r="AC519">
        <v>4.7951999999999995</v>
      </c>
      <c r="AF519">
        <v>0.441</v>
      </c>
      <c r="AG519">
        <v>0.45600000000000002</v>
      </c>
      <c r="AH519">
        <v>5.9939999999999993E-3</v>
      </c>
      <c r="AI519">
        <v>6.4980000000000003E-3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7057</v>
      </c>
      <c r="B520" s="7" t="s">
        <v>7057</v>
      </c>
      <c r="D520" s="7" t="s">
        <v>9043</v>
      </c>
      <c r="E520"/>
      <c r="H520" s="7" t="s">
        <v>7837</v>
      </c>
      <c r="I520" s="7"/>
      <c r="K520" s="7" t="s">
        <v>777</v>
      </c>
      <c r="L520" s="5"/>
      <c r="M520" s="5"/>
      <c r="N520" s="5"/>
      <c r="O520" s="5"/>
      <c r="P520" s="5"/>
      <c r="Q520">
        <v>36</v>
      </c>
      <c r="R520">
        <v>111</v>
      </c>
      <c r="S520">
        <v>1800</v>
      </c>
      <c r="T520">
        <v>38</v>
      </c>
      <c r="U520">
        <v>114</v>
      </c>
      <c r="V520">
        <v>1800</v>
      </c>
      <c r="AB520">
        <v>3.742848</v>
      </c>
      <c r="AC520">
        <v>5.7542399999999994</v>
      </c>
      <c r="AF520">
        <v>0.5292</v>
      </c>
      <c r="AG520">
        <v>0.54720000000000002</v>
      </c>
      <c r="AH520">
        <v>7.1927999999999992E-3</v>
      </c>
      <c r="AI520">
        <v>7.7976E-3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7058</v>
      </c>
      <c r="B521" s="7" t="s">
        <v>7058</v>
      </c>
      <c r="D521" s="7" t="s">
        <v>9044</v>
      </c>
      <c r="E521"/>
      <c r="H521" s="7" t="s">
        <v>7837</v>
      </c>
      <c r="I521" s="7"/>
      <c r="K521" s="7" t="s">
        <v>777</v>
      </c>
      <c r="L521" s="5"/>
      <c r="M521" s="5"/>
      <c r="N521" s="5"/>
      <c r="O521" s="5"/>
      <c r="P521" s="5"/>
      <c r="Q521">
        <v>36</v>
      </c>
      <c r="R521">
        <v>111</v>
      </c>
      <c r="S521">
        <v>2100</v>
      </c>
      <c r="T521">
        <v>38</v>
      </c>
      <c r="U521">
        <v>114</v>
      </c>
      <c r="V521">
        <v>2100</v>
      </c>
      <c r="AB521">
        <v>4.3666559999999999</v>
      </c>
      <c r="AC521">
        <v>6.7132799999999992</v>
      </c>
      <c r="AF521">
        <v>0.61739999999999995</v>
      </c>
      <c r="AG521">
        <v>0.63840000000000008</v>
      </c>
      <c r="AH521">
        <v>8.3915999999999991E-3</v>
      </c>
      <c r="AI521">
        <v>9.0971999999999997E-3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7059</v>
      </c>
      <c r="B522" s="7" t="s">
        <v>7059</v>
      </c>
      <c r="D522" s="7" t="s">
        <v>9045</v>
      </c>
      <c r="E522"/>
      <c r="H522" s="7" t="s">
        <v>7837</v>
      </c>
      <c r="I522" s="7"/>
      <c r="K522" s="7" t="s">
        <v>777</v>
      </c>
      <c r="L522" s="5"/>
      <c r="M522" s="5"/>
      <c r="N522" s="5"/>
      <c r="O522" s="5"/>
      <c r="P522" s="5"/>
      <c r="Q522">
        <v>36</v>
      </c>
      <c r="R522">
        <v>111</v>
      </c>
      <c r="S522">
        <v>2400</v>
      </c>
      <c r="T522">
        <v>38</v>
      </c>
      <c r="U522">
        <v>114</v>
      </c>
      <c r="V522">
        <v>2400</v>
      </c>
      <c r="AB522">
        <v>4.9904639999999993</v>
      </c>
      <c r="AC522">
        <v>7.6723199999999991</v>
      </c>
      <c r="AF522">
        <v>0.70559999999999989</v>
      </c>
      <c r="AG522">
        <v>0.72960000000000003</v>
      </c>
      <c r="AH522">
        <v>9.5903999999999989E-3</v>
      </c>
      <c r="AI522">
        <v>1.0396799999999999E-2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7060</v>
      </c>
      <c r="B523" s="7" t="s">
        <v>7060</v>
      </c>
      <c r="D523" s="7" t="s">
        <v>9046</v>
      </c>
      <c r="E523"/>
      <c r="H523" s="7" t="s">
        <v>7837</v>
      </c>
      <c r="I523" s="7"/>
      <c r="K523" s="7" t="s">
        <v>777</v>
      </c>
      <c r="L523" s="5"/>
      <c r="M523" s="5"/>
      <c r="N523" s="5"/>
      <c r="O523" s="5"/>
      <c r="P523" s="5"/>
      <c r="Q523">
        <v>36</v>
      </c>
      <c r="R523">
        <v>111</v>
      </c>
      <c r="S523">
        <v>2700</v>
      </c>
      <c r="T523">
        <v>38</v>
      </c>
      <c r="U523">
        <v>114</v>
      </c>
      <c r="V523">
        <v>2700</v>
      </c>
      <c r="AB523">
        <v>5.6142720000000006</v>
      </c>
      <c r="AC523">
        <v>8.631359999999999</v>
      </c>
      <c r="AF523">
        <v>0.79380000000000006</v>
      </c>
      <c r="AG523">
        <v>0.82080000000000009</v>
      </c>
      <c r="AH523">
        <v>1.0789199999999999E-2</v>
      </c>
      <c r="AI523">
        <v>1.1696400000000001E-2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/>
      <c r="B524" s="7"/>
      <c r="D524" s="7"/>
      <c r="E524"/>
      <c r="H524" s="7"/>
      <c r="I524" s="7"/>
      <c r="K524" s="7"/>
      <c r="L524" s="5"/>
      <c r="M524" s="5"/>
      <c r="N524" s="5"/>
      <c r="O524" s="5"/>
      <c r="P524" s="5"/>
      <c r="Q524"/>
      <c r="R524"/>
      <c r="S524"/>
      <c r="T524"/>
      <c r="U524"/>
      <c r="V524"/>
      <c r="AB524"/>
      <c r="AC524"/>
      <c r="AF524"/>
      <c r="AG524"/>
      <c r="AH524"/>
      <c r="AI524"/>
      <c r="AJ524" s="7"/>
      <c r="AL524"/>
      <c r="AQ524" s="2"/>
      <c r="AR524" s="2"/>
      <c r="AT524" s="6"/>
    </row>
    <row r="525" spans="1:46" s="1" customFormat="1" x14ac:dyDescent="0.25">
      <c r="A525" s="7" t="s">
        <v>7406</v>
      </c>
      <c r="B525" s="7" t="s">
        <v>7406</v>
      </c>
      <c r="D525" s="7" t="s">
        <v>9037</v>
      </c>
      <c r="E525"/>
      <c r="H525" s="7" t="s">
        <v>7836</v>
      </c>
      <c r="I525" s="7"/>
      <c r="K525" s="7" t="s">
        <v>946</v>
      </c>
      <c r="L525" s="5"/>
      <c r="M525" s="5"/>
      <c r="N525" s="5"/>
      <c r="O525" s="5"/>
      <c r="P525" s="5"/>
      <c r="Q525">
        <v>36</v>
      </c>
      <c r="R525">
        <v>111</v>
      </c>
      <c r="S525">
        <v>1000</v>
      </c>
      <c r="T525">
        <v>38</v>
      </c>
      <c r="U525">
        <v>114</v>
      </c>
      <c r="V525">
        <v>1000</v>
      </c>
      <c r="AB525">
        <v>2.0793599999999999</v>
      </c>
      <c r="AC525">
        <v>3.1967999999999996</v>
      </c>
      <c r="AF525">
        <v>0.29399999999999998</v>
      </c>
      <c r="AG525">
        <v>0.30399999999999999</v>
      </c>
      <c r="AH525">
        <v>3.9959999999999996E-3</v>
      </c>
      <c r="AI525">
        <v>4.3319999999999999E-3</v>
      </c>
      <c r="AJ525" s="7" t="s">
        <v>758</v>
      </c>
      <c r="AL525" t="s">
        <v>759</v>
      </c>
      <c r="AQ525" s="2"/>
      <c r="AR525" s="2"/>
      <c r="AT525" s="6"/>
    </row>
    <row r="526" spans="1:46" s="1" customFormat="1" x14ac:dyDescent="0.25">
      <c r="A526" s="7" t="s">
        <v>7061</v>
      </c>
      <c r="B526" s="7" t="s">
        <v>7061</v>
      </c>
      <c r="D526" s="7" t="s">
        <v>9047</v>
      </c>
      <c r="E526"/>
      <c r="H526" s="7" t="s">
        <v>7837</v>
      </c>
      <c r="I526" s="7"/>
      <c r="K526" s="7" t="s">
        <v>777</v>
      </c>
      <c r="L526" s="5"/>
      <c r="M526" s="5"/>
      <c r="N526" s="5"/>
      <c r="O526" s="5"/>
      <c r="P526" s="5"/>
      <c r="Q526">
        <v>36</v>
      </c>
      <c r="R526">
        <v>111</v>
      </c>
      <c r="S526">
        <v>3000</v>
      </c>
      <c r="T526">
        <v>38</v>
      </c>
      <c r="U526">
        <v>114</v>
      </c>
      <c r="V526">
        <v>3000</v>
      </c>
      <c r="AB526">
        <v>6.2380800000000001</v>
      </c>
      <c r="AC526">
        <v>9.5903999999999989</v>
      </c>
      <c r="AF526">
        <v>0.88200000000000001</v>
      </c>
      <c r="AG526">
        <v>0.91200000000000003</v>
      </c>
      <c r="AH526">
        <v>1.1987999999999999E-2</v>
      </c>
      <c r="AI526">
        <v>1.2996000000000001E-2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7062</v>
      </c>
      <c r="B527" s="7" t="s">
        <v>7062</v>
      </c>
      <c r="D527" s="7" t="s">
        <v>9048</v>
      </c>
      <c r="E527"/>
      <c r="H527" s="7" t="s">
        <v>7837</v>
      </c>
      <c r="I527" s="7"/>
      <c r="K527" s="7" t="s">
        <v>777</v>
      </c>
      <c r="L527" s="5"/>
      <c r="M527" s="5"/>
      <c r="N527" s="5"/>
      <c r="O527" s="5"/>
      <c r="P527" s="5"/>
      <c r="Q527">
        <v>36</v>
      </c>
      <c r="R527">
        <v>111</v>
      </c>
      <c r="S527">
        <v>3300</v>
      </c>
      <c r="T527">
        <v>38</v>
      </c>
      <c r="U527">
        <v>114</v>
      </c>
      <c r="V527">
        <v>3300</v>
      </c>
      <c r="AB527">
        <v>6.8618879999999995</v>
      </c>
      <c r="AC527">
        <v>10.549439999999999</v>
      </c>
      <c r="AF527">
        <v>0.97019999999999995</v>
      </c>
      <c r="AG527">
        <v>1.0031999999999999</v>
      </c>
      <c r="AH527">
        <v>1.3186799999999999E-2</v>
      </c>
      <c r="AI527">
        <v>1.4295599999999999E-2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7063</v>
      </c>
      <c r="B528" s="7" t="s">
        <v>7063</v>
      </c>
      <c r="D528" s="7" t="s">
        <v>9049</v>
      </c>
      <c r="E528"/>
      <c r="H528" s="7" t="s">
        <v>7837</v>
      </c>
      <c r="I528" s="7"/>
      <c r="K528" s="7" t="s">
        <v>777</v>
      </c>
      <c r="L528" s="5"/>
      <c r="M528" s="5"/>
      <c r="N528" s="5"/>
      <c r="O528" s="5"/>
      <c r="P528" s="5"/>
      <c r="Q528">
        <v>36</v>
      </c>
      <c r="R528">
        <v>111</v>
      </c>
      <c r="S528">
        <v>3600</v>
      </c>
      <c r="T528">
        <v>38</v>
      </c>
      <c r="U528">
        <v>114</v>
      </c>
      <c r="V528">
        <v>3600</v>
      </c>
      <c r="AB528">
        <v>7.4856959999999999</v>
      </c>
      <c r="AC528">
        <v>11.508479999999999</v>
      </c>
      <c r="AF528">
        <v>1.0584</v>
      </c>
      <c r="AG528">
        <v>1.0944</v>
      </c>
      <c r="AH528">
        <v>1.4385599999999998E-2</v>
      </c>
      <c r="AI528">
        <v>1.55952E-2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7064</v>
      </c>
      <c r="B529" s="7" t="s">
        <v>7064</v>
      </c>
      <c r="D529" s="7" t="s">
        <v>9050</v>
      </c>
      <c r="E529"/>
      <c r="H529" s="7" t="s">
        <v>7837</v>
      </c>
      <c r="I529" s="7"/>
      <c r="K529" s="7" t="s">
        <v>777</v>
      </c>
      <c r="L529" s="5"/>
      <c r="M529" s="5"/>
      <c r="N529" s="5"/>
      <c r="O529" s="5"/>
      <c r="P529" s="5"/>
      <c r="Q529">
        <v>36</v>
      </c>
      <c r="R529">
        <v>111</v>
      </c>
      <c r="S529">
        <v>3900</v>
      </c>
      <c r="T529">
        <v>38</v>
      </c>
      <c r="U529">
        <v>114</v>
      </c>
      <c r="V529">
        <v>3900</v>
      </c>
      <c r="AB529">
        <v>8.1095039999999994</v>
      </c>
      <c r="AC529">
        <v>12.467519999999999</v>
      </c>
      <c r="AF529">
        <v>1.1466000000000001</v>
      </c>
      <c r="AG529">
        <v>1.1856</v>
      </c>
      <c r="AH529">
        <v>1.5584399999999998E-2</v>
      </c>
      <c r="AI529">
        <v>1.6894799999999998E-2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7065</v>
      </c>
      <c r="B530" s="7" t="s">
        <v>7065</v>
      </c>
      <c r="D530" s="7" t="s">
        <v>9051</v>
      </c>
      <c r="E530"/>
      <c r="H530" s="7" t="s">
        <v>7837</v>
      </c>
      <c r="I530" s="7"/>
      <c r="K530" s="7" t="s">
        <v>777</v>
      </c>
      <c r="L530" s="5"/>
      <c r="M530" s="5"/>
      <c r="N530" s="5"/>
      <c r="O530" s="5"/>
      <c r="P530" s="5"/>
      <c r="Q530">
        <v>36</v>
      </c>
      <c r="R530">
        <v>111</v>
      </c>
      <c r="S530">
        <v>4200</v>
      </c>
      <c r="T530">
        <v>38</v>
      </c>
      <c r="U530">
        <v>114</v>
      </c>
      <c r="V530">
        <v>4200</v>
      </c>
      <c r="AB530">
        <v>8.7333119999999997</v>
      </c>
      <c r="AC530">
        <v>13.426559999999998</v>
      </c>
      <c r="AF530">
        <v>1.2347999999999999</v>
      </c>
      <c r="AG530">
        <v>1.2768000000000002</v>
      </c>
      <c r="AH530">
        <v>1.6783199999999998E-2</v>
      </c>
      <c r="AI530">
        <v>1.8194399999999999E-2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7066</v>
      </c>
      <c r="B531" s="7" t="s">
        <v>7066</v>
      </c>
      <c r="D531" s="7" t="s">
        <v>9052</v>
      </c>
      <c r="E531"/>
      <c r="H531" s="7" t="s">
        <v>7837</v>
      </c>
      <c r="I531" s="7"/>
      <c r="K531" s="7" t="s">
        <v>777</v>
      </c>
      <c r="L531" s="5"/>
      <c r="M531" s="5"/>
      <c r="N531" s="5"/>
      <c r="O531" s="5"/>
      <c r="P531" s="5"/>
      <c r="Q531">
        <v>36</v>
      </c>
      <c r="R531">
        <v>111</v>
      </c>
      <c r="S531">
        <v>4500</v>
      </c>
      <c r="T531">
        <v>38</v>
      </c>
      <c r="U531">
        <v>114</v>
      </c>
      <c r="V531">
        <v>4500</v>
      </c>
      <c r="AB531">
        <v>9.3571200000000001</v>
      </c>
      <c r="AC531">
        <v>14.385599999999998</v>
      </c>
      <c r="AF531">
        <v>1.323</v>
      </c>
      <c r="AG531">
        <v>1.3679999999999999</v>
      </c>
      <c r="AH531">
        <v>1.7981999999999998E-2</v>
      </c>
      <c r="AI531">
        <v>1.9494000000000001E-2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7067</v>
      </c>
      <c r="B532" s="7" t="s">
        <v>7067</v>
      </c>
      <c r="D532" s="7" t="s">
        <v>9053</v>
      </c>
      <c r="E532"/>
      <c r="H532" s="7" t="s">
        <v>7837</v>
      </c>
      <c r="I532" s="7"/>
      <c r="K532" s="7" t="s">
        <v>777</v>
      </c>
      <c r="L532" s="5"/>
      <c r="M532" s="5"/>
      <c r="N532" s="5"/>
      <c r="O532" s="5"/>
      <c r="P532" s="5"/>
      <c r="Q532">
        <v>36</v>
      </c>
      <c r="R532">
        <v>111</v>
      </c>
      <c r="S532">
        <v>4800</v>
      </c>
      <c r="T532">
        <v>38</v>
      </c>
      <c r="U532">
        <v>114</v>
      </c>
      <c r="V532">
        <v>4800</v>
      </c>
      <c r="AB532">
        <v>9.9809279999999987</v>
      </c>
      <c r="AC532">
        <v>15.344639999999998</v>
      </c>
      <c r="AF532">
        <v>1.4111999999999998</v>
      </c>
      <c r="AG532">
        <v>1.4592000000000001</v>
      </c>
      <c r="AH532">
        <v>1.9180799999999998E-2</v>
      </c>
      <c r="AI532">
        <v>2.0793599999999999E-2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7068</v>
      </c>
      <c r="B533" s="7" t="s">
        <v>7068</v>
      </c>
      <c r="D533" s="7" t="s">
        <v>9054</v>
      </c>
      <c r="E533"/>
      <c r="H533" s="7" t="s">
        <v>7837</v>
      </c>
      <c r="I533" s="7"/>
      <c r="K533" s="7" t="s">
        <v>777</v>
      </c>
      <c r="L533" s="5"/>
      <c r="M533" s="5"/>
      <c r="N533" s="5"/>
      <c r="O533" s="5"/>
      <c r="P533" s="5"/>
      <c r="Q533">
        <v>36</v>
      </c>
      <c r="R533">
        <v>111</v>
      </c>
      <c r="S533">
        <v>5100</v>
      </c>
      <c r="T533">
        <v>38</v>
      </c>
      <c r="U533">
        <v>114</v>
      </c>
      <c r="V533">
        <v>5100</v>
      </c>
      <c r="AB533">
        <v>10.604735999999999</v>
      </c>
      <c r="AC533">
        <v>16.30368</v>
      </c>
      <c r="AF533">
        <v>1.4993999999999998</v>
      </c>
      <c r="AG533">
        <v>1.5504</v>
      </c>
      <c r="AH533">
        <v>2.0379599999999998E-2</v>
      </c>
      <c r="AI533">
        <v>2.2093199999999997E-2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7069</v>
      </c>
      <c r="B534" s="7" t="s">
        <v>7069</v>
      </c>
      <c r="D534" s="7" t="s">
        <v>9055</v>
      </c>
      <c r="E534"/>
      <c r="H534" s="7" t="s">
        <v>7837</v>
      </c>
      <c r="I534" s="7"/>
      <c r="K534" s="7" t="s">
        <v>777</v>
      </c>
      <c r="L534" s="5"/>
      <c r="M534" s="5"/>
      <c r="N534" s="5"/>
      <c r="O534" s="5"/>
      <c r="P534" s="5"/>
      <c r="Q534">
        <v>36</v>
      </c>
      <c r="R534">
        <v>111</v>
      </c>
      <c r="S534">
        <v>5400</v>
      </c>
      <c r="T534">
        <v>38</v>
      </c>
      <c r="U534">
        <v>114</v>
      </c>
      <c r="V534">
        <v>5400</v>
      </c>
      <c r="AB534">
        <v>11.228544000000001</v>
      </c>
      <c r="AC534">
        <v>17.262719999999998</v>
      </c>
      <c r="AF534">
        <v>1.5876000000000001</v>
      </c>
      <c r="AG534">
        <v>1.6416000000000002</v>
      </c>
      <c r="AH534">
        <v>2.1578399999999998E-2</v>
      </c>
      <c r="AI534">
        <v>2.3392800000000002E-2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7070</v>
      </c>
      <c r="B535" s="7" t="s">
        <v>7070</v>
      </c>
      <c r="D535" s="7" t="s">
        <v>9056</v>
      </c>
      <c r="E535"/>
      <c r="H535" s="7" t="s">
        <v>7837</v>
      </c>
      <c r="I535" s="7"/>
      <c r="K535" s="7" t="s">
        <v>777</v>
      </c>
      <c r="L535" s="5"/>
      <c r="M535" s="5"/>
      <c r="N535" s="5"/>
      <c r="O535" s="5"/>
      <c r="P535" s="5"/>
      <c r="Q535">
        <v>36</v>
      </c>
      <c r="R535">
        <v>111</v>
      </c>
      <c r="S535">
        <v>5700</v>
      </c>
      <c r="T535">
        <v>38</v>
      </c>
      <c r="U535">
        <v>114</v>
      </c>
      <c r="V535">
        <v>5700</v>
      </c>
      <c r="AB535">
        <v>11.852352</v>
      </c>
      <c r="AC535">
        <v>18.221759999999996</v>
      </c>
      <c r="AF535">
        <v>1.6758000000000002</v>
      </c>
      <c r="AG535">
        <v>1.7328000000000001</v>
      </c>
      <c r="AH535">
        <v>2.2777199999999997E-2</v>
      </c>
      <c r="AI535">
        <v>2.46924E-2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/>
      <c r="B536" s="7"/>
      <c r="D536" s="7"/>
      <c r="E536"/>
      <c r="H536" s="7"/>
      <c r="I536" s="7"/>
      <c r="K536" s="7"/>
      <c r="L536" s="5"/>
      <c r="M536" s="5"/>
      <c r="N536" s="5"/>
      <c r="O536" s="5"/>
      <c r="P536" s="5"/>
      <c r="Q536"/>
      <c r="R536"/>
      <c r="S536"/>
      <c r="T536"/>
      <c r="U536"/>
      <c r="V536"/>
      <c r="AB536"/>
      <c r="AC536"/>
      <c r="AF536"/>
      <c r="AG536"/>
      <c r="AH536"/>
      <c r="AI536"/>
      <c r="AJ536" s="7"/>
      <c r="AL536"/>
      <c r="AQ536" s="2"/>
      <c r="AR536" s="2"/>
      <c r="AT536" s="6"/>
    </row>
    <row r="537" spans="1:46" s="1" customFormat="1" x14ac:dyDescent="0.25">
      <c r="A537" s="7" t="s">
        <v>7407</v>
      </c>
      <c r="B537" s="7" t="s">
        <v>7407</v>
      </c>
      <c r="D537" s="7" t="s">
        <v>9037</v>
      </c>
      <c r="E537"/>
      <c r="H537" s="7" t="s">
        <v>7836</v>
      </c>
      <c r="I537" s="7"/>
      <c r="K537" s="7" t="s">
        <v>946</v>
      </c>
      <c r="L537" s="5"/>
      <c r="M537" s="5"/>
      <c r="N537" s="5"/>
      <c r="O537" s="5"/>
      <c r="P537" s="5"/>
      <c r="Q537">
        <v>36</v>
      </c>
      <c r="R537">
        <v>111</v>
      </c>
      <c r="S537">
        <v>1000</v>
      </c>
      <c r="T537">
        <v>38</v>
      </c>
      <c r="U537">
        <v>114</v>
      </c>
      <c r="V537">
        <v>1000</v>
      </c>
      <c r="AB537">
        <v>2.0793599999999999</v>
      </c>
      <c r="AC537">
        <v>3.1967999999999996</v>
      </c>
      <c r="AF537">
        <v>0.29399999999999998</v>
      </c>
      <c r="AG537">
        <v>0.30399999999999999</v>
      </c>
      <c r="AH537">
        <v>3.9959999999999996E-3</v>
      </c>
      <c r="AI537">
        <v>4.3319999999999999E-3</v>
      </c>
      <c r="AJ537" s="7" t="s">
        <v>758</v>
      </c>
      <c r="AL537" t="s">
        <v>759</v>
      </c>
      <c r="AQ537" s="2"/>
      <c r="AR537" s="2"/>
      <c r="AT537" s="6"/>
    </row>
    <row r="538" spans="1:46" s="1" customFormat="1" x14ac:dyDescent="0.25">
      <c r="A538" s="7" t="s">
        <v>7071</v>
      </c>
      <c r="B538" s="7" t="s">
        <v>7071</v>
      </c>
      <c r="D538" s="7" t="s">
        <v>9057</v>
      </c>
      <c r="E538"/>
      <c r="H538" s="7" t="s">
        <v>7837</v>
      </c>
      <c r="I538" s="7"/>
      <c r="K538" s="7" t="s">
        <v>777</v>
      </c>
      <c r="L538" s="5"/>
      <c r="M538" s="5"/>
      <c r="N538" s="5"/>
      <c r="O538" s="5"/>
      <c r="P538" s="5"/>
      <c r="Q538">
        <v>36</v>
      </c>
      <c r="R538">
        <v>111</v>
      </c>
      <c r="S538">
        <v>3000</v>
      </c>
      <c r="T538">
        <v>38</v>
      </c>
      <c r="U538">
        <v>114</v>
      </c>
      <c r="V538">
        <v>6000</v>
      </c>
      <c r="AB538">
        <v>12.47616</v>
      </c>
      <c r="AC538">
        <v>9.5903999999999989</v>
      </c>
      <c r="AF538">
        <v>0.88200000000000001</v>
      </c>
      <c r="AG538">
        <v>1.8240000000000001</v>
      </c>
      <c r="AH538">
        <v>1.1987999999999999E-2</v>
      </c>
      <c r="AI538">
        <v>2.5992000000000001E-2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7072</v>
      </c>
      <c r="B539" s="7" t="s">
        <v>7072</v>
      </c>
      <c r="D539" s="7" t="s">
        <v>9058</v>
      </c>
      <c r="E539"/>
      <c r="H539" s="7" t="s">
        <v>7837</v>
      </c>
      <c r="I539" s="7"/>
      <c r="K539" s="7" t="s">
        <v>777</v>
      </c>
      <c r="L539" s="5"/>
      <c r="M539" s="5"/>
      <c r="N539" s="5"/>
      <c r="O539" s="5"/>
      <c r="P539" s="5"/>
      <c r="Q539">
        <v>36</v>
      </c>
      <c r="R539">
        <v>111</v>
      </c>
      <c r="S539">
        <v>3300</v>
      </c>
      <c r="T539">
        <v>38</v>
      </c>
      <c r="U539">
        <v>114</v>
      </c>
      <c r="V539">
        <v>6300</v>
      </c>
      <c r="AB539">
        <v>13.099968000000001</v>
      </c>
      <c r="AC539">
        <v>10.549439999999999</v>
      </c>
      <c r="AF539">
        <v>0.97019999999999995</v>
      </c>
      <c r="AG539">
        <v>1.9152</v>
      </c>
      <c r="AH539">
        <v>1.3186799999999999E-2</v>
      </c>
      <c r="AI539">
        <v>2.7291599999999999E-2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7073</v>
      </c>
      <c r="B540" s="7" t="s">
        <v>7073</v>
      </c>
      <c r="D540" s="7" t="s">
        <v>9059</v>
      </c>
      <c r="E540"/>
      <c r="H540" s="7" t="s">
        <v>7837</v>
      </c>
      <c r="I540" s="7"/>
      <c r="K540" s="7" t="s">
        <v>777</v>
      </c>
      <c r="L540" s="5"/>
      <c r="M540" s="5"/>
      <c r="N540" s="5"/>
      <c r="O540" s="5"/>
      <c r="P540" s="5"/>
      <c r="Q540">
        <v>36</v>
      </c>
      <c r="R540">
        <v>111</v>
      </c>
      <c r="S540">
        <v>3600</v>
      </c>
      <c r="T540">
        <v>38</v>
      </c>
      <c r="U540">
        <v>114</v>
      </c>
      <c r="V540">
        <v>6600</v>
      </c>
      <c r="AB540">
        <v>13.723775999999999</v>
      </c>
      <c r="AC540">
        <v>11.508479999999999</v>
      </c>
      <c r="AF540">
        <v>1.0584</v>
      </c>
      <c r="AG540">
        <v>2.0063999999999997</v>
      </c>
      <c r="AH540">
        <v>1.4385599999999998E-2</v>
      </c>
      <c r="AI540">
        <v>2.8591199999999997E-2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/>
      <c r="B541" s="7"/>
      <c r="D541" s="7"/>
      <c r="E541"/>
      <c r="H541" s="7"/>
      <c r="I541" s="7"/>
      <c r="K541" s="7"/>
      <c r="L541" s="5"/>
      <c r="M541" s="5"/>
      <c r="N541" s="5"/>
      <c r="O541" s="5"/>
      <c r="P541" s="5"/>
      <c r="Q541"/>
      <c r="R541"/>
      <c r="S541"/>
      <c r="T541"/>
      <c r="U541"/>
      <c r="V541"/>
      <c r="AB541"/>
      <c r="AC541"/>
      <c r="AF541"/>
      <c r="AG541"/>
      <c r="AH541"/>
      <c r="AI541"/>
      <c r="AJ541" s="7"/>
      <c r="AL541"/>
      <c r="AQ541" s="2"/>
      <c r="AR541" s="2"/>
      <c r="AT541" s="6"/>
    </row>
    <row r="542" spans="1:46" s="1" customFormat="1" x14ac:dyDescent="0.25">
      <c r="A542" s="7" t="s">
        <v>7408</v>
      </c>
      <c r="B542" s="7" t="s">
        <v>7408</v>
      </c>
      <c r="D542" s="7" t="s">
        <v>9060</v>
      </c>
      <c r="E542"/>
      <c r="H542" s="7" t="s">
        <v>7836</v>
      </c>
      <c r="I542" s="7"/>
      <c r="K542" s="7" t="s">
        <v>946</v>
      </c>
      <c r="L542" s="5"/>
      <c r="M542" s="5"/>
      <c r="N542" s="5"/>
      <c r="O542" s="5"/>
      <c r="P542" s="5"/>
      <c r="Q542">
        <v>36</v>
      </c>
      <c r="R542">
        <v>149</v>
      </c>
      <c r="S542">
        <v>1000</v>
      </c>
      <c r="T542">
        <v>38</v>
      </c>
      <c r="U542">
        <v>152</v>
      </c>
      <c r="V542">
        <v>1000</v>
      </c>
      <c r="AB542">
        <v>2.7724799999999998</v>
      </c>
      <c r="AC542">
        <v>4.291199999999999</v>
      </c>
      <c r="AF542">
        <v>0.37</v>
      </c>
      <c r="AG542">
        <v>0.38</v>
      </c>
      <c r="AH542">
        <v>5.363999999999999E-3</v>
      </c>
      <c r="AI542">
        <v>5.7759999999999999E-3</v>
      </c>
      <c r="AJ542" s="7" t="s">
        <v>758</v>
      </c>
      <c r="AL542" t="s">
        <v>759</v>
      </c>
      <c r="AQ542" s="2"/>
      <c r="AR542" s="2"/>
      <c r="AT542" s="6"/>
    </row>
    <row r="543" spans="1:46" s="1" customFormat="1" x14ac:dyDescent="0.25">
      <c r="A543" s="7" t="s">
        <v>7074</v>
      </c>
      <c r="B543" s="7" t="s">
        <v>7074</v>
      </c>
      <c r="D543" s="7" t="s">
        <v>9061</v>
      </c>
      <c r="E543"/>
      <c r="H543" s="7" t="s">
        <v>7837</v>
      </c>
      <c r="I543" s="7"/>
      <c r="K543" s="7" t="s">
        <v>777</v>
      </c>
      <c r="L543" s="5"/>
      <c r="M543" s="5"/>
      <c r="N543" s="5"/>
      <c r="O543" s="5"/>
      <c r="P543" s="5"/>
      <c r="Q543">
        <v>36</v>
      </c>
      <c r="R543">
        <v>149</v>
      </c>
      <c r="S543">
        <v>300</v>
      </c>
      <c r="T543">
        <v>38</v>
      </c>
      <c r="U543">
        <v>152</v>
      </c>
      <c r="V543">
        <v>300</v>
      </c>
      <c r="AB543">
        <v>0.83174399999999993</v>
      </c>
      <c r="AC543">
        <v>1.2873599999999996</v>
      </c>
      <c r="AF543">
        <v>0.11099999999999999</v>
      </c>
      <c r="AG543">
        <v>0.11399999999999999</v>
      </c>
      <c r="AH543">
        <v>1.6091999999999996E-3</v>
      </c>
      <c r="AI543">
        <v>1.7327999999999998E-3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7075</v>
      </c>
      <c r="B544" s="7" t="s">
        <v>7075</v>
      </c>
      <c r="D544" s="7" t="s">
        <v>9062</v>
      </c>
      <c r="E544"/>
      <c r="H544" s="7" t="s">
        <v>7837</v>
      </c>
      <c r="I544" s="7"/>
      <c r="K544" s="7" t="s">
        <v>777</v>
      </c>
      <c r="L544" s="5"/>
      <c r="M544" s="5"/>
      <c r="N544" s="5"/>
      <c r="O544" s="5"/>
      <c r="P544" s="5"/>
      <c r="Q544">
        <v>36</v>
      </c>
      <c r="R544">
        <v>149</v>
      </c>
      <c r="S544">
        <v>600</v>
      </c>
      <c r="T544">
        <v>38</v>
      </c>
      <c r="U544">
        <v>152</v>
      </c>
      <c r="V544">
        <v>600</v>
      </c>
      <c r="AB544">
        <v>1.6634879999999999</v>
      </c>
      <c r="AC544">
        <v>2.5747199999999992</v>
      </c>
      <c r="AF544">
        <v>0.22199999999999998</v>
      </c>
      <c r="AG544">
        <v>0.22799999999999998</v>
      </c>
      <c r="AH544">
        <v>3.2183999999999993E-3</v>
      </c>
      <c r="AI544">
        <v>3.4655999999999997E-3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7076</v>
      </c>
      <c r="B545" s="7" t="s">
        <v>7076</v>
      </c>
      <c r="D545" s="7" t="s">
        <v>9063</v>
      </c>
      <c r="E545"/>
      <c r="H545" s="7" t="s">
        <v>7837</v>
      </c>
      <c r="I545" s="7"/>
      <c r="K545" s="7" t="s">
        <v>777</v>
      </c>
      <c r="L545" s="5"/>
      <c r="M545" s="5"/>
      <c r="N545" s="5"/>
      <c r="O545" s="5"/>
      <c r="P545" s="5"/>
      <c r="Q545">
        <v>36</v>
      </c>
      <c r="R545">
        <v>149</v>
      </c>
      <c r="S545">
        <v>900</v>
      </c>
      <c r="T545">
        <v>38</v>
      </c>
      <c r="U545">
        <v>152</v>
      </c>
      <c r="V545">
        <v>900</v>
      </c>
      <c r="AB545">
        <v>2.4952319999999997</v>
      </c>
      <c r="AC545">
        <v>3.8620799999999997</v>
      </c>
      <c r="AF545">
        <v>0.33299999999999996</v>
      </c>
      <c r="AG545">
        <v>0.34200000000000003</v>
      </c>
      <c r="AH545">
        <v>4.8275999999999996E-3</v>
      </c>
      <c r="AI545">
        <v>5.1983999999999997E-3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7077</v>
      </c>
      <c r="B546" s="7" t="s">
        <v>7077</v>
      </c>
      <c r="D546" s="7" t="s">
        <v>9064</v>
      </c>
      <c r="E546"/>
      <c r="H546" s="7" t="s">
        <v>7837</v>
      </c>
      <c r="I546" s="7"/>
      <c r="K546" s="7" t="s">
        <v>777</v>
      </c>
      <c r="L546" s="5"/>
      <c r="M546" s="5"/>
      <c r="N546" s="5"/>
      <c r="O546" s="5"/>
      <c r="P546" s="5"/>
      <c r="Q546">
        <v>36</v>
      </c>
      <c r="R546">
        <v>149</v>
      </c>
      <c r="S546">
        <v>1200</v>
      </c>
      <c r="T546">
        <v>38</v>
      </c>
      <c r="U546">
        <v>152</v>
      </c>
      <c r="V546">
        <v>1200</v>
      </c>
      <c r="AB546">
        <v>3.3269759999999997</v>
      </c>
      <c r="AC546">
        <v>5.1494399999999985</v>
      </c>
      <c r="AF546">
        <v>0.44399999999999995</v>
      </c>
      <c r="AG546">
        <v>0.45599999999999996</v>
      </c>
      <c r="AH546">
        <v>6.4367999999999986E-3</v>
      </c>
      <c r="AI546">
        <v>6.9311999999999993E-3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7078</v>
      </c>
      <c r="B547" s="7" t="s">
        <v>7078</v>
      </c>
      <c r="D547" s="7" t="s">
        <v>9065</v>
      </c>
      <c r="E547"/>
      <c r="H547" s="7" t="s">
        <v>7837</v>
      </c>
      <c r="I547" s="7"/>
      <c r="K547" s="7" t="s">
        <v>777</v>
      </c>
      <c r="L547" s="5"/>
      <c r="M547" s="5"/>
      <c r="N547" s="5"/>
      <c r="O547" s="5"/>
      <c r="P547" s="5"/>
      <c r="Q547">
        <v>36</v>
      </c>
      <c r="R547">
        <v>149</v>
      </c>
      <c r="S547">
        <v>1500</v>
      </c>
      <c r="T547">
        <v>38</v>
      </c>
      <c r="U547">
        <v>152</v>
      </c>
      <c r="V547">
        <v>1500</v>
      </c>
      <c r="AB547">
        <v>4.1587199999999998</v>
      </c>
      <c r="AC547">
        <v>6.4367999999999981</v>
      </c>
      <c r="AF547">
        <v>0.55499999999999994</v>
      </c>
      <c r="AG547">
        <v>0.56999999999999995</v>
      </c>
      <c r="AH547">
        <v>8.0459999999999976E-3</v>
      </c>
      <c r="AI547">
        <v>8.6639999999999998E-3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7079</v>
      </c>
      <c r="B548" s="7" t="s">
        <v>7079</v>
      </c>
      <c r="D548" s="7" t="s">
        <v>9066</v>
      </c>
      <c r="E548"/>
      <c r="H548" s="7" t="s">
        <v>7837</v>
      </c>
      <c r="I548" s="7"/>
      <c r="K548" s="7" t="s">
        <v>777</v>
      </c>
      <c r="L548" s="5"/>
      <c r="M548" s="5"/>
      <c r="N548" s="5"/>
      <c r="O548" s="5"/>
      <c r="P548" s="5"/>
      <c r="Q548">
        <v>36</v>
      </c>
      <c r="R548">
        <v>149</v>
      </c>
      <c r="S548">
        <v>1800</v>
      </c>
      <c r="T548">
        <v>38</v>
      </c>
      <c r="U548">
        <v>152</v>
      </c>
      <c r="V548">
        <v>1800</v>
      </c>
      <c r="AB548">
        <v>4.9904639999999993</v>
      </c>
      <c r="AC548">
        <v>7.7241599999999995</v>
      </c>
      <c r="AF548">
        <v>0.66599999999999993</v>
      </c>
      <c r="AG548">
        <v>0.68400000000000005</v>
      </c>
      <c r="AH548">
        <v>9.6551999999999992E-3</v>
      </c>
      <c r="AI548">
        <v>1.0396799999999999E-2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7080</v>
      </c>
      <c r="B549" s="7" t="s">
        <v>7080</v>
      </c>
      <c r="D549" s="7" t="s">
        <v>9067</v>
      </c>
      <c r="E549"/>
      <c r="H549" s="7" t="s">
        <v>7837</v>
      </c>
      <c r="I549" s="7"/>
      <c r="K549" s="7" t="s">
        <v>777</v>
      </c>
      <c r="L549" s="5"/>
      <c r="M549" s="5"/>
      <c r="N549" s="5"/>
      <c r="O549" s="5"/>
      <c r="P549" s="5"/>
      <c r="Q549">
        <v>36</v>
      </c>
      <c r="R549">
        <v>149</v>
      </c>
      <c r="S549">
        <v>2100</v>
      </c>
      <c r="T549">
        <v>38</v>
      </c>
      <c r="U549">
        <v>152</v>
      </c>
      <c r="V549">
        <v>2100</v>
      </c>
      <c r="AB549">
        <v>5.8222080000000007</v>
      </c>
      <c r="AC549">
        <v>9.0115199999999991</v>
      </c>
      <c r="AF549">
        <v>0.77700000000000002</v>
      </c>
      <c r="AG549">
        <v>0.79799999999999993</v>
      </c>
      <c r="AH549">
        <v>1.1264399999999999E-2</v>
      </c>
      <c r="AI549">
        <v>1.2129600000000001E-2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7081</v>
      </c>
      <c r="B550" s="7" t="s">
        <v>7081</v>
      </c>
      <c r="D550" s="7" t="s">
        <v>9068</v>
      </c>
      <c r="E550"/>
      <c r="H550" s="7" t="s">
        <v>7837</v>
      </c>
      <c r="I550" s="7"/>
      <c r="K550" s="7" t="s">
        <v>777</v>
      </c>
      <c r="L550" s="5"/>
      <c r="M550" s="5"/>
      <c r="N550" s="5"/>
      <c r="O550" s="5"/>
      <c r="P550" s="5"/>
      <c r="Q550">
        <v>36</v>
      </c>
      <c r="R550">
        <v>149</v>
      </c>
      <c r="S550">
        <v>2400</v>
      </c>
      <c r="T550">
        <v>38</v>
      </c>
      <c r="U550">
        <v>152</v>
      </c>
      <c r="V550">
        <v>2400</v>
      </c>
      <c r="AB550">
        <v>6.6539519999999994</v>
      </c>
      <c r="AC550">
        <v>10.298879999999997</v>
      </c>
      <c r="AF550">
        <v>0.8879999999999999</v>
      </c>
      <c r="AG550">
        <v>0.91199999999999992</v>
      </c>
      <c r="AH550">
        <v>1.2873599999999997E-2</v>
      </c>
      <c r="AI550">
        <v>1.3862399999999999E-2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7082</v>
      </c>
      <c r="B551" s="7" t="s">
        <v>7082</v>
      </c>
      <c r="D551" s="7" t="s">
        <v>9069</v>
      </c>
      <c r="E551"/>
      <c r="H551" s="7" t="s">
        <v>7837</v>
      </c>
      <c r="I551" s="7"/>
      <c r="K551" s="7" t="s">
        <v>777</v>
      </c>
      <c r="L551" s="5"/>
      <c r="M551" s="5"/>
      <c r="N551" s="5"/>
      <c r="O551" s="5"/>
      <c r="P551" s="5"/>
      <c r="Q551">
        <v>36</v>
      </c>
      <c r="R551">
        <v>149</v>
      </c>
      <c r="S551">
        <v>2700</v>
      </c>
      <c r="T551">
        <v>38</v>
      </c>
      <c r="U551">
        <v>152</v>
      </c>
      <c r="V551">
        <v>2700</v>
      </c>
      <c r="AB551">
        <v>7.4856959999999999</v>
      </c>
      <c r="AC551">
        <v>11.586239999999998</v>
      </c>
      <c r="AF551">
        <v>0.999</v>
      </c>
      <c r="AG551">
        <v>1.026</v>
      </c>
      <c r="AH551">
        <v>1.4482799999999999E-2</v>
      </c>
      <c r="AI551">
        <v>1.55952E-2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/>
      <c r="B552" s="7"/>
      <c r="D552" s="7"/>
      <c r="E552"/>
      <c r="H552" s="7"/>
      <c r="I552" s="7"/>
      <c r="K552" s="7"/>
      <c r="L552" s="5"/>
      <c r="M552" s="5"/>
      <c r="N552" s="5"/>
      <c r="O552" s="5"/>
      <c r="P552" s="5"/>
      <c r="Q552"/>
      <c r="R552"/>
      <c r="S552"/>
      <c r="T552"/>
      <c r="U552"/>
      <c r="V552"/>
      <c r="AB552"/>
      <c r="AC552"/>
      <c r="AF552"/>
      <c r="AG552"/>
      <c r="AH552"/>
      <c r="AI552"/>
      <c r="AJ552" s="7"/>
      <c r="AL552"/>
      <c r="AQ552" s="2"/>
      <c r="AR552" s="2"/>
      <c r="AT552" s="6"/>
    </row>
    <row r="553" spans="1:46" s="1" customFormat="1" x14ac:dyDescent="0.25">
      <c r="A553" s="7" t="s">
        <v>7409</v>
      </c>
      <c r="B553" s="7" t="s">
        <v>7409</v>
      </c>
      <c r="D553" s="7" t="s">
        <v>9060</v>
      </c>
      <c r="E553"/>
      <c r="H553" s="7" t="s">
        <v>7836</v>
      </c>
      <c r="I553" s="7"/>
      <c r="K553" s="7" t="s">
        <v>946</v>
      </c>
      <c r="L553" s="5"/>
      <c r="M553" s="5"/>
      <c r="N553" s="5"/>
      <c r="O553" s="5"/>
      <c r="P553" s="5"/>
      <c r="Q553">
        <v>36</v>
      </c>
      <c r="R553">
        <v>149</v>
      </c>
      <c r="S553">
        <v>1000</v>
      </c>
      <c r="T553">
        <v>38</v>
      </c>
      <c r="U553">
        <v>152</v>
      </c>
      <c r="V553">
        <v>1000</v>
      </c>
      <c r="AB553">
        <v>2.7724799999999998</v>
      </c>
      <c r="AC553">
        <v>4.291199999999999</v>
      </c>
      <c r="AF553">
        <v>0.37</v>
      </c>
      <c r="AG553">
        <v>0.38</v>
      </c>
      <c r="AH553">
        <v>5.363999999999999E-3</v>
      </c>
      <c r="AI553">
        <v>5.7759999999999999E-3</v>
      </c>
      <c r="AJ553" s="7" t="s">
        <v>758</v>
      </c>
      <c r="AL553" t="s">
        <v>759</v>
      </c>
      <c r="AQ553" s="2"/>
      <c r="AR553" s="2"/>
      <c r="AT553" s="6"/>
    </row>
    <row r="554" spans="1:46" s="1" customFormat="1" x14ac:dyDescent="0.25">
      <c r="A554" s="7" t="s">
        <v>7083</v>
      </c>
      <c r="B554" s="7" t="s">
        <v>7083</v>
      </c>
      <c r="D554" s="7" t="s">
        <v>9070</v>
      </c>
      <c r="E554"/>
      <c r="H554" s="7" t="s">
        <v>7837</v>
      </c>
      <c r="I554" s="7"/>
      <c r="K554" s="7" t="s">
        <v>777</v>
      </c>
      <c r="L554" s="5"/>
      <c r="M554" s="5"/>
      <c r="N554" s="5"/>
      <c r="O554" s="5"/>
      <c r="P554" s="5"/>
      <c r="Q554">
        <v>36</v>
      </c>
      <c r="R554">
        <v>149</v>
      </c>
      <c r="S554">
        <v>3000</v>
      </c>
      <c r="T554">
        <v>38</v>
      </c>
      <c r="U554">
        <v>152</v>
      </c>
      <c r="V554">
        <v>3000</v>
      </c>
      <c r="AB554">
        <v>8.3174399999999995</v>
      </c>
      <c r="AC554">
        <v>12.873599999999996</v>
      </c>
      <c r="AF554">
        <v>1.1099999999999999</v>
      </c>
      <c r="AG554">
        <v>1.1399999999999999</v>
      </c>
      <c r="AH554">
        <v>1.6091999999999995E-2</v>
      </c>
      <c r="AI554">
        <v>1.7328E-2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7084</v>
      </c>
      <c r="B555" s="7" t="s">
        <v>7084</v>
      </c>
      <c r="D555" s="7" t="s">
        <v>9071</v>
      </c>
      <c r="E555"/>
      <c r="H555" s="7" t="s">
        <v>7837</v>
      </c>
      <c r="I555" s="7"/>
      <c r="K555" s="7" t="s">
        <v>777</v>
      </c>
      <c r="L555" s="5"/>
      <c r="M555" s="5"/>
      <c r="N555" s="5"/>
      <c r="O555" s="5"/>
      <c r="P555" s="5"/>
      <c r="Q555">
        <v>36</v>
      </c>
      <c r="R555">
        <v>149</v>
      </c>
      <c r="S555">
        <v>3300</v>
      </c>
      <c r="T555">
        <v>38</v>
      </c>
      <c r="U555">
        <v>152</v>
      </c>
      <c r="V555">
        <v>3300</v>
      </c>
      <c r="AB555">
        <v>9.149184</v>
      </c>
      <c r="AC555">
        <v>14.160959999999998</v>
      </c>
      <c r="AF555">
        <v>1.2209999999999999</v>
      </c>
      <c r="AG555">
        <v>1.2539999999999998</v>
      </c>
      <c r="AH555">
        <v>1.7701199999999997E-2</v>
      </c>
      <c r="AI555">
        <v>1.9060799999999999E-2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7085</v>
      </c>
      <c r="B556" s="7" t="s">
        <v>7085</v>
      </c>
      <c r="D556" s="7" t="s">
        <v>9072</v>
      </c>
      <c r="E556"/>
      <c r="H556" s="7" t="s">
        <v>7837</v>
      </c>
      <c r="I556" s="7"/>
      <c r="K556" s="7" t="s">
        <v>777</v>
      </c>
      <c r="L556" s="5"/>
      <c r="M556" s="5"/>
      <c r="N556" s="5"/>
      <c r="O556" s="5"/>
      <c r="P556" s="5"/>
      <c r="Q556">
        <v>36</v>
      </c>
      <c r="R556">
        <v>149</v>
      </c>
      <c r="S556">
        <v>3600</v>
      </c>
      <c r="T556">
        <v>38</v>
      </c>
      <c r="U556">
        <v>152</v>
      </c>
      <c r="V556">
        <v>3600</v>
      </c>
      <c r="AB556">
        <v>9.9809279999999987</v>
      </c>
      <c r="AC556">
        <v>15.448319999999999</v>
      </c>
      <c r="AF556">
        <v>1.3319999999999999</v>
      </c>
      <c r="AG556">
        <v>1.3680000000000001</v>
      </c>
      <c r="AH556">
        <v>1.9310399999999998E-2</v>
      </c>
      <c r="AI556">
        <v>2.0793599999999999E-2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7086</v>
      </c>
      <c r="B557" s="7" t="s">
        <v>7086</v>
      </c>
      <c r="D557" s="7" t="s">
        <v>9073</v>
      </c>
      <c r="E557"/>
      <c r="H557" s="7" t="s">
        <v>7837</v>
      </c>
      <c r="I557" s="7"/>
      <c r="K557" s="7" t="s">
        <v>777</v>
      </c>
      <c r="L557" s="5"/>
      <c r="M557" s="5"/>
      <c r="N557" s="5"/>
      <c r="O557" s="5"/>
      <c r="P557" s="5"/>
      <c r="Q557">
        <v>36</v>
      </c>
      <c r="R557">
        <v>149</v>
      </c>
      <c r="S557">
        <v>3900</v>
      </c>
      <c r="T557">
        <v>38</v>
      </c>
      <c r="U557">
        <v>152</v>
      </c>
      <c r="V557">
        <v>3900</v>
      </c>
      <c r="AB557">
        <v>10.812671999999999</v>
      </c>
      <c r="AC557">
        <v>16.735679999999999</v>
      </c>
      <c r="AF557">
        <v>1.4429999999999998</v>
      </c>
      <c r="AG557">
        <v>1.482</v>
      </c>
      <c r="AH557">
        <v>2.0919599999999997E-2</v>
      </c>
      <c r="AI557">
        <v>2.2526399999999999E-2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7087</v>
      </c>
      <c r="B558" s="7" t="s">
        <v>7087</v>
      </c>
      <c r="D558" s="7" t="s">
        <v>9074</v>
      </c>
      <c r="E558"/>
      <c r="H558" s="7" t="s">
        <v>7837</v>
      </c>
      <c r="I558" s="7"/>
      <c r="K558" s="7" t="s">
        <v>777</v>
      </c>
      <c r="L558" s="5"/>
      <c r="M558" s="5"/>
      <c r="N558" s="5"/>
      <c r="O558" s="5"/>
      <c r="P558" s="5"/>
      <c r="Q558">
        <v>36</v>
      </c>
      <c r="R558">
        <v>149</v>
      </c>
      <c r="S558">
        <v>4200</v>
      </c>
      <c r="T558">
        <v>38</v>
      </c>
      <c r="U558">
        <v>152</v>
      </c>
      <c r="V558">
        <v>4200</v>
      </c>
      <c r="AB558">
        <v>11.644416000000001</v>
      </c>
      <c r="AC558">
        <v>18.023039999999998</v>
      </c>
      <c r="AF558">
        <v>1.554</v>
      </c>
      <c r="AG558">
        <v>1.5959999999999999</v>
      </c>
      <c r="AH558">
        <v>2.2528799999999998E-2</v>
      </c>
      <c r="AI558">
        <v>2.4259200000000002E-2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7088</v>
      </c>
      <c r="B559" s="7" t="s">
        <v>7088</v>
      </c>
      <c r="D559" s="7" t="s">
        <v>9075</v>
      </c>
      <c r="E559"/>
      <c r="H559" s="7" t="s">
        <v>7837</v>
      </c>
      <c r="I559" s="7"/>
      <c r="K559" s="7" t="s">
        <v>777</v>
      </c>
      <c r="L559" s="5"/>
      <c r="M559" s="5"/>
      <c r="N559" s="5"/>
      <c r="O559" s="5"/>
      <c r="P559" s="5"/>
      <c r="Q559">
        <v>36</v>
      </c>
      <c r="R559">
        <v>149</v>
      </c>
      <c r="S559">
        <v>4500</v>
      </c>
      <c r="T559">
        <v>38</v>
      </c>
      <c r="U559">
        <v>152</v>
      </c>
      <c r="V559">
        <v>4500</v>
      </c>
      <c r="AB559">
        <v>12.47616</v>
      </c>
      <c r="AC559">
        <v>19.310399999999998</v>
      </c>
      <c r="AF559">
        <v>1.665</v>
      </c>
      <c r="AG559">
        <v>1.71</v>
      </c>
      <c r="AH559">
        <v>2.4137999999999996E-2</v>
      </c>
      <c r="AI559">
        <v>2.5992000000000001E-2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7089</v>
      </c>
      <c r="B560" s="7" t="s">
        <v>7089</v>
      </c>
      <c r="D560" s="7" t="s">
        <v>9076</v>
      </c>
      <c r="E560"/>
      <c r="H560" s="7" t="s">
        <v>7837</v>
      </c>
      <c r="I560" s="7"/>
      <c r="K560" s="7" t="s">
        <v>777</v>
      </c>
      <c r="L560" s="5"/>
      <c r="M560" s="5"/>
      <c r="N560" s="5"/>
      <c r="O560" s="5"/>
      <c r="P560" s="5"/>
      <c r="Q560">
        <v>36</v>
      </c>
      <c r="R560">
        <v>149</v>
      </c>
      <c r="S560">
        <v>4800</v>
      </c>
      <c r="T560">
        <v>38</v>
      </c>
      <c r="U560">
        <v>152</v>
      </c>
      <c r="V560">
        <v>4800</v>
      </c>
      <c r="AB560">
        <v>13.307903999999999</v>
      </c>
      <c r="AC560">
        <v>20.597759999999994</v>
      </c>
      <c r="AF560">
        <v>1.7759999999999998</v>
      </c>
      <c r="AG560">
        <v>1.8239999999999998</v>
      </c>
      <c r="AH560">
        <v>2.5747199999999994E-2</v>
      </c>
      <c r="AI560">
        <v>2.7724799999999997E-2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7090</v>
      </c>
      <c r="B561" s="7" t="s">
        <v>7090</v>
      </c>
      <c r="D561" s="7" t="s">
        <v>9077</v>
      </c>
      <c r="E561"/>
      <c r="H561" s="7" t="s">
        <v>7837</v>
      </c>
      <c r="I561" s="7"/>
      <c r="K561" s="7" t="s">
        <v>777</v>
      </c>
      <c r="L561" s="5"/>
      <c r="M561" s="5"/>
      <c r="N561" s="5"/>
      <c r="O561" s="5"/>
      <c r="P561" s="5"/>
      <c r="Q561">
        <v>36</v>
      </c>
      <c r="R561">
        <v>149</v>
      </c>
      <c r="S561">
        <v>5100</v>
      </c>
      <c r="T561">
        <v>38</v>
      </c>
      <c r="U561">
        <v>152</v>
      </c>
      <c r="V561">
        <v>5100</v>
      </c>
      <c r="AB561">
        <v>14.139647999999999</v>
      </c>
      <c r="AC561">
        <v>21.885119999999993</v>
      </c>
      <c r="AF561">
        <v>1.8869999999999998</v>
      </c>
      <c r="AG561">
        <v>1.9379999999999997</v>
      </c>
      <c r="AH561">
        <v>2.7356399999999993E-2</v>
      </c>
      <c r="AI561">
        <v>2.9457599999999997E-2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7091</v>
      </c>
      <c r="B562" s="7" t="s">
        <v>7091</v>
      </c>
      <c r="D562" s="7" t="s">
        <v>9078</v>
      </c>
      <c r="E562"/>
      <c r="H562" s="7" t="s">
        <v>7837</v>
      </c>
      <c r="I562" s="7"/>
      <c r="K562" s="7" t="s">
        <v>777</v>
      </c>
      <c r="L562" s="5"/>
      <c r="M562" s="5"/>
      <c r="N562" s="5"/>
      <c r="O562" s="5"/>
      <c r="P562" s="5"/>
      <c r="Q562">
        <v>36</v>
      </c>
      <c r="R562">
        <v>149</v>
      </c>
      <c r="S562">
        <v>5400</v>
      </c>
      <c r="T562">
        <v>38</v>
      </c>
      <c r="U562">
        <v>152</v>
      </c>
      <c r="V562">
        <v>5400</v>
      </c>
      <c r="AB562">
        <v>14.971392</v>
      </c>
      <c r="AC562">
        <v>23.172479999999997</v>
      </c>
      <c r="AF562">
        <v>1.998</v>
      </c>
      <c r="AG562">
        <v>2.052</v>
      </c>
      <c r="AH562">
        <v>2.8965599999999998E-2</v>
      </c>
      <c r="AI562">
        <v>3.11904E-2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7092</v>
      </c>
      <c r="B563" s="7" t="s">
        <v>7092</v>
      </c>
      <c r="D563" s="7" t="s">
        <v>9079</v>
      </c>
      <c r="E563"/>
      <c r="H563" s="7" t="s">
        <v>7837</v>
      </c>
      <c r="I563" s="7"/>
      <c r="K563" s="7" t="s">
        <v>777</v>
      </c>
      <c r="L563" s="5"/>
      <c r="M563" s="5"/>
      <c r="N563" s="5"/>
      <c r="O563" s="5"/>
      <c r="P563" s="5"/>
      <c r="Q563">
        <v>36</v>
      </c>
      <c r="R563">
        <v>149</v>
      </c>
      <c r="S563">
        <v>5700</v>
      </c>
      <c r="T563">
        <v>38</v>
      </c>
      <c r="U563">
        <v>152</v>
      </c>
      <c r="V563">
        <v>5700</v>
      </c>
      <c r="AB563">
        <v>15.803136</v>
      </c>
      <c r="AC563">
        <v>24.459839999999996</v>
      </c>
      <c r="AF563">
        <v>2.109</v>
      </c>
      <c r="AG563">
        <v>2.1660000000000004</v>
      </c>
      <c r="AH563">
        <v>3.0574799999999996E-2</v>
      </c>
      <c r="AI563">
        <v>3.29232E-2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/>
      <c r="B564" s="7"/>
      <c r="D564" s="7"/>
      <c r="E564"/>
      <c r="H564" s="7"/>
      <c r="I564" s="7"/>
      <c r="K564" s="7"/>
      <c r="L564" s="5"/>
      <c r="M564" s="5"/>
      <c r="N564" s="5"/>
      <c r="O564" s="5"/>
      <c r="P564" s="5"/>
      <c r="Q564"/>
      <c r="R564"/>
      <c r="S564"/>
      <c r="T564"/>
      <c r="U564"/>
      <c r="V564"/>
      <c r="AB564"/>
      <c r="AC564"/>
      <c r="AF564"/>
      <c r="AG564"/>
      <c r="AH564"/>
      <c r="AI564"/>
      <c r="AJ564" s="7"/>
      <c r="AL564"/>
      <c r="AQ564" s="2"/>
      <c r="AR564" s="2"/>
      <c r="AT564" s="6"/>
    </row>
    <row r="565" spans="1:46" s="1" customFormat="1" x14ac:dyDescent="0.25">
      <c r="A565" s="7" t="s">
        <v>7410</v>
      </c>
      <c r="B565" s="7" t="s">
        <v>7410</v>
      </c>
      <c r="D565" s="7" t="s">
        <v>9060</v>
      </c>
      <c r="E565"/>
      <c r="H565" s="7" t="s">
        <v>7836</v>
      </c>
      <c r="I565" s="7"/>
      <c r="K565" s="7" t="s">
        <v>946</v>
      </c>
      <c r="L565" s="5"/>
      <c r="M565" s="5"/>
      <c r="N565" s="5"/>
      <c r="O565" s="5"/>
      <c r="P565" s="5"/>
      <c r="Q565">
        <v>36</v>
      </c>
      <c r="R565">
        <v>149</v>
      </c>
      <c r="S565">
        <v>1000</v>
      </c>
      <c r="T565">
        <v>38</v>
      </c>
      <c r="U565">
        <v>152</v>
      </c>
      <c r="V565">
        <v>1000</v>
      </c>
      <c r="AB565">
        <v>2.7724799999999998</v>
      </c>
      <c r="AC565">
        <v>4.291199999999999</v>
      </c>
      <c r="AF565">
        <v>0.37</v>
      </c>
      <c r="AG565">
        <v>0.38</v>
      </c>
      <c r="AH565">
        <v>5.363999999999999E-3</v>
      </c>
      <c r="AI565">
        <v>5.7759999999999999E-3</v>
      </c>
      <c r="AJ565" s="7" t="s">
        <v>758</v>
      </c>
      <c r="AL565" t="s">
        <v>759</v>
      </c>
      <c r="AQ565" s="2"/>
      <c r="AR565" s="2"/>
      <c r="AT565" s="6"/>
    </row>
    <row r="566" spans="1:46" s="1" customFormat="1" x14ac:dyDescent="0.25">
      <c r="A566" s="7" t="s">
        <v>7093</v>
      </c>
      <c r="B566" s="7" t="s">
        <v>7093</v>
      </c>
      <c r="D566" s="7" t="s">
        <v>9080</v>
      </c>
      <c r="E566"/>
      <c r="H566" s="7" t="s">
        <v>7837</v>
      </c>
      <c r="I566" s="7"/>
      <c r="K566" s="7" t="s">
        <v>777</v>
      </c>
      <c r="L566" s="5"/>
      <c r="M566" s="5"/>
      <c r="N566" s="5"/>
      <c r="O566" s="5"/>
      <c r="P566" s="5"/>
      <c r="Q566">
        <v>36</v>
      </c>
      <c r="R566">
        <v>149</v>
      </c>
      <c r="S566">
        <v>3000</v>
      </c>
      <c r="T566">
        <v>38</v>
      </c>
      <c r="U566">
        <v>152</v>
      </c>
      <c r="V566">
        <v>6000</v>
      </c>
      <c r="AB566">
        <v>16.634879999999999</v>
      </c>
      <c r="AC566">
        <v>12.873599999999996</v>
      </c>
      <c r="AF566">
        <v>1.1099999999999999</v>
      </c>
      <c r="AG566">
        <v>2.2799999999999998</v>
      </c>
      <c r="AH566">
        <v>1.6091999999999995E-2</v>
      </c>
      <c r="AI566">
        <v>3.4655999999999999E-2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7094</v>
      </c>
      <c r="B567" s="7" t="s">
        <v>7094</v>
      </c>
      <c r="D567" s="7" t="s">
        <v>9081</v>
      </c>
      <c r="E567"/>
      <c r="H567" s="7" t="s">
        <v>7837</v>
      </c>
      <c r="I567" s="7"/>
      <c r="K567" s="7" t="s">
        <v>777</v>
      </c>
      <c r="L567" s="5"/>
      <c r="M567" s="5"/>
      <c r="N567" s="5"/>
      <c r="O567" s="5"/>
      <c r="P567" s="5"/>
      <c r="Q567">
        <v>36</v>
      </c>
      <c r="R567">
        <v>149</v>
      </c>
      <c r="S567">
        <v>3300</v>
      </c>
      <c r="T567">
        <v>38</v>
      </c>
      <c r="U567">
        <v>152</v>
      </c>
      <c r="V567">
        <v>6300</v>
      </c>
      <c r="AB567">
        <v>17.466623999999999</v>
      </c>
      <c r="AC567">
        <v>14.160959999999998</v>
      </c>
      <c r="AF567">
        <v>1.2209999999999999</v>
      </c>
      <c r="AG567">
        <v>2.3939999999999997</v>
      </c>
      <c r="AH567">
        <v>1.7701199999999997E-2</v>
      </c>
      <c r="AI567">
        <v>3.6388799999999999E-2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7095</v>
      </c>
      <c r="B568" s="7" t="s">
        <v>7095</v>
      </c>
      <c r="D568" s="7" t="s">
        <v>9082</v>
      </c>
      <c r="E568"/>
      <c r="H568" s="7" t="s">
        <v>7837</v>
      </c>
      <c r="I568" s="7"/>
      <c r="K568" s="7" t="s">
        <v>777</v>
      </c>
      <c r="L568" s="5"/>
      <c r="M568" s="5"/>
      <c r="N568" s="5"/>
      <c r="O568" s="5"/>
      <c r="P568" s="5"/>
      <c r="Q568">
        <v>36</v>
      </c>
      <c r="R568">
        <v>149</v>
      </c>
      <c r="S568">
        <v>3600</v>
      </c>
      <c r="T568">
        <v>38</v>
      </c>
      <c r="U568">
        <v>152</v>
      </c>
      <c r="V568">
        <v>6600</v>
      </c>
      <c r="AB568">
        <v>18.298368</v>
      </c>
      <c r="AC568">
        <v>15.448319999999999</v>
      </c>
      <c r="AF568">
        <v>1.3319999999999999</v>
      </c>
      <c r="AG568">
        <v>2.5079999999999996</v>
      </c>
      <c r="AH568">
        <v>1.9310399999999998E-2</v>
      </c>
      <c r="AI568">
        <v>3.8121599999999999E-2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/>
      <c r="B569" s="7"/>
      <c r="D569" s="7"/>
      <c r="E569"/>
      <c r="H569" s="7"/>
      <c r="I569" s="7"/>
      <c r="K569" s="7"/>
      <c r="L569" s="5"/>
      <c r="M569" s="5"/>
      <c r="N569" s="5"/>
      <c r="O569" s="5"/>
      <c r="P569" s="5"/>
      <c r="Q569"/>
      <c r="R569"/>
      <c r="S569"/>
      <c r="T569"/>
      <c r="U569"/>
      <c r="V569"/>
      <c r="AB569"/>
      <c r="AC569"/>
      <c r="AF569"/>
      <c r="AG569"/>
      <c r="AH569"/>
      <c r="AI569"/>
      <c r="AJ569" s="7"/>
      <c r="AL569"/>
      <c r="AQ569" s="2"/>
      <c r="AR569" s="2"/>
      <c r="AT569" s="6"/>
    </row>
    <row r="570" spans="1:46" s="1" customFormat="1" x14ac:dyDescent="0.25">
      <c r="A570" s="7" t="s">
        <v>7411</v>
      </c>
      <c r="B570" s="7" t="s">
        <v>7411</v>
      </c>
      <c r="D570" s="7" t="s">
        <v>9083</v>
      </c>
      <c r="E570"/>
      <c r="H570" s="7" t="s">
        <v>7836</v>
      </c>
      <c r="I570" s="7"/>
      <c r="K570" s="7" t="s">
        <v>946</v>
      </c>
      <c r="L570" s="5"/>
      <c r="M570" s="5"/>
      <c r="N570" s="5"/>
      <c r="O570" s="5"/>
      <c r="P570" s="5"/>
      <c r="Q570">
        <v>36</v>
      </c>
      <c r="R570">
        <v>225</v>
      </c>
      <c r="S570">
        <v>1000</v>
      </c>
      <c r="T570">
        <v>38</v>
      </c>
      <c r="U570">
        <v>228</v>
      </c>
      <c r="V570">
        <v>1000</v>
      </c>
      <c r="AB570">
        <v>4.1587199999999998</v>
      </c>
      <c r="AC570">
        <v>6.4799999999999995</v>
      </c>
      <c r="AF570">
        <v>0.52200000000000002</v>
      </c>
      <c r="AG570">
        <v>0.53200000000000003</v>
      </c>
      <c r="AH570">
        <v>8.0999999999999996E-3</v>
      </c>
      <c r="AI570">
        <v>8.6639999999999998E-3</v>
      </c>
      <c r="AJ570" s="7" t="s">
        <v>758</v>
      </c>
      <c r="AL570" t="s">
        <v>759</v>
      </c>
      <c r="AQ570" s="2"/>
      <c r="AR570" s="2"/>
      <c r="AT570" s="6"/>
    </row>
    <row r="571" spans="1:46" s="1" customFormat="1" x14ac:dyDescent="0.25">
      <c r="A571" s="7" t="s">
        <v>7096</v>
      </c>
      <c r="B571" s="7" t="s">
        <v>7096</v>
      </c>
      <c r="D571" s="7" t="s">
        <v>9084</v>
      </c>
      <c r="E571"/>
      <c r="H571" s="7" t="s">
        <v>7837</v>
      </c>
      <c r="I571" s="7"/>
      <c r="K571" s="7" t="s">
        <v>777</v>
      </c>
      <c r="L571" s="5"/>
      <c r="M571" s="5"/>
      <c r="N571" s="5"/>
      <c r="O571" s="5"/>
      <c r="P571" s="5"/>
      <c r="Q571">
        <v>36</v>
      </c>
      <c r="R571">
        <v>225</v>
      </c>
      <c r="S571">
        <v>300</v>
      </c>
      <c r="T571">
        <v>38</v>
      </c>
      <c r="U571">
        <v>228</v>
      </c>
      <c r="V571">
        <v>300</v>
      </c>
      <c r="AB571">
        <v>1.2476159999999998</v>
      </c>
      <c r="AC571">
        <v>1.944</v>
      </c>
      <c r="AF571">
        <v>0.15660000000000002</v>
      </c>
      <c r="AG571">
        <v>0.15959999999999999</v>
      </c>
      <c r="AH571">
        <v>2.4299999999999999E-3</v>
      </c>
      <c r="AI571">
        <v>2.5991999999999999E-3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7097</v>
      </c>
      <c r="B572" s="7" t="s">
        <v>7097</v>
      </c>
      <c r="D572" s="7" t="s">
        <v>9085</v>
      </c>
      <c r="E572"/>
      <c r="H572" s="7" t="s">
        <v>7837</v>
      </c>
      <c r="I572" s="7"/>
      <c r="K572" s="7" t="s">
        <v>777</v>
      </c>
      <c r="L572" s="5"/>
      <c r="M572" s="5"/>
      <c r="N572" s="5"/>
      <c r="O572" s="5"/>
      <c r="P572" s="5"/>
      <c r="Q572">
        <v>36</v>
      </c>
      <c r="R572">
        <v>225</v>
      </c>
      <c r="S572">
        <v>600</v>
      </c>
      <c r="T572">
        <v>38</v>
      </c>
      <c r="U572">
        <v>228</v>
      </c>
      <c r="V572">
        <v>600</v>
      </c>
      <c r="AB572">
        <v>2.4952319999999997</v>
      </c>
      <c r="AC572">
        <v>3.8879999999999999</v>
      </c>
      <c r="AF572">
        <v>0.31320000000000003</v>
      </c>
      <c r="AG572">
        <v>0.31919999999999998</v>
      </c>
      <c r="AH572">
        <v>4.8599999999999997E-3</v>
      </c>
      <c r="AI572">
        <v>5.1983999999999997E-3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7098</v>
      </c>
      <c r="B573" s="7" t="s">
        <v>7098</v>
      </c>
      <c r="D573" s="7" t="s">
        <v>9086</v>
      </c>
      <c r="E573"/>
      <c r="H573" s="7" t="s">
        <v>7837</v>
      </c>
      <c r="I573" s="7"/>
      <c r="K573" s="7" t="s">
        <v>777</v>
      </c>
      <c r="L573" s="5"/>
      <c r="M573" s="5"/>
      <c r="N573" s="5"/>
      <c r="O573" s="5"/>
      <c r="P573" s="5"/>
      <c r="Q573">
        <v>36</v>
      </c>
      <c r="R573">
        <v>225</v>
      </c>
      <c r="S573">
        <v>900</v>
      </c>
      <c r="T573">
        <v>38</v>
      </c>
      <c r="U573">
        <v>228</v>
      </c>
      <c r="V573">
        <v>900</v>
      </c>
      <c r="AB573">
        <v>3.742848</v>
      </c>
      <c r="AC573">
        <v>5.8319999999999999</v>
      </c>
      <c r="AF573">
        <v>0.4698</v>
      </c>
      <c r="AG573">
        <v>0.47880000000000006</v>
      </c>
      <c r="AH573">
        <v>7.2899999999999996E-3</v>
      </c>
      <c r="AI573">
        <v>7.7976E-3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7099</v>
      </c>
      <c r="B574" s="7" t="s">
        <v>7099</v>
      </c>
      <c r="D574" s="7" t="s">
        <v>9087</v>
      </c>
      <c r="E574"/>
      <c r="H574" s="7" t="s">
        <v>7837</v>
      </c>
      <c r="I574" s="7"/>
      <c r="K574" s="7" t="s">
        <v>777</v>
      </c>
      <c r="L574" s="5"/>
      <c r="M574" s="5"/>
      <c r="N574" s="5"/>
      <c r="O574" s="5"/>
      <c r="P574" s="5"/>
      <c r="Q574">
        <v>36</v>
      </c>
      <c r="R574">
        <v>225</v>
      </c>
      <c r="S574">
        <v>1200</v>
      </c>
      <c r="T574">
        <v>38</v>
      </c>
      <c r="U574">
        <v>228</v>
      </c>
      <c r="V574">
        <v>1200</v>
      </c>
      <c r="AB574">
        <v>4.9904639999999993</v>
      </c>
      <c r="AC574">
        <v>7.7759999999999998</v>
      </c>
      <c r="AF574">
        <v>0.62640000000000007</v>
      </c>
      <c r="AG574">
        <v>0.63839999999999997</v>
      </c>
      <c r="AH574">
        <v>9.7199999999999995E-3</v>
      </c>
      <c r="AI574">
        <v>1.0396799999999999E-2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7100</v>
      </c>
      <c r="B575" s="7" t="s">
        <v>7100</v>
      </c>
      <c r="D575" s="7" t="s">
        <v>9088</v>
      </c>
      <c r="E575"/>
      <c r="H575" s="7" t="s">
        <v>7837</v>
      </c>
      <c r="I575" s="7"/>
      <c r="K575" s="7" t="s">
        <v>777</v>
      </c>
      <c r="L575" s="5"/>
      <c r="M575" s="5"/>
      <c r="N575" s="5"/>
      <c r="O575" s="5"/>
      <c r="P575" s="5"/>
      <c r="Q575">
        <v>36</v>
      </c>
      <c r="R575">
        <v>225</v>
      </c>
      <c r="S575">
        <v>1500</v>
      </c>
      <c r="T575">
        <v>38</v>
      </c>
      <c r="U575">
        <v>228</v>
      </c>
      <c r="V575">
        <v>1500</v>
      </c>
      <c r="AB575">
        <v>6.2380800000000001</v>
      </c>
      <c r="AC575">
        <v>9.7199999999999989</v>
      </c>
      <c r="AF575">
        <v>0.78300000000000003</v>
      </c>
      <c r="AG575">
        <v>0.79800000000000004</v>
      </c>
      <c r="AH575">
        <v>1.2149999999999999E-2</v>
      </c>
      <c r="AI575">
        <v>1.2996000000000001E-2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7101</v>
      </c>
      <c r="B576" s="7" t="s">
        <v>7101</v>
      </c>
      <c r="D576" s="7" t="s">
        <v>9089</v>
      </c>
      <c r="E576"/>
      <c r="H576" s="7" t="s">
        <v>7837</v>
      </c>
      <c r="I576" s="7"/>
      <c r="K576" s="7" t="s">
        <v>777</v>
      </c>
      <c r="L576" s="5"/>
      <c r="M576" s="5"/>
      <c r="N576" s="5"/>
      <c r="O576" s="5"/>
      <c r="P576" s="5"/>
      <c r="Q576">
        <v>36</v>
      </c>
      <c r="R576">
        <v>225</v>
      </c>
      <c r="S576">
        <v>1800</v>
      </c>
      <c r="T576">
        <v>38</v>
      </c>
      <c r="U576">
        <v>228</v>
      </c>
      <c r="V576">
        <v>1800</v>
      </c>
      <c r="AB576">
        <v>7.4856959999999999</v>
      </c>
      <c r="AC576">
        <v>11.664</v>
      </c>
      <c r="AF576">
        <v>0.93959999999999999</v>
      </c>
      <c r="AG576">
        <v>0.95760000000000012</v>
      </c>
      <c r="AH576">
        <v>1.4579999999999999E-2</v>
      </c>
      <c r="AI576">
        <v>1.55952E-2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7102</v>
      </c>
      <c r="B577" s="7" t="s">
        <v>7102</v>
      </c>
      <c r="D577" s="7" t="s">
        <v>9090</v>
      </c>
      <c r="E577"/>
      <c r="H577" s="7" t="s">
        <v>7837</v>
      </c>
      <c r="I577" s="7"/>
      <c r="K577" s="7" t="s">
        <v>777</v>
      </c>
      <c r="L577" s="5"/>
      <c r="M577" s="5"/>
      <c r="N577" s="5"/>
      <c r="O577" s="5"/>
      <c r="P577" s="5"/>
      <c r="Q577">
        <v>36</v>
      </c>
      <c r="R577">
        <v>225</v>
      </c>
      <c r="S577">
        <v>2100</v>
      </c>
      <c r="T577">
        <v>38</v>
      </c>
      <c r="U577">
        <v>228</v>
      </c>
      <c r="V577">
        <v>2100</v>
      </c>
      <c r="AB577">
        <v>8.7333119999999997</v>
      </c>
      <c r="AC577">
        <v>13.608000000000001</v>
      </c>
      <c r="AF577">
        <v>1.0962000000000001</v>
      </c>
      <c r="AG577">
        <v>1.1172000000000002</v>
      </c>
      <c r="AH577">
        <v>1.7010000000000001E-2</v>
      </c>
      <c r="AI577">
        <v>1.8194399999999999E-2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7103</v>
      </c>
      <c r="B578" s="7" t="s">
        <v>7103</v>
      </c>
      <c r="D578" s="7" t="s">
        <v>9091</v>
      </c>
      <c r="E578"/>
      <c r="H578" s="7" t="s">
        <v>7837</v>
      </c>
      <c r="I578" s="7"/>
      <c r="K578" s="7" t="s">
        <v>777</v>
      </c>
      <c r="L578" s="5"/>
      <c r="M578" s="5"/>
      <c r="N578" s="5"/>
      <c r="O578" s="5"/>
      <c r="P578" s="5"/>
      <c r="Q578">
        <v>36</v>
      </c>
      <c r="R578">
        <v>225</v>
      </c>
      <c r="S578">
        <v>2400</v>
      </c>
      <c r="T578">
        <v>38</v>
      </c>
      <c r="U578">
        <v>228</v>
      </c>
      <c r="V578">
        <v>2400</v>
      </c>
      <c r="AB578">
        <v>9.9809279999999987</v>
      </c>
      <c r="AC578">
        <v>15.552</v>
      </c>
      <c r="AF578">
        <v>1.2528000000000001</v>
      </c>
      <c r="AG578">
        <v>1.2767999999999999</v>
      </c>
      <c r="AH578">
        <v>1.9439999999999999E-2</v>
      </c>
      <c r="AI578">
        <v>2.0793599999999999E-2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7104</v>
      </c>
      <c r="B579" s="7" t="s">
        <v>7104</v>
      </c>
      <c r="D579" s="7" t="s">
        <v>9092</v>
      </c>
      <c r="E579"/>
      <c r="H579" s="7" t="s">
        <v>7837</v>
      </c>
      <c r="I579" s="7"/>
      <c r="K579" s="7" t="s">
        <v>777</v>
      </c>
      <c r="L579" s="5"/>
      <c r="M579" s="5"/>
      <c r="N579" s="5"/>
      <c r="O579" s="5"/>
      <c r="P579" s="5"/>
      <c r="Q579">
        <v>36</v>
      </c>
      <c r="R579">
        <v>225</v>
      </c>
      <c r="S579">
        <v>2700</v>
      </c>
      <c r="T579">
        <v>38</v>
      </c>
      <c r="U579">
        <v>228</v>
      </c>
      <c r="V579">
        <v>2700</v>
      </c>
      <c r="AB579">
        <v>11.228544000000001</v>
      </c>
      <c r="AC579">
        <v>17.496000000000002</v>
      </c>
      <c r="AF579">
        <v>1.4094</v>
      </c>
      <c r="AG579">
        <v>1.4364000000000001</v>
      </c>
      <c r="AH579">
        <v>2.1870000000000001E-2</v>
      </c>
      <c r="AI579">
        <v>2.3392800000000002E-2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/>
      <c r="B580" s="7"/>
      <c r="D580" s="7"/>
      <c r="E580"/>
      <c r="H580" s="7"/>
      <c r="I580" s="7"/>
      <c r="K580" s="7"/>
      <c r="L580" s="5"/>
      <c r="M580" s="5"/>
      <c r="N580" s="5"/>
      <c r="O580" s="5"/>
      <c r="P580" s="5"/>
      <c r="Q580"/>
      <c r="R580"/>
      <c r="S580"/>
      <c r="T580"/>
      <c r="U580"/>
      <c r="V580"/>
      <c r="AB580"/>
      <c r="AC580"/>
      <c r="AF580"/>
      <c r="AG580"/>
      <c r="AH580"/>
      <c r="AI580"/>
      <c r="AJ580" s="7"/>
      <c r="AL580"/>
      <c r="AQ580" s="2"/>
      <c r="AR580" s="2"/>
      <c r="AT580" s="6"/>
    </row>
    <row r="581" spans="1:46" s="1" customFormat="1" x14ac:dyDescent="0.25">
      <c r="A581" s="7" t="s">
        <v>7412</v>
      </c>
      <c r="B581" s="7" t="s">
        <v>7412</v>
      </c>
      <c r="D581" s="7" t="s">
        <v>9083</v>
      </c>
      <c r="E581"/>
      <c r="H581" s="7" t="s">
        <v>7836</v>
      </c>
      <c r="I581" s="7"/>
      <c r="K581" s="7" t="s">
        <v>946</v>
      </c>
      <c r="L581" s="5"/>
      <c r="M581" s="5"/>
      <c r="N581" s="5"/>
      <c r="O581" s="5"/>
      <c r="P581" s="5"/>
      <c r="Q581">
        <v>36</v>
      </c>
      <c r="R581">
        <v>225</v>
      </c>
      <c r="S581">
        <v>1000</v>
      </c>
      <c r="T581">
        <v>38</v>
      </c>
      <c r="U581">
        <v>228</v>
      </c>
      <c r="V581">
        <v>1000</v>
      </c>
      <c r="AB581">
        <v>4.1587199999999998</v>
      </c>
      <c r="AC581">
        <v>6.4799999999999995</v>
      </c>
      <c r="AF581">
        <v>0.52200000000000002</v>
      </c>
      <c r="AG581">
        <v>0.53200000000000003</v>
      </c>
      <c r="AH581">
        <v>8.0999999999999996E-3</v>
      </c>
      <c r="AI581">
        <v>8.6639999999999998E-3</v>
      </c>
      <c r="AJ581" s="7" t="s">
        <v>758</v>
      </c>
      <c r="AL581" t="s">
        <v>759</v>
      </c>
      <c r="AQ581" s="2"/>
      <c r="AR581" s="2"/>
      <c r="AT581" s="6"/>
    </row>
    <row r="582" spans="1:46" s="1" customFormat="1" x14ac:dyDescent="0.25">
      <c r="A582" s="7" t="s">
        <v>7105</v>
      </c>
      <c r="B582" s="7" t="s">
        <v>7105</v>
      </c>
      <c r="D582" s="7" t="s">
        <v>9093</v>
      </c>
      <c r="E582"/>
      <c r="H582" s="7" t="s">
        <v>7837</v>
      </c>
      <c r="I582" s="7"/>
      <c r="K582" s="7" t="s">
        <v>777</v>
      </c>
      <c r="L582" s="5"/>
      <c r="M582" s="5"/>
      <c r="N582" s="5"/>
      <c r="O582" s="5"/>
      <c r="P582" s="5"/>
      <c r="Q582">
        <v>36</v>
      </c>
      <c r="R582">
        <v>225</v>
      </c>
      <c r="S582">
        <v>3000</v>
      </c>
      <c r="T582">
        <v>38</v>
      </c>
      <c r="U582">
        <v>228</v>
      </c>
      <c r="V582">
        <v>3000</v>
      </c>
      <c r="AB582">
        <v>12.47616</v>
      </c>
      <c r="AC582">
        <v>19.439999999999998</v>
      </c>
      <c r="AF582">
        <v>1.5660000000000001</v>
      </c>
      <c r="AG582">
        <v>1.5960000000000001</v>
      </c>
      <c r="AH582">
        <v>2.4299999999999999E-2</v>
      </c>
      <c r="AI582">
        <v>2.5992000000000001E-2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7106</v>
      </c>
      <c r="B583" s="7" t="s">
        <v>7106</v>
      </c>
      <c r="D583" s="7" t="s">
        <v>9094</v>
      </c>
      <c r="E583"/>
      <c r="H583" s="7" t="s">
        <v>7837</v>
      </c>
      <c r="I583" s="7"/>
      <c r="K583" s="7" t="s">
        <v>777</v>
      </c>
      <c r="L583" s="5"/>
      <c r="M583" s="5"/>
      <c r="N583" s="5"/>
      <c r="O583" s="5"/>
      <c r="P583" s="5"/>
      <c r="Q583">
        <v>36</v>
      </c>
      <c r="R583">
        <v>225</v>
      </c>
      <c r="S583">
        <v>3300</v>
      </c>
      <c r="T583">
        <v>38</v>
      </c>
      <c r="U583">
        <v>228</v>
      </c>
      <c r="V583">
        <v>3300</v>
      </c>
      <c r="AB583">
        <v>13.723775999999999</v>
      </c>
      <c r="AC583">
        <v>21.383999999999997</v>
      </c>
      <c r="AF583">
        <v>1.7225999999999999</v>
      </c>
      <c r="AG583">
        <v>1.7555999999999998</v>
      </c>
      <c r="AH583">
        <v>2.6729999999999997E-2</v>
      </c>
      <c r="AI583">
        <v>2.8591199999999997E-2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7107</v>
      </c>
      <c r="B584" s="7" t="s">
        <v>7107</v>
      </c>
      <c r="D584" s="7" t="s">
        <v>9095</v>
      </c>
      <c r="E584"/>
      <c r="H584" s="7" t="s">
        <v>7837</v>
      </c>
      <c r="I584" s="7"/>
      <c r="K584" s="7" t="s">
        <v>777</v>
      </c>
      <c r="L584" s="5"/>
      <c r="M584" s="5"/>
      <c r="N584" s="5"/>
      <c r="O584" s="5"/>
      <c r="P584" s="5"/>
      <c r="Q584">
        <v>36</v>
      </c>
      <c r="R584">
        <v>225</v>
      </c>
      <c r="S584">
        <v>3600</v>
      </c>
      <c r="T584">
        <v>38</v>
      </c>
      <c r="U584">
        <v>228</v>
      </c>
      <c r="V584">
        <v>3600</v>
      </c>
      <c r="AB584">
        <v>14.971392</v>
      </c>
      <c r="AC584">
        <v>23.327999999999999</v>
      </c>
      <c r="AF584">
        <v>1.8792</v>
      </c>
      <c r="AG584">
        <v>1.9152000000000002</v>
      </c>
      <c r="AH584">
        <v>2.9159999999999998E-2</v>
      </c>
      <c r="AI584">
        <v>3.11904E-2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7108</v>
      </c>
      <c r="B585" s="7" t="s">
        <v>7108</v>
      </c>
      <c r="D585" s="7" t="s">
        <v>9096</v>
      </c>
      <c r="E585"/>
      <c r="H585" s="7" t="s">
        <v>7837</v>
      </c>
      <c r="I585" s="7"/>
      <c r="K585" s="7" t="s">
        <v>777</v>
      </c>
      <c r="L585" s="5"/>
      <c r="M585" s="5"/>
      <c r="N585" s="5"/>
      <c r="O585" s="5"/>
      <c r="P585" s="5"/>
      <c r="Q585">
        <v>36</v>
      </c>
      <c r="R585">
        <v>225</v>
      </c>
      <c r="S585">
        <v>3900</v>
      </c>
      <c r="T585">
        <v>38</v>
      </c>
      <c r="U585">
        <v>228</v>
      </c>
      <c r="V585">
        <v>3900</v>
      </c>
      <c r="AB585">
        <v>16.219007999999999</v>
      </c>
      <c r="AC585">
        <v>25.271999999999998</v>
      </c>
      <c r="AF585">
        <v>2.0358000000000001</v>
      </c>
      <c r="AG585">
        <v>2.0747999999999998</v>
      </c>
      <c r="AH585">
        <v>3.159E-2</v>
      </c>
      <c r="AI585">
        <v>3.3789599999999996E-2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7109</v>
      </c>
      <c r="B586" s="7" t="s">
        <v>7109</v>
      </c>
      <c r="D586" s="7" t="s">
        <v>9097</v>
      </c>
      <c r="E586"/>
      <c r="H586" s="7" t="s">
        <v>7837</v>
      </c>
      <c r="I586" s="7"/>
      <c r="K586" s="7" t="s">
        <v>777</v>
      </c>
      <c r="L586" s="5"/>
      <c r="M586" s="5"/>
      <c r="N586" s="5"/>
      <c r="O586" s="5"/>
      <c r="P586" s="5"/>
      <c r="Q586">
        <v>36</v>
      </c>
      <c r="R586">
        <v>225</v>
      </c>
      <c r="S586">
        <v>4200</v>
      </c>
      <c r="T586">
        <v>38</v>
      </c>
      <c r="U586">
        <v>228</v>
      </c>
      <c r="V586">
        <v>4200</v>
      </c>
      <c r="AB586">
        <v>17.466623999999999</v>
      </c>
      <c r="AC586">
        <v>27.216000000000001</v>
      </c>
      <c r="AF586">
        <v>2.1924000000000001</v>
      </c>
      <c r="AG586">
        <v>2.2344000000000004</v>
      </c>
      <c r="AH586">
        <v>3.4020000000000002E-2</v>
      </c>
      <c r="AI586">
        <v>3.6388799999999999E-2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7110</v>
      </c>
      <c r="B587" s="7" t="s">
        <v>7110</v>
      </c>
      <c r="D587" s="7" t="s">
        <v>9098</v>
      </c>
      <c r="E587"/>
      <c r="H587" s="7" t="s">
        <v>7837</v>
      </c>
      <c r="I587" s="7"/>
      <c r="K587" s="7" t="s">
        <v>777</v>
      </c>
      <c r="L587" s="5"/>
      <c r="M587" s="5"/>
      <c r="N587" s="5"/>
      <c r="O587" s="5"/>
      <c r="P587" s="5"/>
      <c r="Q587">
        <v>36</v>
      </c>
      <c r="R587">
        <v>225</v>
      </c>
      <c r="S587">
        <v>4500</v>
      </c>
      <c r="T587">
        <v>38</v>
      </c>
      <c r="U587">
        <v>228</v>
      </c>
      <c r="V587">
        <v>4500</v>
      </c>
      <c r="AB587">
        <v>18.71424</v>
      </c>
      <c r="AC587">
        <v>29.159999999999997</v>
      </c>
      <c r="AF587">
        <v>2.3489999999999998</v>
      </c>
      <c r="AG587">
        <v>2.3940000000000001</v>
      </c>
      <c r="AH587">
        <v>3.6449999999999996E-2</v>
      </c>
      <c r="AI587">
        <v>3.8988000000000002E-2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7111</v>
      </c>
      <c r="B588" s="7" t="s">
        <v>7111</v>
      </c>
      <c r="D588" s="7" t="s">
        <v>9099</v>
      </c>
      <c r="E588"/>
      <c r="H588" s="7" t="s">
        <v>7837</v>
      </c>
      <c r="I588" s="7"/>
      <c r="K588" s="7" t="s">
        <v>777</v>
      </c>
      <c r="L588" s="5"/>
      <c r="M588" s="5"/>
      <c r="N588" s="5"/>
      <c r="O588" s="5"/>
      <c r="P588" s="5"/>
      <c r="Q588">
        <v>36</v>
      </c>
      <c r="R588">
        <v>225</v>
      </c>
      <c r="S588">
        <v>4800</v>
      </c>
      <c r="T588">
        <v>38</v>
      </c>
      <c r="U588">
        <v>228</v>
      </c>
      <c r="V588">
        <v>4800</v>
      </c>
      <c r="AB588">
        <v>19.961855999999997</v>
      </c>
      <c r="AC588">
        <v>31.103999999999999</v>
      </c>
      <c r="AF588">
        <v>2.5056000000000003</v>
      </c>
      <c r="AG588">
        <v>2.5535999999999999</v>
      </c>
      <c r="AH588">
        <v>3.8879999999999998E-2</v>
      </c>
      <c r="AI588">
        <v>4.1587199999999998E-2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7112</v>
      </c>
      <c r="B589" s="7" t="s">
        <v>7112</v>
      </c>
      <c r="D589" s="7" t="s">
        <v>9100</v>
      </c>
      <c r="E589"/>
      <c r="H589" s="7" t="s">
        <v>7837</v>
      </c>
      <c r="I589" s="7"/>
      <c r="K589" s="7" t="s">
        <v>777</v>
      </c>
      <c r="L589" s="5"/>
      <c r="M589" s="5"/>
      <c r="N589" s="5"/>
      <c r="O589" s="5"/>
      <c r="P589" s="5"/>
      <c r="Q589">
        <v>36</v>
      </c>
      <c r="R589">
        <v>225</v>
      </c>
      <c r="S589">
        <v>5100</v>
      </c>
      <c r="T589">
        <v>38</v>
      </c>
      <c r="U589">
        <v>228</v>
      </c>
      <c r="V589">
        <v>5100</v>
      </c>
      <c r="AB589">
        <v>21.209471999999998</v>
      </c>
      <c r="AC589">
        <v>33.047999999999995</v>
      </c>
      <c r="AF589">
        <v>2.6621999999999999</v>
      </c>
      <c r="AG589">
        <v>2.7132000000000001</v>
      </c>
      <c r="AH589">
        <v>4.1309999999999993E-2</v>
      </c>
      <c r="AI589">
        <v>4.4186399999999994E-2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7113</v>
      </c>
      <c r="B590" s="7" t="s">
        <v>7113</v>
      </c>
      <c r="D590" s="7" t="s">
        <v>9101</v>
      </c>
      <c r="E590"/>
      <c r="H590" s="7" t="s">
        <v>7837</v>
      </c>
      <c r="I590" s="7"/>
      <c r="K590" s="7" t="s">
        <v>777</v>
      </c>
      <c r="L590" s="5"/>
      <c r="M590" s="5"/>
      <c r="N590" s="5"/>
      <c r="O590" s="5"/>
      <c r="P590" s="5"/>
      <c r="Q590">
        <v>36</v>
      </c>
      <c r="R590">
        <v>225</v>
      </c>
      <c r="S590">
        <v>5400</v>
      </c>
      <c r="T590">
        <v>38</v>
      </c>
      <c r="U590">
        <v>228</v>
      </c>
      <c r="V590">
        <v>5400</v>
      </c>
      <c r="AB590">
        <v>22.457088000000002</v>
      </c>
      <c r="AC590">
        <v>34.992000000000004</v>
      </c>
      <c r="AF590">
        <v>2.8188</v>
      </c>
      <c r="AG590">
        <v>2.8728000000000002</v>
      </c>
      <c r="AH590">
        <v>4.3740000000000001E-2</v>
      </c>
      <c r="AI590">
        <v>4.6785600000000004E-2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7114</v>
      </c>
      <c r="B591" s="7" t="s">
        <v>7114</v>
      </c>
      <c r="D591" s="7" t="s">
        <v>9102</v>
      </c>
      <c r="E591"/>
      <c r="H591" s="7" t="s">
        <v>7837</v>
      </c>
      <c r="I591" s="7"/>
      <c r="K591" s="7" t="s">
        <v>777</v>
      </c>
      <c r="L591" s="5"/>
      <c r="M591" s="5"/>
      <c r="N591" s="5"/>
      <c r="O591" s="5"/>
      <c r="P591" s="5"/>
      <c r="Q591">
        <v>36</v>
      </c>
      <c r="R591">
        <v>225</v>
      </c>
      <c r="S591">
        <v>5700</v>
      </c>
      <c r="T591">
        <v>38</v>
      </c>
      <c r="U591">
        <v>228</v>
      </c>
      <c r="V591">
        <v>5700</v>
      </c>
      <c r="AB591">
        <v>23.704704</v>
      </c>
      <c r="AC591">
        <v>36.936</v>
      </c>
      <c r="AF591">
        <v>2.9754</v>
      </c>
      <c r="AG591">
        <v>3.0324</v>
      </c>
      <c r="AH591">
        <v>4.6169999999999996E-2</v>
      </c>
      <c r="AI591">
        <v>4.93848E-2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/>
      <c r="B592" s="7"/>
      <c r="D592" s="7"/>
      <c r="E592"/>
      <c r="H592" s="7"/>
      <c r="I592" s="7"/>
      <c r="K592" s="7"/>
      <c r="L592" s="5"/>
      <c r="M592" s="5"/>
      <c r="N592" s="5"/>
      <c r="O592" s="5"/>
      <c r="P592" s="5"/>
      <c r="Q592"/>
      <c r="R592"/>
      <c r="S592"/>
      <c r="T592"/>
      <c r="U592"/>
      <c r="V592"/>
      <c r="AB592"/>
      <c r="AC592"/>
      <c r="AF592"/>
      <c r="AG592"/>
      <c r="AH592"/>
      <c r="AI592"/>
      <c r="AJ592" s="7"/>
      <c r="AL592"/>
      <c r="AQ592" s="2"/>
      <c r="AR592" s="2"/>
      <c r="AT592" s="6"/>
    </row>
    <row r="593" spans="1:46" s="1" customFormat="1" x14ac:dyDescent="0.25">
      <c r="A593" s="7" t="s">
        <v>7413</v>
      </c>
      <c r="B593" s="7" t="s">
        <v>7413</v>
      </c>
      <c r="D593" s="7" t="s">
        <v>9083</v>
      </c>
      <c r="E593"/>
      <c r="H593" s="7" t="s">
        <v>7836</v>
      </c>
      <c r="I593" s="7"/>
      <c r="K593" s="7" t="s">
        <v>946</v>
      </c>
      <c r="L593" s="5"/>
      <c r="M593" s="5"/>
      <c r="N593" s="5"/>
      <c r="O593" s="5"/>
      <c r="P593" s="5"/>
      <c r="Q593">
        <v>36</v>
      </c>
      <c r="R593">
        <v>225</v>
      </c>
      <c r="S593">
        <v>1000</v>
      </c>
      <c r="T593">
        <v>38</v>
      </c>
      <c r="U593">
        <v>228</v>
      </c>
      <c r="V593">
        <v>1000</v>
      </c>
      <c r="AB593">
        <v>4.1587199999999998</v>
      </c>
      <c r="AC593">
        <v>6.4799999999999995</v>
      </c>
      <c r="AF593">
        <v>0.52200000000000002</v>
      </c>
      <c r="AG593">
        <v>0.53200000000000003</v>
      </c>
      <c r="AH593">
        <v>8.0999999999999996E-3</v>
      </c>
      <c r="AI593">
        <v>8.6639999999999998E-3</v>
      </c>
      <c r="AJ593" s="7" t="s">
        <v>758</v>
      </c>
      <c r="AL593" t="s">
        <v>759</v>
      </c>
      <c r="AQ593" s="2"/>
      <c r="AR593" s="2"/>
      <c r="AT593" s="6"/>
    </row>
    <row r="594" spans="1:46" s="1" customFormat="1" x14ac:dyDescent="0.25">
      <c r="A594" s="7" t="s">
        <v>7115</v>
      </c>
      <c r="B594" s="7" t="s">
        <v>7115</v>
      </c>
      <c r="D594" s="7" t="s">
        <v>9103</v>
      </c>
      <c r="E594"/>
      <c r="H594" s="7" t="s">
        <v>7837</v>
      </c>
      <c r="I594" s="7"/>
      <c r="K594" s="7" t="s">
        <v>777</v>
      </c>
      <c r="L594" s="5"/>
      <c r="M594" s="5"/>
      <c r="N594" s="5"/>
      <c r="O594" s="5"/>
      <c r="P594" s="5"/>
      <c r="Q594">
        <v>36</v>
      </c>
      <c r="R594">
        <v>225</v>
      </c>
      <c r="S594">
        <v>3000</v>
      </c>
      <c r="T594">
        <v>38</v>
      </c>
      <c r="U594">
        <v>228</v>
      </c>
      <c r="V594">
        <v>6000</v>
      </c>
      <c r="AB594">
        <v>24.95232</v>
      </c>
      <c r="AC594">
        <v>19.439999999999998</v>
      </c>
      <c r="AF594">
        <v>1.5660000000000001</v>
      </c>
      <c r="AG594">
        <v>3.1920000000000002</v>
      </c>
      <c r="AH594">
        <v>2.4299999999999999E-2</v>
      </c>
      <c r="AI594">
        <v>5.1984000000000002E-2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7116</v>
      </c>
      <c r="B595" s="7" t="s">
        <v>7116</v>
      </c>
      <c r="D595" s="7" t="s">
        <v>9104</v>
      </c>
      <c r="E595"/>
      <c r="H595" s="7" t="s">
        <v>7837</v>
      </c>
      <c r="I595" s="7"/>
      <c r="K595" s="7" t="s">
        <v>777</v>
      </c>
      <c r="L595" s="5"/>
      <c r="M595" s="5"/>
      <c r="N595" s="5"/>
      <c r="O595" s="5"/>
      <c r="P595" s="5"/>
      <c r="Q595">
        <v>36</v>
      </c>
      <c r="R595">
        <v>225</v>
      </c>
      <c r="S595">
        <v>3300</v>
      </c>
      <c r="T595">
        <v>38</v>
      </c>
      <c r="U595">
        <v>228</v>
      </c>
      <c r="V595">
        <v>6300</v>
      </c>
      <c r="AB595">
        <v>26.199936000000001</v>
      </c>
      <c r="AC595">
        <v>21.383999999999997</v>
      </c>
      <c r="AF595">
        <v>1.7225999999999999</v>
      </c>
      <c r="AG595">
        <v>3.3516000000000004</v>
      </c>
      <c r="AH595">
        <v>2.6729999999999997E-2</v>
      </c>
      <c r="AI595">
        <v>5.4583199999999998E-2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7117</v>
      </c>
      <c r="B596" s="7" t="s">
        <v>7117</v>
      </c>
      <c r="D596" s="7" t="s">
        <v>9105</v>
      </c>
      <c r="E596"/>
      <c r="H596" s="7" t="s">
        <v>7837</v>
      </c>
      <c r="I596" s="7"/>
      <c r="K596" s="7" t="s">
        <v>777</v>
      </c>
      <c r="L596" s="5"/>
      <c r="M596" s="5"/>
      <c r="N596" s="5"/>
      <c r="O596" s="5"/>
      <c r="P596" s="5"/>
      <c r="Q596">
        <v>36</v>
      </c>
      <c r="R596">
        <v>225</v>
      </c>
      <c r="S596">
        <v>3600</v>
      </c>
      <c r="T596">
        <v>38</v>
      </c>
      <c r="U596">
        <v>228</v>
      </c>
      <c r="V596">
        <v>6600</v>
      </c>
      <c r="AB596">
        <v>27.447551999999998</v>
      </c>
      <c r="AC596">
        <v>23.327999999999999</v>
      </c>
      <c r="AF596">
        <v>1.8792</v>
      </c>
      <c r="AG596">
        <v>3.5111999999999997</v>
      </c>
      <c r="AH596">
        <v>2.9159999999999998E-2</v>
      </c>
      <c r="AI596">
        <v>5.7182399999999994E-2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/>
      <c r="B597" s="7"/>
      <c r="D597" s="7"/>
      <c r="E597"/>
      <c r="H597" s="7"/>
      <c r="I597" s="7"/>
      <c r="K597" s="7"/>
      <c r="L597" s="5"/>
      <c r="M597" s="5"/>
      <c r="N597" s="5"/>
      <c r="O597" s="5"/>
      <c r="P597" s="5"/>
      <c r="Q597"/>
      <c r="R597"/>
      <c r="S597"/>
      <c r="T597"/>
      <c r="U597"/>
      <c r="V597"/>
      <c r="AB597"/>
      <c r="AC597"/>
      <c r="AF597"/>
      <c r="AG597"/>
      <c r="AH597"/>
      <c r="AI597"/>
      <c r="AJ597" s="7"/>
      <c r="AL597"/>
      <c r="AQ597" s="2"/>
      <c r="AR597" s="2"/>
      <c r="AT597" s="6"/>
    </row>
    <row r="598" spans="1:46" s="1" customFormat="1" x14ac:dyDescent="0.25">
      <c r="A598" s="7" t="s">
        <v>7414</v>
      </c>
      <c r="B598" s="7" t="s">
        <v>7414</v>
      </c>
      <c r="D598" s="7" t="s">
        <v>9106</v>
      </c>
      <c r="E598"/>
      <c r="H598" s="7" t="s">
        <v>7836</v>
      </c>
      <c r="I598" s="7"/>
      <c r="K598" s="7" t="s">
        <v>946</v>
      </c>
      <c r="L598" s="5"/>
      <c r="M598" s="5"/>
      <c r="N598" s="5"/>
      <c r="O598" s="5"/>
      <c r="P598" s="5"/>
      <c r="Q598">
        <v>48</v>
      </c>
      <c r="R598">
        <v>48</v>
      </c>
      <c r="S598">
        <v>1000</v>
      </c>
      <c r="T598">
        <v>50</v>
      </c>
      <c r="U598">
        <v>50</v>
      </c>
      <c r="V598">
        <v>1000</v>
      </c>
      <c r="AB598">
        <v>1.2000000000000002</v>
      </c>
      <c r="AC598">
        <v>1.8431999999999999</v>
      </c>
      <c r="AF598">
        <v>0.192</v>
      </c>
      <c r="AG598">
        <v>0.2</v>
      </c>
      <c r="AH598">
        <v>2.3040000000000001E-3</v>
      </c>
      <c r="AI598">
        <v>2.5000000000000005E-3</v>
      </c>
      <c r="AJ598" s="7" t="s">
        <v>758</v>
      </c>
      <c r="AL598" t="s">
        <v>759</v>
      </c>
      <c r="AQ598" s="2"/>
      <c r="AR598" s="2"/>
      <c r="AT598" s="6"/>
    </row>
    <row r="599" spans="1:46" s="1" customFormat="1" x14ac:dyDescent="0.25">
      <c r="A599" s="7" t="s">
        <v>7118</v>
      </c>
      <c r="B599" s="7" t="s">
        <v>7118</v>
      </c>
      <c r="D599" s="7" t="s">
        <v>9107</v>
      </c>
      <c r="E599"/>
      <c r="H599" s="7" t="s">
        <v>7837</v>
      </c>
      <c r="I599" s="7"/>
      <c r="K599" s="7" t="s">
        <v>777</v>
      </c>
      <c r="L599" s="5"/>
      <c r="M599" s="5"/>
      <c r="N599" s="5"/>
      <c r="O599" s="5"/>
      <c r="P599" s="5"/>
      <c r="Q599">
        <v>48</v>
      </c>
      <c r="R599">
        <v>48</v>
      </c>
      <c r="S599">
        <v>300</v>
      </c>
      <c r="T599">
        <v>50</v>
      </c>
      <c r="U599">
        <v>50</v>
      </c>
      <c r="V599">
        <v>300</v>
      </c>
      <c r="AB599">
        <v>0.36000000000000004</v>
      </c>
      <c r="AC599">
        <v>0.55296000000000001</v>
      </c>
      <c r="AF599">
        <v>5.7599999999999998E-2</v>
      </c>
      <c r="AG599">
        <v>0.06</v>
      </c>
      <c r="AH599">
        <v>6.912E-4</v>
      </c>
      <c r="AI599">
        <v>7.5000000000000012E-4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7119</v>
      </c>
      <c r="B600" s="7" t="s">
        <v>7119</v>
      </c>
      <c r="D600" s="7" t="s">
        <v>9108</v>
      </c>
      <c r="E600"/>
      <c r="H600" s="7" t="s">
        <v>7837</v>
      </c>
      <c r="I600" s="7"/>
      <c r="K600" s="7" t="s">
        <v>777</v>
      </c>
      <c r="L600" s="5"/>
      <c r="M600" s="5"/>
      <c r="N600" s="5"/>
      <c r="O600" s="5"/>
      <c r="P600" s="5"/>
      <c r="Q600">
        <v>48</v>
      </c>
      <c r="R600">
        <v>48</v>
      </c>
      <c r="S600">
        <v>600</v>
      </c>
      <c r="T600">
        <v>50</v>
      </c>
      <c r="U600">
        <v>50</v>
      </c>
      <c r="V600">
        <v>600</v>
      </c>
      <c r="AB600">
        <v>0.72000000000000008</v>
      </c>
      <c r="AC600">
        <v>1.10592</v>
      </c>
      <c r="AF600">
        <v>0.1152</v>
      </c>
      <c r="AG600">
        <v>0.12</v>
      </c>
      <c r="AH600">
        <v>1.3824E-3</v>
      </c>
      <c r="AI600">
        <v>1.5000000000000002E-3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7120</v>
      </c>
      <c r="B601" s="7" t="s">
        <v>7120</v>
      </c>
      <c r="D601" s="7" t="s">
        <v>9109</v>
      </c>
      <c r="E601"/>
      <c r="H601" s="7" t="s">
        <v>7837</v>
      </c>
      <c r="I601" s="7"/>
      <c r="K601" s="7" t="s">
        <v>777</v>
      </c>
      <c r="L601" s="5"/>
      <c r="M601" s="5"/>
      <c r="N601" s="5"/>
      <c r="O601" s="5"/>
      <c r="P601" s="5"/>
      <c r="Q601">
        <v>48</v>
      </c>
      <c r="R601">
        <v>48</v>
      </c>
      <c r="S601">
        <v>900</v>
      </c>
      <c r="T601">
        <v>50</v>
      </c>
      <c r="U601">
        <v>50</v>
      </c>
      <c r="V601">
        <v>900</v>
      </c>
      <c r="AB601">
        <v>1.0800000000000003</v>
      </c>
      <c r="AC601">
        <v>1.6588800000000001</v>
      </c>
      <c r="AF601">
        <v>0.17280000000000001</v>
      </c>
      <c r="AG601">
        <v>0.18000000000000002</v>
      </c>
      <c r="AH601">
        <v>2.0736000000000001E-3</v>
      </c>
      <c r="AI601">
        <v>2.2500000000000007E-3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7121</v>
      </c>
      <c r="B602" s="7" t="s">
        <v>7121</v>
      </c>
      <c r="D602" s="7" t="s">
        <v>9110</v>
      </c>
      <c r="E602"/>
      <c r="H602" s="7" t="s">
        <v>7837</v>
      </c>
      <c r="I602" s="7"/>
      <c r="K602" s="7" t="s">
        <v>777</v>
      </c>
      <c r="L602" s="5"/>
      <c r="M602" s="5"/>
      <c r="N602" s="5"/>
      <c r="O602" s="5"/>
      <c r="P602" s="5"/>
      <c r="Q602">
        <v>48</v>
      </c>
      <c r="R602">
        <v>48</v>
      </c>
      <c r="S602">
        <v>1200</v>
      </c>
      <c r="T602">
        <v>50</v>
      </c>
      <c r="U602">
        <v>50</v>
      </c>
      <c r="V602">
        <v>1200</v>
      </c>
      <c r="AB602">
        <v>1.4400000000000002</v>
      </c>
      <c r="AC602">
        <v>2.21184</v>
      </c>
      <c r="AF602">
        <v>0.23039999999999999</v>
      </c>
      <c r="AG602">
        <v>0.24</v>
      </c>
      <c r="AH602">
        <v>2.7648E-3</v>
      </c>
      <c r="AI602">
        <v>3.0000000000000005E-3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7122</v>
      </c>
      <c r="B603" s="7" t="s">
        <v>7122</v>
      </c>
      <c r="D603" s="7" t="s">
        <v>9111</v>
      </c>
      <c r="E603"/>
      <c r="H603" s="7" t="s">
        <v>7837</v>
      </c>
      <c r="I603" s="7"/>
      <c r="K603" s="7" t="s">
        <v>777</v>
      </c>
      <c r="L603" s="5"/>
      <c r="M603" s="5"/>
      <c r="N603" s="5"/>
      <c r="O603" s="5"/>
      <c r="P603" s="5"/>
      <c r="Q603">
        <v>48</v>
      </c>
      <c r="R603">
        <v>48</v>
      </c>
      <c r="S603">
        <v>1500</v>
      </c>
      <c r="T603">
        <v>50</v>
      </c>
      <c r="U603">
        <v>50</v>
      </c>
      <c r="V603">
        <v>1500</v>
      </c>
      <c r="AB603">
        <v>1.8000000000000003</v>
      </c>
      <c r="AC603">
        <v>2.7647999999999997</v>
      </c>
      <c r="AF603">
        <v>0.28800000000000003</v>
      </c>
      <c r="AG603">
        <v>0.30000000000000004</v>
      </c>
      <c r="AH603">
        <v>3.4559999999999999E-3</v>
      </c>
      <c r="AI603">
        <v>3.7500000000000007E-3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7123</v>
      </c>
      <c r="B604" s="7" t="s">
        <v>7123</v>
      </c>
      <c r="D604" s="7" t="s">
        <v>9112</v>
      </c>
      <c r="E604"/>
      <c r="H604" s="7" t="s">
        <v>7837</v>
      </c>
      <c r="I604" s="7"/>
      <c r="K604" s="7" t="s">
        <v>777</v>
      </c>
      <c r="L604" s="5"/>
      <c r="M604" s="5"/>
      <c r="N604" s="5"/>
      <c r="O604" s="5"/>
      <c r="P604" s="5"/>
      <c r="Q604">
        <v>48</v>
      </c>
      <c r="R604">
        <v>48</v>
      </c>
      <c r="S604">
        <v>1800</v>
      </c>
      <c r="T604">
        <v>50</v>
      </c>
      <c r="U604">
        <v>50</v>
      </c>
      <c r="V604">
        <v>1800</v>
      </c>
      <c r="AB604">
        <v>2.1600000000000006</v>
      </c>
      <c r="AC604">
        <v>3.3177600000000003</v>
      </c>
      <c r="AF604">
        <v>0.34560000000000002</v>
      </c>
      <c r="AG604">
        <v>0.36000000000000004</v>
      </c>
      <c r="AH604">
        <v>4.1472000000000002E-3</v>
      </c>
      <c r="AI604">
        <v>4.5000000000000014E-3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7124</v>
      </c>
      <c r="B605" s="7" t="s">
        <v>7124</v>
      </c>
      <c r="D605" s="7" t="s">
        <v>9113</v>
      </c>
      <c r="E605"/>
      <c r="H605" s="7" t="s">
        <v>7837</v>
      </c>
      <c r="I605" s="7"/>
      <c r="K605" s="7" t="s">
        <v>777</v>
      </c>
      <c r="L605" s="5"/>
      <c r="M605" s="5"/>
      <c r="N605" s="5"/>
      <c r="O605" s="5"/>
      <c r="P605" s="5"/>
      <c r="Q605">
        <v>48</v>
      </c>
      <c r="R605">
        <v>48</v>
      </c>
      <c r="S605">
        <v>2100</v>
      </c>
      <c r="T605">
        <v>50</v>
      </c>
      <c r="U605">
        <v>50</v>
      </c>
      <c r="V605">
        <v>2100</v>
      </c>
      <c r="AB605">
        <v>2.5200000000000005</v>
      </c>
      <c r="AC605">
        <v>3.8707200000000004</v>
      </c>
      <c r="AF605">
        <v>0.4032</v>
      </c>
      <c r="AG605">
        <v>0.42000000000000004</v>
      </c>
      <c r="AH605">
        <v>4.8384000000000005E-3</v>
      </c>
      <c r="AI605">
        <v>5.2500000000000012E-3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7125</v>
      </c>
      <c r="B606" s="7" t="s">
        <v>7125</v>
      </c>
      <c r="D606" s="7" t="s">
        <v>9114</v>
      </c>
      <c r="E606"/>
      <c r="H606" s="7" t="s">
        <v>7837</v>
      </c>
      <c r="I606" s="7"/>
      <c r="K606" s="7" t="s">
        <v>777</v>
      </c>
      <c r="L606" s="5"/>
      <c r="M606" s="5"/>
      <c r="N606" s="5"/>
      <c r="O606" s="5"/>
      <c r="P606" s="5"/>
      <c r="Q606">
        <v>48</v>
      </c>
      <c r="R606">
        <v>48</v>
      </c>
      <c r="S606">
        <v>2400</v>
      </c>
      <c r="T606">
        <v>50</v>
      </c>
      <c r="U606">
        <v>50</v>
      </c>
      <c r="V606">
        <v>2400</v>
      </c>
      <c r="AB606">
        <v>2.8800000000000003</v>
      </c>
      <c r="AC606">
        <v>4.4236800000000001</v>
      </c>
      <c r="AF606">
        <v>0.46079999999999999</v>
      </c>
      <c r="AG606">
        <v>0.48</v>
      </c>
      <c r="AH606">
        <v>5.5296E-3</v>
      </c>
      <c r="AI606">
        <v>6.000000000000001E-3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7126</v>
      </c>
      <c r="B607" s="7" t="s">
        <v>7126</v>
      </c>
      <c r="D607" s="7" t="s">
        <v>9115</v>
      </c>
      <c r="E607"/>
      <c r="H607" s="7" t="s">
        <v>7837</v>
      </c>
      <c r="I607" s="7"/>
      <c r="K607" s="7" t="s">
        <v>777</v>
      </c>
      <c r="L607" s="5"/>
      <c r="M607" s="5"/>
      <c r="N607" s="5"/>
      <c r="O607" s="5"/>
      <c r="P607" s="5"/>
      <c r="Q607">
        <v>48</v>
      </c>
      <c r="R607">
        <v>48</v>
      </c>
      <c r="S607">
        <v>2700</v>
      </c>
      <c r="T607">
        <v>50</v>
      </c>
      <c r="U607">
        <v>50</v>
      </c>
      <c r="V607">
        <v>2700</v>
      </c>
      <c r="AB607">
        <v>3.2400000000000007</v>
      </c>
      <c r="AC607">
        <v>4.9766400000000006</v>
      </c>
      <c r="AF607">
        <v>0.51840000000000008</v>
      </c>
      <c r="AG607">
        <v>0.54</v>
      </c>
      <c r="AH607">
        <v>6.2208000000000003E-3</v>
      </c>
      <c r="AI607">
        <v>6.7500000000000017E-3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/>
      <c r="B608" s="7"/>
      <c r="D608" s="7"/>
      <c r="E608"/>
      <c r="H608" s="7"/>
      <c r="I608" s="7"/>
      <c r="K608" s="7"/>
      <c r="L608" s="5"/>
      <c r="M608" s="5"/>
      <c r="N608" s="5"/>
      <c r="O608" s="5"/>
      <c r="P608" s="5"/>
      <c r="Q608"/>
      <c r="R608"/>
      <c r="S608"/>
      <c r="T608"/>
      <c r="U608"/>
      <c r="V608"/>
      <c r="AB608"/>
      <c r="AC608"/>
      <c r="AF608"/>
      <c r="AG608"/>
      <c r="AH608"/>
      <c r="AI608"/>
      <c r="AJ608" s="7"/>
      <c r="AL608"/>
      <c r="AQ608" s="2"/>
      <c r="AR608" s="2"/>
      <c r="AT608" s="6"/>
    </row>
    <row r="609" spans="1:46" s="1" customFormat="1" x14ac:dyDescent="0.25">
      <c r="A609" s="7" t="s">
        <v>7415</v>
      </c>
      <c r="B609" s="7" t="s">
        <v>7415</v>
      </c>
      <c r="D609" s="7" t="s">
        <v>9106</v>
      </c>
      <c r="E609"/>
      <c r="H609" s="7" t="s">
        <v>7836</v>
      </c>
      <c r="I609" s="7"/>
      <c r="K609" s="7" t="s">
        <v>946</v>
      </c>
      <c r="L609" s="5"/>
      <c r="M609" s="5"/>
      <c r="N609" s="5"/>
      <c r="O609" s="5"/>
      <c r="P609" s="5"/>
      <c r="Q609">
        <v>48</v>
      </c>
      <c r="R609">
        <v>48</v>
      </c>
      <c r="S609">
        <v>1000</v>
      </c>
      <c r="T609">
        <v>50</v>
      </c>
      <c r="U609">
        <v>50</v>
      </c>
      <c r="V609">
        <v>1000</v>
      </c>
      <c r="AB609">
        <v>1.2000000000000002</v>
      </c>
      <c r="AC609">
        <v>1.8431999999999999</v>
      </c>
      <c r="AF609">
        <v>0.192</v>
      </c>
      <c r="AG609">
        <v>0.2</v>
      </c>
      <c r="AH609">
        <v>2.3040000000000001E-3</v>
      </c>
      <c r="AI609">
        <v>2.5000000000000005E-3</v>
      </c>
      <c r="AJ609" s="7" t="s">
        <v>758</v>
      </c>
      <c r="AL609" t="s">
        <v>759</v>
      </c>
      <c r="AQ609" s="2"/>
      <c r="AR609" s="2"/>
      <c r="AT609" s="6"/>
    </row>
    <row r="610" spans="1:46" s="1" customFormat="1" x14ac:dyDescent="0.25">
      <c r="A610" s="7" t="s">
        <v>7127</v>
      </c>
      <c r="B610" s="7" t="s">
        <v>7127</v>
      </c>
      <c r="D610" s="7" t="s">
        <v>9116</v>
      </c>
      <c r="E610"/>
      <c r="H610" s="7" t="s">
        <v>7837</v>
      </c>
      <c r="I610" s="7"/>
      <c r="K610" s="7" t="s">
        <v>777</v>
      </c>
      <c r="L610" s="5"/>
      <c r="M610" s="5"/>
      <c r="N610" s="5"/>
      <c r="O610" s="5"/>
      <c r="P610" s="5"/>
      <c r="Q610">
        <v>48</v>
      </c>
      <c r="R610">
        <v>48</v>
      </c>
      <c r="S610">
        <v>3000</v>
      </c>
      <c r="T610">
        <v>50</v>
      </c>
      <c r="U610">
        <v>50</v>
      </c>
      <c r="V610">
        <v>3000</v>
      </c>
      <c r="AB610">
        <v>3.6000000000000005</v>
      </c>
      <c r="AC610">
        <v>5.5295999999999994</v>
      </c>
      <c r="AF610">
        <v>0.57600000000000007</v>
      </c>
      <c r="AG610">
        <v>0.60000000000000009</v>
      </c>
      <c r="AH610">
        <v>6.9119999999999997E-3</v>
      </c>
      <c r="AI610">
        <v>7.5000000000000015E-3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7128</v>
      </c>
      <c r="B611" s="7" t="s">
        <v>7128</v>
      </c>
      <c r="D611" s="7" t="s">
        <v>9117</v>
      </c>
      <c r="E611"/>
      <c r="H611" s="7" t="s">
        <v>7837</v>
      </c>
      <c r="I611" s="7"/>
      <c r="K611" s="7" t="s">
        <v>777</v>
      </c>
      <c r="L611" s="5"/>
      <c r="M611" s="5"/>
      <c r="N611" s="5"/>
      <c r="O611" s="5"/>
      <c r="P611" s="5"/>
      <c r="Q611">
        <v>48</v>
      </c>
      <c r="R611">
        <v>48</v>
      </c>
      <c r="S611">
        <v>3300</v>
      </c>
      <c r="T611">
        <v>50</v>
      </c>
      <c r="U611">
        <v>50</v>
      </c>
      <c r="V611">
        <v>3300</v>
      </c>
      <c r="AB611">
        <v>3.96</v>
      </c>
      <c r="AC611">
        <v>6.08256</v>
      </c>
      <c r="AF611">
        <v>0.63359999999999994</v>
      </c>
      <c r="AG611">
        <v>0.66</v>
      </c>
      <c r="AH611">
        <v>7.6032000000000001E-3</v>
      </c>
      <c r="AI611">
        <v>8.2500000000000004E-3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7129</v>
      </c>
      <c r="B612" s="7" t="s">
        <v>7129</v>
      </c>
      <c r="D612" s="7" t="s">
        <v>9118</v>
      </c>
      <c r="E612"/>
      <c r="H612" s="7" t="s">
        <v>7837</v>
      </c>
      <c r="I612" s="7"/>
      <c r="K612" s="7" t="s">
        <v>777</v>
      </c>
      <c r="L612" s="5"/>
      <c r="M612" s="5"/>
      <c r="N612" s="5"/>
      <c r="O612" s="5"/>
      <c r="P612" s="5"/>
      <c r="Q612">
        <v>48</v>
      </c>
      <c r="R612">
        <v>48</v>
      </c>
      <c r="S612">
        <v>3600</v>
      </c>
      <c r="T612">
        <v>50</v>
      </c>
      <c r="U612">
        <v>50</v>
      </c>
      <c r="V612">
        <v>3600</v>
      </c>
      <c r="AB612">
        <v>4.3200000000000012</v>
      </c>
      <c r="AC612">
        <v>6.6355200000000005</v>
      </c>
      <c r="AF612">
        <v>0.69120000000000004</v>
      </c>
      <c r="AG612">
        <v>0.72000000000000008</v>
      </c>
      <c r="AH612">
        <v>8.2944000000000004E-3</v>
      </c>
      <c r="AI612">
        <v>9.0000000000000028E-3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7130</v>
      </c>
      <c r="B613" s="7" t="s">
        <v>7130</v>
      </c>
      <c r="D613" s="7" t="s">
        <v>9119</v>
      </c>
      <c r="E613"/>
      <c r="H613" s="7" t="s">
        <v>7837</v>
      </c>
      <c r="I613" s="7"/>
      <c r="K613" s="7" t="s">
        <v>777</v>
      </c>
      <c r="L613" s="5"/>
      <c r="M613" s="5"/>
      <c r="N613" s="5"/>
      <c r="O613" s="5"/>
      <c r="P613" s="5"/>
      <c r="Q613">
        <v>48</v>
      </c>
      <c r="R613">
        <v>48</v>
      </c>
      <c r="S613">
        <v>3900</v>
      </c>
      <c r="T613">
        <v>50</v>
      </c>
      <c r="U613">
        <v>50</v>
      </c>
      <c r="V613">
        <v>3900</v>
      </c>
      <c r="AB613">
        <v>4.6800000000000006</v>
      </c>
      <c r="AC613">
        <v>7.1884800000000002</v>
      </c>
      <c r="AF613">
        <v>0.74880000000000002</v>
      </c>
      <c r="AG613">
        <v>0.78</v>
      </c>
      <c r="AH613">
        <v>8.9855999999999998E-3</v>
      </c>
      <c r="AI613">
        <v>9.7500000000000017E-3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7131</v>
      </c>
      <c r="B614" s="7" t="s">
        <v>7131</v>
      </c>
      <c r="D614" s="7" t="s">
        <v>9120</v>
      </c>
      <c r="E614"/>
      <c r="H614" s="7" t="s">
        <v>7837</v>
      </c>
      <c r="I614" s="7"/>
      <c r="K614" s="7" t="s">
        <v>777</v>
      </c>
      <c r="L614" s="5"/>
      <c r="M614" s="5"/>
      <c r="N614" s="5"/>
      <c r="O614" s="5"/>
      <c r="P614" s="5"/>
      <c r="Q614">
        <v>48</v>
      </c>
      <c r="R614">
        <v>48</v>
      </c>
      <c r="S614">
        <v>4200</v>
      </c>
      <c r="T614">
        <v>50</v>
      </c>
      <c r="U614">
        <v>50</v>
      </c>
      <c r="V614">
        <v>4200</v>
      </c>
      <c r="AB614">
        <v>5.0400000000000009</v>
      </c>
      <c r="AC614">
        <v>7.7414400000000008</v>
      </c>
      <c r="AF614">
        <v>0.80640000000000001</v>
      </c>
      <c r="AG614">
        <v>0.84000000000000008</v>
      </c>
      <c r="AH614">
        <v>9.676800000000001E-3</v>
      </c>
      <c r="AI614">
        <v>1.0500000000000002E-2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7132</v>
      </c>
      <c r="B615" s="7" t="s">
        <v>7132</v>
      </c>
      <c r="D615" s="7" t="s">
        <v>9121</v>
      </c>
      <c r="E615"/>
      <c r="H615" s="7" t="s">
        <v>7837</v>
      </c>
      <c r="I615" s="7"/>
      <c r="K615" s="7" t="s">
        <v>777</v>
      </c>
      <c r="L615" s="5"/>
      <c r="M615" s="5"/>
      <c r="N615" s="5"/>
      <c r="O615" s="5"/>
      <c r="P615" s="5"/>
      <c r="Q615">
        <v>48</v>
      </c>
      <c r="R615">
        <v>48</v>
      </c>
      <c r="S615">
        <v>4500</v>
      </c>
      <c r="T615">
        <v>50</v>
      </c>
      <c r="U615">
        <v>50</v>
      </c>
      <c r="V615">
        <v>4500</v>
      </c>
      <c r="AB615">
        <v>5.4000000000000012</v>
      </c>
      <c r="AC615">
        <v>8.2943999999999996</v>
      </c>
      <c r="AF615">
        <v>0.86399999999999999</v>
      </c>
      <c r="AG615">
        <v>0.9</v>
      </c>
      <c r="AH615">
        <v>1.0368E-2</v>
      </c>
      <c r="AI615">
        <v>1.1250000000000003E-2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7133</v>
      </c>
      <c r="B616" s="7" t="s">
        <v>7133</v>
      </c>
      <c r="D616" s="7" t="s">
        <v>9122</v>
      </c>
      <c r="E616"/>
      <c r="H616" s="7" t="s">
        <v>7837</v>
      </c>
      <c r="I616" s="7"/>
      <c r="K616" s="7" t="s">
        <v>777</v>
      </c>
      <c r="L616" s="5"/>
      <c r="M616" s="5"/>
      <c r="N616" s="5"/>
      <c r="O616" s="5"/>
      <c r="P616" s="5"/>
      <c r="Q616">
        <v>48</v>
      </c>
      <c r="R616">
        <v>48</v>
      </c>
      <c r="S616">
        <v>4800</v>
      </c>
      <c r="T616">
        <v>50</v>
      </c>
      <c r="U616">
        <v>50</v>
      </c>
      <c r="V616">
        <v>4800</v>
      </c>
      <c r="AB616">
        <v>5.7600000000000007</v>
      </c>
      <c r="AC616">
        <v>8.8473600000000001</v>
      </c>
      <c r="AF616">
        <v>0.92159999999999997</v>
      </c>
      <c r="AG616">
        <v>0.96</v>
      </c>
      <c r="AH616">
        <v>1.10592E-2</v>
      </c>
      <c r="AI616">
        <v>1.2000000000000002E-2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7134</v>
      </c>
      <c r="B617" s="7" t="s">
        <v>7134</v>
      </c>
      <c r="D617" s="7" t="s">
        <v>9123</v>
      </c>
      <c r="E617"/>
      <c r="H617" s="7" t="s">
        <v>7837</v>
      </c>
      <c r="I617" s="7"/>
      <c r="K617" s="7" t="s">
        <v>777</v>
      </c>
      <c r="L617" s="5"/>
      <c r="M617" s="5"/>
      <c r="N617" s="5"/>
      <c r="O617" s="5"/>
      <c r="P617" s="5"/>
      <c r="Q617">
        <v>48</v>
      </c>
      <c r="R617">
        <v>48</v>
      </c>
      <c r="S617">
        <v>5100</v>
      </c>
      <c r="T617">
        <v>50</v>
      </c>
      <c r="U617">
        <v>50</v>
      </c>
      <c r="V617">
        <v>5100</v>
      </c>
      <c r="AB617">
        <v>6.12</v>
      </c>
      <c r="AC617">
        <v>9.4003199999999989</v>
      </c>
      <c r="AF617">
        <v>0.97919999999999996</v>
      </c>
      <c r="AG617">
        <v>1.02</v>
      </c>
      <c r="AH617">
        <v>1.1750399999999999E-2</v>
      </c>
      <c r="AI617">
        <v>1.2750000000000001E-2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7135</v>
      </c>
      <c r="B618" s="7" t="s">
        <v>7135</v>
      </c>
      <c r="D618" s="7" t="s">
        <v>9124</v>
      </c>
      <c r="E618"/>
      <c r="H618" s="7" t="s">
        <v>7837</v>
      </c>
      <c r="I618" s="7"/>
      <c r="K618" s="7" t="s">
        <v>777</v>
      </c>
      <c r="L618" s="5"/>
      <c r="M618" s="5"/>
      <c r="N618" s="5"/>
      <c r="O618" s="5"/>
      <c r="P618" s="5"/>
      <c r="Q618">
        <v>48</v>
      </c>
      <c r="R618">
        <v>48</v>
      </c>
      <c r="S618">
        <v>5400</v>
      </c>
      <c r="T618">
        <v>50</v>
      </c>
      <c r="U618">
        <v>50</v>
      </c>
      <c r="V618">
        <v>5400</v>
      </c>
      <c r="AB618">
        <v>6.4800000000000013</v>
      </c>
      <c r="AC618">
        <v>9.9532800000000012</v>
      </c>
      <c r="AF618">
        <v>1.0368000000000002</v>
      </c>
      <c r="AG618">
        <v>1.08</v>
      </c>
      <c r="AH618">
        <v>1.2441600000000001E-2</v>
      </c>
      <c r="AI618">
        <v>1.3500000000000003E-2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7136</v>
      </c>
      <c r="B619" s="7" t="s">
        <v>7136</v>
      </c>
      <c r="D619" s="7" t="s">
        <v>9125</v>
      </c>
      <c r="E619"/>
      <c r="H619" s="7" t="s">
        <v>7837</v>
      </c>
      <c r="I619" s="7"/>
      <c r="K619" s="7" t="s">
        <v>777</v>
      </c>
      <c r="L619" s="5"/>
      <c r="M619" s="5"/>
      <c r="N619" s="5"/>
      <c r="O619" s="5"/>
      <c r="P619" s="5"/>
      <c r="Q619">
        <v>48</v>
      </c>
      <c r="R619">
        <v>48</v>
      </c>
      <c r="S619">
        <v>5700</v>
      </c>
      <c r="T619">
        <v>50</v>
      </c>
      <c r="U619">
        <v>50</v>
      </c>
      <c r="V619">
        <v>5700</v>
      </c>
      <c r="AB619">
        <v>6.8400000000000016</v>
      </c>
      <c r="AC619">
        <v>10.50624</v>
      </c>
      <c r="AF619">
        <v>1.0944</v>
      </c>
      <c r="AG619">
        <v>1.1400000000000001</v>
      </c>
      <c r="AH619">
        <v>1.31328E-2</v>
      </c>
      <c r="AI619">
        <v>1.4250000000000004E-2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/>
      <c r="B620" s="7"/>
      <c r="D620" s="7"/>
      <c r="E620"/>
      <c r="H620" s="7"/>
      <c r="I620" s="7"/>
      <c r="K620" s="7"/>
      <c r="L620" s="5"/>
      <c r="M620" s="5"/>
      <c r="N620" s="5"/>
      <c r="O620" s="5"/>
      <c r="P620" s="5"/>
      <c r="Q620"/>
      <c r="R620"/>
      <c r="S620"/>
      <c r="T620"/>
      <c r="U620"/>
      <c r="V620"/>
      <c r="AB620"/>
      <c r="AC620"/>
      <c r="AF620"/>
      <c r="AG620"/>
      <c r="AH620"/>
      <c r="AI620"/>
      <c r="AJ620" s="7"/>
      <c r="AL620"/>
      <c r="AQ620" s="2"/>
      <c r="AR620" s="2"/>
      <c r="AT620" s="6"/>
    </row>
    <row r="621" spans="1:46" s="1" customFormat="1" x14ac:dyDescent="0.25">
      <c r="A621" s="7" t="s">
        <v>7416</v>
      </c>
      <c r="B621" s="7" t="s">
        <v>7416</v>
      </c>
      <c r="D621" s="7" t="s">
        <v>9106</v>
      </c>
      <c r="E621"/>
      <c r="H621" s="7" t="s">
        <v>7836</v>
      </c>
      <c r="I621" s="7"/>
      <c r="K621" s="7" t="s">
        <v>946</v>
      </c>
      <c r="L621" s="5"/>
      <c r="M621" s="5"/>
      <c r="N621" s="5"/>
      <c r="O621" s="5"/>
      <c r="P621" s="5"/>
      <c r="Q621">
        <v>48</v>
      </c>
      <c r="R621">
        <v>48</v>
      </c>
      <c r="S621">
        <v>1000</v>
      </c>
      <c r="T621">
        <v>50</v>
      </c>
      <c r="U621">
        <v>50</v>
      </c>
      <c r="V621">
        <v>1000</v>
      </c>
      <c r="AB621">
        <v>1.2000000000000002</v>
      </c>
      <c r="AC621">
        <v>1.8431999999999999</v>
      </c>
      <c r="AF621">
        <v>0.192</v>
      </c>
      <c r="AG621">
        <v>0.2</v>
      </c>
      <c r="AH621">
        <v>2.3040000000000001E-3</v>
      </c>
      <c r="AI621">
        <v>2.5000000000000005E-3</v>
      </c>
      <c r="AJ621" s="7" t="s">
        <v>758</v>
      </c>
      <c r="AL621" t="s">
        <v>759</v>
      </c>
      <c r="AQ621" s="2"/>
      <c r="AR621" s="2"/>
      <c r="AT621" s="6"/>
    </row>
    <row r="622" spans="1:46" s="1" customFormat="1" x14ac:dyDescent="0.25">
      <c r="A622" s="7" t="s">
        <v>7137</v>
      </c>
      <c r="B622" s="7" t="s">
        <v>7137</v>
      </c>
      <c r="D622" s="7" t="s">
        <v>9126</v>
      </c>
      <c r="E622"/>
      <c r="H622" s="7" t="s">
        <v>7837</v>
      </c>
      <c r="I622" s="7"/>
      <c r="K622" s="7" t="s">
        <v>777</v>
      </c>
      <c r="L622" s="5"/>
      <c r="M622" s="5"/>
      <c r="N622" s="5"/>
      <c r="O622" s="5"/>
      <c r="P622" s="5"/>
      <c r="Q622">
        <v>48</v>
      </c>
      <c r="R622">
        <v>48</v>
      </c>
      <c r="S622">
        <v>3000</v>
      </c>
      <c r="T622">
        <v>50</v>
      </c>
      <c r="U622">
        <v>50</v>
      </c>
      <c r="V622">
        <v>6000</v>
      </c>
      <c r="AB622">
        <v>7.2000000000000011</v>
      </c>
      <c r="AC622">
        <v>5.5295999999999994</v>
      </c>
      <c r="AF622">
        <v>0.57600000000000007</v>
      </c>
      <c r="AG622">
        <v>1.2000000000000002</v>
      </c>
      <c r="AH622">
        <v>6.9119999999999997E-3</v>
      </c>
      <c r="AI622">
        <v>1.5000000000000003E-2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7138</v>
      </c>
      <c r="B623" s="7" t="s">
        <v>7138</v>
      </c>
      <c r="D623" s="7" t="s">
        <v>9127</v>
      </c>
      <c r="E623"/>
      <c r="H623" s="7" t="s">
        <v>7837</v>
      </c>
      <c r="I623" s="7"/>
      <c r="K623" s="7" t="s">
        <v>777</v>
      </c>
      <c r="L623" s="5"/>
      <c r="M623" s="5"/>
      <c r="N623" s="5"/>
      <c r="O623" s="5"/>
      <c r="P623" s="5"/>
      <c r="Q623">
        <v>48</v>
      </c>
      <c r="R623">
        <v>48</v>
      </c>
      <c r="S623">
        <v>3300</v>
      </c>
      <c r="T623">
        <v>50</v>
      </c>
      <c r="U623">
        <v>50</v>
      </c>
      <c r="V623">
        <v>6300</v>
      </c>
      <c r="AB623">
        <v>7.5600000000000014</v>
      </c>
      <c r="AC623">
        <v>6.08256</v>
      </c>
      <c r="AF623">
        <v>0.63359999999999994</v>
      </c>
      <c r="AG623">
        <v>1.26</v>
      </c>
      <c r="AH623">
        <v>7.6032000000000001E-3</v>
      </c>
      <c r="AI623">
        <v>1.5750000000000004E-2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7139</v>
      </c>
      <c r="B624" s="7" t="s">
        <v>7139</v>
      </c>
      <c r="D624" s="7" t="s">
        <v>9128</v>
      </c>
      <c r="E624"/>
      <c r="H624" s="7" t="s">
        <v>7837</v>
      </c>
      <c r="I624" s="7"/>
      <c r="K624" s="7" t="s">
        <v>777</v>
      </c>
      <c r="L624" s="5"/>
      <c r="M624" s="5"/>
      <c r="N624" s="5"/>
      <c r="O624" s="5"/>
      <c r="P624" s="5"/>
      <c r="Q624">
        <v>48</v>
      </c>
      <c r="R624">
        <v>48</v>
      </c>
      <c r="S624">
        <v>3600</v>
      </c>
      <c r="T624">
        <v>50</v>
      </c>
      <c r="U624">
        <v>50</v>
      </c>
      <c r="V624">
        <v>6600</v>
      </c>
      <c r="AB624">
        <v>7.92</v>
      </c>
      <c r="AC624">
        <v>6.6355200000000005</v>
      </c>
      <c r="AF624">
        <v>0.69120000000000004</v>
      </c>
      <c r="AG624">
        <v>1.32</v>
      </c>
      <c r="AH624">
        <v>8.2944000000000004E-3</v>
      </c>
      <c r="AI624">
        <v>1.6500000000000001E-2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/>
      <c r="B625" s="7"/>
      <c r="D625" s="7"/>
      <c r="E625"/>
      <c r="H625" s="7"/>
      <c r="I625" s="7"/>
      <c r="K625" s="7"/>
      <c r="L625" s="5"/>
      <c r="M625" s="5"/>
      <c r="N625" s="5"/>
      <c r="O625" s="5"/>
      <c r="P625" s="5"/>
      <c r="Q625"/>
      <c r="R625"/>
      <c r="S625"/>
      <c r="T625"/>
      <c r="U625"/>
      <c r="V625"/>
      <c r="AB625"/>
      <c r="AC625"/>
      <c r="AF625"/>
      <c r="AG625"/>
      <c r="AH625"/>
      <c r="AI625"/>
      <c r="AJ625" s="7"/>
      <c r="AL625"/>
      <c r="AQ625" s="2"/>
      <c r="AR625" s="2"/>
      <c r="AT625" s="6"/>
    </row>
    <row r="626" spans="1:46" s="1" customFormat="1" x14ac:dyDescent="0.25">
      <c r="A626" s="7" t="s">
        <v>7140</v>
      </c>
      <c r="B626" s="7" t="s">
        <v>7140</v>
      </c>
      <c r="D626" s="7" t="s">
        <v>9129</v>
      </c>
      <c r="E626"/>
      <c r="H626" s="7" t="s">
        <v>7836</v>
      </c>
      <c r="I626" s="7"/>
      <c r="K626" s="7" t="s">
        <v>946</v>
      </c>
      <c r="L626" s="5"/>
      <c r="M626" s="5"/>
      <c r="N626" s="5"/>
      <c r="O626" s="5"/>
      <c r="P626" s="5"/>
      <c r="Q626">
        <v>48</v>
      </c>
      <c r="R626">
        <v>73</v>
      </c>
      <c r="S626">
        <v>1000</v>
      </c>
      <c r="T626">
        <v>50</v>
      </c>
      <c r="U626">
        <v>76</v>
      </c>
      <c r="V626">
        <v>1000</v>
      </c>
      <c r="AB626">
        <v>1.8240000000000001</v>
      </c>
      <c r="AC626">
        <v>2.8031999999999999</v>
      </c>
      <c r="AF626">
        <v>0.24199999999999999</v>
      </c>
      <c r="AG626">
        <v>0.252</v>
      </c>
      <c r="AH626">
        <v>3.5039999999999997E-3</v>
      </c>
      <c r="AI626">
        <v>3.8E-3</v>
      </c>
      <c r="AJ626" s="7" t="s">
        <v>758</v>
      </c>
      <c r="AL626" t="s">
        <v>759</v>
      </c>
      <c r="AQ626" s="2"/>
      <c r="AR626" s="2"/>
      <c r="AT626" s="6"/>
    </row>
    <row r="627" spans="1:46" s="1" customFormat="1" x14ac:dyDescent="0.25">
      <c r="A627" s="7" t="s">
        <v>7141</v>
      </c>
      <c r="B627" s="7" t="s">
        <v>7141</v>
      </c>
      <c r="D627" s="7" t="s">
        <v>9130</v>
      </c>
      <c r="E627"/>
      <c r="H627" s="7" t="s">
        <v>7837</v>
      </c>
      <c r="I627" s="7"/>
      <c r="K627" s="7" t="s">
        <v>777</v>
      </c>
      <c r="L627" s="5"/>
      <c r="M627" s="5"/>
      <c r="N627" s="5"/>
      <c r="O627" s="5"/>
      <c r="P627" s="5"/>
      <c r="Q627">
        <v>48</v>
      </c>
      <c r="R627">
        <v>73</v>
      </c>
      <c r="S627">
        <v>300</v>
      </c>
      <c r="T627">
        <v>50</v>
      </c>
      <c r="U627">
        <v>76</v>
      </c>
      <c r="V627">
        <v>300</v>
      </c>
      <c r="AB627">
        <v>0.54720000000000002</v>
      </c>
      <c r="AC627">
        <v>0.84095999999999993</v>
      </c>
      <c r="AF627">
        <v>7.2599999999999998E-2</v>
      </c>
      <c r="AG627">
        <v>7.5600000000000001E-2</v>
      </c>
      <c r="AH627">
        <v>1.0512E-3</v>
      </c>
      <c r="AI627">
        <v>1.14E-3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7142</v>
      </c>
      <c r="B628" s="7" t="s">
        <v>7142</v>
      </c>
      <c r="D628" s="7" t="s">
        <v>9131</v>
      </c>
      <c r="E628"/>
      <c r="H628" s="7" t="s">
        <v>7837</v>
      </c>
      <c r="I628" s="7"/>
      <c r="K628" s="7" t="s">
        <v>777</v>
      </c>
      <c r="L628" s="5"/>
      <c r="M628" s="5"/>
      <c r="N628" s="5"/>
      <c r="O628" s="5"/>
      <c r="P628" s="5"/>
      <c r="Q628">
        <v>48</v>
      </c>
      <c r="R628">
        <v>73</v>
      </c>
      <c r="S628">
        <v>600</v>
      </c>
      <c r="T628">
        <v>50</v>
      </c>
      <c r="U628">
        <v>76</v>
      </c>
      <c r="V628">
        <v>600</v>
      </c>
      <c r="AB628">
        <v>1.0944</v>
      </c>
      <c r="AC628">
        <v>1.6819199999999999</v>
      </c>
      <c r="AF628">
        <v>0.1452</v>
      </c>
      <c r="AG628">
        <v>0.1512</v>
      </c>
      <c r="AH628">
        <v>2.1023999999999999E-3</v>
      </c>
      <c r="AI628">
        <v>2.2799999999999999E-3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7143</v>
      </c>
      <c r="B629" s="7" t="s">
        <v>7143</v>
      </c>
      <c r="D629" s="7" t="s">
        <v>9132</v>
      </c>
      <c r="E629"/>
      <c r="H629" s="7" t="s">
        <v>7837</v>
      </c>
      <c r="I629" s="7"/>
      <c r="K629" s="7" t="s">
        <v>777</v>
      </c>
      <c r="L629" s="5"/>
      <c r="M629" s="5"/>
      <c r="N629" s="5"/>
      <c r="O629" s="5"/>
      <c r="P629" s="5"/>
      <c r="Q629">
        <v>48</v>
      </c>
      <c r="R629">
        <v>73</v>
      </c>
      <c r="S629">
        <v>900</v>
      </c>
      <c r="T629">
        <v>50</v>
      </c>
      <c r="U629">
        <v>76</v>
      </c>
      <c r="V629">
        <v>900</v>
      </c>
      <c r="AB629">
        <v>1.6415999999999999</v>
      </c>
      <c r="AC629">
        <v>2.5228799999999998</v>
      </c>
      <c r="AF629">
        <v>0.21779999999999999</v>
      </c>
      <c r="AG629">
        <v>0.2268</v>
      </c>
      <c r="AH629">
        <v>3.1535999999999999E-3</v>
      </c>
      <c r="AI629">
        <v>3.4199999999999999E-3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7144</v>
      </c>
      <c r="B630" s="7" t="s">
        <v>7144</v>
      </c>
      <c r="D630" s="7" t="s">
        <v>9133</v>
      </c>
      <c r="E630"/>
      <c r="H630" s="7" t="s">
        <v>7837</v>
      </c>
      <c r="I630" s="7"/>
      <c r="K630" s="7" t="s">
        <v>777</v>
      </c>
      <c r="L630" s="5"/>
      <c r="M630" s="5"/>
      <c r="N630" s="5"/>
      <c r="O630" s="5"/>
      <c r="P630" s="5"/>
      <c r="Q630">
        <v>48</v>
      </c>
      <c r="R630">
        <v>73</v>
      </c>
      <c r="S630">
        <v>1200</v>
      </c>
      <c r="T630">
        <v>50</v>
      </c>
      <c r="U630">
        <v>76</v>
      </c>
      <c r="V630">
        <v>1200</v>
      </c>
      <c r="AB630">
        <v>2.1888000000000001</v>
      </c>
      <c r="AC630">
        <v>3.3638399999999997</v>
      </c>
      <c r="AF630">
        <v>0.29039999999999999</v>
      </c>
      <c r="AG630">
        <v>0.3024</v>
      </c>
      <c r="AH630">
        <v>4.2047999999999999E-3</v>
      </c>
      <c r="AI630">
        <v>4.5599999999999998E-3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7145</v>
      </c>
      <c r="B631" s="7" t="s">
        <v>7145</v>
      </c>
      <c r="D631" s="7" t="s">
        <v>9134</v>
      </c>
      <c r="E631"/>
      <c r="H631" s="7" t="s">
        <v>7837</v>
      </c>
      <c r="I631" s="7"/>
      <c r="K631" s="7" t="s">
        <v>777</v>
      </c>
      <c r="L631" s="5"/>
      <c r="M631" s="5"/>
      <c r="N631" s="5"/>
      <c r="O631" s="5"/>
      <c r="P631" s="5"/>
      <c r="Q631">
        <v>48</v>
      </c>
      <c r="R631">
        <v>73</v>
      </c>
      <c r="S631">
        <v>1500</v>
      </c>
      <c r="T631">
        <v>50</v>
      </c>
      <c r="U631">
        <v>76</v>
      </c>
      <c r="V631">
        <v>1500</v>
      </c>
      <c r="AB631">
        <v>2.7360000000000002</v>
      </c>
      <c r="AC631">
        <v>4.2047999999999996</v>
      </c>
      <c r="AF631">
        <v>0.36299999999999999</v>
      </c>
      <c r="AG631">
        <v>0.378</v>
      </c>
      <c r="AH631">
        <v>5.2559999999999994E-3</v>
      </c>
      <c r="AI631">
        <v>5.7000000000000002E-3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7146</v>
      </c>
      <c r="B632" s="7" t="s">
        <v>7146</v>
      </c>
      <c r="D632" s="7" t="s">
        <v>9135</v>
      </c>
      <c r="E632"/>
      <c r="H632" s="7" t="s">
        <v>7837</v>
      </c>
      <c r="I632" s="7"/>
      <c r="K632" s="7" t="s">
        <v>777</v>
      </c>
      <c r="L632" s="5"/>
      <c r="M632" s="5"/>
      <c r="N632" s="5"/>
      <c r="O632" s="5"/>
      <c r="P632" s="5"/>
      <c r="Q632">
        <v>48</v>
      </c>
      <c r="R632">
        <v>73</v>
      </c>
      <c r="S632">
        <v>1800</v>
      </c>
      <c r="T632">
        <v>50</v>
      </c>
      <c r="U632">
        <v>76</v>
      </c>
      <c r="V632">
        <v>1800</v>
      </c>
      <c r="AB632">
        <v>3.2831999999999999</v>
      </c>
      <c r="AC632">
        <v>5.0457599999999996</v>
      </c>
      <c r="AF632">
        <v>0.43559999999999999</v>
      </c>
      <c r="AG632">
        <v>0.4536</v>
      </c>
      <c r="AH632">
        <v>6.3071999999999998E-3</v>
      </c>
      <c r="AI632">
        <v>6.8399999999999997E-3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7147</v>
      </c>
      <c r="B633" s="7" t="s">
        <v>7147</v>
      </c>
      <c r="D633" s="7" t="s">
        <v>9136</v>
      </c>
      <c r="E633"/>
      <c r="H633" s="7" t="s">
        <v>7837</v>
      </c>
      <c r="I633" s="7"/>
      <c r="K633" s="7" t="s">
        <v>777</v>
      </c>
      <c r="L633" s="5"/>
      <c r="M633" s="5"/>
      <c r="N633" s="5"/>
      <c r="O633" s="5"/>
      <c r="P633" s="5"/>
      <c r="Q633">
        <v>48</v>
      </c>
      <c r="R633">
        <v>73</v>
      </c>
      <c r="S633">
        <v>2100</v>
      </c>
      <c r="T633">
        <v>50</v>
      </c>
      <c r="U633">
        <v>76</v>
      </c>
      <c r="V633">
        <v>2100</v>
      </c>
      <c r="AB633">
        <v>3.8304000000000005</v>
      </c>
      <c r="AC633">
        <v>5.8867200000000004</v>
      </c>
      <c r="AF633">
        <v>0.50819999999999999</v>
      </c>
      <c r="AG633">
        <v>0.5292</v>
      </c>
      <c r="AH633">
        <v>7.3584000000000002E-3</v>
      </c>
      <c r="AI633">
        <v>7.980000000000001E-3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7148</v>
      </c>
      <c r="B634" s="7" t="s">
        <v>7148</v>
      </c>
      <c r="D634" s="7" t="s">
        <v>9137</v>
      </c>
      <c r="E634"/>
      <c r="H634" s="7" t="s">
        <v>7837</v>
      </c>
      <c r="I634" s="7"/>
      <c r="K634" s="7" t="s">
        <v>777</v>
      </c>
      <c r="L634" s="5"/>
      <c r="M634" s="5"/>
      <c r="N634" s="5"/>
      <c r="O634" s="5"/>
      <c r="P634" s="5"/>
      <c r="Q634">
        <v>48</v>
      </c>
      <c r="R634">
        <v>73</v>
      </c>
      <c r="S634">
        <v>2400</v>
      </c>
      <c r="T634">
        <v>50</v>
      </c>
      <c r="U634">
        <v>76</v>
      </c>
      <c r="V634">
        <v>2400</v>
      </c>
      <c r="AB634">
        <v>4.3776000000000002</v>
      </c>
      <c r="AC634">
        <v>6.7276799999999994</v>
      </c>
      <c r="AF634">
        <v>0.58079999999999998</v>
      </c>
      <c r="AG634">
        <v>0.6048</v>
      </c>
      <c r="AH634">
        <v>8.4095999999999997E-3</v>
      </c>
      <c r="AI634">
        <v>9.1199999999999996E-3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7149</v>
      </c>
      <c r="B635" s="7" t="s">
        <v>7149</v>
      </c>
      <c r="D635" s="7" t="s">
        <v>9138</v>
      </c>
      <c r="E635"/>
      <c r="H635" s="7" t="s">
        <v>7837</v>
      </c>
      <c r="I635" s="7"/>
      <c r="K635" s="7" t="s">
        <v>777</v>
      </c>
      <c r="L635" s="5"/>
      <c r="M635" s="5"/>
      <c r="N635" s="5"/>
      <c r="O635" s="5"/>
      <c r="P635" s="5"/>
      <c r="Q635">
        <v>48</v>
      </c>
      <c r="R635">
        <v>73</v>
      </c>
      <c r="S635">
        <v>2700</v>
      </c>
      <c r="T635">
        <v>50</v>
      </c>
      <c r="U635">
        <v>76</v>
      </c>
      <c r="V635">
        <v>2700</v>
      </c>
      <c r="AB635">
        <v>4.9248000000000003</v>
      </c>
      <c r="AC635">
        <v>7.5686400000000003</v>
      </c>
      <c r="AF635">
        <v>0.65339999999999998</v>
      </c>
      <c r="AG635">
        <v>0.68040000000000012</v>
      </c>
      <c r="AH635">
        <v>9.4608000000000001E-3</v>
      </c>
      <c r="AI635">
        <v>1.026E-2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/>
      <c r="B636" s="7"/>
      <c r="D636" s="7"/>
      <c r="E636"/>
      <c r="H636" s="7"/>
      <c r="I636" s="7"/>
      <c r="K636" s="7"/>
      <c r="L636" s="5"/>
      <c r="M636" s="5"/>
      <c r="N636" s="5"/>
      <c r="O636" s="5"/>
      <c r="P636" s="5"/>
      <c r="Q636"/>
      <c r="R636"/>
      <c r="S636"/>
      <c r="T636"/>
      <c r="U636"/>
      <c r="V636"/>
      <c r="AB636"/>
      <c r="AC636"/>
      <c r="AF636"/>
      <c r="AG636"/>
      <c r="AH636"/>
      <c r="AI636"/>
      <c r="AJ636" s="7"/>
      <c r="AL636"/>
      <c r="AQ636" s="2"/>
      <c r="AR636" s="2"/>
      <c r="AT636" s="6"/>
    </row>
    <row r="637" spans="1:46" s="1" customFormat="1" x14ac:dyDescent="0.25">
      <c r="A637" s="7" t="s">
        <v>7163</v>
      </c>
      <c r="B637" s="7" t="s">
        <v>7163</v>
      </c>
      <c r="D637" s="7" t="s">
        <v>9129</v>
      </c>
      <c r="E637"/>
      <c r="H637" s="7" t="s">
        <v>7836</v>
      </c>
      <c r="I637" s="7"/>
      <c r="K637" s="7" t="s">
        <v>946</v>
      </c>
      <c r="L637" s="5"/>
      <c r="M637" s="5"/>
      <c r="N637" s="5"/>
      <c r="O637" s="5"/>
      <c r="P637" s="5"/>
      <c r="Q637">
        <v>48</v>
      </c>
      <c r="R637">
        <v>73</v>
      </c>
      <c r="S637">
        <v>1000</v>
      </c>
      <c r="T637">
        <v>50</v>
      </c>
      <c r="U637">
        <v>76</v>
      </c>
      <c r="V637">
        <v>1000</v>
      </c>
      <c r="AB637">
        <v>1.8240000000000001</v>
      </c>
      <c r="AC637">
        <v>2.8031999999999999</v>
      </c>
      <c r="AF637">
        <v>0.24199999999999999</v>
      </c>
      <c r="AG637">
        <v>0.252</v>
      </c>
      <c r="AH637">
        <v>3.5039999999999997E-3</v>
      </c>
      <c r="AI637">
        <v>3.8E-3</v>
      </c>
      <c r="AJ637" s="7" t="s">
        <v>758</v>
      </c>
      <c r="AL637" t="s">
        <v>759</v>
      </c>
      <c r="AQ637" s="2"/>
      <c r="AR637" s="2"/>
      <c r="AT637" s="6"/>
    </row>
    <row r="638" spans="1:46" s="1" customFormat="1" x14ac:dyDescent="0.25">
      <c r="A638" s="7" t="s">
        <v>7150</v>
      </c>
      <c r="B638" s="7" t="s">
        <v>7150</v>
      </c>
      <c r="D638" s="7" t="s">
        <v>9139</v>
      </c>
      <c r="E638"/>
      <c r="H638" s="7" t="s">
        <v>7837</v>
      </c>
      <c r="I638" s="7"/>
      <c r="K638" s="7" t="s">
        <v>777</v>
      </c>
      <c r="L638" s="5"/>
      <c r="M638" s="5"/>
      <c r="N638" s="5"/>
      <c r="O638" s="5"/>
      <c r="P638" s="5"/>
      <c r="Q638">
        <v>48</v>
      </c>
      <c r="R638">
        <v>73</v>
      </c>
      <c r="S638">
        <v>3000</v>
      </c>
      <c r="T638">
        <v>50</v>
      </c>
      <c r="U638">
        <v>76</v>
      </c>
      <c r="V638">
        <v>3000</v>
      </c>
      <c r="AB638">
        <v>5.4720000000000004</v>
      </c>
      <c r="AC638">
        <v>8.4095999999999993</v>
      </c>
      <c r="AF638">
        <v>0.72599999999999998</v>
      </c>
      <c r="AG638">
        <v>0.75600000000000001</v>
      </c>
      <c r="AH638">
        <v>1.0511999999999999E-2</v>
      </c>
      <c r="AI638">
        <v>1.14E-2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7151</v>
      </c>
      <c r="B639" s="7" t="s">
        <v>7151</v>
      </c>
      <c r="D639" s="7" t="s">
        <v>9140</v>
      </c>
      <c r="E639"/>
      <c r="H639" s="7" t="s">
        <v>7837</v>
      </c>
      <c r="I639" s="7"/>
      <c r="K639" s="7" t="s">
        <v>777</v>
      </c>
      <c r="L639" s="5"/>
      <c r="M639" s="5"/>
      <c r="N639" s="5"/>
      <c r="O639" s="5"/>
      <c r="P639" s="5"/>
      <c r="Q639">
        <v>48</v>
      </c>
      <c r="R639">
        <v>73</v>
      </c>
      <c r="S639">
        <v>3300</v>
      </c>
      <c r="T639">
        <v>50</v>
      </c>
      <c r="U639">
        <v>76</v>
      </c>
      <c r="V639">
        <v>3300</v>
      </c>
      <c r="AB639">
        <v>6.0191999999999997</v>
      </c>
      <c r="AC639">
        <v>9.2505600000000001</v>
      </c>
      <c r="AF639">
        <v>0.79859999999999998</v>
      </c>
      <c r="AG639">
        <v>0.83159999999999989</v>
      </c>
      <c r="AH639">
        <v>1.1563199999999999E-2</v>
      </c>
      <c r="AI639">
        <v>1.2539999999999999E-2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7152</v>
      </c>
      <c r="B640" s="7" t="s">
        <v>7152</v>
      </c>
      <c r="D640" s="7" t="s">
        <v>9141</v>
      </c>
      <c r="E640"/>
      <c r="H640" s="7" t="s">
        <v>7837</v>
      </c>
      <c r="I640" s="7"/>
      <c r="K640" s="7" t="s">
        <v>777</v>
      </c>
      <c r="L640" s="5"/>
      <c r="M640" s="5"/>
      <c r="N640" s="5"/>
      <c r="O640" s="5"/>
      <c r="P640" s="5"/>
      <c r="Q640">
        <v>48</v>
      </c>
      <c r="R640">
        <v>73</v>
      </c>
      <c r="S640">
        <v>3600</v>
      </c>
      <c r="T640">
        <v>50</v>
      </c>
      <c r="U640">
        <v>76</v>
      </c>
      <c r="V640">
        <v>3600</v>
      </c>
      <c r="AB640">
        <v>6.5663999999999998</v>
      </c>
      <c r="AC640">
        <v>10.091519999999999</v>
      </c>
      <c r="AF640">
        <v>0.87119999999999997</v>
      </c>
      <c r="AG640">
        <v>0.90720000000000001</v>
      </c>
      <c r="AH640">
        <v>1.26144E-2</v>
      </c>
      <c r="AI640">
        <v>1.3679999999999999E-2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7153</v>
      </c>
      <c r="B641" s="7" t="s">
        <v>7153</v>
      </c>
      <c r="D641" s="7" t="s">
        <v>9142</v>
      </c>
      <c r="E641"/>
      <c r="H641" s="7" t="s">
        <v>7837</v>
      </c>
      <c r="I641" s="7"/>
      <c r="K641" s="7" t="s">
        <v>777</v>
      </c>
      <c r="L641" s="5"/>
      <c r="M641" s="5"/>
      <c r="N641" s="5"/>
      <c r="O641" s="5"/>
      <c r="P641" s="5"/>
      <c r="Q641">
        <v>48</v>
      </c>
      <c r="R641">
        <v>73</v>
      </c>
      <c r="S641">
        <v>3900</v>
      </c>
      <c r="T641">
        <v>50</v>
      </c>
      <c r="U641">
        <v>76</v>
      </c>
      <c r="V641">
        <v>3900</v>
      </c>
      <c r="AB641">
        <v>7.1135999999999999</v>
      </c>
      <c r="AC641">
        <v>10.932479999999998</v>
      </c>
      <c r="AF641">
        <v>0.94379999999999997</v>
      </c>
      <c r="AG641">
        <v>0.98280000000000001</v>
      </c>
      <c r="AH641">
        <v>1.3665599999999998E-2</v>
      </c>
      <c r="AI641">
        <v>1.482E-2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7154</v>
      </c>
      <c r="B642" s="7" t="s">
        <v>7154</v>
      </c>
      <c r="D642" s="7" t="s">
        <v>9143</v>
      </c>
      <c r="E642"/>
      <c r="H642" s="7" t="s">
        <v>7837</v>
      </c>
      <c r="I642" s="7"/>
      <c r="K642" s="7" t="s">
        <v>777</v>
      </c>
      <c r="L642" s="5"/>
      <c r="M642" s="5"/>
      <c r="N642" s="5"/>
      <c r="O642" s="5"/>
      <c r="P642" s="5"/>
      <c r="Q642">
        <v>48</v>
      </c>
      <c r="R642">
        <v>73</v>
      </c>
      <c r="S642">
        <v>4200</v>
      </c>
      <c r="T642">
        <v>50</v>
      </c>
      <c r="U642">
        <v>76</v>
      </c>
      <c r="V642">
        <v>4200</v>
      </c>
      <c r="AB642">
        <v>7.6608000000000009</v>
      </c>
      <c r="AC642">
        <v>11.773440000000001</v>
      </c>
      <c r="AF642">
        <v>1.0164</v>
      </c>
      <c r="AG642">
        <v>1.0584</v>
      </c>
      <c r="AH642">
        <v>1.47168E-2</v>
      </c>
      <c r="AI642">
        <v>1.5960000000000002E-2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7155</v>
      </c>
      <c r="B643" s="7" t="s">
        <v>7155</v>
      </c>
      <c r="D643" s="7" t="s">
        <v>9144</v>
      </c>
      <c r="E643"/>
      <c r="H643" s="7" t="s">
        <v>7837</v>
      </c>
      <c r="I643" s="7"/>
      <c r="K643" s="7" t="s">
        <v>777</v>
      </c>
      <c r="L643" s="5"/>
      <c r="M643" s="5"/>
      <c r="N643" s="5"/>
      <c r="O643" s="5"/>
      <c r="P643" s="5"/>
      <c r="Q643">
        <v>48</v>
      </c>
      <c r="R643">
        <v>73</v>
      </c>
      <c r="S643">
        <v>4500</v>
      </c>
      <c r="T643">
        <v>50</v>
      </c>
      <c r="U643">
        <v>76</v>
      </c>
      <c r="V643">
        <v>4500</v>
      </c>
      <c r="AB643">
        <v>8.2080000000000002</v>
      </c>
      <c r="AC643">
        <v>12.614399999999998</v>
      </c>
      <c r="AF643">
        <v>1.089</v>
      </c>
      <c r="AG643">
        <v>1.1339999999999999</v>
      </c>
      <c r="AH643">
        <v>1.5767999999999997E-2</v>
      </c>
      <c r="AI643">
        <v>1.7100000000000001E-2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7156</v>
      </c>
      <c r="B644" s="7" t="s">
        <v>7156</v>
      </c>
      <c r="D644" s="7" t="s">
        <v>9145</v>
      </c>
      <c r="E644"/>
      <c r="H644" s="7" t="s">
        <v>7837</v>
      </c>
      <c r="I644" s="7"/>
      <c r="K644" s="7" t="s">
        <v>777</v>
      </c>
      <c r="L644" s="5"/>
      <c r="M644" s="5"/>
      <c r="N644" s="5"/>
      <c r="O644" s="5"/>
      <c r="P644" s="5"/>
      <c r="Q644">
        <v>48</v>
      </c>
      <c r="R644">
        <v>73</v>
      </c>
      <c r="S644">
        <v>4800</v>
      </c>
      <c r="T644">
        <v>50</v>
      </c>
      <c r="U644">
        <v>76</v>
      </c>
      <c r="V644">
        <v>4800</v>
      </c>
      <c r="AB644">
        <v>8.7552000000000003</v>
      </c>
      <c r="AC644">
        <v>13.455359999999999</v>
      </c>
      <c r="AF644">
        <v>1.1616</v>
      </c>
      <c r="AG644">
        <v>1.2096</v>
      </c>
      <c r="AH644">
        <v>1.6819199999999999E-2</v>
      </c>
      <c r="AI644">
        <v>1.8239999999999999E-2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7157</v>
      </c>
      <c r="B645" s="7" t="s">
        <v>7157</v>
      </c>
      <c r="D645" s="7" t="s">
        <v>9146</v>
      </c>
      <c r="E645"/>
      <c r="H645" s="7" t="s">
        <v>7837</v>
      </c>
      <c r="I645" s="7"/>
      <c r="K645" s="7" t="s">
        <v>777</v>
      </c>
      <c r="L645" s="5"/>
      <c r="M645" s="5"/>
      <c r="N645" s="5"/>
      <c r="O645" s="5"/>
      <c r="P645" s="5"/>
      <c r="Q645">
        <v>48</v>
      </c>
      <c r="R645">
        <v>73</v>
      </c>
      <c r="S645">
        <v>5100</v>
      </c>
      <c r="T645">
        <v>50</v>
      </c>
      <c r="U645">
        <v>76</v>
      </c>
      <c r="V645">
        <v>5100</v>
      </c>
      <c r="AB645">
        <v>9.3023999999999987</v>
      </c>
      <c r="AC645">
        <v>14.296319999999998</v>
      </c>
      <c r="AF645">
        <v>1.2342</v>
      </c>
      <c r="AG645">
        <v>1.2851999999999999</v>
      </c>
      <c r="AH645">
        <v>1.7870399999999998E-2</v>
      </c>
      <c r="AI645">
        <v>1.9379999999999998E-2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7158</v>
      </c>
      <c r="B646" s="7" t="s">
        <v>7158</v>
      </c>
      <c r="D646" s="7" t="s">
        <v>9147</v>
      </c>
      <c r="E646"/>
      <c r="H646" s="7" t="s">
        <v>7837</v>
      </c>
      <c r="I646" s="7"/>
      <c r="K646" s="7" t="s">
        <v>777</v>
      </c>
      <c r="L646" s="5"/>
      <c r="M646" s="5"/>
      <c r="N646" s="5"/>
      <c r="O646" s="5"/>
      <c r="P646" s="5"/>
      <c r="Q646">
        <v>48</v>
      </c>
      <c r="R646">
        <v>73</v>
      </c>
      <c r="S646">
        <v>5400</v>
      </c>
      <c r="T646">
        <v>50</v>
      </c>
      <c r="U646">
        <v>76</v>
      </c>
      <c r="V646">
        <v>5400</v>
      </c>
      <c r="AB646">
        <v>9.8496000000000006</v>
      </c>
      <c r="AC646">
        <v>15.137280000000001</v>
      </c>
      <c r="AF646">
        <v>1.3068</v>
      </c>
      <c r="AG646">
        <v>1.3608000000000002</v>
      </c>
      <c r="AH646">
        <v>1.89216E-2</v>
      </c>
      <c r="AI646">
        <v>2.052E-2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7159</v>
      </c>
      <c r="B647" s="7" t="s">
        <v>7159</v>
      </c>
      <c r="D647" s="7" t="s">
        <v>9148</v>
      </c>
      <c r="E647"/>
      <c r="H647" s="7" t="s">
        <v>7837</v>
      </c>
      <c r="I647" s="7"/>
      <c r="K647" s="7" t="s">
        <v>777</v>
      </c>
      <c r="L647" s="5"/>
      <c r="M647" s="5"/>
      <c r="N647" s="5"/>
      <c r="O647" s="5"/>
      <c r="P647" s="5"/>
      <c r="Q647">
        <v>48</v>
      </c>
      <c r="R647">
        <v>73</v>
      </c>
      <c r="S647">
        <v>5700</v>
      </c>
      <c r="T647">
        <v>50</v>
      </c>
      <c r="U647">
        <v>76</v>
      </c>
      <c r="V647">
        <v>5700</v>
      </c>
      <c r="AB647">
        <v>10.396800000000001</v>
      </c>
      <c r="AC647">
        <v>15.97824</v>
      </c>
      <c r="AF647">
        <v>1.3794</v>
      </c>
      <c r="AG647">
        <v>1.4364000000000001</v>
      </c>
      <c r="AH647">
        <v>1.9972799999999999E-2</v>
      </c>
      <c r="AI647">
        <v>2.1660000000000002E-2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/>
      <c r="B648" s="7"/>
      <c r="D648" s="7"/>
      <c r="E648"/>
      <c r="H648" s="7"/>
      <c r="I648" s="7"/>
      <c r="K648" s="7"/>
      <c r="L648" s="5"/>
      <c r="M648" s="5"/>
      <c r="N648" s="5"/>
      <c r="O648" s="5"/>
      <c r="P648" s="5"/>
      <c r="Q648"/>
      <c r="R648"/>
      <c r="S648"/>
      <c r="T648"/>
      <c r="U648"/>
      <c r="V648"/>
      <c r="AB648"/>
      <c r="AC648"/>
      <c r="AF648"/>
      <c r="AG648"/>
      <c r="AH648"/>
      <c r="AI648"/>
      <c r="AJ648" s="7"/>
      <c r="AL648"/>
      <c r="AQ648" s="2"/>
      <c r="AR648" s="2"/>
      <c r="AT648" s="6"/>
    </row>
    <row r="649" spans="1:46" s="1" customFormat="1" x14ac:dyDescent="0.25">
      <c r="A649" s="7" t="s">
        <v>7164</v>
      </c>
      <c r="B649" s="7" t="s">
        <v>7164</v>
      </c>
      <c r="D649" s="7" t="s">
        <v>9129</v>
      </c>
      <c r="E649"/>
      <c r="H649" s="7" t="s">
        <v>7836</v>
      </c>
      <c r="I649" s="7"/>
      <c r="K649" s="7" t="s">
        <v>946</v>
      </c>
      <c r="L649" s="5"/>
      <c r="M649" s="5"/>
      <c r="N649" s="5"/>
      <c r="O649" s="5"/>
      <c r="P649" s="5"/>
      <c r="Q649">
        <v>48</v>
      </c>
      <c r="R649">
        <v>73</v>
      </c>
      <c r="S649">
        <v>1000</v>
      </c>
      <c r="T649">
        <v>50</v>
      </c>
      <c r="U649">
        <v>76</v>
      </c>
      <c r="V649">
        <v>1000</v>
      </c>
      <c r="AB649">
        <v>1.8240000000000001</v>
      </c>
      <c r="AC649">
        <v>2.8031999999999999</v>
      </c>
      <c r="AF649">
        <v>0.24199999999999999</v>
      </c>
      <c r="AG649">
        <v>0.252</v>
      </c>
      <c r="AH649">
        <v>3.5039999999999997E-3</v>
      </c>
      <c r="AI649">
        <v>3.8E-3</v>
      </c>
      <c r="AJ649" s="7" t="s">
        <v>758</v>
      </c>
      <c r="AL649" t="s">
        <v>759</v>
      </c>
      <c r="AQ649" s="2"/>
      <c r="AR649" s="2"/>
      <c r="AT649" s="6"/>
    </row>
    <row r="650" spans="1:46" s="1" customFormat="1" x14ac:dyDescent="0.25">
      <c r="A650" s="7" t="s">
        <v>7160</v>
      </c>
      <c r="B650" s="7" t="s">
        <v>7160</v>
      </c>
      <c r="D650" s="7" t="s">
        <v>9149</v>
      </c>
      <c r="E650"/>
      <c r="H650" s="7" t="s">
        <v>7837</v>
      </c>
      <c r="I650" s="7"/>
      <c r="K650" s="7" t="s">
        <v>777</v>
      </c>
      <c r="L650" s="5"/>
      <c r="M650" s="5"/>
      <c r="N650" s="5"/>
      <c r="O650" s="5"/>
      <c r="P650" s="5"/>
      <c r="Q650">
        <v>48</v>
      </c>
      <c r="R650">
        <v>73</v>
      </c>
      <c r="S650">
        <v>3000</v>
      </c>
      <c r="T650">
        <v>50</v>
      </c>
      <c r="U650">
        <v>76</v>
      </c>
      <c r="V650">
        <v>6000</v>
      </c>
      <c r="AB650">
        <v>10.944000000000001</v>
      </c>
      <c r="AC650">
        <v>8.4095999999999993</v>
      </c>
      <c r="AF650">
        <v>0.72599999999999998</v>
      </c>
      <c r="AG650">
        <v>1.512</v>
      </c>
      <c r="AH650">
        <v>1.0511999999999999E-2</v>
      </c>
      <c r="AI650">
        <v>2.2800000000000001E-2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7161</v>
      </c>
      <c r="B651" s="7" t="s">
        <v>7161</v>
      </c>
      <c r="D651" s="7" t="s">
        <v>9150</v>
      </c>
      <c r="E651"/>
      <c r="H651" s="7" t="s">
        <v>7837</v>
      </c>
      <c r="I651" s="7"/>
      <c r="K651" s="7" t="s">
        <v>777</v>
      </c>
      <c r="L651" s="5"/>
      <c r="M651" s="5"/>
      <c r="N651" s="5"/>
      <c r="O651" s="5"/>
      <c r="P651" s="5"/>
      <c r="Q651">
        <v>48</v>
      </c>
      <c r="R651">
        <v>73</v>
      </c>
      <c r="S651">
        <v>3300</v>
      </c>
      <c r="T651">
        <v>50</v>
      </c>
      <c r="U651">
        <v>76</v>
      </c>
      <c r="V651">
        <v>6300</v>
      </c>
      <c r="AB651">
        <v>11.491199999999999</v>
      </c>
      <c r="AC651">
        <v>9.2505600000000001</v>
      </c>
      <c r="AF651">
        <v>0.79859999999999998</v>
      </c>
      <c r="AG651">
        <v>1.5875999999999999</v>
      </c>
      <c r="AH651">
        <v>1.1563199999999999E-2</v>
      </c>
      <c r="AI651">
        <v>2.3939999999999999E-2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7162</v>
      </c>
      <c r="B652" s="7" t="s">
        <v>7162</v>
      </c>
      <c r="D652" s="7" t="s">
        <v>9151</v>
      </c>
      <c r="E652"/>
      <c r="H652" s="7" t="s">
        <v>7837</v>
      </c>
      <c r="I652" s="7"/>
      <c r="K652" s="7" t="s">
        <v>777</v>
      </c>
      <c r="L652" s="5"/>
      <c r="M652" s="5"/>
      <c r="N652" s="5"/>
      <c r="O652" s="5"/>
      <c r="P652" s="5"/>
      <c r="Q652">
        <v>48</v>
      </c>
      <c r="R652">
        <v>73</v>
      </c>
      <c r="S652">
        <v>3600</v>
      </c>
      <c r="T652">
        <v>50</v>
      </c>
      <c r="U652">
        <v>76</v>
      </c>
      <c r="V652">
        <v>6600</v>
      </c>
      <c r="AB652">
        <v>12.038399999999999</v>
      </c>
      <c r="AC652">
        <v>10.091519999999999</v>
      </c>
      <c r="AF652">
        <v>0.87119999999999997</v>
      </c>
      <c r="AG652">
        <v>1.6631999999999998</v>
      </c>
      <c r="AH652">
        <v>1.26144E-2</v>
      </c>
      <c r="AI652">
        <v>2.5079999999999998E-2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/>
      <c r="B653" s="7"/>
      <c r="D653" s="7"/>
      <c r="E653"/>
      <c r="H653" s="7"/>
      <c r="I653" s="7"/>
      <c r="K653" s="7"/>
      <c r="L653" s="5"/>
      <c r="M653" s="5"/>
      <c r="N653" s="5"/>
      <c r="O653" s="5"/>
      <c r="P653" s="5"/>
      <c r="Q653"/>
      <c r="R653"/>
      <c r="S653"/>
      <c r="T653"/>
      <c r="U653"/>
      <c r="V653"/>
      <c r="AB653"/>
      <c r="AC653"/>
      <c r="AF653"/>
      <c r="AG653"/>
      <c r="AH653"/>
      <c r="AI653"/>
      <c r="AJ653" s="7"/>
      <c r="AL653"/>
      <c r="AQ653" s="2"/>
      <c r="AR653" s="2"/>
      <c r="AT653" s="6"/>
    </row>
    <row r="654" spans="1:46" s="1" customFormat="1" x14ac:dyDescent="0.25">
      <c r="A654" s="7" t="s">
        <v>7165</v>
      </c>
      <c r="B654" s="7" t="s">
        <v>7165</v>
      </c>
      <c r="D654" s="7" t="s">
        <v>9152</v>
      </c>
      <c r="E654"/>
      <c r="H654" s="7" t="s">
        <v>7836</v>
      </c>
      <c r="I654" s="7"/>
      <c r="K654" s="7" t="s">
        <v>946</v>
      </c>
      <c r="L654" s="5"/>
      <c r="M654" s="5"/>
      <c r="N654" s="5"/>
      <c r="O654" s="5"/>
      <c r="P654" s="5"/>
      <c r="Q654">
        <v>48</v>
      </c>
      <c r="R654">
        <v>111</v>
      </c>
      <c r="S654">
        <v>1000</v>
      </c>
      <c r="T654">
        <v>50</v>
      </c>
      <c r="U654">
        <v>114</v>
      </c>
      <c r="V654">
        <v>1000</v>
      </c>
      <c r="AB654">
        <v>2.7360000000000002</v>
      </c>
      <c r="AC654">
        <v>4.2624000000000004</v>
      </c>
      <c r="AF654">
        <v>0.318</v>
      </c>
      <c r="AG654">
        <v>0.32800000000000001</v>
      </c>
      <c r="AH654">
        <v>5.3280000000000003E-3</v>
      </c>
      <c r="AI654">
        <v>5.7000000000000002E-3</v>
      </c>
      <c r="AJ654" s="7" t="s">
        <v>758</v>
      </c>
      <c r="AL654" t="s">
        <v>759</v>
      </c>
      <c r="AQ654" s="2"/>
      <c r="AR654" s="2"/>
      <c r="AT654" s="6"/>
    </row>
    <row r="655" spans="1:46" s="1" customFormat="1" x14ac:dyDescent="0.25">
      <c r="A655" s="7" t="s">
        <v>7166</v>
      </c>
      <c r="B655" s="7" t="s">
        <v>7166</v>
      </c>
      <c r="D655" s="7" t="s">
        <v>9153</v>
      </c>
      <c r="E655"/>
      <c r="H655" s="7" t="s">
        <v>7837</v>
      </c>
      <c r="I655" s="7"/>
      <c r="K655" s="7" t="s">
        <v>777</v>
      </c>
      <c r="L655" s="5"/>
      <c r="M655" s="5"/>
      <c r="N655" s="5"/>
      <c r="O655" s="5"/>
      <c r="P655" s="5"/>
      <c r="Q655">
        <v>48</v>
      </c>
      <c r="R655">
        <v>111</v>
      </c>
      <c r="S655">
        <v>300</v>
      </c>
      <c r="T655">
        <v>50</v>
      </c>
      <c r="U655">
        <v>114</v>
      </c>
      <c r="V655">
        <v>300</v>
      </c>
      <c r="AB655">
        <v>0.82079999999999997</v>
      </c>
      <c r="AC655">
        <v>1.2787200000000001</v>
      </c>
      <c r="AF655">
        <v>9.5399999999999985E-2</v>
      </c>
      <c r="AG655">
        <v>9.8400000000000001E-2</v>
      </c>
      <c r="AH655">
        <v>1.5984E-3</v>
      </c>
      <c r="AI655">
        <v>1.7099999999999999E-3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7167</v>
      </c>
      <c r="B656" s="7" t="s">
        <v>7167</v>
      </c>
      <c r="D656" s="7" t="s">
        <v>9154</v>
      </c>
      <c r="E656"/>
      <c r="H656" s="7" t="s">
        <v>7837</v>
      </c>
      <c r="I656" s="7"/>
      <c r="K656" s="7" t="s">
        <v>777</v>
      </c>
      <c r="L656" s="5"/>
      <c r="M656" s="5"/>
      <c r="N656" s="5"/>
      <c r="O656" s="5"/>
      <c r="P656" s="5"/>
      <c r="Q656">
        <v>48</v>
      </c>
      <c r="R656">
        <v>111</v>
      </c>
      <c r="S656">
        <v>600</v>
      </c>
      <c r="T656">
        <v>50</v>
      </c>
      <c r="U656">
        <v>114</v>
      </c>
      <c r="V656">
        <v>600</v>
      </c>
      <c r="AB656">
        <v>1.6415999999999999</v>
      </c>
      <c r="AC656">
        <v>2.5574400000000002</v>
      </c>
      <c r="AF656">
        <v>0.19079999999999997</v>
      </c>
      <c r="AG656">
        <v>0.1968</v>
      </c>
      <c r="AH656">
        <v>3.1968000000000001E-3</v>
      </c>
      <c r="AI656">
        <v>3.4199999999999999E-3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7168</v>
      </c>
      <c r="B657" s="7" t="s">
        <v>7168</v>
      </c>
      <c r="D657" s="7" t="s">
        <v>9155</v>
      </c>
      <c r="E657"/>
      <c r="H657" s="7" t="s">
        <v>7837</v>
      </c>
      <c r="I657" s="7"/>
      <c r="K657" s="7" t="s">
        <v>777</v>
      </c>
      <c r="L657" s="5"/>
      <c r="M657" s="5"/>
      <c r="N657" s="5"/>
      <c r="O657" s="5"/>
      <c r="P657" s="5"/>
      <c r="Q657">
        <v>48</v>
      </c>
      <c r="R657">
        <v>111</v>
      </c>
      <c r="S657">
        <v>900</v>
      </c>
      <c r="T657">
        <v>50</v>
      </c>
      <c r="U657">
        <v>114</v>
      </c>
      <c r="V657">
        <v>900</v>
      </c>
      <c r="AB657">
        <v>2.4624000000000001</v>
      </c>
      <c r="AC657">
        <v>3.8361600000000005</v>
      </c>
      <c r="AF657">
        <v>0.28620000000000001</v>
      </c>
      <c r="AG657">
        <v>0.29520000000000002</v>
      </c>
      <c r="AH657">
        <v>4.7952000000000003E-3</v>
      </c>
      <c r="AI657">
        <v>5.13E-3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7169</v>
      </c>
      <c r="B658" s="7" t="s">
        <v>7169</v>
      </c>
      <c r="D658" s="7" t="s">
        <v>9156</v>
      </c>
      <c r="E658"/>
      <c r="H658" s="7" t="s">
        <v>7837</v>
      </c>
      <c r="I658" s="7"/>
      <c r="K658" s="7" t="s">
        <v>777</v>
      </c>
      <c r="L658" s="5"/>
      <c r="M658" s="5"/>
      <c r="N658" s="5"/>
      <c r="O658" s="5"/>
      <c r="P658" s="5"/>
      <c r="Q658">
        <v>48</v>
      </c>
      <c r="R658">
        <v>111</v>
      </c>
      <c r="S658">
        <v>1200</v>
      </c>
      <c r="T658">
        <v>50</v>
      </c>
      <c r="U658">
        <v>114</v>
      </c>
      <c r="V658">
        <v>1200</v>
      </c>
      <c r="AB658">
        <v>3.2831999999999999</v>
      </c>
      <c r="AC658">
        <v>5.1148800000000003</v>
      </c>
      <c r="AF658">
        <v>0.38159999999999994</v>
      </c>
      <c r="AG658">
        <v>0.39360000000000001</v>
      </c>
      <c r="AH658">
        <v>6.3936000000000002E-3</v>
      </c>
      <c r="AI658">
        <v>6.8399999999999997E-3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7170</v>
      </c>
      <c r="B659" s="7" t="s">
        <v>7170</v>
      </c>
      <c r="D659" s="7" t="s">
        <v>9157</v>
      </c>
      <c r="E659"/>
      <c r="H659" s="7" t="s">
        <v>7837</v>
      </c>
      <c r="I659" s="7"/>
      <c r="K659" s="7" t="s">
        <v>777</v>
      </c>
      <c r="L659" s="5"/>
      <c r="M659" s="5"/>
      <c r="N659" s="5"/>
      <c r="O659" s="5"/>
      <c r="P659" s="5"/>
      <c r="Q659">
        <v>48</v>
      </c>
      <c r="R659">
        <v>111</v>
      </c>
      <c r="S659">
        <v>1500</v>
      </c>
      <c r="T659">
        <v>50</v>
      </c>
      <c r="U659">
        <v>114</v>
      </c>
      <c r="V659">
        <v>1500</v>
      </c>
      <c r="AB659">
        <v>4.1040000000000001</v>
      </c>
      <c r="AC659">
        <v>6.3936000000000011</v>
      </c>
      <c r="AF659">
        <v>0.47700000000000004</v>
      </c>
      <c r="AG659">
        <v>0.49200000000000005</v>
      </c>
      <c r="AH659">
        <v>7.9920000000000008E-3</v>
      </c>
      <c r="AI659">
        <v>8.5500000000000003E-3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7171</v>
      </c>
      <c r="B660" s="7" t="s">
        <v>7171</v>
      </c>
      <c r="D660" s="7" t="s">
        <v>9158</v>
      </c>
      <c r="E660"/>
      <c r="H660" s="7" t="s">
        <v>7837</v>
      </c>
      <c r="I660" s="7"/>
      <c r="K660" s="7" t="s">
        <v>777</v>
      </c>
      <c r="L660" s="5"/>
      <c r="M660" s="5"/>
      <c r="N660" s="5"/>
      <c r="O660" s="5"/>
      <c r="P660" s="5"/>
      <c r="Q660">
        <v>48</v>
      </c>
      <c r="R660">
        <v>111</v>
      </c>
      <c r="S660">
        <v>1800</v>
      </c>
      <c r="T660">
        <v>50</v>
      </c>
      <c r="U660">
        <v>114</v>
      </c>
      <c r="V660">
        <v>1800</v>
      </c>
      <c r="AB660">
        <v>4.9248000000000003</v>
      </c>
      <c r="AC660">
        <v>7.6723200000000009</v>
      </c>
      <c r="AF660">
        <v>0.57240000000000002</v>
      </c>
      <c r="AG660">
        <v>0.59040000000000004</v>
      </c>
      <c r="AH660">
        <v>9.5904000000000007E-3</v>
      </c>
      <c r="AI660">
        <v>1.026E-2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7172</v>
      </c>
      <c r="B661" s="7" t="s">
        <v>7172</v>
      </c>
      <c r="D661" s="7" t="s">
        <v>9159</v>
      </c>
      <c r="E661"/>
      <c r="H661" s="7" t="s">
        <v>7837</v>
      </c>
      <c r="I661" s="7"/>
      <c r="K661" s="7" t="s">
        <v>777</v>
      </c>
      <c r="L661" s="5"/>
      <c r="M661" s="5"/>
      <c r="N661" s="5"/>
      <c r="O661" s="5"/>
      <c r="P661" s="5"/>
      <c r="Q661">
        <v>48</v>
      </c>
      <c r="R661">
        <v>111</v>
      </c>
      <c r="S661">
        <v>2100</v>
      </c>
      <c r="T661">
        <v>50</v>
      </c>
      <c r="U661">
        <v>114</v>
      </c>
      <c r="V661">
        <v>2100</v>
      </c>
      <c r="AB661">
        <v>5.7456000000000005</v>
      </c>
      <c r="AC661">
        <v>8.9510400000000008</v>
      </c>
      <c r="AF661">
        <v>0.66779999999999995</v>
      </c>
      <c r="AG661">
        <v>0.68880000000000008</v>
      </c>
      <c r="AH661">
        <v>1.11888E-2</v>
      </c>
      <c r="AI661">
        <v>1.1970000000000001E-2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7173</v>
      </c>
      <c r="B662" s="7" t="s">
        <v>7173</v>
      </c>
      <c r="D662" s="7" t="s">
        <v>9160</v>
      </c>
      <c r="E662"/>
      <c r="H662" s="7" t="s">
        <v>7837</v>
      </c>
      <c r="I662" s="7"/>
      <c r="K662" s="7" t="s">
        <v>777</v>
      </c>
      <c r="L662" s="5"/>
      <c r="M662" s="5"/>
      <c r="N662" s="5"/>
      <c r="O662" s="5"/>
      <c r="P662" s="5"/>
      <c r="Q662">
        <v>48</v>
      </c>
      <c r="R662">
        <v>111</v>
      </c>
      <c r="S662">
        <v>2400</v>
      </c>
      <c r="T662">
        <v>50</v>
      </c>
      <c r="U662">
        <v>114</v>
      </c>
      <c r="V662">
        <v>2400</v>
      </c>
      <c r="AB662">
        <v>6.5663999999999998</v>
      </c>
      <c r="AC662">
        <v>10.229760000000001</v>
      </c>
      <c r="AF662">
        <v>0.76319999999999988</v>
      </c>
      <c r="AG662">
        <v>0.78720000000000001</v>
      </c>
      <c r="AH662">
        <v>1.27872E-2</v>
      </c>
      <c r="AI662">
        <v>1.3679999999999999E-2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7174</v>
      </c>
      <c r="B663" s="7" t="s">
        <v>7174</v>
      </c>
      <c r="D663" s="7" t="s">
        <v>9161</v>
      </c>
      <c r="E663"/>
      <c r="H663" s="7" t="s">
        <v>7837</v>
      </c>
      <c r="I663" s="7"/>
      <c r="K663" s="7" t="s">
        <v>777</v>
      </c>
      <c r="L663" s="5"/>
      <c r="M663" s="5"/>
      <c r="N663" s="5"/>
      <c r="O663" s="5"/>
      <c r="P663" s="5"/>
      <c r="Q663">
        <v>48</v>
      </c>
      <c r="R663">
        <v>111</v>
      </c>
      <c r="S663">
        <v>2700</v>
      </c>
      <c r="T663">
        <v>50</v>
      </c>
      <c r="U663">
        <v>114</v>
      </c>
      <c r="V663">
        <v>2700</v>
      </c>
      <c r="AB663">
        <v>7.3872</v>
      </c>
      <c r="AC663">
        <v>11.508480000000002</v>
      </c>
      <c r="AF663">
        <v>0.85860000000000003</v>
      </c>
      <c r="AG663">
        <v>0.88560000000000005</v>
      </c>
      <c r="AH663">
        <v>1.4385600000000002E-2</v>
      </c>
      <c r="AI663">
        <v>1.5390000000000001E-2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/>
      <c r="B664" s="7"/>
      <c r="D664" s="7"/>
      <c r="E664"/>
      <c r="H664" s="7"/>
      <c r="I664" s="7"/>
      <c r="K664" s="7"/>
      <c r="L664" s="5"/>
      <c r="M664" s="5"/>
      <c r="N664" s="5"/>
      <c r="O664" s="5"/>
      <c r="P664" s="5"/>
      <c r="Q664"/>
      <c r="R664"/>
      <c r="S664"/>
      <c r="T664"/>
      <c r="U664"/>
      <c r="V664"/>
      <c r="AB664"/>
      <c r="AC664"/>
      <c r="AF664"/>
      <c r="AG664"/>
      <c r="AH664"/>
      <c r="AI664"/>
      <c r="AJ664" s="7"/>
      <c r="AL664"/>
      <c r="AQ664" s="2"/>
      <c r="AR664" s="2"/>
      <c r="AT664" s="6"/>
    </row>
    <row r="665" spans="1:46" s="1" customFormat="1" x14ac:dyDescent="0.25">
      <c r="A665" s="7" t="s">
        <v>7188</v>
      </c>
      <c r="B665" s="7" t="s">
        <v>7188</v>
      </c>
      <c r="D665" s="7" t="s">
        <v>9152</v>
      </c>
      <c r="E665"/>
      <c r="H665" s="7" t="s">
        <v>7836</v>
      </c>
      <c r="I665" s="7"/>
      <c r="K665" s="7" t="s">
        <v>946</v>
      </c>
      <c r="L665" s="5"/>
      <c r="M665" s="5"/>
      <c r="N665" s="5"/>
      <c r="O665" s="5"/>
      <c r="P665" s="5"/>
      <c r="Q665">
        <v>48</v>
      </c>
      <c r="R665">
        <v>111</v>
      </c>
      <c r="S665">
        <v>1000</v>
      </c>
      <c r="T665">
        <v>50</v>
      </c>
      <c r="U665">
        <v>114</v>
      </c>
      <c r="V665">
        <v>1000</v>
      </c>
      <c r="AB665">
        <v>2.7360000000000002</v>
      </c>
      <c r="AC665">
        <v>4.2624000000000004</v>
      </c>
      <c r="AF665">
        <v>0.318</v>
      </c>
      <c r="AG665">
        <v>0.32800000000000001</v>
      </c>
      <c r="AH665">
        <v>5.3280000000000003E-3</v>
      </c>
      <c r="AI665">
        <v>5.7000000000000002E-3</v>
      </c>
      <c r="AJ665" s="7" t="s">
        <v>758</v>
      </c>
      <c r="AL665" t="s">
        <v>759</v>
      </c>
      <c r="AQ665" s="2"/>
      <c r="AR665" s="2"/>
      <c r="AT665" s="6"/>
    </row>
    <row r="666" spans="1:46" s="1" customFormat="1" x14ac:dyDescent="0.25">
      <c r="A666" s="7" t="s">
        <v>7175</v>
      </c>
      <c r="B666" s="7" t="s">
        <v>7175</v>
      </c>
      <c r="D666" s="7" t="s">
        <v>9162</v>
      </c>
      <c r="E666"/>
      <c r="H666" s="7" t="s">
        <v>7837</v>
      </c>
      <c r="I666" s="7"/>
      <c r="K666" s="7" t="s">
        <v>777</v>
      </c>
      <c r="L666" s="5"/>
      <c r="M666" s="5"/>
      <c r="N666" s="5"/>
      <c r="O666" s="5"/>
      <c r="P666" s="5"/>
      <c r="Q666">
        <v>48</v>
      </c>
      <c r="R666">
        <v>111</v>
      </c>
      <c r="S666">
        <v>3000</v>
      </c>
      <c r="T666">
        <v>50</v>
      </c>
      <c r="U666">
        <v>114</v>
      </c>
      <c r="V666">
        <v>3000</v>
      </c>
      <c r="AB666">
        <v>8.2080000000000002</v>
      </c>
      <c r="AC666">
        <v>12.787200000000002</v>
      </c>
      <c r="AF666">
        <v>0.95400000000000007</v>
      </c>
      <c r="AG666">
        <v>0.9840000000000001</v>
      </c>
      <c r="AH666">
        <v>1.5984000000000002E-2</v>
      </c>
      <c r="AI666">
        <v>1.7100000000000001E-2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7176</v>
      </c>
      <c r="B667" s="7" t="s">
        <v>7176</v>
      </c>
      <c r="D667" s="7" t="s">
        <v>9163</v>
      </c>
      <c r="E667"/>
      <c r="H667" s="7" t="s">
        <v>7837</v>
      </c>
      <c r="I667" s="7"/>
      <c r="K667" s="7" t="s">
        <v>777</v>
      </c>
      <c r="L667" s="5"/>
      <c r="M667" s="5"/>
      <c r="N667" s="5"/>
      <c r="O667" s="5"/>
      <c r="P667" s="5"/>
      <c r="Q667">
        <v>48</v>
      </c>
      <c r="R667">
        <v>111</v>
      </c>
      <c r="S667">
        <v>3300</v>
      </c>
      <c r="T667">
        <v>50</v>
      </c>
      <c r="U667">
        <v>114</v>
      </c>
      <c r="V667">
        <v>3300</v>
      </c>
      <c r="AB667">
        <v>9.0288000000000004</v>
      </c>
      <c r="AC667">
        <v>14.065920000000002</v>
      </c>
      <c r="AF667">
        <v>1.0493999999999999</v>
      </c>
      <c r="AG667">
        <v>1.0824</v>
      </c>
      <c r="AH667">
        <v>1.7582400000000001E-2</v>
      </c>
      <c r="AI667">
        <v>1.881E-2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7177</v>
      </c>
      <c r="B668" s="7" t="s">
        <v>7177</v>
      </c>
      <c r="D668" s="7" t="s">
        <v>9164</v>
      </c>
      <c r="E668"/>
      <c r="H668" s="7" t="s">
        <v>7837</v>
      </c>
      <c r="I668" s="7"/>
      <c r="K668" s="7" t="s">
        <v>777</v>
      </c>
      <c r="L668" s="5"/>
      <c r="M668" s="5"/>
      <c r="N668" s="5"/>
      <c r="O668" s="5"/>
      <c r="P668" s="5"/>
      <c r="Q668">
        <v>48</v>
      </c>
      <c r="R668">
        <v>111</v>
      </c>
      <c r="S668">
        <v>3600</v>
      </c>
      <c r="T668">
        <v>50</v>
      </c>
      <c r="U668">
        <v>114</v>
      </c>
      <c r="V668">
        <v>3600</v>
      </c>
      <c r="AB668">
        <v>9.8496000000000006</v>
      </c>
      <c r="AC668">
        <v>15.344640000000002</v>
      </c>
      <c r="AF668">
        <v>1.1448</v>
      </c>
      <c r="AG668">
        <v>1.1808000000000001</v>
      </c>
      <c r="AH668">
        <v>1.9180800000000001E-2</v>
      </c>
      <c r="AI668">
        <v>2.052E-2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7178</v>
      </c>
      <c r="B669" s="7" t="s">
        <v>7178</v>
      </c>
      <c r="D669" s="7" t="s">
        <v>9165</v>
      </c>
      <c r="E669"/>
      <c r="H669" s="7" t="s">
        <v>7837</v>
      </c>
      <c r="I669" s="7"/>
      <c r="K669" s="7" t="s">
        <v>777</v>
      </c>
      <c r="L669" s="5"/>
      <c r="M669" s="5"/>
      <c r="N669" s="5"/>
      <c r="O669" s="5"/>
      <c r="P669" s="5"/>
      <c r="Q669">
        <v>48</v>
      </c>
      <c r="R669">
        <v>111</v>
      </c>
      <c r="S669">
        <v>3900</v>
      </c>
      <c r="T669">
        <v>50</v>
      </c>
      <c r="U669">
        <v>114</v>
      </c>
      <c r="V669">
        <v>3900</v>
      </c>
      <c r="AB669">
        <v>10.670400000000001</v>
      </c>
      <c r="AC669">
        <v>16.623360000000002</v>
      </c>
      <c r="AF669">
        <v>1.2402</v>
      </c>
      <c r="AG669">
        <v>1.2791999999999999</v>
      </c>
      <c r="AH669">
        <v>2.0779200000000001E-2</v>
      </c>
      <c r="AI669">
        <v>2.223E-2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7179</v>
      </c>
      <c r="B670" s="7" t="s">
        <v>7179</v>
      </c>
      <c r="D670" s="7" t="s">
        <v>9166</v>
      </c>
      <c r="E670"/>
      <c r="H670" s="7" t="s">
        <v>7837</v>
      </c>
      <c r="I670" s="7"/>
      <c r="K670" s="7" t="s">
        <v>777</v>
      </c>
      <c r="L670" s="5"/>
      <c r="M670" s="5"/>
      <c r="N670" s="5"/>
      <c r="O670" s="5"/>
      <c r="P670" s="5"/>
      <c r="Q670">
        <v>48</v>
      </c>
      <c r="R670">
        <v>111</v>
      </c>
      <c r="S670">
        <v>4200</v>
      </c>
      <c r="T670">
        <v>50</v>
      </c>
      <c r="U670">
        <v>114</v>
      </c>
      <c r="V670">
        <v>4200</v>
      </c>
      <c r="AB670">
        <v>11.491200000000001</v>
      </c>
      <c r="AC670">
        <v>17.902080000000002</v>
      </c>
      <c r="AF670">
        <v>1.3355999999999999</v>
      </c>
      <c r="AG670">
        <v>1.3776000000000002</v>
      </c>
      <c r="AH670">
        <v>2.2377600000000001E-2</v>
      </c>
      <c r="AI670">
        <v>2.3940000000000003E-2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7180</v>
      </c>
      <c r="B671" s="7" t="s">
        <v>7180</v>
      </c>
      <c r="D671" s="7" t="s">
        <v>9167</v>
      </c>
      <c r="E671"/>
      <c r="H671" s="7" t="s">
        <v>7837</v>
      </c>
      <c r="I671" s="7"/>
      <c r="K671" s="7" t="s">
        <v>777</v>
      </c>
      <c r="L671" s="5"/>
      <c r="M671" s="5"/>
      <c r="N671" s="5"/>
      <c r="O671" s="5"/>
      <c r="P671" s="5"/>
      <c r="Q671">
        <v>48</v>
      </c>
      <c r="R671">
        <v>111</v>
      </c>
      <c r="S671">
        <v>4500</v>
      </c>
      <c r="T671">
        <v>50</v>
      </c>
      <c r="U671">
        <v>114</v>
      </c>
      <c r="V671">
        <v>4500</v>
      </c>
      <c r="AB671">
        <v>12.311999999999999</v>
      </c>
      <c r="AC671">
        <v>19.180800000000001</v>
      </c>
      <c r="AF671">
        <v>1.431</v>
      </c>
      <c r="AG671">
        <v>1.476</v>
      </c>
      <c r="AH671">
        <v>2.3976000000000001E-2</v>
      </c>
      <c r="AI671">
        <v>2.5649999999999999E-2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7181</v>
      </c>
      <c r="B672" s="7" t="s">
        <v>7181</v>
      </c>
      <c r="D672" s="7" t="s">
        <v>9168</v>
      </c>
      <c r="E672"/>
      <c r="H672" s="7" t="s">
        <v>7837</v>
      </c>
      <c r="I672" s="7"/>
      <c r="K672" s="7" t="s">
        <v>777</v>
      </c>
      <c r="L672" s="5"/>
      <c r="M672" s="5"/>
      <c r="N672" s="5"/>
      <c r="O672" s="5"/>
      <c r="P672" s="5"/>
      <c r="Q672">
        <v>48</v>
      </c>
      <c r="R672">
        <v>111</v>
      </c>
      <c r="S672">
        <v>4800</v>
      </c>
      <c r="T672">
        <v>50</v>
      </c>
      <c r="U672">
        <v>114</v>
      </c>
      <c r="V672">
        <v>4800</v>
      </c>
      <c r="AB672">
        <v>13.1328</v>
      </c>
      <c r="AC672">
        <v>20.459520000000001</v>
      </c>
      <c r="AF672">
        <v>1.5263999999999998</v>
      </c>
      <c r="AG672">
        <v>1.5744</v>
      </c>
      <c r="AH672">
        <v>2.5574400000000001E-2</v>
      </c>
      <c r="AI672">
        <v>2.7359999999999999E-2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7182</v>
      </c>
      <c r="B673" s="7" t="s">
        <v>7182</v>
      </c>
      <c r="D673" s="7" t="s">
        <v>9169</v>
      </c>
      <c r="E673"/>
      <c r="H673" s="7" t="s">
        <v>7837</v>
      </c>
      <c r="I673" s="7"/>
      <c r="K673" s="7" t="s">
        <v>777</v>
      </c>
      <c r="L673" s="5"/>
      <c r="M673" s="5"/>
      <c r="N673" s="5"/>
      <c r="O673" s="5"/>
      <c r="P673" s="5"/>
      <c r="Q673">
        <v>48</v>
      </c>
      <c r="R673">
        <v>111</v>
      </c>
      <c r="S673">
        <v>5100</v>
      </c>
      <c r="T673">
        <v>50</v>
      </c>
      <c r="U673">
        <v>114</v>
      </c>
      <c r="V673">
        <v>5100</v>
      </c>
      <c r="AB673">
        <v>13.9536</v>
      </c>
      <c r="AC673">
        <v>21.738240000000001</v>
      </c>
      <c r="AF673">
        <v>1.6217999999999999</v>
      </c>
      <c r="AG673">
        <v>1.6728000000000001</v>
      </c>
      <c r="AH673">
        <v>2.71728E-2</v>
      </c>
      <c r="AI673">
        <v>2.9069999999999999E-2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7183</v>
      </c>
      <c r="B674" s="7" t="s">
        <v>7183</v>
      </c>
      <c r="D674" s="7" t="s">
        <v>9170</v>
      </c>
      <c r="E674"/>
      <c r="H674" s="7" t="s">
        <v>7837</v>
      </c>
      <c r="I674" s="7"/>
      <c r="K674" s="7" t="s">
        <v>777</v>
      </c>
      <c r="L674" s="5"/>
      <c r="M674" s="5"/>
      <c r="N674" s="5"/>
      <c r="O674" s="5"/>
      <c r="P674" s="5"/>
      <c r="Q674">
        <v>48</v>
      </c>
      <c r="R674">
        <v>111</v>
      </c>
      <c r="S674">
        <v>5400</v>
      </c>
      <c r="T674">
        <v>50</v>
      </c>
      <c r="U674">
        <v>114</v>
      </c>
      <c r="V674">
        <v>5400</v>
      </c>
      <c r="AB674">
        <v>14.7744</v>
      </c>
      <c r="AC674">
        <v>23.016960000000005</v>
      </c>
      <c r="AF674">
        <v>1.7172000000000001</v>
      </c>
      <c r="AG674">
        <v>1.7712000000000001</v>
      </c>
      <c r="AH674">
        <v>2.8771200000000004E-2</v>
      </c>
      <c r="AI674">
        <v>3.0780000000000002E-2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7184</v>
      </c>
      <c r="B675" s="7" t="s">
        <v>7184</v>
      </c>
      <c r="D675" s="7" t="s">
        <v>9171</v>
      </c>
      <c r="E675"/>
      <c r="H675" s="7" t="s">
        <v>7837</v>
      </c>
      <c r="I675" s="7"/>
      <c r="K675" s="7" t="s">
        <v>777</v>
      </c>
      <c r="L675" s="5"/>
      <c r="M675" s="5"/>
      <c r="N675" s="5"/>
      <c r="O675" s="5"/>
      <c r="P675" s="5"/>
      <c r="Q675">
        <v>48</v>
      </c>
      <c r="R675">
        <v>111</v>
      </c>
      <c r="S675">
        <v>5700</v>
      </c>
      <c r="T675">
        <v>50</v>
      </c>
      <c r="U675">
        <v>114</v>
      </c>
      <c r="V675">
        <v>5700</v>
      </c>
      <c r="AB675">
        <v>15.595200000000002</v>
      </c>
      <c r="AC675">
        <v>24.295680000000004</v>
      </c>
      <c r="AF675">
        <v>1.8126000000000002</v>
      </c>
      <c r="AG675">
        <v>1.8696000000000002</v>
      </c>
      <c r="AH675">
        <v>3.0369600000000004E-2</v>
      </c>
      <c r="AI675">
        <v>3.2490000000000005E-2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/>
      <c r="B676" s="7"/>
      <c r="D676" s="7"/>
      <c r="E676"/>
      <c r="H676" s="7"/>
      <c r="I676" s="7"/>
      <c r="K676" s="7"/>
      <c r="L676" s="5"/>
      <c r="M676" s="5"/>
      <c r="N676" s="5"/>
      <c r="O676" s="5"/>
      <c r="P676" s="5"/>
      <c r="Q676"/>
      <c r="R676"/>
      <c r="S676"/>
      <c r="T676"/>
      <c r="U676"/>
      <c r="V676"/>
      <c r="AB676"/>
      <c r="AC676"/>
      <c r="AF676"/>
      <c r="AG676"/>
      <c r="AH676"/>
      <c r="AI676"/>
      <c r="AJ676" s="7"/>
      <c r="AL676"/>
      <c r="AQ676" s="2"/>
      <c r="AR676" s="2"/>
      <c r="AT676" s="6"/>
    </row>
    <row r="677" spans="1:46" s="1" customFormat="1" x14ac:dyDescent="0.25">
      <c r="A677" s="7" t="s">
        <v>7189</v>
      </c>
      <c r="B677" s="7" t="s">
        <v>7189</v>
      </c>
      <c r="D677" s="7" t="s">
        <v>9152</v>
      </c>
      <c r="E677"/>
      <c r="H677" s="7" t="s">
        <v>7836</v>
      </c>
      <c r="I677" s="7"/>
      <c r="K677" s="7" t="s">
        <v>946</v>
      </c>
      <c r="L677" s="5"/>
      <c r="M677" s="5"/>
      <c r="N677" s="5"/>
      <c r="O677" s="5"/>
      <c r="P677" s="5"/>
      <c r="Q677">
        <v>48</v>
      </c>
      <c r="R677">
        <v>111</v>
      </c>
      <c r="S677">
        <v>1000</v>
      </c>
      <c r="T677">
        <v>50</v>
      </c>
      <c r="U677">
        <v>114</v>
      </c>
      <c r="V677">
        <v>1000</v>
      </c>
      <c r="AB677">
        <v>2.7360000000000002</v>
      </c>
      <c r="AC677">
        <v>4.2624000000000004</v>
      </c>
      <c r="AF677">
        <v>0.318</v>
      </c>
      <c r="AG677">
        <v>0.32800000000000001</v>
      </c>
      <c r="AH677">
        <v>5.3280000000000003E-3</v>
      </c>
      <c r="AI677">
        <v>5.7000000000000002E-3</v>
      </c>
      <c r="AJ677" s="7" t="s">
        <v>758</v>
      </c>
      <c r="AL677" t="s">
        <v>759</v>
      </c>
      <c r="AQ677" s="2"/>
      <c r="AR677" s="2"/>
      <c r="AT677" s="6"/>
    </row>
    <row r="678" spans="1:46" s="1" customFormat="1" x14ac:dyDescent="0.25">
      <c r="A678" s="7" t="s">
        <v>7185</v>
      </c>
      <c r="B678" s="7" t="s">
        <v>7185</v>
      </c>
      <c r="D678" s="7" t="s">
        <v>9172</v>
      </c>
      <c r="E678"/>
      <c r="H678" s="7" t="s">
        <v>7837</v>
      </c>
      <c r="I678" s="7"/>
      <c r="K678" s="7" t="s">
        <v>777</v>
      </c>
      <c r="L678" s="5"/>
      <c r="M678" s="5"/>
      <c r="N678" s="5"/>
      <c r="O678" s="5"/>
      <c r="P678" s="5"/>
      <c r="Q678">
        <v>48</v>
      </c>
      <c r="R678">
        <v>111</v>
      </c>
      <c r="S678">
        <v>3000</v>
      </c>
      <c r="T678">
        <v>50</v>
      </c>
      <c r="U678">
        <v>114</v>
      </c>
      <c r="V678">
        <v>6000</v>
      </c>
      <c r="AB678">
        <v>16.416</v>
      </c>
      <c r="AC678">
        <v>12.787200000000002</v>
      </c>
      <c r="AF678">
        <v>0.95400000000000007</v>
      </c>
      <c r="AG678">
        <v>1.9680000000000002</v>
      </c>
      <c r="AH678">
        <v>1.5984000000000002E-2</v>
      </c>
      <c r="AI678">
        <v>3.4200000000000001E-2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7186</v>
      </c>
      <c r="B679" s="7" t="s">
        <v>7186</v>
      </c>
      <c r="D679" s="7" t="s">
        <v>9173</v>
      </c>
      <c r="E679"/>
      <c r="H679" s="7" t="s">
        <v>7837</v>
      </c>
      <c r="I679" s="7"/>
      <c r="K679" s="7" t="s">
        <v>777</v>
      </c>
      <c r="L679" s="5"/>
      <c r="M679" s="5"/>
      <c r="N679" s="5"/>
      <c r="O679" s="5"/>
      <c r="P679" s="5"/>
      <c r="Q679">
        <v>48</v>
      </c>
      <c r="R679">
        <v>111</v>
      </c>
      <c r="S679">
        <v>3300</v>
      </c>
      <c r="T679">
        <v>50</v>
      </c>
      <c r="U679">
        <v>114</v>
      </c>
      <c r="V679">
        <v>6300</v>
      </c>
      <c r="AB679">
        <v>17.236799999999999</v>
      </c>
      <c r="AC679">
        <v>14.065920000000002</v>
      </c>
      <c r="AF679">
        <v>1.0493999999999999</v>
      </c>
      <c r="AG679">
        <v>2.0664000000000002</v>
      </c>
      <c r="AH679">
        <v>1.7582400000000001E-2</v>
      </c>
      <c r="AI679">
        <v>3.5909999999999997E-2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7187</v>
      </c>
      <c r="B680" s="7" t="s">
        <v>7187</v>
      </c>
      <c r="D680" s="7" t="s">
        <v>9174</v>
      </c>
      <c r="E680"/>
      <c r="H680" s="7" t="s">
        <v>7837</v>
      </c>
      <c r="I680" s="7"/>
      <c r="K680" s="7" t="s">
        <v>777</v>
      </c>
      <c r="L680" s="5"/>
      <c r="M680" s="5"/>
      <c r="N680" s="5"/>
      <c r="O680" s="5"/>
      <c r="P680" s="5"/>
      <c r="Q680">
        <v>48</v>
      </c>
      <c r="R680">
        <v>111</v>
      </c>
      <c r="S680">
        <v>3600</v>
      </c>
      <c r="T680">
        <v>50</v>
      </c>
      <c r="U680">
        <v>114</v>
      </c>
      <c r="V680">
        <v>6600</v>
      </c>
      <c r="AB680">
        <v>18.057600000000001</v>
      </c>
      <c r="AC680">
        <v>15.344640000000002</v>
      </c>
      <c r="AF680">
        <v>1.1448</v>
      </c>
      <c r="AG680">
        <v>2.1648000000000001</v>
      </c>
      <c r="AH680">
        <v>1.9180800000000001E-2</v>
      </c>
      <c r="AI680">
        <v>3.7620000000000001E-2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/>
      <c r="B681" s="7"/>
      <c r="D681" s="7"/>
      <c r="E681"/>
      <c r="H681" s="7"/>
      <c r="I681" s="7"/>
      <c r="K681" s="7"/>
      <c r="L681" s="5"/>
      <c r="M681" s="5"/>
      <c r="N681" s="5"/>
      <c r="O681" s="5"/>
      <c r="P681" s="5"/>
      <c r="Q681"/>
      <c r="R681"/>
      <c r="S681"/>
      <c r="T681"/>
      <c r="U681"/>
      <c r="V681"/>
      <c r="AB681"/>
      <c r="AC681"/>
      <c r="AF681"/>
      <c r="AG681"/>
      <c r="AH681"/>
      <c r="AI681"/>
      <c r="AJ681" s="7"/>
      <c r="AL681"/>
      <c r="AQ681" s="2"/>
      <c r="AR681" s="2"/>
      <c r="AT681" s="6"/>
    </row>
    <row r="682" spans="1:46" s="1" customFormat="1" x14ac:dyDescent="0.25">
      <c r="A682" s="7" t="s">
        <v>7190</v>
      </c>
      <c r="B682" s="7" t="s">
        <v>7190</v>
      </c>
      <c r="D682" s="7" t="s">
        <v>9175</v>
      </c>
      <c r="E682"/>
      <c r="H682" s="7" t="s">
        <v>7836</v>
      </c>
      <c r="I682" s="7"/>
      <c r="K682" s="7" t="s">
        <v>946</v>
      </c>
      <c r="L682" s="5"/>
      <c r="M682" s="5"/>
      <c r="N682" s="5"/>
      <c r="O682" s="5"/>
      <c r="P682" s="5"/>
      <c r="Q682">
        <v>48</v>
      </c>
      <c r="R682">
        <v>149</v>
      </c>
      <c r="S682">
        <v>1000</v>
      </c>
      <c r="T682">
        <v>50</v>
      </c>
      <c r="U682">
        <v>152</v>
      </c>
      <c r="V682">
        <v>1000</v>
      </c>
      <c r="AB682">
        <v>3.6480000000000001</v>
      </c>
      <c r="AC682">
        <v>5.7215999999999996</v>
      </c>
      <c r="AF682">
        <v>0.39400000000000002</v>
      </c>
      <c r="AG682">
        <v>0.40400000000000003</v>
      </c>
      <c r="AH682">
        <v>7.1519999999999995E-3</v>
      </c>
      <c r="AI682">
        <v>7.6E-3</v>
      </c>
      <c r="AJ682" s="7" t="s">
        <v>758</v>
      </c>
      <c r="AL682" t="s">
        <v>759</v>
      </c>
      <c r="AQ682" s="2"/>
      <c r="AR682" s="2"/>
      <c r="AT682" s="6"/>
    </row>
    <row r="683" spans="1:46" s="1" customFormat="1" x14ac:dyDescent="0.25">
      <c r="A683" s="7" t="s">
        <v>7191</v>
      </c>
      <c r="B683" s="7" t="s">
        <v>7191</v>
      </c>
      <c r="D683" s="7" t="s">
        <v>9176</v>
      </c>
      <c r="E683"/>
      <c r="H683" s="7" t="s">
        <v>7837</v>
      </c>
      <c r="I683" s="7"/>
      <c r="K683" s="7" t="s">
        <v>777</v>
      </c>
      <c r="L683" s="5"/>
      <c r="M683" s="5"/>
      <c r="N683" s="5"/>
      <c r="O683" s="5"/>
      <c r="P683" s="5"/>
      <c r="Q683">
        <v>48</v>
      </c>
      <c r="R683">
        <v>149</v>
      </c>
      <c r="S683">
        <v>300</v>
      </c>
      <c r="T683">
        <v>50</v>
      </c>
      <c r="U683">
        <v>152</v>
      </c>
      <c r="V683">
        <v>300</v>
      </c>
      <c r="AB683">
        <v>1.0944</v>
      </c>
      <c r="AC683">
        <v>1.7164799999999998</v>
      </c>
      <c r="AF683">
        <v>0.1182</v>
      </c>
      <c r="AG683">
        <v>0.12119999999999999</v>
      </c>
      <c r="AH683">
        <v>2.1455999999999997E-3</v>
      </c>
      <c r="AI683">
        <v>2.2799999999999999E-3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7192</v>
      </c>
      <c r="B684" s="7" t="s">
        <v>7192</v>
      </c>
      <c r="D684" s="7" t="s">
        <v>9177</v>
      </c>
      <c r="E684"/>
      <c r="H684" s="7" t="s">
        <v>7837</v>
      </c>
      <c r="I684" s="7"/>
      <c r="K684" s="7" t="s">
        <v>777</v>
      </c>
      <c r="L684" s="5"/>
      <c r="M684" s="5"/>
      <c r="N684" s="5"/>
      <c r="O684" s="5"/>
      <c r="P684" s="5"/>
      <c r="Q684">
        <v>48</v>
      </c>
      <c r="R684">
        <v>149</v>
      </c>
      <c r="S684">
        <v>600</v>
      </c>
      <c r="T684">
        <v>50</v>
      </c>
      <c r="U684">
        <v>152</v>
      </c>
      <c r="V684">
        <v>600</v>
      </c>
      <c r="AB684">
        <v>2.1888000000000001</v>
      </c>
      <c r="AC684">
        <v>3.4329599999999996</v>
      </c>
      <c r="AF684">
        <v>0.2364</v>
      </c>
      <c r="AG684">
        <v>0.24239999999999998</v>
      </c>
      <c r="AH684">
        <v>4.2911999999999994E-3</v>
      </c>
      <c r="AI684">
        <v>4.5599999999999998E-3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7193</v>
      </c>
      <c r="B685" s="7" t="s">
        <v>7193</v>
      </c>
      <c r="D685" s="7" t="s">
        <v>9178</v>
      </c>
      <c r="E685"/>
      <c r="H685" s="7" t="s">
        <v>7837</v>
      </c>
      <c r="I685" s="7"/>
      <c r="K685" s="7" t="s">
        <v>777</v>
      </c>
      <c r="L685" s="5"/>
      <c r="M685" s="5"/>
      <c r="N685" s="5"/>
      <c r="O685" s="5"/>
      <c r="P685" s="5"/>
      <c r="Q685">
        <v>48</v>
      </c>
      <c r="R685">
        <v>149</v>
      </c>
      <c r="S685">
        <v>900</v>
      </c>
      <c r="T685">
        <v>50</v>
      </c>
      <c r="U685">
        <v>152</v>
      </c>
      <c r="V685">
        <v>900</v>
      </c>
      <c r="AB685">
        <v>3.2831999999999999</v>
      </c>
      <c r="AC685">
        <v>5.1494399999999994</v>
      </c>
      <c r="AF685">
        <v>0.35460000000000003</v>
      </c>
      <c r="AG685">
        <v>0.36360000000000003</v>
      </c>
      <c r="AH685">
        <v>6.4367999999999995E-3</v>
      </c>
      <c r="AI685">
        <v>6.8399999999999997E-3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7194</v>
      </c>
      <c r="B686" s="7" t="s">
        <v>7194</v>
      </c>
      <c r="D686" s="7" t="s">
        <v>9179</v>
      </c>
      <c r="E686"/>
      <c r="H686" s="7" t="s">
        <v>7837</v>
      </c>
      <c r="I686" s="7"/>
      <c r="K686" s="7" t="s">
        <v>777</v>
      </c>
      <c r="L686" s="5"/>
      <c r="M686" s="5"/>
      <c r="N686" s="5"/>
      <c r="O686" s="5"/>
      <c r="P686" s="5"/>
      <c r="Q686">
        <v>48</v>
      </c>
      <c r="R686">
        <v>149</v>
      </c>
      <c r="S686">
        <v>1200</v>
      </c>
      <c r="T686">
        <v>50</v>
      </c>
      <c r="U686">
        <v>152</v>
      </c>
      <c r="V686">
        <v>1200</v>
      </c>
      <c r="AB686">
        <v>4.3776000000000002</v>
      </c>
      <c r="AC686">
        <v>6.8659199999999991</v>
      </c>
      <c r="AF686">
        <v>0.4728</v>
      </c>
      <c r="AG686">
        <v>0.48479999999999995</v>
      </c>
      <c r="AH686">
        <v>8.5823999999999987E-3</v>
      </c>
      <c r="AI686">
        <v>9.1199999999999996E-3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7195</v>
      </c>
      <c r="B687" s="7" t="s">
        <v>7195</v>
      </c>
      <c r="D687" s="7" t="s">
        <v>9180</v>
      </c>
      <c r="E687"/>
      <c r="H687" s="7" t="s">
        <v>7837</v>
      </c>
      <c r="I687" s="7"/>
      <c r="K687" s="7" t="s">
        <v>777</v>
      </c>
      <c r="L687" s="5"/>
      <c r="M687" s="5"/>
      <c r="N687" s="5"/>
      <c r="O687" s="5"/>
      <c r="P687" s="5"/>
      <c r="Q687">
        <v>48</v>
      </c>
      <c r="R687">
        <v>149</v>
      </c>
      <c r="S687">
        <v>1500</v>
      </c>
      <c r="T687">
        <v>50</v>
      </c>
      <c r="U687">
        <v>152</v>
      </c>
      <c r="V687">
        <v>1500</v>
      </c>
      <c r="AB687">
        <v>5.4720000000000004</v>
      </c>
      <c r="AC687">
        <v>8.5823999999999998</v>
      </c>
      <c r="AF687">
        <v>0.59099999999999997</v>
      </c>
      <c r="AG687">
        <v>0.60599999999999998</v>
      </c>
      <c r="AH687">
        <v>1.0728E-2</v>
      </c>
      <c r="AI687">
        <v>1.14E-2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7196</v>
      </c>
      <c r="B688" s="7" t="s">
        <v>7196</v>
      </c>
      <c r="D688" s="7" t="s">
        <v>9181</v>
      </c>
      <c r="E688"/>
      <c r="H688" s="7" t="s">
        <v>7837</v>
      </c>
      <c r="I688" s="7"/>
      <c r="K688" s="7" t="s">
        <v>777</v>
      </c>
      <c r="L688" s="5"/>
      <c r="M688" s="5"/>
      <c r="N688" s="5"/>
      <c r="O688" s="5"/>
      <c r="P688" s="5"/>
      <c r="Q688">
        <v>48</v>
      </c>
      <c r="R688">
        <v>149</v>
      </c>
      <c r="S688">
        <v>1800</v>
      </c>
      <c r="T688">
        <v>50</v>
      </c>
      <c r="U688">
        <v>152</v>
      </c>
      <c r="V688">
        <v>1800</v>
      </c>
      <c r="AB688">
        <v>6.5663999999999998</v>
      </c>
      <c r="AC688">
        <v>10.298879999999999</v>
      </c>
      <c r="AF688">
        <v>0.70920000000000005</v>
      </c>
      <c r="AG688">
        <v>0.72720000000000007</v>
      </c>
      <c r="AH688">
        <v>1.2873599999999999E-2</v>
      </c>
      <c r="AI688">
        <v>1.3679999999999999E-2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7197</v>
      </c>
      <c r="B689" s="7" t="s">
        <v>7197</v>
      </c>
      <c r="D689" s="7" t="s">
        <v>9182</v>
      </c>
      <c r="E689"/>
      <c r="H689" s="7" t="s">
        <v>7837</v>
      </c>
      <c r="I689" s="7"/>
      <c r="K689" s="7" t="s">
        <v>777</v>
      </c>
      <c r="L689" s="5"/>
      <c r="M689" s="5"/>
      <c r="N689" s="5"/>
      <c r="O689" s="5"/>
      <c r="P689" s="5"/>
      <c r="Q689">
        <v>48</v>
      </c>
      <c r="R689">
        <v>149</v>
      </c>
      <c r="S689">
        <v>2100</v>
      </c>
      <c r="T689">
        <v>50</v>
      </c>
      <c r="U689">
        <v>152</v>
      </c>
      <c r="V689">
        <v>2100</v>
      </c>
      <c r="AB689">
        <v>7.6608000000000009</v>
      </c>
      <c r="AC689">
        <v>12.015359999999999</v>
      </c>
      <c r="AF689">
        <v>0.82740000000000002</v>
      </c>
      <c r="AG689">
        <v>0.84840000000000004</v>
      </c>
      <c r="AH689">
        <v>1.50192E-2</v>
      </c>
      <c r="AI689">
        <v>1.5960000000000002E-2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7198</v>
      </c>
      <c r="B690" s="7" t="s">
        <v>7198</v>
      </c>
      <c r="D690" s="7" t="s">
        <v>9183</v>
      </c>
      <c r="E690"/>
      <c r="H690" s="7" t="s">
        <v>7837</v>
      </c>
      <c r="I690" s="7"/>
      <c r="K690" s="7" t="s">
        <v>777</v>
      </c>
      <c r="L690" s="5"/>
      <c r="M690" s="5"/>
      <c r="N690" s="5"/>
      <c r="O690" s="5"/>
      <c r="P690" s="5"/>
      <c r="Q690">
        <v>48</v>
      </c>
      <c r="R690">
        <v>149</v>
      </c>
      <c r="S690">
        <v>2400</v>
      </c>
      <c r="T690">
        <v>50</v>
      </c>
      <c r="U690">
        <v>152</v>
      </c>
      <c r="V690">
        <v>2400</v>
      </c>
      <c r="AB690">
        <v>8.7552000000000003</v>
      </c>
      <c r="AC690">
        <v>13.731839999999998</v>
      </c>
      <c r="AF690">
        <v>0.9456</v>
      </c>
      <c r="AG690">
        <v>0.96959999999999991</v>
      </c>
      <c r="AH690">
        <v>1.7164799999999997E-2</v>
      </c>
      <c r="AI690">
        <v>1.8239999999999999E-2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7199</v>
      </c>
      <c r="B691" s="7" t="s">
        <v>7199</v>
      </c>
      <c r="D691" s="7" t="s">
        <v>9184</v>
      </c>
      <c r="E691"/>
      <c r="H691" s="7" t="s">
        <v>7837</v>
      </c>
      <c r="I691" s="7"/>
      <c r="K691" s="7" t="s">
        <v>777</v>
      </c>
      <c r="L691" s="5"/>
      <c r="M691" s="5"/>
      <c r="N691" s="5"/>
      <c r="O691" s="5"/>
      <c r="P691" s="5"/>
      <c r="Q691">
        <v>48</v>
      </c>
      <c r="R691">
        <v>149</v>
      </c>
      <c r="S691">
        <v>2700</v>
      </c>
      <c r="T691">
        <v>50</v>
      </c>
      <c r="U691">
        <v>152</v>
      </c>
      <c r="V691">
        <v>2700</v>
      </c>
      <c r="AB691">
        <v>9.8496000000000006</v>
      </c>
      <c r="AC691">
        <v>15.448319999999999</v>
      </c>
      <c r="AF691">
        <v>1.0638000000000001</v>
      </c>
      <c r="AG691">
        <v>1.0908000000000002</v>
      </c>
      <c r="AH691">
        <v>1.9310399999999998E-2</v>
      </c>
      <c r="AI691">
        <v>2.052E-2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/>
      <c r="B692" s="7"/>
      <c r="D692" s="7"/>
      <c r="E692"/>
      <c r="H692" s="7"/>
      <c r="I692" s="7"/>
      <c r="K692" s="7"/>
      <c r="L692" s="5"/>
      <c r="M692" s="5"/>
      <c r="N692" s="5"/>
      <c r="O692" s="5"/>
      <c r="P692" s="5"/>
      <c r="Q692"/>
      <c r="R692"/>
      <c r="S692"/>
      <c r="T692"/>
      <c r="U692"/>
      <c r="V692"/>
      <c r="AB692"/>
      <c r="AC692"/>
      <c r="AF692"/>
      <c r="AG692"/>
      <c r="AH692"/>
      <c r="AI692"/>
      <c r="AJ692" s="7"/>
      <c r="AL692"/>
      <c r="AQ692" s="2"/>
      <c r="AR692" s="2"/>
      <c r="AT692" s="6"/>
    </row>
    <row r="693" spans="1:46" s="1" customFormat="1" x14ac:dyDescent="0.25">
      <c r="A693" s="7" t="s">
        <v>7213</v>
      </c>
      <c r="B693" s="7" t="s">
        <v>7213</v>
      </c>
      <c r="D693" s="7" t="s">
        <v>9175</v>
      </c>
      <c r="E693"/>
      <c r="H693" s="7" t="s">
        <v>7836</v>
      </c>
      <c r="I693" s="7"/>
      <c r="K693" s="7" t="s">
        <v>946</v>
      </c>
      <c r="L693" s="5"/>
      <c r="M693" s="5"/>
      <c r="N693" s="5"/>
      <c r="O693" s="5"/>
      <c r="P693" s="5"/>
      <c r="Q693">
        <v>48</v>
      </c>
      <c r="R693">
        <v>149</v>
      </c>
      <c r="S693">
        <v>1000</v>
      </c>
      <c r="T693">
        <v>50</v>
      </c>
      <c r="U693">
        <v>152</v>
      </c>
      <c r="V693">
        <v>1000</v>
      </c>
      <c r="AB693">
        <v>3.6480000000000001</v>
      </c>
      <c r="AC693">
        <v>5.7215999999999996</v>
      </c>
      <c r="AF693">
        <v>0.39400000000000002</v>
      </c>
      <c r="AG693">
        <v>0.40400000000000003</v>
      </c>
      <c r="AH693">
        <v>7.1519999999999995E-3</v>
      </c>
      <c r="AI693">
        <v>7.6E-3</v>
      </c>
      <c r="AJ693" s="7" t="s">
        <v>758</v>
      </c>
      <c r="AL693" t="s">
        <v>759</v>
      </c>
      <c r="AQ693" s="2"/>
      <c r="AR693" s="2"/>
      <c r="AT693" s="6"/>
    </row>
    <row r="694" spans="1:46" s="1" customFormat="1" x14ac:dyDescent="0.25">
      <c r="A694" s="7" t="s">
        <v>7200</v>
      </c>
      <c r="B694" s="7" t="s">
        <v>7200</v>
      </c>
      <c r="D694" s="7" t="s">
        <v>9185</v>
      </c>
      <c r="E694"/>
      <c r="H694" s="7" t="s">
        <v>7837</v>
      </c>
      <c r="I694" s="7"/>
      <c r="K694" s="7" t="s">
        <v>777</v>
      </c>
      <c r="L694" s="5"/>
      <c r="M694" s="5"/>
      <c r="N694" s="5"/>
      <c r="O694" s="5"/>
      <c r="P694" s="5"/>
      <c r="Q694">
        <v>48</v>
      </c>
      <c r="R694">
        <v>149</v>
      </c>
      <c r="S694">
        <v>3000</v>
      </c>
      <c r="T694">
        <v>50</v>
      </c>
      <c r="U694">
        <v>152</v>
      </c>
      <c r="V694">
        <v>3000</v>
      </c>
      <c r="AB694">
        <v>10.944000000000001</v>
      </c>
      <c r="AC694">
        <v>17.1648</v>
      </c>
      <c r="AF694">
        <v>1.1819999999999999</v>
      </c>
      <c r="AG694">
        <v>1.212</v>
      </c>
      <c r="AH694">
        <v>2.1455999999999999E-2</v>
      </c>
      <c r="AI694">
        <v>2.2800000000000001E-2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7201</v>
      </c>
      <c r="B695" s="7" t="s">
        <v>7201</v>
      </c>
      <c r="D695" s="7" t="s">
        <v>9186</v>
      </c>
      <c r="E695"/>
      <c r="H695" s="7" t="s">
        <v>7837</v>
      </c>
      <c r="I695" s="7"/>
      <c r="K695" s="7" t="s">
        <v>777</v>
      </c>
      <c r="L695" s="5"/>
      <c r="M695" s="5"/>
      <c r="N695" s="5"/>
      <c r="O695" s="5"/>
      <c r="P695" s="5"/>
      <c r="Q695">
        <v>48</v>
      </c>
      <c r="R695">
        <v>149</v>
      </c>
      <c r="S695">
        <v>3300</v>
      </c>
      <c r="T695">
        <v>50</v>
      </c>
      <c r="U695">
        <v>152</v>
      </c>
      <c r="V695">
        <v>3300</v>
      </c>
      <c r="AB695">
        <v>12.038399999999999</v>
      </c>
      <c r="AC695">
        <v>18.881279999999997</v>
      </c>
      <c r="AF695">
        <v>1.3001999999999998</v>
      </c>
      <c r="AG695">
        <v>1.3331999999999999</v>
      </c>
      <c r="AH695">
        <v>2.3601599999999997E-2</v>
      </c>
      <c r="AI695">
        <v>2.5079999999999998E-2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7202</v>
      </c>
      <c r="B696" s="7" t="s">
        <v>7202</v>
      </c>
      <c r="D696" s="7" t="s">
        <v>9187</v>
      </c>
      <c r="E696"/>
      <c r="H696" s="7" t="s">
        <v>7837</v>
      </c>
      <c r="I696" s="7"/>
      <c r="K696" s="7" t="s">
        <v>777</v>
      </c>
      <c r="L696" s="5"/>
      <c r="M696" s="5"/>
      <c r="N696" s="5"/>
      <c r="O696" s="5"/>
      <c r="P696" s="5"/>
      <c r="Q696">
        <v>48</v>
      </c>
      <c r="R696">
        <v>149</v>
      </c>
      <c r="S696">
        <v>3600</v>
      </c>
      <c r="T696">
        <v>50</v>
      </c>
      <c r="U696">
        <v>152</v>
      </c>
      <c r="V696">
        <v>3600</v>
      </c>
      <c r="AB696">
        <v>13.1328</v>
      </c>
      <c r="AC696">
        <v>20.597759999999997</v>
      </c>
      <c r="AF696">
        <v>1.4184000000000001</v>
      </c>
      <c r="AG696">
        <v>1.4544000000000001</v>
      </c>
      <c r="AH696">
        <v>2.5747199999999998E-2</v>
      </c>
      <c r="AI696">
        <v>2.7359999999999999E-2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7203</v>
      </c>
      <c r="B697" s="7" t="s">
        <v>7203</v>
      </c>
      <c r="D697" s="7" t="s">
        <v>9188</v>
      </c>
      <c r="E697"/>
      <c r="H697" s="7" t="s">
        <v>7837</v>
      </c>
      <c r="I697" s="7"/>
      <c r="K697" s="7" t="s">
        <v>777</v>
      </c>
      <c r="L697" s="5"/>
      <c r="M697" s="5"/>
      <c r="N697" s="5"/>
      <c r="O697" s="5"/>
      <c r="P697" s="5"/>
      <c r="Q697">
        <v>48</v>
      </c>
      <c r="R697">
        <v>149</v>
      </c>
      <c r="S697">
        <v>3900</v>
      </c>
      <c r="T697">
        <v>50</v>
      </c>
      <c r="U697">
        <v>152</v>
      </c>
      <c r="V697">
        <v>3900</v>
      </c>
      <c r="AB697">
        <v>14.2272</v>
      </c>
      <c r="AC697">
        <v>22.314239999999998</v>
      </c>
      <c r="AF697">
        <v>1.5366</v>
      </c>
      <c r="AG697">
        <v>1.5756000000000001</v>
      </c>
      <c r="AH697">
        <v>2.7892799999999999E-2</v>
      </c>
      <c r="AI697">
        <v>2.964E-2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7204</v>
      </c>
      <c r="B698" s="7" t="s">
        <v>7204</v>
      </c>
      <c r="D698" s="7" t="s">
        <v>9189</v>
      </c>
      <c r="E698"/>
      <c r="H698" s="7" t="s">
        <v>7837</v>
      </c>
      <c r="I698" s="7"/>
      <c r="K698" s="7" t="s">
        <v>777</v>
      </c>
      <c r="L698" s="5"/>
      <c r="M698" s="5"/>
      <c r="N698" s="5"/>
      <c r="O698" s="5"/>
      <c r="P698" s="5"/>
      <c r="Q698">
        <v>48</v>
      </c>
      <c r="R698">
        <v>149</v>
      </c>
      <c r="S698">
        <v>4200</v>
      </c>
      <c r="T698">
        <v>50</v>
      </c>
      <c r="U698">
        <v>152</v>
      </c>
      <c r="V698">
        <v>4200</v>
      </c>
      <c r="AB698">
        <v>15.321600000000002</v>
      </c>
      <c r="AC698">
        <v>24.030719999999999</v>
      </c>
      <c r="AF698">
        <v>1.6548</v>
      </c>
      <c r="AG698">
        <v>1.6968000000000001</v>
      </c>
      <c r="AH698">
        <v>3.00384E-2</v>
      </c>
      <c r="AI698">
        <v>3.1920000000000004E-2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7205</v>
      </c>
      <c r="B699" s="7" t="s">
        <v>7205</v>
      </c>
      <c r="D699" s="7" t="s">
        <v>9190</v>
      </c>
      <c r="E699"/>
      <c r="H699" s="7" t="s">
        <v>7837</v>
      </c>
      <c r="I699" s="7"/>
      <c r="K699" s="7" t="s">
        <v>777</v>
      </c>
      <c r="L699" s="5"/>
      <c r="M699" s="5"/>
      <c r="N699" s="5"/>
      <c r="O699" s="5"/>
      <c r="P699" s="5"/>
      <c r="Q699">
        <v>48</v>
      </c>
      <c r="R699">
        <v>149</v>
      </c>
      <c r="S699">
        <v>4500</v>
      </c>
      <c r="T699">
        <v>50</v>
      </c>
      <c r="U699">
        <v>152</v>
      </c>
      <c r="V699">
        <v>4500</v>
      </c>
      <c r="AB699">
        <v>16.416</v>
      </c>
      <c r="AC699">
        <v>25.747199999999999</v>
      </c>
      <c r="AF699">
        <v>1.7729999999999999</v>
      </c>
      <c r="AG699">
        <v>1.8179999999999998</v>
      </c>
      <c r="AH699">
        <v>3.2183999999999997E-2</v>
      </c>
      <c r="AI699">
        <v>3.4200000000000001E-2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7206</v>
      </c>
      <c r="B700" s="7" t="s">
        <v>7206</v>
      </c>
      <c r="D700" s="7" t="s">
        <v>9191</v>
      </c>
      <c r="E700"/>
      <c r="H700" s="7" t="s">
        <v>7837</v>
      </c>
      <c r="I700" s="7"/>
      <c r="K700" s="7" t="s">
        <v>777</v>
      </c>
      <c r="L700" s="5"/>
      <c r="M700" s="5"/>
      <c r="N700" s="5"/>
      <c r="O700" s="5"/>
      <c r="P700" s="5"/>
      <c r="Q700">
        <v>48</v>
      </c>
      <c r="R700">
        <v>149</v>
      </c>
      <c r="S700">
        <v>4800</v>
      </c>
      <c r="T700">
        <v>50</v>
      </c>
      <c r="U700">
        <v>152</v>
      </c>
      <c r="V700">
        <v>4800</v>
      </c>
      <c r="AB700">
        <v>17.510400000000001</v>
      </c>
      <c r="AC700">
        <v>27.463679999999997</v>
      </c>
      <c r="AF700">
        <v>1.8912</v>
      </c>
      <c r="AG700">
        <v>1.9391999999999998</v>
      </c>
      <c r="AH700">
        <v>3.4329599999999995E-2</v>
      </c>
      <c r="AI700">
        <v>3.6479999999999999E-2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7207</v>
      </c>
      <c r="B701" s="7" t="s">
        <v>7207</v>
      </c>
      <c r="D701" s="7" t="s">
        <v>9192</v>
      </c>
      <c r="E701"/>
      <c r="H701" s="7" t="s">
        <v>7837</v>
      </c>
      <c r="I701" s="7"/>
      <c r="K701" s="7" t="s">
        <v>777</v>
      </c>
      <c r="L701" s="5"/>
      <c r="M701" s="5"/>
      <c r="N701" s="5"/>
      <c r="O701" s="5"/>
      <c r="P701" s="5"/>
      <c r="Q701">
        <v>48</v>
      </c>
      <c r="R701">
        <v>149</v>
      </c>
      <c r="S701">
        <v>5100</v>
      </c>
      <c r="T701">
        <v>50</v>
      </c>
      <c r="U701">
        <v>152</v>
      </c>
      <c r="V701">
        <v>5100</v>
      </c>
      <c r="AB701">
        <v>18.604799999999997</v>
      </c>
      <c r="AC701">
        <v>29.180159999999994</v>
      </c>
      <c r="AF701">
        <v>2.0093999999999999</v>
      </c>
      <c r="AG701">
        <v>2.0603999999999996</v>
      </c>
      <c r="AH701">
        <v>3.6475199999999992E-2</v>
      </c>
      <c r="AI701">
        <v>3.8759999999999996E-2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7208</v>
      </c>
      <c r="B702" s="7" t="s">
        <v>7208</v>
      </c>
      <c r="D702" s="7" t="s">
        <v>9193</v>
      </c>
      <c r="E702"/>
      <c r="H702" s="7" t="s">
        <v>7837</v>
      </c>
      <c r="I702" s="7"/>
      <c r="K702" s="7" t="s">
        <v>777</v>
      </c>
      <c r="L702" s="5"/>
      <c r="M702" s="5"/>
      <c r="N702" s="5"/>
      <c r="O702" s="5"/>
      <c r="P702" s="5"/>
      <c r="Q702">
        <v>48</v>
      </c>
      <c r="R702">
        <v>149</v>
      </c>
      <c r="S702">
        <v>5400</v>
      </c>
      <c r="T702">
        <v>50</v>
      </c>
      <c r="U702">
        <v>152</v>
      </c>
      <c r="V702">
        <v>5400</v>
      </c>
      <c r="AB702">
        <v>19.699200000000001</v>
      </c>
      <c r="AC702">
        <v>30.896639999999998</v>
      </c>
      <c r="AF702">
        <v>2.1276000000000002</v>
      </c>
      <c r="AG702">
        <v>2.1816000000000004</v>
      </c>
      <c r="AH702">
        <v>3.8620799999999997E-2</v>
      </c>
      <c r="AI702">
        <v>4.104E-2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7209</v>
      </c>
      <c r="B703" s="7" t="s">
        <v>7209</v>
      </c>
      <c r="D703" s="7" t="s">
        <v>9194</v>
      </c>
      <c r="E703"/>
      <c r="H703" s="7" t="s">
        <v>7837</v>
      </c>
      <c r="I703" s="7"/>
      <c r="K703" s="7" t="s">
        <v>777</v>
      </c>
      <c r="L703" s="5"/>
      <c r="M703" s="5"/>
      <c r="N703" s="5"/>
      <c r="O703" s="5"/>
      <c r="P703" s="5"/>
      <c r="Q703">
        <v>48</v>
      </c>
      <c r="R703">
        <v>149</v>
      </c>
      <c r="S703">
        <v>5700</v>
      </c>
      <c r="T703">
        <v>50</v>
      </c>
      <c r="U703">
        <v>152</v>
      </c>
      <c r="V703">
        <v>5700</v>
      </c>
      <c r="AB703">
        <v>20.793600000000001</v>
      </c>
      <c r="AC703">
        <v>32.613120000000002</v>
      </c>
      <c r="AF703">
        <v>2.2458</v>
      </c>
      <c r="AG703">
        <v>2.3028000000000004</v>
      </c>
      <c r="AH703">
        <v>4.0766400000000001E-2</v>
      </c>
      <c r="AI703">
        <v>4.3320000000000004E-2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/>
      <c r="B704" s="7"/>
      <c r="D704" s="7"/>
      <c r="E704"/>
      <c r="H704" s="7"/>
      <c r="I704" s="7"/>
      <c r="K704" s="7"/>
      <c r="L704" s="5"/>
      <c r="M704" s="5"/>
      <c r="N704" s="5"/>
      <c r="O704" s="5"/>
      <c r="P704" s="5"/>
      <c r="Q704"/>
      <c r="R704"/>
      <c r="S704"/>
      <c r="T704"/>
      <c r="U704"/>
      <c r="V704"/>
      <c r="AB704"/>
      <c r="AC704"/>
      <c r="AF704"/>
      <c r="AG704"/>
      <c r="AH704"/>
      <c r="AI704"/>
      <c r="AJ704" s="7"/>
      <c r="AL704"/>
      <c r="AQ704" s="2"/>
      <c r="AR704" s="2"/>
      <c r="AT704" s="6"/>
    </row>
    <row r="705" spans="1:46" s="1" customFormat="1" x14ac:dyDescent="0.25">
      <c r="A705" s="7" t="s">
        <v>7214</v>
      </c>
      <c r="B705" s="7" t="s">
        <v>7214</v>
      </c>
      <c r="D705" s="7" t="s">
        <v>9175</v>
      </c>
      <c r="E705"/>
      <c r="H705" s="7" t="s">
        <v>7836</v>
      </c>
      <c r="I705" s="7"/>
      <c r="K705" s="7" t="s">
        <v>946</v>
      </c>
      <c r="L705" s="5"/>
      <c r="M705" s="5"/>
      <c r="N705" s="5"/>
      <c r="O705" s="5"/>
      <c r="P705" s="5"/>
      <c r="Q705">
        <v>48</v>
      </c>
      <c r="R705">
        <v>149</v>
      </c>
      <c r="S705">
        <v>1000</v>
      </c>
      <c r="T705">
        <v>50</v>
      </c>
      <c r="U705">
        <v>152</v>
      </c>
      <c r="V705">
        <v>1000</v>
      </c>
      <c r="AB705">
        <v>3.6480000000000001</v>
      </c>
      <c r="AC705">
        <v>5.7215999999999996</v>
      </c>
      <c r="AF705">
        <v>0.39400000000000002</v>
      </c>
      <c r="AG705">
        <v>0.40400000000000003</v>
      </c>
      <c r="AH705">
        <v>7.1519999999999995E-3</v>
      </c>
      <c r="AI705">
        <v>7.6E-3</v>
      </c>
      <c r="AJ705" s="7" t="s">
        <v>758</v>
      </c>
      <c r="AL705" t="s">
        <v>759</v>
      </c>
      <c r="AQ705" s="2"/>
      <c r="AR705" s="2"/>
      <c r="AT705" s="6"/>
    </row>
    <row r="706" spans="1:46" s="1" customFormat="1" x14ac:dyDescent="0.25">
      <c r="A706" s="7" t="s">
        <v>7210</v>
      </c>
      <c r="B706" s="7" t="s">
        <v>7210</v>
      </c>
      <c r="D706" s="7" t="s">
        <v>9195</v>
      </c>
      <c r="E706"/>
      <c r="H706" s="7" t="s">
        <v>7837</v>
      </c>
      <c r="I706" s="7"/>
      <c r="K706" s="7" t="s">
        <v>777</v>
      </c>
      <c r="L706" s="5"/>
      <c r="M706" s="5"/>
      <c r="N706" s="5"/>
      <c r="O706" s="5"/>
      <c r="P706" s="5"/>
      <c r="Q706">
        <v>48</v>
      </c>
      <c r="R706">
        <v>149</v>
      </c>
      <c r="S706">
        <v>3000</v>
      </c>
      <c r="T706">
        <v>50</v>
      </c>
      <c r="U706">
        <v>152</v>
      </c>
      <c r="V706">
        <v>6000</v>
      </c>
      <c r="AB706">
        <v>21.888000000000002</v>
      </c>
      <c r="AC706">
        <v>17.1648</v>
      </c>
      <c r="AF706">
        <v>1.1819999999999999</v>
      </c>
      <c r="AG706">
        <v>2.4239999999999999</v>
      </c>
      <c r="AH706">
        <v>2.1455999999999999E-2</v>
      </c>
      <c r="AI706">
        <v>4.5600000000000002E-2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7211</v>
      </c>
      <c r="B707" s="7" t="s">
        <v>7211</v>
      </c>
      <c r="D707" s="7" t="s">
        <v>9196</v>
      </c>
      <c r="E707"/>
      <c r="H707" s="7" t="s">
        <v>7837</v>
      </c>
      <c r="I707" s="7"/>
      <c r="K707" s="7" t="s">
        <v>777</v>
      </c>
      <c r="L707" s="5"/>
      <c r="M707" s="5"/>
      <c r="N707" s="5"/>
      <c r="O707" s="5"/>
      <c r="P707" s="5"/>
      <c r="Q707">
        <v>48</v>
      </c>
      <c r="R707">
        <v>149</v>
      </c>
      <c r="S707">
        <v>3300</v>
      </c>
      <c r="T707">
        <v>50</v>
      </c>
      <c r="U707">
        <v>152</v>
      </c>
      <c r="V707">
        <v>6300</v>
      </c>
      <c r="AB707">
        <v>22.982399999999998</v>
      </c>
      <c r="AC707">
        <v>18.881279999999997</v>
      </c>
      <c r="AF707">
        <v>1.3001999999999998</v>
      </c>
      <c r="AG707">
        <v>2.5451999999999999</v>
      </c>
      <c r="AH707">
        <v>2.3601599999999997E-2</v>
      </c>
      <c r="AI707">
        <v>4.7879999999999999E-2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7212</v>
      </c>
      <c r="B708" s="7" t="s">
        <v>7212</v>
      </c>
      <c r="D708" s="7" t="s">
        <v>9197</v>
      </c>
      <c r="E708"/>
      <c r="H708" s="7" t="s">
        <v>7837</v>
      </c>
      <c r="I708" s="7"/>
      <c r="K708" s="7" t="s">
        <v>777</v>
      </c>
      <c r="L708" s="5"/>
      <c r="M708" s="5"/>
      <c r="N708" s="5"/>
      <c r="O708" s="5"/>
      <c r="P708" s="5"/>
      <c r="Q708">
        <v>48</v>
      </c>
      <c r="R708">
        <v>149</v>
      </c>
      <c r="S708">
        <v>3600</v>
      </c>
      <c r="T708">
        <v>50</v>
      </c>
      <c r="U708">
        <v>152</v>
      </c>
      <c r="V708">
        <v>6600</v>
      </c>
      <c r="AB708">
        <v>24.076799999999999</v>
      </c>
      <c r="AC708">
        <v>20.597759999999997</v>
      </c>
      <c r="AF708">
        <v>1.4184000000000001</v>
      </c>
      <c r="AG708">
        <v>2.6663999999999999</v>
      </c>
      <c r="AH708">
        <v>2.5747199999999998E-2</v>
      </c>
      <c r="AI708">
        <v>5.0159999999999996E-2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/>
      <c r="B709" s="7"/>
      <c r="D709" s="7"/>
      <c r="E709"/>
      <c r="H709" s="7"/>
      <c r="I709" s="7"/>
      <c r="K709" s="7"/>
      <c r="L709" s="5"/>
      <c r="M709" s="5"/>
      <c r="N709" s="5"/>
      <c r="O709" s="5"/>
      <c r="P709" s="5"/>
      <c r="Q709"/>
      <c r="R709"/>
      <c r="S709"/>
      <c r="T709"/>
      <c r="U709"/>
      <c r="V709"/>
      <c r="AB709"/>
      <c r="AC709"/>
      <c r="AF709"/>
      <c r="AG709"/>
      <c r="AH709"/>
      <c r="AI709"/>
      <c r="AJ709" s="7"/>
      <c r="AL709"/>
      <c r="AQ709" s="2"/>
      <c r="AR709" s="2"/>
      <c r="AT709" s="6"/>
    </row>
    <row r="710" spans="1:46" s="1" customFormat="1" x14ac:dyDescent="0.25">
      <c r="A710" s="7" t="s">
        <v>7215</v>
      </c>
      <c r="B710" s="7" t="s">
        <v>7215</v>
      </c>
      <c r="D710" s="7" t="s">
        <v>9198</v>
      </c>
      <c r="E710"/>
      <c r="H710" s="7" t="s">
        <v>7836</v>
      </c>
      <c r="I710" s="7"/>
      <c r="K710" s="7" t="s">
        <v>946</v>
      </c>
      <c r="L710" s="5"/>
      <c r="M710" s="5"/>
      <c r="N710" s="5"/>
      <c r="O710" s="5"/>
      <c r="P710" s="5"/>
      <c r="Q710">
        <v>48</v>
      </c>
      <c r="R710">
        <v>225</v>
      </c>
      <c r="S710">
        <v>1000</v>
      </c>
      <c r="T710">
        <v>50</v>
      </c>
      <c r="U710">
        <v>228</v>
      </c>
      <c r="V710">
        <v>1000</v>
      </c>
      <c r="AB710">
        <v>5.4720000000000004</v>
      </c>
      <c r="AC710">
        <v>8.64</v>
      </c>
      <c r="AF710">
        <v>0.54600000000000004</v>
      </c>
      <c r="AG710">
        <v>0.55600000000000005</v>
      </c>
      <c r="AH710">
        <v>1.0800000000000001E-2</v>
      </c>
      <c r="AI710">
        <v>1.14E-2</v>
      </c>
      <c r="AJ710" s="7" t="s">
        <v>758</v>
      </c>
      <c r="AL710" t="s">
        <v>759</v>
      </c>
      <c r="AQ710" s="2"/>
      <c r="AR710" s="2"/>
      <c r="AT710" s="6"/>
    </row>
    <row r="711" spans="1:46" s="1" customFormat="1" x14ac:dyDescent="0.25">
      <c r="A711" s="7" t="s">
        <v>7216</v>
      </c>
      <c r="B711" s="7" t="s">
        <v>7216</v>
      </c>
      <c r="D711" s="7" t="s">
        <v>9199</v>
      </c>
      <c r="E711"/>
      <c r="H711" s="7" t="s">
        <v>7837</v>
      </c>
      <c r="I711" s="7"/>
      <c r="K711" s="7" t="s">
        <v>777</v>
      </c>
      <c r="L711" s="5"/>
      <c r="M711" s="5"/>
      <c r="N711" s="5"/>
      <c r="O711" s="5"/>
      <c r="P711" s="5"/>
      <c r="Q711">
        <v>48</v>
      </c>
      <c r="R711">
        <v>225</v>
      </c>
      <c r="S711">
        <v>300</v>
      </c>
      <c r="T711">
        <v>50</v>
      </c>
      <c r="U711">
        <v>228</v>
      </c>
      <c r="V711">
        <v>300</v>
      </c>
      <c r="AB711">
        <v>1.6415999999999999</v>
      </c>
      <c r="AC711">
        <v>2.5920000000000001</v>
      </c>
      <c r="AF711">
        <v>0.1638</v>
      </c>
      <c r="AG711">
        <v>0.1668</v>
      </c>
      <c r="AH711">
        <v>3.2400000000000003E-3</v>
      </c>
      <c r="AI711">
        <v>3.4199999999999999E-3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7217</v>
      </c>
      <c r="B712" s="7" t="s">
        <v>7217</v>
      </c>
      <c r="D712" s="7" t="s">
        <v>9200</v>
      </c>
      <c r="E712"/>
      <c r="H712" s="7" t="s">
        <v>7837</v>
      </c>
      <c r="I712" s="7"/>
      <c r="K712" s="7" t="s">
        <v>777</v>
      </c>
      <c r="L712" s="5"/>
      <c r="M712" s="5"/>
      <c r="N712" s="5"/>
      <c r="O712" s="5"/>
      <c r="P712" s="5"/>
      <c r="Q712">
        <v>48</v>
      </c>
      <c r="R712">
        <v>225</v>
      </c>
      <c r="S712">
        <v>600</v>
      </c>
      <c r="T712">
        <v>50</v>
      </c>
      <c r="U712">
        <v>228</v>
      </c>
      <c r="V712">
        <v>600</v>
      </c>
      <c r="AB712">
        <v>3.2831999999999999</v>
      </c>
      <c r="AC712">
        <v>5.1840000000000002</v>
      </c>
      <c r="AF712">
        <v>0.3276</v>
      </c>
      <c r="AG712">
        <v>0.33360000000000001</v>
      </c>
      <c r="AH712">
        <v>6.4800000000000005E-3</v>
      </c>
      <c r="AI712">
        <v>6.8399999999999997E-3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7218</v>
      </c>
      <c r="B713" s="7" t="s">
        <v>7218</v>
      </c>
      <c r="D713" s="7" t="s">
        <v>9201</v>
      </c>
      <c r="E713"/>
      <c r="H713" s="7" t="s">
        <v>7837</v>
      </c>
      <c r="I713" s="7"/>
      <c r="K713" s="7" t="s">
        <v>777</v>
      </c>
      <c r="L713" s="5"/>
      <c r="M713" s="5"/>
      <c r="N713" s="5"/>
      <c r="O713" s="5"/>
      <c r="P713" s="5"/>
      <c r="Q713">
        <v>48</v>
      </c>
      <c r="R713">
        <v>225</v>
      </c>
      <c r="S713">
        <v>900</v>
      </c>
      <c r="T713">
        <v>50</v>
      </c>
      <c r="U713">
        <v>228</v>
      </c>
      <c r="V713">
        <v>900</v>
      </c>
      <c r="AB713">
        <v>4.9248000000000003</v>
      </c>
      <c r="AC713">
        <v>7.7760000000000007</v>
      </c>
      <c r="AF713">
        <v>0.49140000000000006</v>
      </c>
      <c r="AG713">
        <v>0.50040000000000007</v>
      </c>
      <c r="AH713">
        <v>9.7200000000000012E-3</v>
      </c>
      <c r="AI713">
        <v>1.026E-2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7219</v>
      </c>
      <c r="B714" s="7" t="s">
        <v>7219</v>
      </c>
      <c r="D714" s="7" t="s">
        <v>9202</v>
      </c>
      <c r="E714"/>
      <c r="H714" s="7" t="s">
        <v>7837</v>
      </c>
      <c r="I714" s="7"/>
      <c r="K714" s="7" t="s">
        <v>777</v>
      </c>
      <c r="L714" s="5"/>
      <c r="M714" s="5"/>
      <c r="N714" s="5"/>
      <c r="O714" s="5"/>
      <c r="P714" s="5"/>
      <c r="Q714">
        <v>48</v>
      </c>
      <c r="R714">
        <v>225</v>
      </c>
      <c r="S714">
        <v>1200</v>
      </c>
      <c r="T714">
        <v>50</v>
      </c>
      <c r="U714">
        <v>228</v>
      </c>
      <c r="V714">
        <v>1200</v>
      </c>
      <c r="AB714">
        <v>6.5663999999999998</v>
      </c>
      <c r="AC714">
        <v>10.368</v>
      </c>
      <c r="AF714">
        <v>0.6552</v>
      </c>
      <c r="AG714">
        <v>0.66720000000000002</v>
      </c>
      <c r="AH714">
        <v>1.2960000000000001E-2</v>
      </c>
      <c r="AI714">
        <v>1.3679999999999999E-2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7220</v>
      </c>
      <c r="B715" s="7" t="s">
        <v>7220</v>
      </c>
      <c r="D715" s="7" t="s">
        <v>9203</v>
      </c>
      <c r="E715"/>
      <c r="H715" s="7" t="s">
        <v>7837</v>
      </c>
      <c r="I715" s="7"/>
      <c r="K715" s="7" t="s">
        <v>777</v>
      </c>
      <c r="L715" s="5"/>
      <c r="M715" s="5"/>
      <c r="N715" s="5"/>
      <c r="O715" s="5"/>
      <c r="P715" s="5"/>
      <c r="Q715">
        <v>48</v>
      </c>
      <c r="R715">
        <v>225</v>
      </c>
      <c r="S715">
        <v>1500</v>
      </c>
      <c r="T715">
        <v>50</v>
      </c>
      <c r="U715">
        <v>228</v>
      </c>
      <c r="V715">
        <v>1500</v>
      </c>
      <c r="AB715">
        <v>8.2080000000000002</v>
      </c>
      <c r="AC715">
        <v>12.959999999999999</v>
      </c>
      <c r="AF715">
        <v>0.81900000000000006</v>
      </c>
      <c r="AG715">
        <v>0.83400000000000007</v>
      </c>
      <c r="AH715">
        <v>1.6199999999999999E-2</v>
      </c>
      <c r="AI715">
        <v>1.7100000000000001E-2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7221</v>
      </c>
      <c r="B716" s="7" t="s">
        <v>7221</v>
      </c>
      <c r="D716" s="7" t="s">
        <v>9204</v>
      </c>
      <c r="E716"/>
      <c r="H716" s="7" t="s">
        <v>7837</v>
      </c>
      <c r="I716" s="7"/>
      <c r="K716" s="7" t="s">
        <v>777</v>
      </c>
      <c r="L716" s="5"/>
      <c r="M716" s="5"/>
      <c r="N716" s="5"/>
      <c r="O716" s="5"/>
      <c r="P716" s="5"/>
      <c r="Q716">
        <v>48</v>
      </c>
      <c r="R716">
        <v>225</v>
      </c>
      <c r="S716">
        <v>1800</v>
      </c>
      <c r="T716">
        <v>50</v>
      </c>
      <c r="U716">
        <v>228</v>
      </c>
      <c r="V716">
        <v>1800</v>
      </c>
      <c r="AB716">
        <v>9.8496000000000006</v>
      </c>
      <c r="AC716">
        <v>15.552000000000001</v>
      </c>
      <c r="AF716">
        <v>0.98280000000000012</v>
      </c>
      <c r="AG716">
        <v>1.0008000000000001</v>
      </c>
      <c r="AH716">
        <v>1.9440000000000002E-2</v>
      </c>
      <c r="AI716">
        <v>2.052E-2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7222</v>
      </c>
      <c r="B717" s="7" t="s">
        <v>7222</v>
      </c>
      <c r="D717" s="7" t="s">
        <v>9205</v>
      </c>
      <c r="E717"/>
      <c r="H717" s="7" t="s">
        <v>7837</v>
      </c>
      <c r="I717" s="7"/>
      <c r="K717" s="7" t="s">
        <v>777</v>
      </c>
      <c r="L717" s="5"/>
      <c r="M717" s="5"/>
      <c r="N717" s="5"/>
      <c r="O717" s="5"/>
      <c r="P717" s="5"/>
      <c r="Q717">
        <v>48</v>
      </c>
      <c r="R717">
        <v>225</v>
      </c>
      <c r="S717">
        <v>2100</v>
      </c>
      <c r="T717">
        <v>50</v>
      </c>
      <c r="U717">
        <v>228</v>
      </c>
      <c r="V717">
        <v>2100</v>
      </c>
      <c r="AB717">
        <v>11.491200000000001</v>
      </c>
      <c r="AC717">
        <v>18.144000000000002</v>
      </c>
      <c r="AF717">
        <v>1.1466000000000001</v>
      </c>
      <c r="AG717">
        <v>1.1676000000000002</v>
      </c>
      <c r="AH717">
        <v>2.2680000000000002E-2</v>
      </c>
      <c r="AI717">
        <v>2.3940000000000003E-2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7223</v>
      </c>
      <c r="B718" s="7" t="s">
        <v>7223</v>
      </c>
      <c r="D718" s="7" t="s">
        <v>9206</v>
      </c>
      <c r="E718"/>
      <c r="H718" s="7" t="s">
        <v>7837</v>
      </c>
      <c r="I718" s="7"/>
      <c r="K718" s="7" t="s">
        <v>777</v>
      </c>
      <c r="L718" s="5"/>
      <c r="M718" s="5"/>
      <c r="N718" s="5"/>
      <c r="O718" s="5"/>
      <c r="P718" s="5"/>
      <c r="Q718">
        <v>48</v>
      </c>
      <c r="R718">
        <v>225</v>
      </c>
      <c r="S718">
        <v>2400</v>
      </c>
      <c r="T718">
        <v>50</v>
      </c>
      <c r="U718">
        <v>228</v>
      </c>
      <c r="V718">
        <v>2400</v>
      </c>
      <c r="AB718">
        <v>13.1328</v>
      </c>
      <c r="AC718">
        <v>20.736000000000001</v>
      </c>
      <c r="AF718">
        <v>1.3104</v>
      </c>
      <c r="AG718">
        <v>1.3344</v>
      </c>
      <c r="AH718">
        <v>2.5920000000000002E-2</v>
      </c>
      <c r="AI718">
        <v>2.7359999999999999E-2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7224</v>
      </c>
      <c r="B719" s="7" t="s">
        <v>7224</v>
      </c>
      <c r="D719" s="7" t="s">
        <v>9207</v>
      </c>
      <c r="E719"/>
      <c r="H719" s="7" t="s">
        <v>7837</v>
      </c>
      <c r="I719" s="7"/>
      <c r="K719" s="7" t="s">
        <v>777</v>
      </c>
      <c r="L719" s="5"/>
      <c r="M719" s="5"/>
      <c r="N719" s="5"/>
      <c r="O719" s="5"/>
      <c r="P719" s="5"/>
      <c r="Q719">
        <v>48</v>
      </c>
      <c r="R719">
        <v>225</v>
      </c>
      <c r="S719">
        <v>2700</v>
      </c>
      <c r="T719">
        <v>50</v>
      </c>
      <c r="U719">
        <v>228</v>
      </c>
      <c r="V719">
        <v>2700</v>
      </c>
      <c r="AB719">
        <v>14.7744</v>
      </c>
      <c r="AC719">
        <v>23.328000000000003</v>
      </c>
      <c r="AF719">
        <v>1.4742000000000002</v>
      </c>
      <c r="AG719">
        <v>1.5012000000000001</v>
      </c>
      <c r="AH719">
        <v>2.9160000000000002E-2</v>
      </c>
      <c r="AI719">
        <v>3.0780000000000002E-2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/>
      <c r="B720" s="7"/>
      <c r="D720" s="7"/>
      <c r="E720"/>
      <c r="H720" s="7"/>
      <c r="I720" s="7"/>
      <c r="K720" s="7"/>
      <c r="L720" s="5"/>
      <c r="M720" s="5"/>
      <c r="N720" s="5"/>
      <c r="O720" s="5"/>
      <c r="P720" s="5"/>
      <c r="Q720"/>
      <c r="R720"/>
      <c r="S720"/>
      <c r="T720"/>
      <c r="U720"/>
      <c r="V720"/>
      <c r="AB720"/>
      <c r="AC720"/>
      <c r="AF720"/>
      <c r="AG720"/>
      <c r="AH720"/>
      <c r="AI720"/>
      <c r="AJ720" s="7"/>
      <c r="AL720"/>
      <c r="AQ720" s="2"/>
      <c r="AR720" s="2"/>
      <c r="AT720" s="6"/>
    </row>
    <row r="721" spans="1:46" s="1" customFormat="1" x14ac:dyDescent="0.25">
      <c r="A721" s="7" t="s">
        <v>7238</v>
      </c>
      <c r="B721" s="7" t="s">
        <v>7238</v>
      </c>
      <c r="D721" s="7" t="s">
        <v>9198</v>
      </c>
      <c r="E721"/>
      <c r="H721" s="7" t="s">
        <v>7836</v>
      </c>
      <c r="I721" s="7"/>
      <c r="K721" s="7" t="s">
        <v>946</v>
      </c>
      <c r="L721" s="5"/>
      <c r="M721" s="5"/>
      <c r="N721" s="5"/>
      <c r="O721" s="5"/>
      <c r="P721" s="5"/>
      <c r="Q721">
        <v>48</v>
      </c>
      <c r="R721">
        <v>225</v>
      </c>
      <c r="S721">
        <v>1000</v>
      </c>
      <c r="T721">
        <v>50</v>
      </c>
      <c r="U721">
        <v>228</v>
      </c>
      <c r="V721">
        <v>1000</v>
      </c>
      <c r="AB721">
        <v>5.4720000000000004</v>
      </c>
      <c r="AC721">
        <v>8.64</v>
      </c>
      <c r="AF721">
        <v>0.54600000000000004</v>
      </c>
      <c r="AG721">
        <v>0.55600000000000005</v>
      </c>
      <c r="AH721">
        <v>1.0800000000000001E-2</v>
      </c>
      <c r="AI721">
        <v>1.14E-2</v>
      </c>
      <c r="AJ721" s="7" t="s">
        <v>758</v>
      </c>
      <c r="AL721" t="s">
        <v>759</v>
      </c>
      <c r="AQ721" s="2"/>
      <c r="AR721" s="2"/>
      <c r="AT721" s="6"/>
    </row>
    <row r="722" spans="1:46" s="1" customFormat="1" x14ac:dyDescent="0.25">
      <c r="A722" s="7" t="s">
        <v>7225</v>
      </c>
      <c r="B722" s="7" t="s">
        <v>7225</v>
      </c>
      <c r="D722" s="7" t="s">
        <v>9208</v>
      </c>
      <c r="E722"/>
      <c r="H722" s="7" t="s">
        <v>7837</v>
      </c>
      <c r="I722" s="7"/>
      <c r="K722" s="7" t="s">
        <v>777</v>
      </c>
      <c r="L722" s="5"/>
      <c r="M722" s="5"/>
      <c r="N722" s="5"/>
      <c r="O722" s="5"/>
      <c r="P722" s="5"/>
      <c r="Q722">
        <v>48</v>
      </c>
      <c r="R722">
        <v>225</v>
      </c>
      <c r="S722">
        <v>3000</v>
      </c>
      <c r="T722">
        <v>50</v>
      </c>
      <c r="U722">
        <v>228</v>
      </c>
      <c r="V722">
        <v>3000</v>
      </c>
      <c r="AB722">
        <v>16.416</v>
      </c>
      <c r="AC722">
        <v>25.919999999999998</v>
      </c>
      <c r="AF722">
        <v>1.6380000000000001</v>
      </c>
      <c r="AG722">
        <v>1.6680000000000001</v>
      </c>
      <c r="AH722">
        <v>3.2399999999999998E-2</v>
      </c>
      <c r="AI722">
        <v>3.4200000000000001E-2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7226</v>
      </c>
      <c r="B723" s="7" t="s">
        <v>7226</v>
      </c>
      <c r="D723" s="7" t="s">
        <v>9209</v>
      </c>
      <c r="E723"/>
      <c r="H723" s="7" t="s">
        <v>7837</v>
      </c>
      <c r="I723" s="7"/>
      <c r="K723" s="7" t="s">
        <v>777</v>
      </c>
      <c r="L723" s="5"/>
      <c r="M723" s="5"/>
      <c r="N723" s="5"/>
      <c r="O723" s="5"/>
      <c r="P723" s="5"/>
      <c r="Q723">
        <v>48</v>
      </c>
      <c r="R723">
        <v>225</v>
      </c>
      <c r="S723">
        <v>3300</v>
      </c>
      <c r="T723">
        <v>50</v>
      </c>
      <c r="U723">
        <v>228</v>
      </c>
      <c r="V723">
        <v>3300</v>
      </c>
      <c r="AB723">
        <v>18.057600000000001</v>
      </c>
      <c r="AC723">
        <v>28.511999999999997</v>
      </c>
      <c r="AF723">
        <v>1.8017999999999998</v>
      </c>
      <c r="AG723">
        <v>1.8348</v>
      </c>
      <c r="AH723">
        <v>3.5639999999999998E-2</v>
      </c>
      <c r="AI723">
        <v>3.7620000000000001E-2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7227</v>
      </c>
      <c r="B724" s="7" t="s">
        <v>7227</v>
      </c>
      <c r="D724" s="7" t="s">
        <v>9210</v>
      </c>
      <c r="E724"/>
      <c r="H724" s="7" t="s">
        <v>7837</v>
      </c>
      <c r="I724" s="7"/>
      <c r="K724" s="7" t="s">
        <v>777</v>
      </c>
      <c r="L724" s="5"/>
      <c r="M724" s="5"/>
      <c r="N724" s="5"/>
      <c r="O724" s="5"/>
      <c r="P724" s="5"/>
      <c r="Q724">
        <v>48</v>
      </c>
      <c r="R724">
        <v>225</v>
      </c>
      <c r="S724">
        <v>3600</v>
      </c>
      <c r="T724">
        <v>50</v>
      </c>
      <c r="U724">
        <v>228</v>
      </c>
      <c r="V724">
        <v>3600</v>
      </c>
      <c r="AB724">
        <v>19.699200000000001</v>
      </c>
      <c r="AC724">
        <v>31.104000000000003</v>
      </c>
      <c r="AF724">
        <v>1.9656000000000002</v>
      </c>
      <c r="AG724">
        <v>2.0016000000000003</v>
      </c>
      <c r="AH724">
        <v>3.8880000000000005E-2</v>
      </c>
      <c r="AI724">
        <v>4.104E-2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7228</v>
      </c>
      <c r="B725" s="7" t="s">
        <v>7228</v>
      </c>
      <c r="D725" s="7" t="s">
        <v>9211</v>
      </c>
      <c r="E725"/>
      <c r="H725" s="7" t="s">
        <v>7837</v>
      </c>
      <c r="I725" s="7"/>
      <c r="K725" s="7" t="s">
        <v>777</v>
      </c>
      <c r="L725" s="5"/>
      <c r="M725" s="5"/>
      <c r="N725" s="5"/>
      <c r="O725" s="5"/>
      <c r="P725" s="5"/>
      <c r="Q725">
        <v>48</v>
      </c>
      <c r="R725">
        <v>225</v>
      </c>
      <c r="S725">
        <v>3900</v>
      </c>
      <c r="T725">
        <v>50</v>
      </c>
      <c r="U725">
        <v>228</v>
      </c>
      <c r="V725">
        <v>3900</v>
      </c>
      <c r="AB725">
        <v>21.340800000000002</v>
      </c>
      <c r="AC725">
        <v>33.696000000000005</v>
      </c>
      <c r="AF725">
        <v>2.1294</v>
      </c>
      <c r="AG725">
        <v>2.1684000000000001</v>
      </c>
      <c r="AH725">
        <v>4.2120000000000005E-2</v>
      </c>
      <c r="AI725">
        <v>4.446E-2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7229</v>
      </c>
      <c r="B726" s="7" t="s">
        <v>7229</v>
      </c>
      <c r="D726" s="7" t="s">
        <v>9212</v>
      </c>
      <c r="E726"/>
      <c r="H726" s="7" t="s">
        <v>7837</v>
      </c>
      <c r="I726" s="7"/>
      <c r="K726" s="7" t="s">
        <v>777</v>
      </c>
      <c r="L726" s="5"/>
      <c r="M726" s="5"/>
      <c r="N726" s="5"/>
      <c r="O726" s="5"/>
      <c r="P726" s="5"/>
      <c r="Q726">
        <v>48</v>
      </c>
      <c r="R726">
        <v>225</v>
      </c>
      <c r="S726">
        <v>4200</v>
      </c>
      <c r="T726">
        <v>50</v>
      </c>
      <c r="U726">
        <v>228</v>
      </c>
      <c r="V726">
        <v>4200</v>
      </c>
      <c r="AB726">
        <v>22.982400000000002</v>
      </c>
      <c r="AC726">
        <v>36.288000000000004</v>
      </c>
      <c r="AF726">
        <v>2.2932000000000001</v>
      </c>
      <c r="AG726">
        <v>2.3352000000000004</v>
      </c>
      <c r="AH726">
        <v>4.5360000000000004E-2</v>
      </c>
      <c r="AI726">
        <v>4.7880000000000006E-2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7230</v>
      </c>
      <c r="B727" s="7" t="s">
        <v>7230</v>
      </c>
      <c r="D727" s="7" t="s">
        <v>9213</v>
      </c>
      <c r="E727"/>
      <c r="H727" s="7" t="s">
        <v>7837</v>
      </c>
      <c r="I727" s="7"/>
      <c r="K727" s="7" t="s">
        <v>777</v>
      </c>
      <c r="L727" s="5"/>
      <c r="M727" s="5"/>
      <c r="N727" s="5"/>
      <c r="O727" s="5"/>
      <c r="P727" s="5"/>
      <c r="Q727">
        <v>48</v>
      </c>
      <c r="R727">
        <v>225</v>
      </c>
      <c r="S727">
        <v>4500</v>
      </c>
      <c r="T727">
        <v>50</v>
      </c>
      <c r="U727">
        <v>228</v>
      </c>
      <c r="V727">
        <v>4500</v>
      </c>
      <c r="AB727">
        <v>24.623999999999999</v>
      </c>
      <c r="AC727">
        <v>38.880000000000003</v>
      </c>
      <c r="AF727">
        <v>2.4569999999999999</v>
      </c>
      <c r="AG727">
        <v>2.5020000000000002</v>
      </c>
      <c r="AH727">
        <v>4.8600000000000004E-2</v>
      </c>
      <c r="AI727">
        <v>5.1299999999999998E-2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7231</v>
      </c>
      <c r="B728" s="7" t="s">
        <v>7231</v>
      </c>
      <c r="D728" s="7" t="s">
        <v>9214</v>
      </c>
      <c r="E728"/>
      <c r="H728" s="7" t="s">
        <v>7837</v>
      </c>
      <c r="I728" s="7"/>
      <c r="K728" s="7" t="s">
        <v>777</v>
      </c>
      <c r="L728" s="5"/>
      <c r="M728" s="5"/>
      <c r="N728" s="5"/>
      <c r="O728" s="5"/>
      <c r="P728" s="5"/>
      <c r="Q728">
        <v>48</v>
      </c>
      <c r="R728">
        <v>225</v>
      </c>
      <c r="S728">
        <v>4800</v>
      </c>
      <c r="T728">
        <v>50</v>
      </c>
      <c r="U728">
        <v>228</v>
      </c>
      <c r="V728">
        <v>4800</v>
      </c>
      <c r="AB728">
        <v>26.265599999999999</v>
      </c>
      <c r="AC728">
        <v>41.472000000000001</v>
      </c>
      <c r="AF728">
        <v>2.6208</v>
      </c>
      <c r="AG728">
        <v>2.6688000000000001</v>
      </c>
      <c r="AH728">
        <v>5.1840000000000004E-2</v>
      </c>
      <c r="AI728">
        <v>5.4719999999999998E-2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7232</v>
      </c>
      <c r="B729" s="7" t="s">
        <v>7232</v>
      </c>
      <c r="D729" s="7" t="s">
        <v>9215</v>
      </c>
      <c r="E729"/>
      <c r="H729" s="7" t="s">
        <v>7837</v>
      </c>
      <c r="I729" s="7"/>
      <c r="K729" s="7" t="s">
        <v>777</v>
      </c>
      <c r="L729" s="5"/>
      <c r="M729" s="5"/>
      <c r="N729" s="5"/>
      <c r="O729" s="5"/>
      <c r="P729" s="5"/>
      <c r="Q729">
        <v>48</v>
      </c>
      <c r="R729">
        <v>225</v>
      </c>
      <c r="S729">
        <v>5100</v>
      </c>
      <c r="T729">
        <v>50</v>
      </c>
      <c r="U729">
        <v>228</v>
      </c>
      <c r="V729">
        <v>5100</v>
      </c>
      <c r="AB729">
        <v>27.9072</v>
      </c>
      <c r="AC729">
        <v>44.064</v>
      </c>
      <c r="AF729">
        <v>2.7845999999999997</v>
      </c>
      <c r="AG729">
        <v>2.8356000000000003</v>
      </c>
      <c r="AH729">
        <v>5.5079999999999997E-2</v>
      </c>
      <c r="AI729">
        <v>5.8139999999999997E-2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7233</v>
      </c>
      <c r="B730" s="7" t="s">
        <v>7233</v>
      </c>
      <c r="D730" s="7" t="s">
        <v>9216</v>
      </c>
      <c r="E730"/>
      <c r="H730" s="7" t="s">
        <v>7837</v>
      </c>
      <c r="I730" s="7"/>
      <c r="K730" s="7" t="s">
        <v>777</v>
      </c>
      <c r="L730" s="5"/>
      <c r="M730" s="5"/>
      <c r="N730" s="5"/>
      <c r="O730" s="5"/>
      <c r="P730" s="5"/>
      <c r="Q730">
        <v>48</v>
      </c>
      <c r="R730">
        <v>225</v>
      </c>
      <c r="S730">
        <v>5400</v>
      </c>
      <c r="T730">
        <v>50</v>
      </c>
      <c r="U730">
        <v>228</v>
      </c>
      <c r="V730">
        <v>5400</v>
      </c>
      <c r="AB730">
        <v>29.5488</v>
      </c>
      <c r="AC730">
        <v>46.656000000000006</v>
      </c>
      <c r="AF730">
        <v>2.9484000000000004</v>
      </c>
      <c r="AG730">
        <v>3.0024000000000002</v>
      </c>
      <c r="AH730">
        <v>5.8320000000000004E-2</v>
      </c>
      <c r="AI730">
        <v>6.1560000000000004E-2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7234</v>
      </c>
      <c r="B731" s="7" t="s">
        <v>7234</v>
      </c>
      <c r="D731" s="7" t="s">
        <v>9217</v>
      </c>
      <c r="E731"/>
      <c r="H731" s="7" t="s">
        <v>7837</v>
      </c>
      <c r="I731" s="7"/>
      <c r="K731" s="7" t="s">
        <v>777</v>
      </c>
      <c r="L731" s="5"/>
      <c r="M731" s="5"/>
      <c r="N731" s="5"/>
      <c r="O731" s="5"/>
      <c r="P731" s="5"/>
      <c r="Q731">
        <v>48</v>
      </c>
      <c r="R731">
        <v>225</v>
      </c>
      <c r="S731">
        <v>5700</v>
      </c>
      <c r="T731">
        <v>50</v>
      </c>
      <c r="U731">
        <v>228</v>
      </c>
      <c r="V731">
        <v>5700</v>
      </c>
      <c r="AB731">
        <v>31.190400000000004</v>
      </c>
      <c r="AC731">
        <v>49.248000000000005</v>
      </c>
      <c r="AF731">
        <v>3.1122000000000001</v>
      </c>
      <c r="AG731">
        <v>3.1692</v>
      </c>
      <c r="AH731">
        <v>6.1560000000000004E-2</v>
      </c>
      <c r="AI731">
        <v>6.498000000000001E-2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/>
      <c r="B732" s="7"/>
      <c r="D732" s="7"/>
      <c r="E732"/>
      <c r="H732" s="7"/>
      <c r="I732" s="7"/>
      <c r="K732" s="7"/>
      <c r="L732" s="5"/>
      <c r="M732" s="5"/>
      <c r="N732" s="5"/>
      <c r="O732" s="5"/>
      <c r="P732" s="5"/>
      <c r="Q732"/>
      <c r="R732"/>
      <c r="S732"/>
      <c r="T732"/>
      <c r="U732"/>
      <c r="V732"/>
      <c r="AB732"/>
      <c r="AC732"/>
      <c r="AF732"/>
      <c r="AG732"/>
      <c r="AH732"/>
      <c r="AI732"/>
      <c r="AJ732" s="7"/>
      <c r="AL732"/>
      <c r="AQ732" s="2"/>
      <c r="AR732" s="2"/>
      <c r="AT732" s="6"/>
    </row>
    <row r="733" spans="1:46" s="1" customFormat="1" x14ac:dyDescent="0.25">
      <c r="A733" s="7" t="s">
        <v>7239</v>
      </c>
      <c r="B733" s="7" t="s">
        <v>7239</v>
      </c>
      <c r="D733" s="7" t="s">
        <v>9198</v>
      </c>
      <c r="E733"/>
      <c r="H733" s="7" t="s">
        <v>7836</v>
      </c>
      <c r="I733" s="7"/>
      <c r="K733" s="7" t="s">
        <v>946</v>
      </c>
      <c r="L733" s="5"/>
      <c r="M733" s="5"/>
      <c r="N733" s="5"/>
      <c r="O733" s="5"/>
      <c r="P733" s="5"/>
      <c r="Q733">
        <v>48</v>
      </c>
      <c r="R733">
        <v>225</v>
      </c>
      <c r="S733">
        <v>1000</v>
      </c>
      <c r="T733">
        <v>50</v>
      </c>
      <c r="U733">
        <v>228</v>
      </c>
      <c r="V733">
        <v>1000</v>
      </c>
      <c r="AB733">
        <v>5.4720000000000004</v>
      </c>
      <c r="AC733">
        <v>8.64</v>
      </c>
      <c r="AF733">
        <v>0.54600000000000004</v>
      </c>
      <c r="AG733">
        <v>0.55600000000000005</v>
      </c>
      <c r="AH733">
        <v>1.0800000000000001E-2</v>
      </c>
      <c r="AI733">
        <v>1.14E-2</v>
      </c>
      <c r="AJ733" s="7" t="s">
        <v>758</v>
      </c>
      <c r="AL733" t="s">
        <v>759</v>
      </c>
      <c r="AQ733" s="2"/>
      <c r="AR733" s="2"/>
      <c r="AT733" s="6"/>
    </row>
    <row r="734" spans="1:46" s="1" customFormat="1" x14ac:dyDescent="0.25">
      <c r="A734" s="7" t="s">
        <v>7235</v>
      </c>
      <c r="B734" s="7" t="s">
        <v>7235</v>
      </c>
      <c r="D734" s="7" t="s">
        <v>9218</v>
      </c>
      <c r="E734"/>
      <c r="H734" s="7" t="s">
        <v>7837</v>
      </c>
      <c r="I734" s="7"/>
      <c r="K734" s="7" t="s">
        <v>777</v>
      </c>
      <c r="L734" s="5"/>
      <c r="M734" s="5"/>
      <c r="N734" s="5"/>
      <c r="O734" s="5"/>
      <c r="P734" s="5"/>
      <c r="Q734">
        <v>48</v>
      </c>
      <c r="R734">
        <v>225</v>
      </c>
      <c r="S734">
        <v>3000</v>
      </c>
      <c r="T734">
        <v>50</v>
      </c>
      <c r="U734">
        <v>228</v>
      </c>
      <c r="V734">
        <v>6000</v>
      </c>
      <c r="AB734">
        <v>32.832000000000001</v>
      </c>
      <c r="AC734">
        <v>25.919999999999998</v>
      </c>
      <c r="AF734">
        <v>1.6380000000000001</v>
      </c>
      <c r="AG734">
        <v>3.3360000000000003</v>
      </c>
      <c r="AH734">
        <v>3.2399999999999998E-2</v>
      </c>
      <c r="AI734">
        <v>6.8400000000000002E-2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7236</v>
      </c>
      <c r="B735" s="7" t="s">
        <v>7236</v>
      </c>
      <c r="D735" s="7" t="s">
        <v>9219</v>
      </c>
      <c r="E735"/>
      <c r="H735" s="7" t="s">
        <v>7837</v>
      </c>
      <c r="I735" s="7"/>
      <c r="K735" s="7" t="s">
        <v>777</v>
      </c>
      <c r="L735" s="5"/>
      <c r="M735" s="5"/>
      <c r="N735" s="5"/>
      <c r="O735" s="5"/>
      <c r="P735" s="5"/>
      <c r="Q735">
        <v>48</v>
      </c>
      <c r="R735">
        <v>225</v>
      </c>
      <c r="S735">
        <v>3300</v>
      </c>
      <c r="T735">
        <v>50</v>
      </c>
      <c r="U735">
        <v>228</v>
      </c>
      <c r="V735">
        <v>6300</v>
      </c>
      <c r="AB735">
        <v>34.473599999999998</v>
      </c>
      <c r="AC735">
        <v>28.511999999999997</v>
      </c>
      <c r="AF735">
        <v>1.8017999999999998</v>
      </c>
      <c r="AG735">
        <v>3.5028000000000001</v>
      </c>
      <c r="AH735">
        <v>3.5639999999999998E-2</v>
      </c>
      <c r="AI735">
        <v>7.1819999999999995E-2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7237</v>
      </c>
      <c r="B736" s="7" t="s">
        <v>7237</v>
      </c>
      <c r="D736" s="7" t="s">
        <v>9220</v>
      </c>
      <c r="E736"/>
      <c r="H736" s="7" t="s">
        <v>7837</v>
      </c>
      <c r="I736" s="7"/>
      <c r="K736" s="7" t="s">
        <v>777</v>
      </c>
      <c r="L736" s="5"/>
      <c r="M736" s="5"/>
      <c r="N736" s="5"/>
      <c r="O736" s="5"/>
      <c r="P736" s="5"/>
      <c r="Q736">
        <v>48</v>
      </c>
      <c r="R736">
        <v>225</v>
      </c>
      <c r="S736">
        <v>3600</v>
      </c>
      <c r="T736">
        <v>50</v>
      </c>
      <c r="U736">
        <v>228</v>
      </c>
      <c r="V736">
        <v>6600</v>
      </c>
      <c r="AB736">
        <v>36.115200000000002</v>
      </c>
      <c r="AC736">
        <v>31.104000000000003</v>
      </c>
      <c r="AF736">
        <v>1.9656000000000002</v>
      </c>
      <c r="AG736">
        <v>3.6696</v>
      </c>
      <c r="AH736">
        <v>3.8880000000000005E-2</v>
      </c>
      <c r="AI736">
        <v>7.5240000000000001E-2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/>
      <c r="B737" s="7"/>
      <c r="D737" s="7"/>
      <c r="E737"/>
      <c r="H737" s="7"/>
      <c r="I737" s="7"/>
      <c r="K737" s="7"/>
      <c r="L737" s="5"/>
      <c r="M737" s="5"/>
      <c r="N737" s="5"/>
      <c r="O737" s="5"/>
      <c r="P737" s="5"/>
      <c r="Q737"/>
      <c r="R737"/>
      <c r="S737"/>
      <c r="T737"/>
      <c r="U737"/>
      <c r="V737"/>
      <c r="AB737"/>
      <c r="AC737"/>
      <c r="AF737"/>
      <c r="AG737"/>
      <c r="AH737"/>
      <c r="AI737"/>
      <c r="AJ737" s="7"/>
      <c r="AL737"/>
      <c r="AQ737" s="2"/>
      <c r="AR737" s="2"/>
      <c r="AT737" s="6"/>
    </row>
    <row r="738" spans="1:46" s="1" customFormat="1" x14ac:dyDescent="0.25">
      <c r="A738" s="7" t="s">
        <v>7240</v>
      </c>
      <c r="B738" s="7" t="s">
        <v>7240</v>
      </c>
      <c r="D738" s="7" t="s">
        <v>9221</v>
      </c>
      <c r="E738"/>
      <c r="H738" s="7" t="s">
        <v>7836</v>
      </c>
      <c r="I738" s="7"/>
      <c r="K738" s="7" t="s">
        <v>946</v>
      </c>
      <c r="L738" s="5"/>
      <c r="M738" s="5"/>
      <c r="N738" s="5"/>
      <c r="O738" s="5"/>
      <c r="P738" s="5"/>
      <c r="Q738">
        <v>73</v>
      </c>
      <c r="R738">
        <v>111</v>
      </c>
      <c r="S738">
        <v>1000</v>
      </c>
      <c r="T738">
        <v>76</v>
      </c>
      <c r="U738">
        <v>114</v>
      </c>
      <c r="V738">
        <v>1000</v>
      </c>
      <c r="AB738">
        <v>4.1587199999999998</v>
      </c>
      <c r="AC738">
        <v>6.4823999999999993</v>
      </c>
      <c r="AF738">
        <v>0.36799999999999999</v>
      </c>
      <c r="AG738">
        <v>0.38</v>
      </c>
      <c r="AH738">
        <v>8.1029999999999991E-3</v>
      </c>
      <c r="AI738">
        <v>8.6639999999999998E-3</v>
      </c>
      <c r="AJ738" s="7" t="s">
        <v>758</v>
      </c>
      <c r="AL738" t="s">
        <v>759</v>
      </c>
      <c r="AQ738" s="2"/>
      <c r="AR738" s="2"/>
      <c r="AT738" s="6"/>
    </row>
    <row r="739" spans="1:46" s="1" customFormat="1" x14ac:dyDescent="0.25">
      <c r="A739" s="7" t="s">
        <v>7241</v>
      </c>
      <c r="B739" s="7" t="s">
        <v>7241</v>
      </c>
      <c r="D739" s="7" t="s">
        <v>9222</v>
      </c>
      <c r="E739"/>
      <c r="H739" s="7" t="s">
        <v>7837</v>
      </c>
      <c r="I739" s="7"/>
      <c r="K739" s="7" t="s">
        <v>777</v>
      </c>
      <c r="L739" s="5"/>
      <c r="M739" s="5"/>
      <c r="N739" s="5"/>
      <c r="O739" s="5"/>
      <c r="P739" s="5"/>
      <c r="Q739">
        <v>73</v>
      </c>
      <c r="R739">
        <v>111</v>
      </c>
      <c r="S739">
        <v>300</v>
      </c>
      <c r="T739">
        <v>76</v>
      </c>
      <c r="U739">
        <v>114</v>
      </c>
      <c r="V739">
        <v>300</v>
      </c>
      <c r="AB739">
        <v>1.2476159999999998</v>
      </c>
      <c r="AC739">
        <v>1.9447199999999998</v>
      </c>
      <c r="AF739">
        <v>0.1104</v>
      </c>
      <c r="AG739">
        <v>0.11399999999999999</v>
      </c>
      <c r="AH739">
        <v>2.4308999999999997E-3</v>
      </c>
      <c r="AI739">
        <v>2.5991999999999999E-3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7242</v>
      </c>
      <c r="B740" s="7" t="s">
        <v>7242</v>
      </c>
      <c r="D740" s="7" t="s">
        <v>9223</v>
      </c>
      <c r="E740"/>
      <c r="H740" s="7" t="s">
        <v>7837</v>
      </c>
      <c r="I740" s="7"/>
      <c r="K740" s="7" t="s">
        <v>777</v>
      </c>
      <c r="L740" s="5"/>
      <c r="M740" s="5"/>
      <c r="N740" s="5"/>
      <c r="O740" s="5"/>
      <c r="P740" s="5"/>
      <c r="Q740">
        <v>73</v>
      </c>
      <c r="R740">
        <v>111</v>
      </c>
      <c r="S740">
        <v>600</v>
      </c>
      <c r="T740">
        <v>76</v>
      </c>
      <c r="U740">
        <v>114</v>
      </c>
      <c r="V740">
        <v>600</v>
      </c>
      <c r="AB740">
        <v>2.4952319999999997</v>
      </c>
      <c r="AC740">
        <v>3.8894399999999996</v>
      </c>
      <c r="AF740">
        <v>0.2208</v>
      </c>
      <c r="AG740">
        <v>0.22799999999999998</v>
      </c>
      <c r="AH740">
        <v>4.8617999999999995E-3</v>
      </c>
      <c r="AI740">
        <v>5.1983999999999997E-3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7243</v>
      </c>
      <c r="B741" s="7" t="s">
        <v>7243</v>
      </c>
      <c r="D741" s="7" t="s">
        <v>9224</v>
      </c>
      <c r="E741"/>
      <c r="H741" s="7" t="s">
        <v>7837</v>
      </c>
      <c r="I741" s="7"/>
      <c r="K741" s="7" t="s">
        <v>777</v>
      </c>
      <c r="L741" s="5"/>
      <c r="M741" s="5"/>
      <c r="N741" s="5"/>
      <c r="O741" s="5"/>
      <c r="P741" s="5"/>
      <c r="Q741">
        <v>73</v>
      </c>
      <c r="R741">
        <v>111</v>
      </c>
      <c r="S741">
        <v>900</v>
      </c>
      <c r="T741">
        <v>76</v>
      </c>
      <c r="U741">
        <v>114</v>
      </c>
      <c r="V741">
        <v>900</v>
      </c>
      <c r="AB741">
        <v>3.742848</v>
      </c>
      <c r="AC741">
        <v>5.8341599999999989</v>
      </c>
      <c r="AF741">
        <v>0.33119999999999999</v>
      </c>
      <c r="AG741">
        <v>0.34200000000000003</v>
      </c>
      <c r="AH741">
        <v>7.2926999999999992E-3</v>
      </c>
      <c r="AI741">
        <v>7.7976E-3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7244</v>
      </c>
      <c r="B742" s="7" t="s">
        <v>7244</v>
      </c>
      <c r="D742" s="7" t="s">
        <v>9225</v>
      </c>
      <c r="E742"/>
      <c r="H742" s="7" t="s">
        <v>7837</v>
      </c>
      <c r="I742" s="7"/>
      <c r="K742" s="7" t="s">
        <v>777</v>
      </c>
      <c r="L742" s="5"/>
      <c r="M742" s="5"/>
      <c r="N742" s="5"/>
      <c r="O742" s="5"/>
      <c r="P742" s="5"/>
      <c r="Q742">
        <v>73</v>
      </c>
      <c r="R742">
        <v>111</v>
      </c>
      <c r="S742">
        <v>1200</v>
      </c>
      <c r="T742">
        <v>76</v>
      </c>
      <c r="U742">
        <v>114</v>
      </c>
      <c r="V742">
        <v>1200</v>
      </c>
      <c r="AB742">
        <v>4.9904639999999993</v>
      </c>
      <c r="AC742">
        <v>7.7788799999999991</v>
      </c>
      <c r="AF742">
        <v>0.44159999999999999</v>
      </c>
      <c r="AG742">
        <v>0.45599999999999996</v>
      </c>
      <c r="AH742">
        <v>9.7235999999999989E-3</v>
      </c>
      <c r="AI742">
        <v>1.0396799999999999E-2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7245</v>
      </c>
      <c r="B743" s="7" t="s">
        <v>7245</v>
      </c>
      <c r="D743" s="7" t="s">
        <v>9226</v>
      </c>
      <c r="E743"/>
      <c r="H743" s="7" t="s">
        <v>7837</v>
      </c>
      <c r="I743" s="7"/>
      <c r="K743" s="7" t="s">
        <v>777</v>
      </c>
      <c r="L743" s="5"/>
      <c r="M743" s="5"/>
      <c r="N743" s="5"/>
      <c r="O743" s="5"/>
      <c r="P743" s="5"/>
      <c r="Q743">
        <v>73</v>
      </c>
      <c r="R743">
        <v>111</v>
      </c>
      <c r="S743">
        <v>1500</v>
      </c>
      <c r="T743">
        <v>76</v>
      </c>
      <c r="U743">
        <v>114</v>
      </c>
      <c r="V743">
        <v>1500</v>
      </c>
      <c r="AB743">
        <v>6.2380800000000001</v>
      </c>
      <c r="AC743">
        <v>9.7235999999999994</v>
      </c>
      <c r="AF743">
        <v>0.55200000000000005</v>
      </c>
      <c r="AG743">
        <v>0.57000000000000006</v>
      </c>
      <c r="AH743">
        <v>1.2154499999999999E-2</v>
      </c>
      <c r="AI743">
        <v>1.2996000000000001E-2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7246</v>
      </c>
      <c r="B744" s="7" t="s">
        <v>7246</v>
      </c>
      <c r="D744" s="7" t="s">
        <v>9227</v>
      </c>
      <c r="E744"/>
      <c r="H744" s="7" t="s">
        <v>7837</v>
      </c>
      <c r="I744" s="7"/>
      <c r="K744" s="7" t="s">
        <v>777</v>
      </c>
      <c r="L744" s="5"/>
      <c r="M744" s="5"/>
      <c r="N744" s="5"/>
      <c r="O744" s="5"/>
      <c r="P744" s="5"/>
      <c r="Q744">
        <v>73</v>
      </c>
      <c r="R744">
        <v>111</v>
      </c>
      <c r="S744">
        <v>1800</v>
      </c>
      <c r="T744">
        <v>76</v>
      </c>
      <c r="U744">
        <v>114</v>
      </c>
      <c r="V744">
        <v>1800</v>
      </c>
      <c r="AB744">
        <v>7.4856959999999999</v>
      </c>
      <c r="AC744">
        <v>11.668319999999998</v>
      </c>
      <c r="AF744">
        <v>0.66239999999999999</v>
      </c>
      <c r="AG744">
        <v>0.68400000000000005</v>
      </c>
      <c r="AH744">
        <v>1.4585399999999998E-2</v>
      </c>
      <c r="AI744">
        <v>1.55952E-2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7247</v>
      </c>
      <c r="B745" s="7" t="s">
        <v>7247</v>
      </c>
      <c r="D745" s="7" t="s">
        <v>9228</v>
      </c>
      <c r="E745"/>
      <c r="H745" s="7" t="s">
        <v>7837</v>
      </c>
      <c r="I745" s="7"/>
      <c r="K745" s="7" t="s">
        <v>777</v>
      </c>
      <c r="L745" s="5"/>
      <c r="M745" s="5"/>
      <c r="N745" s="5"/>
      <c r="O745" s="5"/>
      <c r="P745" s="5"/>
      <c r="Q745">
        <v>73</v>
      </c>
      <c r="R745">
        <v>111</v>
      </c>
      <c r="S745">
        <v>2100</v>
      </c>
      <c r="T745">
        <v>76</v>
      </c>
      <c r="U745">
        <v>114</v>
      </c>
      <c r="V745">
        <v>2100</v>
      </c>
      <c r="AB745">
        <v>8.7333119999999997</v>
      </c>
      <c r="AC745">
        <v>13.613039999999998</v>
      </c>
      <c r="AF745">
        <v>0.77279999999999993</v>
      </c>
      <c r="AG745">
        <v>0.79800000000000004</v>
      </c>
      <c r="AH745">
        <v>1.7016299999999998E-2</v>
      </c>
      <c r="AI745">
        <v>1.8194399999999999E-2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7248</v>
      </c>
      <c r="B746" s="7" t="s">
        <v>7248</v>
      </c>
      <c r="D746" s="7" t="s">
        <v>9229</v>
      </c>
      <c r="E746"/>
      <c r="H746" s="7" t="s">
        <v>7837</v>
      </c>
      <c r="I746" s="7"/>
      <c r="K746" s="7" t="s">
        <v>777</v>
      </c>
      <c r="L746" s="5"/>
      <c r="M746" s="5"/>
      <c r="N746" s="5"/>
      <c r="O746" s="5"/>
      <c r="P746" s="5"/>
      <c r="Q746">
        <v>73</v>
      </c>
      <c r="R746">
        <v>111</v>
      </c>
      <c r="S746">
        <v>2400</v>
      </c>
      <c r="T746">
        <v>76</v>
      </c>
      <c r="U746">
        <v>114</v>
      </c>
      <c r="V746">
        <v>2400</v>
      </c>
      <c r="AB746">
        <v>9.9809279999999987</v>
      </c>
      <c r="AC746">
        <v>15.557759999999998</v>
      </c>
      <c r="AF746">
        <v>0.88319999999999999</v>
      </c>
      <c r="AG746">
        <v>0.91199999999999992</v>
      </c>
      <c r="AH746">
        <v>1.9447199999999998E-2</v>
      </c>
      <c r="AI746">
        <v>2.0793599999999999E-2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7249</v>
      </c>
      <c r="B747" s="7" t="s">
        <v>7249</v>
      </c>
      <c r="D747" s="7" t="s">
        <v>9230</v>
      </c>
      <c r="E747"/>
      <c r="H747" s="7" t="s">
        <v>7837</v>
      </c>
      <c r="I747" s="7"/>
      <c r="K747" s="7" t="s">
        <v>777</v>
      </c>
      <c r="L747" s="5"/>
      <c r="M747" s="5"/>
      <c r="N747" s="5"/>
      <c r="O747" s="5"/>
      <c r="P747" s="5"/>
      <c r="Q747">
        <v>73</v>
      </c>
      <c r="R747">
        <v>111</v>
      </c>
      <c r="S747">
        <v>2700</v>
      </c>
      <c r="T747">
        <v>76</v>
      </c>
      <c r="U747">
        <v>114</v>
      </c>
      <c r="V747">
        <v>2700</v>
      </c>
      <c r="AB747">
        <v>11.228544000000001</v>
      </c>
      <c r="AC747">
        <v>17.502479999999998</v>
      </c>
      <c r="AF747">
        <v>0.99360000000000004</v>
      </c>
      <c r="AG747">
        <v>1.026</v>
      </c>
      <c r="AH747">
        <v>2.1878099999999998E-2</v>
      </c>
      <c r="AI747">
        <v>2.3392800000000002E-2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/>
      <c r="B748" s="7"/>
      <c r="D748" s="7"/>
      <c r="E748"/>
      <c r="H748" s="7"/>
      <c r="I748" s="7"/>
      <c r="K748" s="7"/>
      <c r="L748" s="5"/>
      <c r="M748" s="5"/>
      <c r="N748" s="5"/>
      <c r="O748" s="5"/>
      <c r="P748" s="5"/>
      <c r="Q748"/>
      <c r="R748"/>
      <c r="S748"/>
      <c r="T748"/>
      <c r="U748"/>
      <c r="V748"/>
      <c r="AB748"/>
      <c r="AC748"/>
      <c r="AF748"/>
      <c r="AG748"/>
      <c r="AH748"/>
      <c r="AI748"/>
      <c r="AJ748" s="7"/>
      <c r="AL748"/>
      <c r="AQ748" s="2"/>
      <c r="AR748" s="2"/>
      <c r="AT748" s="6"/>
    </row>
    <row r="749" spans="1:46" s="1" customFormat="1" x14ac:dyDescent="0.25">
      <c r="A749" s="7" t="s">
        <v>7263</v>
      </c>
      <c r="B749" s="7" t="s">
        <v>7263</v>
      </c>
      <c r="D749" s="7" t="s">
        <v>9221</v>
      </c>
      <c r="E749"/>
      <c r="H749" s="7" t="s">
        <v>7836</v>
      </c>
      <c r="I749" s="7"/>
      <c r="K749" s="7" t="s">
        <v>946</v>
      </c>
      <c r="L749" s="5"/>
      <c r="M749" s="5"/>
      <c r="N749" s="5"/>
      <c r="O749" s="5"/>
      <c r="P749" s="5"/>
      <c r="Q749">
        <v>73</v>
      </c>
      <c r="R749">
        <v>111</v>
      </c>
      <c r="S749">
        <v>1000</v>
      </c>
      <c r="T749">
        <v>76</v>
      </c>
      <c r="U749">
        <v>114</v>
      </c>
      <c r="V749">
        <v>1000</v>
      </c>
      <c r="AB749">
        <v>4.1587199999999998</v>
      </c>
      <c r="AC749">
        <v>6.4823999999999993</v>
      </c>
      <c r="AF749">
        <v>0.36799999999999999</v>
      </c>
      <c r="AG749">
        <v>0.38</v>
      </c>
      <c r="AH749">
        <v>8.1029999999999991E-3</v>
      </c>
      <c r="AI749">
        <v>8.6639999999999998E-3</v>
      </c>
      <c r="AJ749" s="7" t="s">
        <v>758</v>
      </c>
      <c r="AL749" t="s">
        <v>759</v>
      </c>
      <c r="AQ749" s="2"/>
      <c r="AR749" s="2"/>
      <c r="AT749" s="6"/>
    </row>
    <row r="750" spans="1:46" s="1" customFormat="1" x14ac:dyDescent="0.25">
      <c r="A750" s="7" t="s">
        <v>7250</v>
      </c>
      <c r="B750" s="7" t="s">
        <v>7250</v>
      </c>
      <c r="D750" s="7" t="s">
        <v>9231</v>
      </c>
      <c r="E750"/>
      <c r="H750" s="7" t="s">
        <v>7837</v>
      </c>
      <c r="I750" s="7"/>
      <c r="K750" s="7" t="s">
        <v>777</v>
      </c>
      <c r="L750" s="5"/>
      <c r="M750" s="5"/>
      <c r="N750" s="5"/>
      <c r="O750" s="5"/>
      <c r="P750" s="5"/>
      <c r="Q750">
        <v>73</v>
      </c>
      <c r="R750">
        <v>111</v>
      </c>
      <c r="S750">
        <v>3000</v>
      </c>
      <c r="T750">
        <v>76</v>
      </c>
      <c r="U750">
        <v>114</v>
      </c>
      <c r="V750">
        <v>3000</v>
      </c>
      <c r="AB750">
        <v>12.47616</v>
      </c>
      <c r="AC750">
        <v>19.447199999999999</v>
      </c>
      <c r="AF750">
        <v>1.1040000000000001</v>
      </c>
      <c r="AG750">
        <v>1.1400000000000001</v>
      </c>
      <c r="AH750">
        <v>2.4308999999999997E-2</v>
      </c>
      <c r="AI750">
        <v>2.5992000000000001E-2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7251</v>
      </c>
      <c r="B751" s="7" t="s">
        <v>7251</v>
      </c>
      <c r="D751" s="7" t="s">
        <v>9232</v>
      </c>
      <c r="E751"/>
      <c r="H751" s="7" t="s">
        <v>7837</v>
      </c>
      <c r="I751" s="7"/>
      <c r="K751" s="7" t="s">
        <v>777</v>
      </c>
      <c r="L751" s="5"/>
      <c r="M751" s="5"/>
      <c r="N751" s="5"/>
      <c r="O751" s="5"/>
      <c r="P751" s="5"/>
      <c r="Q751">
        <v>73</v>
      </c>
      <c r="R751">
        <v>111</v>
      </c>
      <c r="S751">
        <v>3300</v>
      </c>
      <c r="T751">
        <v>76</v>
      </c>
      <c r="U751">
        <v>114</v>
      </c>
      <c r="V751">
        <v>3300</v>
      </c>
      <c r="AB751">
        <v>13.723775999999999</v>
      </c>
      <c r="AC751">
        <v>21.391919999999999</v>
      </c>
      <c r="AF751">
        <v>1.2143999999999999</v>
      </c>
      <c r="AG751">
        <v>1.254</v>
      </c>
      <c r="AH751">
        <v>2.6739899999999997E-2</v>
      </c>
      <c r="AI751">
        <v>2.8591199999999997E-2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7252</v>
      </c>
      <c r="B752" s="7" t="s">
        <v>7252</v>
      </c>
      <c r="D752" s="7" t="s">
        <v>9233</v>
      </c>
      <c r="E752"/>
      <c r="H752" s="7" t="s">
        <v>7837</v>
      </c>
      <c r="I752" s="7"/>
      <c r="K752" s="7" t="s">
        <v>777</v>
      </c>
      <c r="L752" s="5"/>
      <c r="M752" s="5"/>
      <c r="N752" s="5"/>
      <c r="O752" s="5"/>
      <c r="P752" s="5"/>
      <c r="Q752">
        <v>73</v>
      </c>
      <c r="R752">
        <v>111</v>
      </c>
      <c r="S752">
        <v>3600</v>
      </c>
      <c r="T752">
        <v>76</v>
      </c>
      <c r="U752">
        <v>114</v>
      </c>
      <c r="V752">
        <v>3600</v>
      </c>
      <c r="AB752">
        <v>14.971392</v>
      </c>
      <c r="AC752">
        <v>23.336639999999996</v>
      </c>
      <c r="AF752">
        <v>1.3248</v>
      </c>
      <c r="AG752">
        <v>1.3680000000000001</v>
      </c>
      <c r="AH752">
        <v>2.9170799999999997E-2</v>
      </c>
      <c r="AI752">
        <v>3.11904E-2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7253</v>
      </c>
      <c r="B753" s="7" t="s">
        <v>7253</v>
      </c>
      <c r="D753" s="7" t="s">
        <v>9234</v>
      </c>
      <c r="E753"/>
      <c r="H753" s="7" t="s">
        <v>7837</v>
      </c>
      <c r="I753" s="7"/>
      <c r="K753" s="7" t="s">
        <v>777</v>
      </c>
      <c r="L753" s="5"/>
      <c r="M753" s="5"/>
      <c r="N753" s="5"/>
      <c r="O753" s="5"/>
      <c r="P753" s="5"/>
      <c r="Q753">
        <v>73</v>
      </c>
      <c r="R753">
        <v>111</v>
      </c>
      <c r="S753">
        <v>3900</v>
      </c>
      <c r="T753">
        <v>76</v>
      </c>
      <c r="U753">
        <v>114</v>
      </c>
      <c r="V753">
        <v>3900</v>
      </c>
      <c r="AB753">
        <v>16.219007999999999</v>
      </c>
      <c r="AC753">
        <v>25.281359999999996</v>
      </c>
      <c r="AF753">
        <v>1.4352</v>
      </c>
      <c r="AG753">
        <v>1.482</v>
      </c>
      <c r="AH753">
        <v>3.1601699999999996E-2</v>
      </c>
      <c r="AI753">
        <v>3.3789599999999996E-2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7254</v>
      </c>
      <c r="B754" s="7" t="s">
        <v>7254</v>
      </c>
      <c r="D754" s="7" t="s">
        <v>9235</v>
      </c>
      <c r="E754"/>
      <c r="H754" s="7" t="s">
        <v>7837</v>
      </c>
      <c r="I754" s="7"/>
      <c r="K754" s="7" t="s">
        <v>777</v>
      </c>
      <c r="L754" s="5"/>
      <c r="M754" s="5"/>
      <c r="N754" s="5"/>
      <c r="O754" s="5"/>
      <c r="P754" s="5"/>
      <c r="Q754">
        <v>73</v>
      </c>
      <c r="R754">
        <v>111</v>
      </c>
      <c r="S754">
        <v>4200</v>
      </c>
      <c r="T754">
        <v>76</v>
      </c>
      <c r="U754">
        <v>114</v>
      </c>
      <c r="V754">
        <v>4200</v>
      </c>
      <c r="AB754">
        <v>17.466623999999999</v>
      </c>
      <c r="AC754">
        <v>27.226079999999996</v>
      </c>
      <c r="AF754">
        <v>1.5455999999999999</v>
      </c>
      <c r="AG754">
        <v>1.5960000000000001</v>
      </c>
      <c r="AH754">
        <v>3.4032599999999996E-2</v>
      </c>
      <c r="AI754">
        <v>3.6388799999999999E-2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7255</v>
      </c>
      <c r="B755" s="7" t="s">
        <v>7255</v>
      </c>
      <c r="D755" s="7" t="s">
        <v>9236</v>
      </c>
      <c r="E755"/>
      <c r="H755" s="7" t="s">
        <v>7837</v>
      </c>
      <c r="I755" s="7"/>
      <c r="K755" s="7" t="s">
        <v>777</v>
      </c>
      <c r="L755" s="5"/>
      <c r="M755" s="5"/>
      <c r="N755" s="5"/>
      <c r="O755" s="5"/>
      <c r="P755" s="5"/>
      <c r="Q755">
        <v>73</v>
      </c>
      <c r="R755">
        <v>111</v>
      </c>
      <c r="S755">
        <v>4500</v>
      </c>
      <c r="T755">
        <v>76</v>
      </c>
      <c r="U755">
        <v>114</v>
      </c>
      <c r="V755">
        <v>4500</v>
      </c>
      <c r="AB755">
        <v>18.71424</v>
      </c>
      <c r="AC755">
        <v>29.170799999999996</v>
      </c>
      <c r="AF755">
        <v>1.6559999999999999</v>
      </c>
      <c r="AG755">
        <v>1.71</v>
      </c>
      <c r="AH755">
        <v>3.6463499999999996E-2</v>
      </c>
      <c r="AI755">
        <v>3.8988000000000002E-2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7256</v>
      </c>
      <c r="B756" s="7" t="s">
        <v>7256</v>
      </c>
      <c r="D756" s="7" t="s">
        <v>9237</v>
      </c>
      <c r="E756"/>
      <c r="H756" s="7" t="s">
        <v>7837</v>
      </c>
      <c r="I756" s="7"/>
      <c r="K756" s="7" t="s">
        <v>777</v>
      </c>
      <c r="L756" s="5"/>
      <c r="M756" s="5"/>
      <c r="N756" s="5"/>
      <c r="O756" s="5"/>
      <c r="P756" s="5"/>
      <c r="Q756">
        <v>73</v>
      </c>
      <c r="R756">
        <v>111</v>
      </c>
      <c r="S756">
        <v>4800</v>
      </c>
      <c r="T756">
        <v>76</v>
      </c>
      <c r="U756">
        <v>114</v>
      </c>
      <c r="V756">
        <v>4800</v>
      </c>
      <c r="AB756">
        <v>19.961855999999997</v>
      </c>
      <c r="AC756">
        <v>31.115519999999997</v>
      </c>
      <c r="AF756">
        <v>1.7664</v>
      </c>
      <c r="AG756">
        <v>1.8239999999999998</v>
      </c>
      <c r="AH756">
        <v>3.8894399999999996E-2</v>
      </c>
      <c r="AI756">
        <v>4.1587199999999998E-2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7257</v>
      </c>
      <c r="B757" s="7" t="s">
        <v>7257</v>
      </c>
      <c r="D757" s="7" t="s">
        <v>9238</v>
      </c>
      <c r="E757"/>
      <c r="H757" s="7" t="s">
        <v>7837</v>
      </c>
      <c r="I757" s="7"/>
      <c r="K757" s="7" t="s">
        <v>777</v>
      </c>
      <c r="L757" s="5"/>
      <c r="M757" s="5"/>
      <c r="N757" s="5"/>
      <c r="O757" s="5"/>
      <c r="P757" s="5"/>
      <c r="Q757">
        <v>73</v>
      </c>
      <c r="R757">
        <v>111</v>
      </c>
      <c r="S757">
        <v>5100</v>
      </c>
      <c r="T757">
        <v>76</v>
      </c>
      <c r="U757">
        <v>114</v>
      </c>
      <c r="V757">
        <v>5100</v>
      </c>
      <c r="AB757">
        <v>21.209471999999998</v>
      </c>
      <c r="AC757">
        <v>33.060239999999993</v>
      </c>
      <c r="AF757">
        <v>1.8767999999999998</v>
      </c>
      <c r="AG757">
        <v>1.9379999999999999</v>
      </c>
      <c r="AH757">
        <v>4.1325299999999995E-2</v>
      </c>
      <c r="AI757">
        <v>4.4186399999999994E-2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7258</v>
      </c>
      <c r="B758" s="7" t="s">
        <v>7258</v>
      </c>
      <c r="D758" s="7" t="s">
        <v>9239</v>
      </c>
      <c r="E758"/>
      <c r="H758" s="7" t="s">
        <v>7837</v>
      </c>
      <c r="I758" s="7"/>
      <c r="K758" s="7" t="s">
        <v>777</v>
      </c>
      <c r="L758" s="5"/>
      <c r="M758" s="5"/>
      <c r="N758" s="5"/>
      <c r="O758" s="5"/>
      <c r="P758" s="5"/>
      <c r="Q758">
        <v>73</v>
      </c>
      <c r="R758">
        <v>111</v>
      </c>
      <c r="S758">
        <v>5400</v>
      </c>
      <c r="T758">
        <v>76</v>
      </c>
      <c r="U758">
        <v>114</v>
      </c>
      <c r="V758">
        <v>5400</v>
      </c>
      <c r="AB758">
        <v>22.457088000000002</v>
      </c>
      <c r="AC758">
        <v>35.004959999999997</v>
      </c>
      <c r="AF758">
        <v>1.9872000000000001</v>
      </c>
      <c r="AG758">
        <v>2.052</v>
      </c>
      <c r="AH758">
        <v>4.3756199999999995E-2</v>
      </c>
      <c r="AI758">
        <v>4.6785600000000004E-2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7259</v>
      </c>
      <c r="B759" s="7" t="s">
        <v>7259</v>
      </c>
      <c r="D759" s="7" t="s">
        <v>9240</v>
      </c>
      <c r="E759"/>
      <c r="H759" s="7" t="s">
        <v>7837</v>
      </c>
      <c r="I759" s="7"/>
      <c r="K759" s="7" t="s">
        <v>777</v>
      </c>
      <c r="L759" s="5"/>
      <c r="M759" s="5"/>
      <c r="N759" s="5"/>
      <c r="O759" s="5"/>
      <c r="P759" s="5"/>
      <c r="Q759">
        <v>73</v>
      </c>
      <c r="R759">
        <v>111</v>
      </c>
      <c r="S759">
        <v>5700</v>
      </c>
      <c r="T759">
        <v>76</v>
      </c>
      <c r="U759">
        <v>114</v>
      </c>
      <c r="V759">
        <v>5700</v>
      </c>
      <c r="AB759">
        <v>23.704704</v>
      </c>
      <c r="AC759">
        <v>36.949679999999994</v>
      </c>
      <c r="AF759">
        <v>2.0975999999999999</v>
      </c>
      <c r="AG759">
        <v>2.1660000000000004</v>
      </c>
      <c r="AH759">
        <v>4.6187099999999995E-2</v>
      </c>
      <c r="AI759">
        <v>4.93848E-2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/>
      <c r="B760" s="7"/>
      <c r="D760" s="7"/>
      <c r="E760"/>
      <c r="H760" s="7"/>
      <c r="I760" s="7"/>
      <c r="K760" s="7"/>
      <c r="L760" s="5"/>
      <c r="M760" s="5"/>
      <c r="N760" s="5"/>
      <c r="O760" s="5"/>
      <c r="P760" s="5"/>
      <c r="Q760"/>
      <c r="R760"/>
      <c r="S760"/>
      <c r="T760"/>
      <c r="U760"/>
      <c r="V760"/>
      <c r="AB760"/>
      <c r="AC760"/>
      <c r="AF760"/>
      <c r="AG760"/>
      <c r="AH760"/>
      <c r="AI760"/>
      <c r="AJ760" s="7"/>
      <c r="AL760"/>
      <c r="AQ760" s="2"/>
      <c r="AR760" s="2"/>
      <c r="AT760" s="6"/>
    </row>
    <row r="761" spans="1:46" s="1" customFormat="1" x14ac:dyDescent="0.25">
      <c r="A761" s="7" t="s">
        <v>7264</v>
      </c>
      <c r="B761" s="7" t="s">
        <v>7264</v>
      </c>
      <c r="D761" s="7" t="s">
        <v>9221</v>
      </c>
      <c r="E761"/>
      <c r="H761" s="7" t="s">
        <v>7836</v>
      </c>
      <c r="I761" s="7"/>
      <c r="K761" s="7" t="s">
        <v>946</v>
      </c>
      <c r="L761" s="5"/>
      <c r="M761" s="5"/>
      <c r="N761" s="5"/>
      <c r="O761" s="5"/>
      <c r="P761" s="5"/>
      <c r="Q761">
        <v>73</v>
      </c>
      <c r="R761">
        <v>111</v>
      </c>
      <c r="S761">
        <v>1000</v>
      </c>
      <c r="T761">
        <v>76</v>
      </c>
      <c r="U761">
        <v>114</v>
      </c>
      <c r="V761">
        <v>1000</v>
      </c>
      <c r="AB761">
        <v>4.1587199999999998</v>
      </c>
      <c r="AC761">
        <v>6.4823999999999993</v>
      </c>
      <c r="AF761">
        <v>0.36799999999999999</v>
      </c>
      <c r="AG761">
        <v>0.38</v>
      </c>
      <c r="AH761">
        <v>8.1029999999999991E-3</v>
      </c>
      <c r="AI761">
        <v>8.6639999999999998E-3</v>
      </c>
      <c r="AJ761" s="7" t="s">
        <v>758</v>
      </c>
      <c r="AL761" t="s">
        <v>759</v>
      </c>
      <c r="AQ761" s="2"/>
      <c r="AR761" s="2"/>
      <c r="AT761" s="6"/>
    </row>
    <row r="762" spans="1:46" s="1" customFormat="1" x14ac:dyDescent="0.25">
      <c r="A762" s="7" t="s">
        <v>7260</v>
      </c>
      <c r="B762" s="7" t="s">
        <v>7260</v>
      </c>
      <c r="D762" s="7" t="s">
        <v>9241</v>
      </c>
      <c r="E762"/>
      <c r="H762" s="7" t="s">
        <v>7837</v>
      </c>
      <c r="I762" s="7"/>
      <c r="K762" s="7" t="s">
        <v>777</v>
      </c>
      <c r="L762" s="5"/>
      <c r="M762" s="5"/>
      <c r="N762" s="5"/>
      <c r="O762" s="5"/>
      <c r="P762" s="5"/>
      <c r="Q762">
        <v>73</v>
      </c>
      <c r="R762">
        <v>111</v>
      </c>
      <c r="S762">
        <v>3000</v>
      </c>
      <c r="T762">
        <v>76</v>
      </c>
      <c r="U762">
        <v>114</v>
      </c>
      <c r="V762">
        <v>6000</v>
      </c>
      <c r="AB762">
        <v>24.95232</v>
      </c>
      <c r="AC762">
        <v>19.447199999999999</v>
      </c>
      <c r="AF762">
        <v>1.1040000000000001</v>
      </c>
      <c r="AG762">
        <v>2.2800000000000002</v>
      </c>
      <c r="AH762">
        <v>2.4308999999999997E-2</v>
      </c>
      <c r="AI762">
        <v>5.1984000000000002E-2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7261</v>
      </c>
      <c r="B763" s="7" t="s">
        <v>7261</v>
      </c>
      <c r="D763" s="7" t="s">
        <v>9242</v>
      </c>
      <c r="E763"/>
      <c r="H763" s="7" t="s">
        <v>7837</v>
      </c>
      <c r="I763" s="7"/>
      <c r="K763" s="7" t="s">
        <v>777</v>
      </c>
      <c r="L763" s="5"/>
      <c r="M763" s="5"/>
      <c r="N763" s="5"/>
      <c r="O763" s="5"/>
      <c r="P763" s="5"/>
      <c r="Q763">
        <v>73</v>
      </c>
      <c r="R763">
        <v>111</v>
      </c>
      <c r="S763">
        <v>3300</v>
      </c>
      <c r="T763">
        <v>76</v>
      </c>
      <c r="U763">
        <v>114</v>
      </c>
      <c r="V763">
        <v>6300</v>
      </c>
      <c r="AB763">
        <v>26.199936000000001</v>
      </c>
      <c r="AC763">
        <v>21.391919999999999</v>
      </c>
      <c r="AF763">
        <v>1.2143999999999999</v>
      </c>
      <c r="AG763">
        <v>2.3940000000000001</v>
      </c>
      <c r="AH763">
        <v>2.6739899999999997E-2</v>
      </c>
      <c r="AI763">
        <v>5.4583199999999998E-2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7262</v>
      </c>
      <c r="B764" s="7" t="s">
        <v>7262</v>
      </c>
      <c r="D764" s="7" t="s">
        <v>9243</v>
      </c>
      <c r="E764"/>
      <c r="H764" s="7" t="s">
        <v>7837</v>
      </c>
      <c r="I764" s="7"/>
      <c r="K764" s="7" t="s">
        <v>777</v>
      </c>
      <c r="L764" s="5"/>
      <c r="M764" s="5"/>
      <c r="N764" s="5"/>
      <c r="O764" s="5"/>
      <c r="P764" s="5"/>
      <c r="Q764">
        <v>73</v>
      </c>
      <c r="R764">
        <v>111</v>
      </c>
      <c r="S764">
        <v>3600</v>
      </c>
      <c r="T764">
        <v>76</v>
      </c>
      <c r="U764">
        <v>114</v>
      </c>
      <c r="V764">
        <v>6600</v>
      </c>
      <c r="AB764">
        <v>27.447551999999998</v>
      </c>
      <c r="AC764">
        <v>23.336639999999996</v>
      </c>
      <c r="AF764">
        <v>1.3248</v>
      </c>
      <c r="AG764">
        <v>2.508</v>
      </c>
      <c r="AH764">
        <v>2.9170799999999997E-2</v>
      </c>
      <c r="AI764">
        <v>5.7182399999999994E-2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/>
      <c r="B765" s="7"/>
      <c r="D765" s="7"/>
      <c r="E765"/>
      <c r="H765" s="7"/>
      <c r="I765" s="7"/>
      <c r="K765" s="7"/>
      <c r="L765" s="5"/>
      <c r="M765" s="5"/>
      <c r="N765" s="5"/>
      <c r="O765" s="5"/>
      <c r="P765" s="5"/>
      <c r="Q765"/>
      <c r="R765"/>
      <c r="S765"/>
      <c r="T765"/>
      <c r="U765"/>
      <c r="V765"/>
      <c r="AB765"/>
      <c r="AC765"/>
      <c r="AF765"/>
      <c r="AG765"/>
      <c r="AH765"/>
      <c r="AI765"/>
      <c r="AJ765" s="7"/>
      <c r="AL765"/>
      <c r="AQ765" s="2"/>
      <c r="AR765" s="2"/>
      <c r="AT765" s="6"/>
    </row>
    <row r="766" spans="1:46" s="1" customFormat="1" x14ac:dyDescent="0.25">
      <c r="A766" s="7" t="s">
        <v>7265</v>
      </c>
      <c r="B766" s="7" t="s">
        <v>7265</v>
      </c>
      <c r="D766" s="7" t="s">
        <v>9244</v>
      </c>
      <c r="E766"/>
      <c r="H766" s="7" t="s">
        <v>7836</v>
      </c>
      <c r="I766" s="7"/>
      <c r="K766" s="7" t="s">
        <v>946</v>
      </c>
      <c r="L766" s="5"/>
      <c r="M766" s="5"/>
      <c r="N766" s="5"/>
      <c r="O766" s="5"/>
      <c r="P766" s="5"/>
      <c r="Q766">
        <v>73</v>
      </c>
      <c r="R766">
        <v>149</v>
      </c>
      <c r="S766">
        <v>1000</v>
      </c>
      <c r="T766">
        <v>76</v>
      </c>
      <c r="U766">
        <v>152</v>
      </c>
      <c r="V766">
        <v>1000</v>
      </c>
      <c r="AB766">
        <v>5.5449599999999997</v>
      </c>
      <c r="AC766">
        <v>8.7015999999999991</v>
      </c>
      <c r="AF766">
        <v>0.44399999999999995</v>
      </c>
      <c r="AG766">
        <v>0.45599999999999996</v>
      </c>
      <c r="AH766">
        <v>1.0877E-2</v>
      </c>
      <c r="AI766">
        <v>1.1552E-2</v>
      </c>
      <c r="AJ766" s="7" t="s">
        <v>758</v>
      </c>
      <c r="AL766" t="s">
        <v>759</v>
      </c>
      <c r="AQ766" s="2"/>
      <c r="AR766" s="2"/>
      <c r="AT766" s="6"/>
    </row>
    <row r="767" spans="1:46" s="1" customFormat="1" x14ac:dyDescent="0.25">
      <c r="A767" s="7" t="s">
        <v>7266</v>
      </c>
      <c r="B767" s="7" t="s">
        <v>7266</v>
      </c>
      <c r="D767" s="7" t="s">
        <v>9245</v>
      </c>
      <c r="E767"/>
      <c r="H767" s="7" t="s">
        <v>7837</v>
      </c>
      <c r="I767" s="7"/>
      <c r="K767" s="7" t="s">
        <v>777</v>
      </c>
      <c r="L767" s="5"/>
      <c r="M767" s="5"/>
      <c r="N767" s="5"/>
      <c r="O767" s="5"/>
      <c r="P767" s="5"/>
      <c r="Q767">
        <v>73</v>
      </c>
      <c r="R767">
        <v>149</v>
      </c>
      <c r="S767">
        <v>300</v>
      </c>
      <c r="T767">
        <v>76</v>
      </c>
      <c r="U767">
        <v>152</v>
      </c>
      <c r="V767">
        <v>300</v>
      </c>
      <c r="AB767">
        <v>1.6634879999999999</v>
      </c>
      <c r="AC767">
        <v>2.6104799999999999</v>
      </c>
      <c r="AF767">
        <v>0.13319999999999999</v>
      </c>
      <c r="AG767">
        <v>0.13679999999999998</v>
      </c>
      <c r="AH767">
        <v>3.2630999999999997E-3</v>
      </c>
      <c r="AI767">
        <v>3.4655999999999997E-3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7267</v>
      </c>
      <c r="B768" s="7" t="s">
        <v>7267</v>
      </c>
      <c r="D768" s="7" t="s">
        <v>9246</v>
      </c>
      <c r="E768"/>
      <c r="H768" s="7" t="s">
        <v>7837</v>
      </c>
      <c r="I768" s="7"/>
      <c r="K768" s="7" t="s">
        <v>777</v>
      </c>
      <c r="L768" s="5"/>
      <c r="M768" s="5"/>
      <c r="N768" s="5"/>
      <c r="O768" s="5"/>
      <c r="P768" s="5"/>
      <c r="Q768">
        <v>73</v>
      </c>
      <c r="R768">
        <v>149</v>
      </c>
      <c r="S768">
        <v>600</v>
      </c>
      <c r="T768">
        <v>76</v>
      </c>
      <c r="U768">
        <v>152</v>
      </c>
      <c r="V768">
        <v>600</v>
      </c>
      <c r="AB768">
        <v>3.3269759999999997</v>
      </c>
      <c r="AC768">
        <v>5.2209599999999998</v>
      </c>
      <c r="AF768">
        <v>0.26639999999999997</v>
      </c>
      <c r="AG768">
        <v>0.27359999999999995</v>
      </c>
      <c r="AH768">
        <v>6.5261999999999994E-3</v>
      </c>
      <c r="AI768">
        <v>6.9311999999999993E-3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7268</v>
      </c>
      <c r="B769" s="7" t="s">
        <v>7268</v>
      </c>
      <c r="D769" s="7" t="s">
        <v>9247</v>
      </c>
      <c r="E769"/>
      <c r="H769" s="7" t="s">
        <v>7837</v>
      </c>
      <c r="I769" s="7"/>
      <c r="K769" s="7" t="s">
        <v>777</v>
      </c>
      <c r="L769" s="5"/>
      <c r="M769" s="5"/>
      <c r="N769" s="5"/>
      <c r="O769" s="5"/>
      <c r="P769" s="5"/>
      <c r="Q769">
        <v>73</v>
      </c>
      <c r="R769">
        <v>149</v>
      </c>
      <c r="S769">
        <v>900</v>
      </c>
      <c r="T769">
        <v>76</v>
      </c>
      <c r="U769">
        <v>152</v>
      </c>
      <c r="V769">
        <v>900</v>
      </c>
      <c r="AB769">
        <v>4.9904639999999993</v>
      </c>
      <c r="AC769">
        <v>7.8314399999999988</v>
      </c>
      <c r="AF769">
        <v>0.39959999999999996</v>
      </c>
      <c r="AG769">
        <v>0.41039999999999999</v>
      </c>
      <c r="AH769">
        <v>9.789299999999999E-3</v>
      </c>
      <c r="AI769">
        <v>1.0396799999999999E-2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7269</v>
      </c>
      <c r="B770" s="7" t="s">
        <v>7269</v>
      </c>
      <c r="D770" s="7" t="s">
        <v>9248</v>
      </c>
      <c r="E770"/>
      <c r="H770" s="7" t="s">
        <v>7837</v>
      </c>
      <c r="I770" s="7"/>
      <c r="K770" s="7" t="s">
        <v>777</v>
      </c>
      <c r="L770" s="5"/>
      <c r="M770" s="5"/>
      <c r="N770" s="5"/>
      <c r="O770" s="5"/>
      <c r="P770" s="5"/>
      <c r="Q770">
        <v>73</v>
      </c>
      <c r="R770">
        <v>149</v>
      </c>
      <c r="S770">
        <v>1200</v>
      </c>
      <c r="T770">
        <v>76</v>
      </c>
      <c r="U770">
        <v>152</v>
      </c>
      <c r="V770">
        <v>1200</v>
      </c>
      <c r="AB770">
        <v>6.6539519999999994</v>
      </c>
      <c r="AC770">
        <v>10.44192</v>
      </c>
      <c r="AF770">
        <v>0.53279999999999994</v>
      </c>
      <c r="AG770">
        <v>0.54719999999999991</v>
      </c>
      <c r="AH770">
        <v>1.3052399999999999E-2</v>
      </c>
      <c r="AI770">
        <v>1.3862399999999999E-2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7270</v>
      </c>
      <c r="B771" s="7" t="s">
        <v>7270</v>
      </c>
      <c r="D771" s="7" t="s">
        <v>9249</v>
      </c>
      <c r="E771"/>
      <c r="H771" s="7" t="s">
        <v>7837</v>
      </c>
      <c r="I771" s="7"/>
      <c r="K771" s="7" t="s">
        <v>777</v>
      </c>
      <c r="L771" s="5"/>
      <c r="M771" s="5"/>
      <c r="N771" s="5"/>
      <c r="O771" s="5"/>
      <c r="P771" s="5"/>
      <c r="Q771">
        <v>73</v>
      </c>
      <c r="R771">
        <v>149</v>
      </c>
      <c r="S771">
        <v>1500</v>
      </c>
      <c r="T771">
        <v>76</v>
      </c>
      <c r="U771">
        <v>152</v>
      </c>
      <c r="V771">
        <v>1500</v>
      </c>
      <c r="AB771">
        <v>8.3174399999999995</v>
      </c>
      <c r="AC771">
        <v>13.0524</v>
      </c>
      <c r="AF771">
        <v>0.66599999999999993</v>
      </c>
      <c r="AG771">
        <v>0.68399999999999994</v>
      </c>
      <c r="AH771">
        <v>1.63155E-2</v>
      </c>
      <c r="AI771">
        <v>1.7328E-2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7271</v>
      </c>
      <c r="B772" s="7" t="s">
        <v>7271</v>
      </c>
      <c r="D772" s="7" t="s">
        <v>9250</v>
      </c>
      <c r="E772"/>
      <c r="H772" s="7" t="s">
        <v>7837</v>
      </c>
      <c r="I772" s="7"/>
      <c r="K772" s="7" t="s">
        <v>777</v>
      </c>
      <c r="L772" s="5"/>
      <c r="M772" s="5"/>
      <c r="N772" s="5"/>
      <c r="O772" s="5"/>
      <c r="P772" s="5"/>
      <c r="Q772">
        <v>73</v>
      </c>
      <c r="R772">
        <v>149</v>
      </c>
      <c r="S772">
        <v>1800</v>
      </c>
      <c r="T772">
        <v>76</v>
      </c>
      <c r="U772">
        <v>152</v>
      </c>
      <c r="V772">
        <v>1800</v>
      </c>
      <c r="AB772">
        <v>9.9809279999999987</v>
      </c>
      <c r="AC772">
        <v>15.662879999999998</v>
      </c>
      <c r="AF772">
        <v>0.79919999999999991</v>
      </c>
      <c r="AG772">
        <v>0.82079999999999997</v>
      </c>
      <c r="AH772">
        <v>1.9578599999999998E-2</v>
      </c>
      <c r="AI772">
        <v>2.0793599999999999E-2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7272</v>
      </c>
      <c r="B773" s="7" t="s">
        <v>7272</v>
      </c>
      <c r="D773" s="7" t="s">
        <v>9251</v>
      </c>
      <c r="E773"/>
      <c r="H773" s="7" t="s">
        <v>7837</v>
      </c>
      <c r="I773" s="7"/>
      <c r="K773" s="7" t="s">
        <v>777</v>
      </c>
      <c r="L773" s="5"/>
      <c r="M773" s="5"/>
      <c r="N773" s="5"/>
      <c r="O773" s="5"/>
      <c r="P773" s="5"/>
      <c r="Q773">
        <v>73</v>
      </c>
      <c r="R773">
        <v>149</v>
      </c>
      <c r="S773">
        <v>2100</v>
      </c>
      <c r="T773">
        <v>76</v>
      </c>
      <c r="U773">
        <v>152</v>
      </c>
      <c r="V773">
        <v>2100</v>
      </c>
      <c r="AB773">
        <v>11.644416000000001</v>
      </c>
      <c r="AC773">
        <v>18.27336</v>
      </c>
      <c r="AF773">
        <v>0.93240000000000001</v>
      </c>
      <c r="AG773">
        <v>0.95760000000000001</v>
      </c>
      <c r="AH773">
        <v>2.28417E-2</v>
      </c>
      <c r="AI773">
        <v>2.4259200000000002E-2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7273</v>
      </c>
      <c r="B774" s="7" t="s">
        <v>7273</v>
      </c>
      <c r="D774" s="7" t="s">
        <v>9252</v>
      </c>
      <c r="E774"/>
      <c r="H774" s="7" t="s">
        <v>7837</v>
      </c>
      <c r="I774" s="7"/>
      <c r="K774" s="7" t="s">
        <v>777</v>
      </c>
      <c r="L774" s="5"/>
      <c r="M774" s="5"/>
      <c r="N774" s="5"/>
      <c r="O774" s="5"/>
      <c r="P774" s="5"/>
      <c r="Q774">
        <v>73</v>
      </c>
      <c r="R774">
        <v>149</v>
      </c>
      <c r="S774">
        <v>2400</v>
      </c>
      <c r="T774">
        <v>76</v>
      </c>
      <c r="U774">
        <v>152</v>
      </c>
      <c r="V774">
        <v>2400</v>
      </c>
      <c r="AB774">
        <v>13.307903999999999</v>
      </c>
      <c r="AC774">
        <v>20.883839999999999</v>
      </c>
      <c r="AF774">
        <v>1.0655999999999999</v>
      </c>
      <c r="AG774">
        <v>1.0943999999999998</v>
      </c>
      <c r="AH774">
        <v>2.6104799999999997E-2</v>
      </c>
      <c r="AI774">
        <v>2.7724799999999997E-2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7274</v>
      </c>
      <c r="B775" s="7" t="s">
        <v>7274</v>
      </c>
      <c r="D775" s="7" t="s">
        <v>9253</v>
      </c>
      <c r="E775"/>
      <c r="H775" s="7" t="s">
        <v>7837</v>
      </c>
      <c r="I775" s="7"/>
      <c r="K775" s="7" t="s">
        <v>777</v>
      </c>
      <c r="L775" s="5"/>
      <c r="M775" s="5"/>
      <c r="N775" s="5"/>
      <c r="O775" s="5"/>
      <c r="P775" s="5"/>
      <c r="Q775">
        <v>73</v>
      </c>
      <c r="R775">
        <v>149</v>
      </c>
      <c r="S775">
        <v>2700</v>
      </c>
      <c r="T775">
        <v>76</v>
      </c>
      <c r="U775">
        <v>152</v>
      </c>
      <c r="V775">
        <v>2700</v>
      </c>
      <c r="AB775">
        <v>14.971392</v>
      </c>
      <c r="AC775">
        <v>23.494320000000002</v>
      </c>
      <c r="AF775">
        <v>1.1987999999999999</v>
      </c>
      <c r="AG775">
        <v>1.2312000000000001</v>
      </c>
      <c r="AH775">
        <v>2.9367900000000002E-2</v>
      </c>
      <c r="AI775">
        <v>3.11904E-2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/>
      <c r="B776" s="7"/>
      <c r="D776" s="7"/>
      <c r="E776"/>
      <c r="H776" s="7"/>
      <c r="I776" s="7"/>
      <c r="K776" s="7"/>
      <c r="L776" s="5"/>
      <c r="M776" s="5"/>
      <c r="N776" s="5"/>
      <c r="O776" s="5"/>
      <c r="P776" s="5"/>
      <c r="Q776"/>
      <c r="R776"/>
      <c r="S776"/>
      <c r="T776"/>
      <c r="U776"/>
      <c r="V776"/>
      <c r="AB776"/>
      <c r="AC776"/>
      <c r="AF776"/>
      <c r="AG776"/>
      <c r="AH776"/>
      <c r="AI776"/>
      <c r="AJ776" s="7"/>
      <c r="AL776"/>
      <c r="AQ776" s="2"/>
      <c r="AR776" s="2"/>
      <c r="AT776" s="6"/>
    </row>
    <row r="777" spans="1:46" s="1" customFormat="1" x14ac:dyDescent="0.25">
      <c r="A777" s="7" t="s">
        <v>7288</v>
      </c>
      <c r="B777" s="7" t="s">
        <v>7288</v>
      </c>
      <c r="D777" s="7" t="s">
        <v>9244</v>
      </c>
      <c r="E777"/>
      <c r="H777" s="7" t="s">
        <v>7836</v>
      </c>
      <c r="I777" s="7"/>
      <c r="K777" s="7" t="s">
        <v>946</v>
      </c>
      <c r="L777" s="5"/>
      <c r="M777" s="5"/>
      <c r="N777" s="5"/>
      <c r="O777" s="5"/>
      <c r="P777" s="5"/>
      <c r="Q777">
        <v>73</v>
      </c>
      <c r="R777">
        <v>149</v>
      </c>
      <c r="S777">
        <v>1000</v>
      </c>
      <c r="T777">
        <v>76</v>
      </c>
      <c r="U777">
        <v>152</v>
      </c>
      <c r="V777">
        <v>1000</v>
      </c>
      <c r="AB777">
        <v>5.5449599999999997</v>
      </c>
      <c r="AC777">
        <v>8.7015999999999991</v>
      </c>
      <c r="AF777">
        <v>0.44399999999999995</v>
      </c>
      <c r="AG777">
        <v>0.45599999999999996</v>
      </c>
      <c r="AH777">
        <v>1.0877E-2</v>
      </c>
      <c r="AI777">
        <v>1.1552E-2</v>
      </c>
      <c r="AJ777" s="7" t="s">
        <v>758</v>
      </c>
      <c r="AL777" t="s">
        <v>759</v>
      </c>
      <c r="AQ777" s="2"/>
      <c r="AR777" s="2"/>
      <c r="AT777" s="6"/>
    </row>
    <row r="778" spans="1:46" s="1" customFormat="1" x14ac:dyDescent="0.25">
      <c r="A778" s="7" t="s">
        <v>7275</v>
      </c>
      <c r="B778" s="7" t="s">
        <v>7275</v>
      </c>
      <c r="D778" s="7" t="s">
        <v>9254</v>
      </c>
      <c r="E778"/>
      <c r="H778" s="7" t="s">
        <v>7837</v>
      </c>
      <c r="I778" s="7"/>
      <c r="K778" s="7" t="s">
        <v>777</v>
      </c>
      <c r="L778" s="5"/>
      <c r="M778" s="5"/>
      <c r="N778" s="5"/>
      <c r="O778" s="5"/>
      <c r="P778" s="5"/>
      <c r="Q778">
        <v>73</v>
      </c>
      <c r="R778">
        <v>149</v>
      </c>
      <c r="S778">
        <v>3000</v>
      </c>
      <c r="T778">
        <v>76</v>
      </c>
      <c r="U778">
        <v>152</v>
      </c>
      <c r="V778">
        <v>3000</v>
      </c>
      <c r="AB778">
        <v>16.634879999999999</v>
      </c>
      <c r="AC778">
        <v>26.104800000000001</v>
      </c>
      <c r="AF778">
        <v>1.3319999999999999</v>
      </c>
      <c r="AG778">
        <v>1.3679999999999999</v>
      </c>
      <c r="AH778">
        <v>3.2631E-2</v>
      </c>
      <c r="AI778">
        <v>3.4655999999999999E-2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7276</v>
      </c>
      <c r="B779" s="7" t="s">
        <v>7276</v>
      </c>
      <c r="D779" s="7" t="s">
        <v>9255</v>
      </c>
      <c r="E779"/>
      <c r="H779" s="7" t="s">
        <v>7837</v>
      </c>
      <c r="I779" s="7"/>
      <c r="K779" s="7" t="s">
        <v>777</v>
      </c>
      <c r="L779" s="5"/>
      <c r="M779" s="5"/>
      <c r="N779" s="5"/>
      <c r="O779" s="5"/>
      <c r="P779" s="5"/>
      <c r="Q779">
        <v>73</v>
      </c>
      <c r="R779">
        <v>149</v>
      </c>
      <c r="S779">
        <v>3300</v>
      </c>
      <c r="T779">
        <v>76</v>
      </c>
      <c r="U779">
        <v>152</v>
      </c>
      <c r="V779">
        <v>3300</v>
      </c>
      <c r="AB779">
        <v>18.298368</v>
      </c>
      <c r="AC779">
        <v>28.71528</v>
      </c>
      <c r="AF779">
        <v>1.4651999999999998</v>
      </c>
      <c r="AG779">
        <v>1.5047999999999999</v>
      </c>
      <c r="AH779">
        <v>3.5894099999999998E-2</v>
      </c>
      <c r="AI779">
        <v>3.8121599999999999E-2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7277</v>
      </c>
      <c r="B780" s="7" t="s">
        <v>7277</v>
      </c>
      <c r="D780" s="7" t="s">
        <v>9256</v>
      </c>
      <c r="E780"/>
      <c r="H780" s="7" t="s">
        <v>7837</v>
      </c>
      <c r="I780" s="7"/>
      <c r="K780" s="7" t="s">
        <v>777</v>
      </c>
      <c r="L780" s="5"/>
      <c r="M780" s="5"/>
      <c r="N780" s="5"/>
      <c r="O780" s="5"/>
      <c r="P780" s="5"/>
      <c r="Q780">
        <v>73</v>
      </c>
      <c r="R780">
        <v>149</v>
      </c>
      <c r="S780">
        <v>3600</v>
      </c>
      <c r="T780">
        <v>76</v>
      </c>
      <c r="U780">
        <v>152</v>
      </c>
      <c r="V780">
        <v>3600</v>
      </c>
      <c r="AB780">
        <v>19.961855999999997</v>
      </c>
      <c r="AC780">
        <v>31.325759999999995</v>
      </c>
      <c r="AF780">
        <v>1.5983999999999998</v>
      </c>
      <c r="AG780">
        <v>1.6415999999999999</v>
      </c>
      <c r="AH780">
        <v>3.9157199999999996E-2</v>
      </c>
      <c r="AI780">
        <v>4.1587199999999998E-2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7278</v>
      </c>
      <c r="B781" s="7" t="s">
        <v>7278</v>
      </c>
      <c r="D781" s="7" t="s">
        <v>9257</v>
      </c>
      <c r="E781"/>
      <c r="H781" s="7" t="s">
        <v>7837</v>
      </c>
      <c r="I781" s="7"/>
      <c r="K781" s="7" t="s">
        <v>777</v>
      </c>
      <c r="L781" s="5"/>
      <c r="M781" s="5"/>
      <c r="N781" s="5"/>
      <c r="O781" s="5"/>
      <c r="P781" s="5"/>
      <c r="Q781">
        <v>73</v>
      </c>
      <c r="R781">
        <v>149</v>
      </c>
      <c r="S781">
        <v>3900</v>
      </c>
      <c r="T781">
        <v>76</v>
      </c>
      <c r="U781">
        <v>152</v>
      </c>
      <c r="V781">
        <v>3900</v>
      </c>
      <c r="AB781">
        <v>21.625343999999998</v>
      </c>
      <c r="AC781">
        <v>33.936239999999998</v>
      </c>
      <c r="AF781">
        <v>1.7315999999999998</v>
      </c>
      <c r="AG781">
        <v>1.7784</v>
      </c>
      <c r="AH781">
        <v>4.2420299999999994E-2</v>
      </c>
      <c r="AI781">
        <v>4.5052799999999997E-2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7279</v>
      </c>
      <c r="B782" s="7" t="s">
        <v>7279</v>
      </c>
      <c r="D782" s="7" t="s">
        <v>9258</v>
      </c>
      <c r="E782"/>
      <c r="H782" s="7" t="s">
        <v>7837</v>
      </c>
      <c r="I782" s="7"/>
      <c r="K782" s="7" t="s">
        <v>777</v>
      </c>
      <c r="L782" s="5"/>
      <c r="M782" s="5"/>
      <c r="N782" s="5"/>
      <c r="O782" s="5"/>
      <c r="P782" s="5"/>
      <c r="Q782">
        <v>73</v>
      </c>
      <c r="R782">
        <v>149</v>
      </c>
      <c r="S782">
        <v>4200</v>
      </c>
      <c r="T782">
        <v>76</v>
      </c>
      <c r="U782">
        <v>152</v>
      </c>
      <c r="V782">
        <v>4200</v>
      </c>
      <c r="AB782">
        <v>23.288832000000003</v>
      </c>
      <c r="AC782">
        <v>36.546720000000001</v>
      </c>
      <c r="AF782">
        <v>1.8648</v>
      </c>
      <c r="AG782">
        <v>1.9152</v>
      </c>
      <c r="AH782">
        <v>4.5683399999999999E-2</v>
      </c>
      <c r="AI782">
        <v>4.8518400000000003E-2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7280</v>
      </c>
      <c r="B783" s="7" t="s">
        <v>7280</v>
      </c>
      <c r="D783" s="7" t="s">
        <v>9259</v>
      </c>
      <c r="E783"/>
      <c r="H783" s="7" t="s">
        <v>7837</v>
      </c>
      <c r="I783" s="7"/>
      <c r="K783" s="7" t="s">
        <v>777</v>
      </c>
      <c r="L783" s="5"/>
      <c r="M783" s="5"/>
      <c r="N783" s="5"/>
      <c r="O783" s="5"/>
      <c r="P783" s="5"/>
      <c r="Q783">
        <v>73</v>
      </c>
      <c r="R783">
        <v>149</v>
      </c>
      <c r="S783">
        <v>4500</v>
      </c>
      <c r="T783">
        <v>76</v>
      </c>
      <c r="U783">
        <v>152</v>
      </c>
      <c r="V783">
        <v>4500</v>
      </c>
      <c r="AB783">
        <v>24.95232</v>
      </c>
      <c r="AC783">
        <v>39.157199999999996</v>
      </c>
      <c r="AF783">
        <v>1.9979999999999998</v>
      </c>
      <c r="AG783">
        <v>2.0519999999999996</v>
      </c>
      <c r="AH783">
        <v>4.8946499999999997E-2</v>
      </c>
      <c r="AI783">
        <v>5.1984000000000002E-2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7281</v>
      </c>
      <c r="B784" s="7" t="s">
        <v>7281</v>
      </c>
      <c r="D784" s="7" t="s">
        <v>9260</v>
      </c>
      <c r="E784"/>
      <c r="H784" s="7" t="s">
        <v>7837</v>
      </c>
      <c r="I784" s="7"/>
      <c r="K784" s="7" t="s">
        <v>777</v>
      </c>
      <c r="L784" s="5"/>
      <c r="M784" s="5"/>
      <c r="N784" s="5"/>
      <c r="O784" s="5"/>
      <c r="P784" s="5"/>
      <c r="Q784">
        <v>73</v>
      </c>
      <c r="R784">
        <v>149</v>
      </c>
      <c r="S784">
        <v>4800</v>
      </c>
      <c r="T784">
        <v>76</v>
      </c>
      <c r="U784">
        <v>152</v>
      </c>
      <c r="V784">
        <v>4800</v>
      </c>
      <c r="AB784">
        <v>26.615807999999998</v>
      </c>
      <c r="AC784">
        <v>41.767679999999999</v>
      </c>
      <c r="AF784">
        <v>2.1311999999999998</v>
      </c>
      <c r="AG784">
        <v>2.1887999999999996</v>
      </c>
      <c r="AH784">
        <v>5.2209599999999995E-2</v>
      </c>
      <c r="AI784">
        <v>5.5449599999999995E-2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7282</v>
      </c>
      <c r="B785" s="7" t="s">
        <v>7282</v>
      </c>
      <c r="D785" s="7" t="s">
        <v>9261</v>
      </c>
      <c r="E785"/>
      <c r="H785" s="7" t="s">
        <v>7837</v>
      </c>
      <c r="I785" s="7"/>
      <c r="K785" s="7" t="s">
        <v>777</v>
      </c>
      <c r="L785" s="5"/>
      <c r="M785" s="5"/>
      <c r="N785" s="5"/>
      <c r="O785" s="5"/>
      <c r="P785" s="5"/>
      <c r="Q785">
        <v>73</v>
      </c>
      <c r="R785">
        <v>149</v>
      </c>
      <c r="S785">
        <v>5100</v>
      </c>
      <c r="T785">
        <v>76</v>
      </c>
      <c r="U785">
        <v>152</v>
      </c>
      <c r="V785">
        <v>5100</v>
      </c>
      <c r="AB785">
        <v>28.279295999999999</v>
      </c>
      <c r="AC785">
        <v>44.378159999999994</v>
      </c>
      <c r="AF785">
        <v>2.2643999999999997</v>
      </c>
      <c r="AG785">
        <v>2.3255999999999997</v>
      </c>
      <c r="AH785">
        <v>5.5472699999999993E-2</v>
      </c>
      <c r="AI785">
        <v>5.8915199999999994E-2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7283</v>
      </c>
      <c r="B786" s="7" t="s">
        <v>7283</v>
      </c>
      <c r="D786" s="7" t="s">
        <v>9262</v>
      </c>
      <c r="E786"/>
      <c r="H786" s="7" t="s">
        <v>7837</v>
      </c>
      <c r="I786" s="7"/>
      <c r="K786" s="7" t="s">
        <v>777</v>
      </c>
      <c r="L786" s="5"/>
      <c r="M786" s="5"/>
      <c r="N786" s="5"/>
      <c r="O786" s="5"/>
      <c r="P786" s="5"/>
      <c r="Q786">
        <v>73</v>
      </c>
      <c r="R786">
        <v>149</v>
      </c>
      <c r="S786">
        <v>5400</v>
      </c>
      <c r="T786">
        <v>76</v>
      </c>
      <c r="U786">
        <v>152</v>
      </c>
      <c r="V786">
        <v>5400</v>
      </c>
      <c r="AB786">
        <v>29.942784</v>
      </c>
      <c r="AC786">
        <v>46.988640000000004</v>
      </c>
      <c r="AF786">
        <v>2.3975999999999997</v>
      </c>
      <c r="AG786">
        <v>2.4624000000000001</v>
      </c>
      <c r="AH786">
        <v>5.8735800000000005E-2</v>
      </c>
      <c r="AI786">
        <v>6.23808E-2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7284</v>
      </c>
      <c r="B787" s="7" t="s">
        <v>7284</v>
      </c>
      <c r="D787" s="7" t="s">
        <v>9263</v>
      </c>
      <c r="E787"/>
      <c r="H787" s="7" t="s">
        <v>7837</v>
      </c>
      <c r="I787" s="7"/>
      <c r="K787" s="7" t="s">
        <v>777</v>
      </c>
      <c r="L787" s="5"/>
      <c r="M787" s="5"/>
      <c r="N787" s="5"/>
      <c r="O787" s="5"/>
      <c r="P787" s="5"/>
      <c r="Q787">
        <v>73</v>
      </c>
      <c r="R787">
        <v>149</v>
      </c>
      <c r="S787">
        <v>5700</v>
      </c>
      <c r="T787">
        <v>76</v>
      </c>
      <c r="U787">
        <v>152</v>
      </c>
      <c r="V787">
        <v>5700</v>
      </c>
      <c r="AB787">
        <v>31.606272000000001</v>
      </c>
      <c r="AC787">
        <v>49.599119999999999</v>
      </c>
      <c r="AF787">
        <v>2.5307999999999997</v>
      </c>
      <c r="AG787">
        <v>2.5992000000000002</v>
      </c>
      <c r="AH787">
        <v>6.1998900000000003E-2</v>
      </c>
      <c r="AI787">
        <v>6.5846399999999999E-2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/>
      <c r="B788" s="7"/>
      <c r="D788" s="7"/>
      <c r="E788"/>
      <c r="H788" s="7"/>
      <c r="I788" s="7"/>
      <c r="K788" s="7"/>
      <c r="L788" s="5"/>
      <c r="M788" s="5"/>
      <c r="N788" s="5"/>
      <c r="O788" s="5"/>
      <c r="P788" s="5"/>
      <c r="Q788"/>
      <c r="R788"/>
      <c r="S788"/>
      <c r="T788"/>
      <c r="U788"/>
      <c r="V788"/>
      <c r="AB788"/>
      <c r="AC788"/>
      <c r="AF788"/>
      <c r="AG788"/>
      <c r="AH788"/>
      <c r="AI788"/>
      <c r="AJ788" s="7"/>
      <c r="AL788"/>
      <c r="AQ788" s="2"/>
      <c r="AR788" s="2"/>
      <c r="AT788" s="6"/>
    </row>
    <row r="789" spans="1:46" s="1" customFormat="1" x14ac:dyDescent="0.25">
      <c r="A789" s="7" t="s">
        <v>7289</v>
      </c>
      <c r="B789" s="7" t="s">
        <v>7289</v>
      </c>
      <c r="D789" s="7" t="s">
        <v>9244</v>
      </c>
      <c r="E789"/>
      <c r="H789" s="7" t="s">
        <v>7836</v>
      </c>
      <c r="I789" s="7"/>
      <c r="K789" s="7" t="s">
        <v>946</v>
      </c>
      <c r="L789" s="5"/>
      <c r="M789" s="5"/>
      <c r="N789" s="5"/>
      <c r="O789" s="5"/>
      <c r="P789" s="5"/>
      <c r="Q789">
        <v>73</v>
      </c>
      <c r="R789">
        <v>149</v>
      </c>
      <c r="S789">
        <v>1000</v>
      </c>
      <c r="T789">
        <v>76</v>
      </c>
      <c r="U789">
        <v>152</v>
      </c>
      <c r="V789">
        <v>1000</v>
      </c>
      <c r="AB789">
        <v>5.5449599999999997</v>
      </c>
      <c r="AC789">
        <v>8.7015999999999991</v>
      </c>
      <c r="AF789">
        <v>0.44399999999999995</v>
      </c>
      <c r="AG789">
        <v>0.45599999999999996</v>
      </c>
      <c r="AH789">
        <v>1.0877E-2</v>
      </c>
      <c r="AI789">
        <v>1.1552E-2</v>
      </c>
      <c r="AJ789" s="7" t="s">
        <v>758</v>
      </c>
      <c r="AL789" t="s">
        <v>759</v>
      </c>
      <c r="AQ789" s="2"/>
      <c r="AR789" s="2"/>
      <c r="AT789" s="6"/>
    </row>
    <row r="790" spans="1:46" s="1" customFormat="1" x14ac:dyDescent="0.25">
      <c r="A790" s="7" t="s">
        <v>7285</v>
      </c>
      <c r="B790" s="7" t="s">
        <v>7285</v>
      </c>
      <c r="D790" s="7" t="s">
        <v>9264</v>
      </c>
      <c r="E790"/>
      <c r="H790" s="7" t="s">
        <v>7837</v>
      </c>
      <c r="I790" s="7"/>
      <c r="K790" s="7" t="s">
        <v>777</v>
      </c>
      <c r="L790" s="5"/>
      <c r="M790" s="5"/>
      <c r="N790" s="5"/>
      <c r="O790" s="5"/>
      <c r="P790" s="5"/>
      <c r="Q790">
        <v>73</v>
      </c>
      <c r="R790">
        <v>149</v>
      </c>
      <c r="S790">
        <v>3000</v>
      </c>
      <c r="T790">
        <v>76</v>
      </c>
      <c r="U790">
        <v>152</v>
      </c>
      <c r="V790">
        <v>6000</v>
      </c>
      <c r="AB790">
        <v>33.269759999999998</v>
      </c>
      <c r="AC790">
        <v>26.104800000000001</v>
      </c>
      <c r="AF790">
        <v>1.3319999999999999</v>
      </c>
      <c r="AG790">
        <v>2.7359999999999998</v>
      </c>
      <c r="AH790">
        <v>3.2631E-2</v>
      </c>
      <c r="AI790">
        <v>6.9311999999999999E-2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7286</v>
      </c>
      <c r="B791" s="7" t="s">
        <v>7286</v>
      </c>
      <c r="D791" s="7" t="s">
        <v>9265</v>
      </c>
      <c r="E791"/>
      <c r="H791" s="7" t="s">
        <v>7837</v>
      </c>
      <c r="I791" s="7"/>
      <c r="K791" s="7" t="s">
        <v>777</v>
      </c>
      <c r="L791" s="5"/>
      <c r="M791" s="5"/>
      <c r="N791" s="5"/>
      <c r="O791" s="5"/>
      <c r="P791" s="5"/>
      <c r="Q791">
        <v>73</v>
      </c>
      <c r="R791">
        <v>149</v>
      </c>
      <c r="S791">
        <v>3300</v>
      </c>
      <c r="T791">
        <v>76</v>
      </c>
      <c r="U791">
        <v>152</v>
      </c>
      <c r="V791">
        <v>6300</v>
      </c>
      <c r="AB791">
        <v>34.933247999999999</v>
      </c>
      <c r="AC791">
        <v>28.71528</v>
      </c>
      <c r="AF791">
        <v>1.4651999999999998</v>
      </c>
      <c r="AG791">
        <v>2.8727999999999998</v>
      </c>
      <c r="AH791">
        <v>3.5894099999999998E-2</v>
      </c>
      <c r="AI791">
        <v>7.2777599999999998E-2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7287</v>
      </c>
      <c r="B792" s="7" t="s">
        <v>7287</v>
      </c>
      <c r="D792" s="7" t="s">
        <v>9266</v>
      </c>
      <c r="E792"/>
      <c r="H792" s="7" t="s">
        <v>7837</v>
      </c>
      <c r="I792" s="7"/>
      <c r="K792" s="7" t="s">
        <v>777</v>
      </c>
      <c r="L792" s="5"/>
      <c r="M792" s="5"/>
      <c r="N792" s="5"/>
      <c r="O792" s="5"/>
      <c r="P792" s="5"/>
      <c r="Q792">
        <v>73</v>
      </c>
      <c r="R792">
        <v>149</v>
      </c>
      <c r="S792">
        <v>3600</v>
      </c>
      <c r="T792">
        <v>76</v>
      </c>
      <c r="U792">
        <v>152</v>
      </c>
      <c r="V792">
        <v>6600</v>
      </c>
      <c r="AB792">
        <v>36.596736</v>
      </c>
      <c r="AC792">
        <v>31.325759999999995</v>
      </c>
      <c r="AF792">
        <v>1.5983999999999998</v>
      </c>
      <c r="AG792">
        <v>3.0095999999999998</v>
      </c>
      <c r="AH792">
        <v>3.9157199999999996E-2</v>
      </c>
      <c r="AI792">
        <v>7.6243199999999997E-2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/>
      <c r="B793" s="7"/>
      <c r="D793" s="7"/>
      <c r="E793"/>
      <c r="H793" s="7"/>
      <c r="I793" s="7"/>
      <c r="K793" s="7"/>
      <c r="L793" s="5"/>
      <c r="M793" s="5"/>
      <c r="N793" s="5"/>
      <c r="O793" s="5"/>
      <c r="P793" s="5"/>
      <c r="Q793"/>
      <c r="R793"/>
      <c r="S793"/>
      <c r="T793"/>
      <c r="U793"/>
      <c r="V793"/>
      <c r="AB793"/>
      <c r="AC793"/>
      <c r="AF793"/>
      <c r="AG793"/>
      <c r="AH793"/>
      <c r="AI793"/>
      <c r="AJ793" s="7"/>
      <c r="AL793"/>
      <c r="AQ793" s="2"/>
      <c r="AR793" s="2"/>
      <c r="AT793" s="6"/>
    </row>
    <row r="794" spans="1:46" s="1" customFormat="1" x14ac:dyDescent="0.25">
      <c r="A794" s="7" t="s">
        <v>7290</v>
      </c>
      <c r="B794" s="7" t="s">
        <v>7290</v>
      </c>
      <c r="D794" s="7" t="s">
        <v>9267</v>
      </c>
      <c r="E794"/>
      <c r="H794" s="7" t="s">
        <v>7836</v>
      </c>
      <c r="I794" s="7"/>
      <c r="K794" s="7" t="s">
        <v>946</v>
      </c>
      <c r="L794" s="5"/>
      <c r="M794" s="5"/>
      <c r="N794" s="5"/>
      <c r="O794" s="5"/>
      <c r="P794" s="5"/>
      <c r="Q794">
        <v>73</v>
      </c>
      <c r="R794">
        <v>225</v>
      </c>
      <c r="S794">
        <v>1000</v>
      </c>
      <c r="T794">
        <v>76</v>
      </c>
      <c r="U794">
        <v>228</v>
      </c>
      <c r="V794">
        <v>1000</v>
      </c>
      <c r="AB794">
        <v>8.3174399999999995</v>
      </c>
      <c r="AC794">
        <v>13.139999999999999</v>
      </c>
      <c r="AF794">
        <v>0.59599999999999997</v>
      </c>
      <c r="AG794">
        <v>0.60799999999999998</v>
      </c>
      <c r="AH794">
        <v>1.6424999999999999E-2</v>
      </c>
      <c r="AI794">
        <v>1.7328E-2</v>
      </c>
      <c r="AJ794" s="7" t="s">
        <v>758</v>
      </c>
      <c r="AL794" t="s">
        <v>759</v>
      </c>
      <c r="AQ794" s="2"/>
      <c r="AR794" s="2"/>
      <c r="AT794" s="6"/>
    </row>
    <row r="795" spans="1:46" s="1" customFormat="1" x14ac:dyDescent="0.25">
      <c r="A795" s="7" t="s">
        <v>7291</v>
      </c>
      <c r="B795" s="7" t="s">
        <v>7291</v>
      </c>
      <c r="D795" s="7" t="s">
        <v>9268</v>
      </c>
      <c r="E795"/>
      <c r="H795" s="7" t="s">
        <v>7837</v>
      </c>
      <c r="I795" s="7"/>
      <c r="K795" s="7" t="s">
        <v>777</v>
      </c>
      <c r="L795" s="5"/>
      <c r="M795" s="5"/>
      <c r="N795" s="5"/>
      <c r="O795" s="5"/>
      <c r="P795" s="5"/>
      <c r="Q795">
        <v>73</v>
      </c>
      <c r="R795">
        <v>225</v>
      </c>
      <c r="S795">
        <v>300</v>
      </c>
      <c r="T795">
        <v>76</v>
      </c>
      <c r="U795">
        <v>228</v>
      </c>
      <c r="V795">
        <v>300</v>
      </c>
      <c r="AB795">
        <v>2.4952319999999997</v>
      </c>
      <c r="AC795">
        <v>3.9419999999999997</v>
      </c>
      <c r="AF795">
        <v>0.17880000000000001</v>
      </c>
      <c r="AG795">
        <v>0.18240000000000001</v>
      </c>
      <c r="AH795">
        <v>4.9274999999999996E-3</v>
      </c>
      <c r="AI795">
        <v>5.1983999999999997E-3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7292</v>
      </c>
      <c r="B796" s="7" t="s">
        <v>7292</v>
      </c>
      <c r="D796" s="7" t="s">
        <v>9269</v>
      </c>
      <c r="E796"/>
      <c r="H796" s="7" t="s">
        <v>7837</v>
      </c>
      <c r="I796" s="7"/>
      <c r="K796" s="7" t="s">
        <v>777</v>
      </c>
      <c r="L796" s="5"/>
      <c r="M796" s="5"/>
      <c r="N796" s="5"/>
      <c r="O796" s="5"/>
      <c r="P796" s="5"/>
      <c r="Q796">
        <v>73</v>
      </c>
      <c r="R796">
        <v>225</v>
      </c>
      <c r="S796">
        <v>600</v>
      </c>
      <c r="T796">
        <v>76</v>
      </c>
      <c r="U796">
        <v>228</v>
      </c>
      <c r="V796">
        <v>600</v>
      </c>
      <c r="AB796">
        <v>4.9904639999999993</v>
      </c>
      <c r="AC796">
        <v>7.8839999999999995</v>
      </c>
      <c r="AF796">
        <v>0.35760000000000003</v>
      </c>
      <c r="AG796">
        <v>0.36480000000000001</v>
      </c>
      <c r="AH796">
        <v>9.8549999999999992E-3</v>
      </c>
      <c r="AI796">
        <v>1.0396799999999999E-2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7293</v>
      </c>
      <c r="B797" s="7" t="s">
        <v>7293</v>
      </c>
      <c r="D797" s="7" t="s">
        <v>9270</v>
      </c>
      <c r="E797"/>
      <c r="H797" s="7" t="s">
        <v>7837</v>
      </c>
      <c r="I797" s="7"/>
      <c r="K797" s="7" t="s">
        <v>777</v>
      </c>
      <c r="L797" s="5"/>
      <c r="M797" s="5"/>
      <c r="N797" s="5"/>
      <c r="O797" s="5"/>
      <c r="P797" s="5"/>
      <c r="Q797">
        <v>73</v>
      </c>
      <c r="R797">
        <v>225</v>
      </c>
      <c r="S797">
        <v>900</v>
      </c>
      <c r="T797">
        <v>76</v>
      </c>
      <c r="U797">
        <v>228</v>
      </c>
      <c r="V797">
        <v>900</v>
      </c>
      <c r="AB797">
        <v>7.4856959999999999</v>
      </c>
      <c r="AC797">
        <v>11.825999999999999</v>
      </c>
      <c r="AF797">
        <v>0.53639999999999999</v>
      </c>
      <c r="AG797">
        <v>0.54720000000000002</v>
      </c>
      <c r="AH797">
        <v>1.4782499999999999E-2</v>
      </c>
      <c r="AI797">
        <v>1.55952E-2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7294</v>
      </c>
      <c r="B798" s="7" t="s">
        <v>7294</v>
      </c>
      <c r="D798" s="7" t="s">
        <v>9271</v>
      </c>
      <c r="E798"/>
      <c r="H798" s="7" t="s">
        <v>7837</v>
      </c>
      <c r="I798" s="7"/>
      <c r="K798" s="7" t="s">
        <v>777</v>
      </c>
      <c r="L798" s="5"/>
      <c r="M798" s="5"/>
      <c r="N798" s="5"/>
      <c r="O798" s="5"/>
      <c r="P798" s="5"/>
      <c r="Q798">
        <v>73</v>
      </c>
      <c r="R798">
        <v>225</v>
      </c>
      <c r="S798">
        <v>1200</v>
      </c>
      <c r="T798">
        <v>76</v>
      </c>
      <c r="U798">
        <v>228</v>
      </c>
      <c r="V798">
        <v>1200</v>
      </c>
      <c r="AB798">
        <v>9.9809279999999987</v>
      </c>
      <c r="AC798">
        <v>15.767999999999999</v>
      </c>
      <c r="AF798">
        <v>0.71520000000000006</v>
      </c>
      <c r="AG798">
        <v>0.72960000000000003</v>
      </c>
      <c r="AH798">
        <v>1.9709999999999998E-2</v>
      </c>
      <c r="AI798">
        <v>2.0793599999999999E-2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7295</v>
      </c>
      <c r="B799" s="7" t="s">
        <v>7295</v>
      </c>
      <c r="D799" s="7" t="s">
        <v>9272</v>
      </c>
      <c r="E799"/>
      <c r="H799" s="7" t="s">
        <v>7837</v>
      </c>
      <c r="I799" s="7"/>
      <c r="K799" s="7" t="s">
        <v>777</v>
      </c>
      <c r="L799" s="5"/>
      <c r="M799" s="5"/>
      <c r="N799" s="5"/>
      <c r="O799" s="5"/>
      <c r="P799" s="5"/>
      <c r="Q799">
        <v>73</v>
      </c>
      <c r="R799">
        <v>225</v>
      </c>
      <c r="S799">
        <v>1500</v>
      </c>
      <c r="T799">
        <v>76</v>
      </c>
      <c r="U799">
        <v>228</v>
      </c>
      <c r="V799">
        <v>1500</v>
      </c>
      <c r="AB799">
        <v>12.47616</v>
      </c>
      <c r="AC799">
        <v>19.71</v>
      </c>
      <c r="AF799">
        <v>0.89400000000000002</v>
      </c>
      <c r="AG799">
        <v>0.91200000000000003</v>
      </c>
      <c r="AH799">
        <v>2.46375E-2</v>
      </c>
      <c r="AI799">
        <v>2.5992000000000001E-2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7296</v>
      </c>
      <c r="B800" s="7" t="s">
        <v>7296</v>
      </c>
      <c r="D800" s="7" t="s">
        <v>9273</v>
      </c>
      <c r="E800"/>
      <c r="H800" s="7" t="s">
        <v>7837</v>
      </c>
      <c r="I800" s="7"/>
      <c r="K800" s="7" t="s">
        <v>777</v>
      </c>
      <c r="L800" s="5"/>
      <c r="M800" s="5"/>
      <c r="N800" s="5"/>
      <c r="O800" s="5"/>
      <c r="P800" s="5"/>
      <c r="Q800">
        <v>73</v>
      </c>
      <c r="R800">
        <v>225</v>
      </c>
      <c r="S800">
        <v>1800</v>
      </c>
      <c r="T800">
        <v>76</v>
      </c>
      <c r="U800">
        <v>228</v>
      </c>
      <c r="V800">
        <v>1800</v>
      </c>
      <c r="AB800">
        <v>14.971392</v>
      </c>
      <c r="AC800">
        <v>23.651999999999997</v>
      </c>
      <c r="AF800">
        <v>1.0728</v>
      </c>
      <c r="AG800">
        <v>1.0944</v>
      </c>
      <c r="AH800">
        <v>2.9564999999999998E-2</v>
      </c>
      <c r="AI800">
        <v>3.11904E-2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7297</v>
      </c>
      <c r="B801" s="7" t="s">
        <v>7297</v>
      </c>
      <c r="D801" s="7" t="s">
        <v>9274</v>
      </c>
      <c r="E801"/>
      <c r="H801" s="7" t="s">
        <v>7837</v>
      </c>
      <c r="I801" s="7"/>
      <c r="K801" s="7" t="s">
        <v>777</v>
      </c>
      <c r="L801" s="5"/>
      <c r="M801" s="5"/>
      <c r="N801" s="5"/>
      <c r="O801" s="5"/>
      <c r="P801" s="5"/>
      <c r="Q801">
        <v>73</v>
      </c>
      <c r="R801">
        <v>225</v>
      </c>
      <c r="S801">
        <v>2100</v>
      </c>
      <c r="T801">
        <v>76</v>
      </c>
      <c r="U801">
        <v>228</v>
      </c>
      <c r="V801">
        <v>2100</v>
      </c>
      <c r="AB801">
        <v>17.466623999999999</v>
      </c>
      <c r="AC801">
        <v>27.593999999999998</v>
      </c>
      <c r="AF801">
        <v>1.2516</v>
      </c>
      <c r="AG801">
        <v>1.2768000000000002</v>
      </c>
      <c r="AH801">
        <v>3.4492499999999995E-2</v>
      </c>
      <c r="AI801">
        <v>3.6388799999999999E-2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7298</v>
      </c>
      <c r="B802" s="7" t="s">
        <v>7298</v>
      </c>
      <c r="D802" s="7" t="s">
        <v>9275</v>
      </c>
      <c r="E802"/>
      <c r="H802" s="7" t="s">
        <v>7837</v>
      </c>
      <c r="I802" s="7"/>
      <c r="K802" s="7" t="s">
        <v>777</v>
      </c>
      <c r="L802" s="5"/>
      <c r="M802" s="5"/>
      <c r="N802" s="5"/>
      <c r="O802" s="5"/>
      <c r="P802" s="5"/>
      <c r="Q802">
        <v>73</v>
      </c>
      <c r="R802">
        <v>225</v>
      </c>
      <c r="S802">
        <v>2400</v>
      </c>
      <c r="T802">
        <v>76</v>
      </c>
      <c r="U802">
        <v>228</v>
      </c>
      <c r="V802">
        <v>2400</v>
      </c>
      <c r="AB802">
        <v>19.961855999999997</v>
      </c>
      <c r="AC802">
        <v>31.535999999999998</v>
      </c>
      <c r="AF802">
        <v>1.4304000000000001</v>
      </c>
      <c r="AG802">
        <v>1.4592000000000001</v>
      </c>
      <c r="AH802">
        <v>3.9419999999999997E-2</v>
      </c>
      <c r="AI802">
        <v>4.1587199999999998E-2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7299</v>
      </c>
      <c r="B803" s="7" t="s">
        <v>7299</v>
      </c>
      <c r="D803" s="7" t="s">
        <v>9276</v>
      </c>
      <c r="E803"/>
      <c r="H803" s="7" t="s">
        <v>7837</v>
      </c>
      <c r="I803" s="7"/>
      <c r="K803" s="7" t="s">
        <v>777</v>
      </c>
      <c r="L803" s="5"/>
      <c r="M803" s="5"/>
      <c r="N803" s="5"/>
      <c r="O803" s="5"/>
      <c r="P803" s="5"/>
      <c r="Q803">
        <v>73</v>
      </c>
      <c r="R803">
        <v>225</v>
      </c>
      <c r="S803">
        <v>2700</v>
      </c>
      <c r="T803">
        <v>76</v>
      </c>
      <c r="U803">
        <v>228</v>
      </c>
      <c r="V803">
        <v>2700</v>
      </c>
      <c r="AB803">
        <v>22.457088000000002</v>
      </c>
      <c r="AC803">
        <v>35.478000000000002</v>
      </c>
      <c r="AF803">
        <v>1.6092</v>
      </c>
      <c r="AG803">
        <v>1.6416000000000002</v>
      </c>
      <c r="AH803">
        <v>4.4347499999999998E-2</v>
      </c>
      <c r="AI803">
        <v>4.6785600000000004E-2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/>
      <c r="B804" s="7"/>
      <c r="D804" s="7"/>
      <c r="E804"/>
      <c r="H804" s="7"/>
      <c r="I804" s="7"/>
      <c r="K804" s="7"/>
      <c r="L804" s="5"/>
      <c r="M804" s="5"/>
      <c r="N804" s="5"/>
      <c r="O804" s="5"/>
      <c r="P804" s="5"/>
      <c r="Q804"/>
      <c r="R804"/>
      <c r="S804"/>
      <c r="T804"/>
      <c r="U804"/>
      <c r="V804"/>
      <c r="AB804"/>
      <c r="AC804"/>
      <c r="AF804"/>
      <c r="AG804"/>
      <c r="AH804"/>
      <c r="AI804"/>
      <c r="AJ804" s="7"/>
      <c r="AL804"/>
      <c r="AQ804" s="2"/>
      <c r="AR804" s="2"/>
      <c r="AT804" s="6"/>
    </row>
    <row r="805" spans="1:46" s="1" customFormat="1" x14ac:dyDescent="0.25">
      <c r="A805" s="7" t="s">
        <v>7313</v>
      </c>
      <c r="B805" s="7" t="s">
        <v>7313</v>
      </c>
      <c r="D805" s="7" t="s">
        <v>9267</v>
      </c>
      <c r="E805"/>
      <c r="H805" s="7" t="s">
        <v>7836</v>
      </c>
      <c r="I805" s="7"/>
      <c r="K805" s="7" t="s">
        <v>946</v>
      </c>
      <c r="L805" s="5"/>
      <c r="M805" s="5"/>
      <c r="N805" s="5"/>
      <c r="O805" s="5"/>
      <c r="P805" s="5"/>
      <c r="Q805">
        <v>73</v>
      </c>
      <c r="R805">
        <v>225</v>
      </c>
      <c r="S805">
        <v>1000</v>
      </c>
      <c r="T805">
        <v>76</v>
      </c>
      <c r="U805">
        <v>228</v>
      </c>
      <c r="V805">
        <v>1000</v>
      </c>
      <c r="AB805">
        <v>8.3174399999999995</v>
      </c>
      <c r="AC805">
        <v>13.139999999999999</v>
      </c>
      <c r="AF805">
        <v>0.59599999999999997</v>
      </c>
      <c r="AG805">
        <v>0.60799999999999998</v>
      </c>
      <c r="AH805">
        <v>1.6424999999999999E-2</v>
      </c>
      <c r="AI805">
        <v>1.7328E-2</v>
      </c>
      <c r="AJ805" s="7" t="s">
        <v>758</v>
      </c>
      <c r="AL805" t="s">
        <v>759</v>
      </c>
      <c r="AQ805" s="2"/>
      <c r="AR805" s="2"/>
      <c r="AT805" s="6"/>
    </row>
    <row r="806" spans="1:46" s="1" customFormat="1" x14ac:dyDescent="0.25">
      <c r="A806" s="7" t="s">
        <v>7300</v>
      </c>
      <c r="B806" s="7" t="s">
        <v>7300</v>
      </c>
      <c r="D806" s="7" t="s">
        <v>9277</v>
      </c>
      <c r="E806"/>
      <c r="H806" s="7" t="s">
        <v>7837</v>
      </c>
      <c r="I806" s="7"/>
      <c r="K806" s="7" t="s">
        <v>777</v>
      </c>
      <c r="L806" s="5"/>
      <c r="M806" s="5"/>
      <c r="N806" s="5"/>
      <c r="O806" s="5"/>
      <c r="P806" s="5"/>
      <c r="Q806">
        <v>73</v>
      </c>
      <c r="R806">
        <v>225</v>
      </c>
      <c r="S806">
        <v>3000</v>
      </c>
      <c r="T806">
        <v>76</v>
      </c>
      <c r="U806">
        <v>228</v>
      </c>
      <c r="V806">
        <v>3000</v>
      </c>
      <c r="AB806">
        <v>24.95232</v>
      </c>
      <c r="AC806">
        <v>39.42</v>
      </c>
      <c r="AF806">
        <v>1.788</v>
      </c>
      <c r="AG806">
        <v>1.8240000000000001</v>
      </c>
      <c r="AH806">
        <v>4.9274999999999999E-2</v>
      </c>
      <c r="AI806">
        <v>5.1984000000000002E-2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7301</v>
      </c>
      <c r="B807" s="7" t="s">
        <v>7301</v>
      </c>
      <c r="D807" s="7" t="s">
        <v>9278</v>
      </c>
      <c r="E807"/>
      <c r="H807" s="7" t="s">
        <v>7837</v>
      </c>
      <c r="I807" s="7"/>
      <c r="K807" s="7" t="s">
        <v>777</v>
      </c>
      <c r="L807" s="5"/>
      <c r="M807" s="5"/>
      <c r="N807" s="5"/>
      <c r="O807" s="5"/>
      <c r="P807" s="5"/>
      <c r="Q807">
        <v>73</v>
      </c>
      <c r="R807">
        <v>225</v>
      </c>
      <c r="S807">
        <v>3300</v>
      </c>
      <c r="T807">
        <v>76</v>
      </c>
      <c r="U807">
        <v>228</v>
      </c>
      <c r="V807">
        <v>3300</v>
      </c>
      <c r="AB807">
        <v>27.447551999999998</v>
      </c>
      <c r="AC807">
        <v>43.361999999999995</v>
      </c>
      <c r="AF807">
        <v>1.9667999999999999</v>
      </c>
      <c r="AG807">
        <v>2.0063999999999997</v>
      </c>
      <c r="AH807">
        <v>5.4202499999999994E-2</v>
      </c>
      <c r="AI807">
        <v>5.7182399999999994E-2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7302</v>
      </c>
      <c r="B808" s="7" t="s">
        <v>7302</v>
      </c>
      <c r="D808" s="7" t="s">
        <v>9279</v>
      </c>
      <c r="E808"/>
      <c r="H808" s="7" t="s">
        <v>7837</v>
      </c>
      <c r="I808" s="7"/>
      <c r="K808" s="7" t="s">
        <v>777</v>
      </c>
      <c r="L808" s="5"/>
      <c r="M808" s="5"/>
      <c r="N808" s="5"/>
      <c r="O808" s="5"/>
      <c r="P808" s="5"/>
      <c r="Q808">
        <v>73</v>
      </c>
      <c r="R808">
        <v>225</v>
      </c>
      <c r="S808">
        <v>3600</v>
      </c>
      <c r="T808">
        <v>76</v>
      </c>
      <c r="U808">
        <v>228</v>
      </c>
      <c r="V808">
        <v>3600</v>
      </c>
      <c r="AB808">
        <v>29.942784</v>
      </c>
      <c r="AC808">
        <v>47.303999999999995</v>
      </c>
      <c r="AF808">
        <v>2.1456</v>
      </c>
      <c r="AG808">
        <v>2.1888000000000001</v>
      </c>
      <c r="AH808">
        <v>5.9129999999999995E-2</v>
      </c>
      <c r="AI808">
        <v>6.23808E-2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7303</v>
      </c>
      <c r="B809" s="7" t="s">
        <v>7303</v>
      </c>
      <c r="D809" s="7" t="s">
        <v>9280</v>
      </c>
      <c r="E809"/>
      <c r="H809" s="7" t="s">
        <v>7837</v>
      </c>
      <c r="I809" s="7"/>
      <c r="K809" s="7" t="s">
        <v>777</v>
      </c>
      <c r="L809" s="5"/>
      <c r="M809" s="5"/>
      <c r="N809" s="5"/>
      <c r="O809" s="5"/>
      <c r="P809" s="5"/>
      <c r="Q809">
        <v>73</v>
      </c>
      <c r="R809">
        <v>225</v>
      </c>
      <c r="S809">
        <v>3900</v>
      </c>
      <c r="T809">
        <v>76</v>
      </c>
      <c r="U809">
        <v>228</v>
      </c>
      <c r="V809">
        <v>3900</v>
      </c>
      <c r="AB809">
        <v>32.438015999999998</v>
      </c>
      <c r="AC809">
        <v>51.245999999999995</v>
      </c>
      <c r="AF809">
        <v>2.3243999999999998</v>
      </c>
      <c r="AG809">
        <v>2.3712</v>
      </c>
      <c r="AH809">
        <v>6.4057499999999989E-2</v>
      </c>
      <c r="AI809">
        <v>6.7579199999999992E-2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7304</v>
      </c>
      <c r="B810" s="7" t="s">
        <v>7304</v>
      </c>
      <c r="D810" s="7" t="s">
        <v>9281</v>
      </c>
      <c r="E810"/>
      <c r="H810" s="7" t="s">
        <v>7837</v>
      </c>
      <c r="I810" s="7"/>
      <c r="K810" s="7" t="s">
        <v>777</v>
      </c>
      <c r="L810" s="5"/>
      <c r="M810" s="5"/>
      <c r="N810" s="5"/>
      <c r="O810" s="5"/>
      <c r="P810" s="5"/>
      <c r="Q810">
        <v>73</v>
      </c>
      <c r="R810">
        <v>225</v>
      </c>
      <c r="S810">
        <v>4200</v>
      </c>
      <c r="T810">
        <v>76</v>
      </c>
      <c r="U810">
        <v>228</v>
      </c>
      <c r="V810">
        <v>4200</v>
      </c>
      <c r="AB810">
        <v>34.933247999999999</v>
      </c>
      <c r="AC810">
        <v>55.187999999999995</v>
      </c>
      <c r="AF810">
        <v>2.5032000000000001</v>
      </c>
      <c r="AG810">
        <v>2.5536000000000003</v>
      </c>
      <c r="AH810">
        <v>6.8984999999999991E-2</v>
      </c>
      <c r="AI810">
        <v>7.2777599999999998E-2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7305</v>
      </c>
      <c r="B811" s="7" t="s">
        <v>7305</v>
      </c>
      <c r="D811" s="7" t="s">
        <v>9282</v>
      </c>
      <c r="E811"/>
      <c r="H811" s="7" t="s">
        <v>7837</v>
      </c>
      <c r="I811" s="7"/>
      <c r="K811" s="7" t="s">
        <v>777</v>
      </c>
      <c r="L811" s="5"/>
      <c r="M811" s="5"/>
      <c r="N811" s="5"/>
      <c r="O811" s="5"/>
      <c r="P811" s="5"/>
      <c r="Q811">
        <v>73</v>
      </c>
      <c r="R811">
        <v>225</v>
      </c>
      <c r="S811">
        <v>4500</v>
      </c>
      <c r="T811">
        <v>76</v>
      </c>
      <c r="U811">
        <v>228</v>
      </c>
      <c r="V811">
        <v>4500</v>
      </c>
      <c r="AB811">
        <v>37.42848</v>
      </c>
      <c r="AC811">
        <v>59.129999999999995</v>
      </c>
      <c r="AF811">
        <v>2.6819999999999999</v>
      </c>
      <c r="AG811">
        <v>2.7359999999999998</v>
      </c>
      <c r="AH811">
        <v>7.3912499999999992E-2</v>
      </c>
      <c r="AI811">
        <v>7.7976000000000004E-2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7306</v>
      </c>
      <c r="B812" s="7" t="s">
        <v>7306</v>
      </c>
      <c r="D812" s="7" t="s">
        <v>9283</v>
      </c>
      <c r="E812"/>
      <c r="H812" s="7" t="s">
        <v>7837</v>
      </c>
      <c r="I812" s="7"/>
      <c r="K812" s="7" t="s">
        <v>777</v>
      </c>
      <c r="L812" s="5"/>
      <c r="M812" s="5"/>
      <c r="N812" s="5"/>
      <c r="O812" s="5"/>
      <c r="P812" s="5"/>
      <c r="Q812">
        <v>73</v>
      </c>
      <c r="R812">
        <v>225</v>
      </c>
      <c r="S812">
        <v>4800</v>
      </c>
      <c r="T812">
        <v>76</v>
      </c>
      <c r="U812">
        <v>228</v>
      </c>
      <c r="V812">
        <v>4800</v>
      </c>
      <c r="AB812">
        <v>39.923711999999995</v>
      </c>
      <c r="AC812">
        <v>63.071999999999996</v>
      </c>
      <c r="AF812">
        <v>2.8608000000000002</v>
      </c>
      <c r="AG812">
        <v>2.9184000000000001</v>
      </c>
      <c r="AH812">
        <v>7.8839999999999993E-2</v>
      </c>
      <c r="AI812">
        <v>8.3174399999999996E-2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7307</v>
      </c>
      <c r="B813" s="7" t="s">
        <v>7307</v>
      </c>
      <c r="D813" s="7" t="s">
        <v>9284</v>
      </c>
      <c r="E813"/>
      <c r="H813" s="7" t="s">
        <v>7837</v>
      </c>
      <c r="I813" s="7"/>
      <c r="K813" s="7" t="s">
        <v>777</v>
      </c>
      <c r="L813" s="5"/>
      <c r="M813" s="5"/>
      <c r="N813" s="5"/>
      <c r="O813" s="5"/>
      <c r="P813" s="5"/>
      <c r="Q813">
        <v>73</v>
      </c>
      <c r="R813">
        <v>225</v>
      </c>
      <c r="S813">
        <v>5100</v>
      </c>
      <c r="T813">
        <v>76</v>
      </c>
      <c r="U813">
        <v>228</v>
      </c>
      <c r="V813">
        <v>5100</v>
      </c>
      <c r="AB813">
        <v>42.418943999999996</v>
      </c>
      <c r="AC813">
        <v>67.013999999999982</v>
      </c>
      <c r="AF813">
        <v>3.0396000000000001</v>
      </c>
      <c r="AG813">
        <v>3.1008</v>
      </c>
      <c r="AH813">
        <v>8.3767499999999981E-2</v>
      </c>
      <c r="AI813">
        <v>8.8372799999999987E-2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7308</v>
      </c>
      <c r="B814" s="7" t="s">
        <v>7308</v>
      </c>
      <c r="D814" s="7" t="s">
        <v>9285</v>
      </c>
      <c r="E814"/>
      <c r="H814" s="7" t="s">
        <v>7837</v>
      </c>
      <c r="I814" s="7"/>
      <c r="K814" s="7" t="s">
        <v>777</v>
      </c>
      <c r="L814" s="5"/>
      <c r="M814" s="5"/>
      <c r="N814" s="5"/>
      <c r="O814" s="5"/>
      <c r="P814" s="5"/>
      <c r="Q814">
        <v>73</v>
      </c>
      <c r="R814">
        <v>225</v>
      </c>
      <c r="S814">
        <v>5400</v>
      </c>
      <c r="T814">
        <v>76</v>
      </c>
      <c r="U814">
        <v>228</v>
      </c>
      <c r="V814">
        <v>5400</v>
      </c>
      <c r="AB814">
        <v>44.914176000000005</v>
      </c>
      <c r="AC814">
        <v>70.956000000000003</v>
      </c>
      <c r="AF814">
        <v>3.2183999999999999</v>
      </c>
      <c r="AG814">
        <v>3.2832000000000003</v>
      </c>
      <c r="AH814">
        <v>8.8694999999999996E-2</v>
      </c>
      <c r="AI814">
        <v>9.3571200000000007E-2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7309</v>
      </c>
      <c r="B815" s="7" t="s">
        <v>7309</v>
      </c>
      <c r="D815" s="7" t="s">
        <v>9286</v>
      </c>
      <c r="E815"/>
      <c r="H815" s="7" t="s">
        <v>7837</v>
      </c>
      <c r="I815" s="7"/>
      <c r="K815" s="7" t="s">
        <v>777</v>
      </c>
      <c r="L815" s="5"/>
      <c r="M815" s="5"/>
      <c r="N815" s="5"/>
      <c r="O815" s="5"/>
      <c r="P815" s="5"/>
      <c r="Q815">
        <v>73</v>
      </c>
      <c r="R815">
        <v>225</v>
      </c>
      <c r="S815">
        <v>5700</v>
      </c>
      <c r="T815">
        <v>76</v>
      </c>
      <c r="U815">
        <v>228</v>
      </c>
      <c r="V815">
        <v>5700</v>
      </c>
      <c r="AB815">
        <v>47.409407999999999</v>
      </c>
      <c r="AC815">
        <v>74.897999999999996</v>
      </c>
      <c r="AF815">
        <v>3.3971999999999998</v>
      </c>
      <c r="AG815">
        <v>3.4656000000000002</v>
      </c>
      <c r="AH815">
        <v>9.3622499999999997E-2</v>
      </c>
      <c r="AI815">
        <v>9.8769599999999999E-2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/>
      <c r="B816" s="7"/>
      <c r="D816" s="7"/>
      <c r="E816"/>
      <c r="H816" s="7"/>
      <c r="I816" s="7"/>
      <c r="K816" s="7"/>
      <c r="L816" s="5"/>
      <c r="M816" s="5"/>
      <c r="N816" s="5"/>
      <c r="O816" s="5"/>
      <c r="P816" s="5"/>
      <c r="Q816"/>
      <c r="R816"/>
      <c r="S816"/>
      <c r="T816"/>
      <c r="U816"/>
      <c r="V816"/>
      <c r="AB816"/>
      <c r="AC816"/>
      <c r="AF816"/>
      <c r="AG816"/>
      <c r="AH816"/>
      <c r="AI816"/>
      <c r="AJ816" s="7"/>
      <c r="AL816"/>
      <c r="AQ816" s="2"/>
      <c r="AR816" s="2"/>
      <c r="AT816" s="6"/>
    </row>
    <row r="817" spans="1:46" s="1" customFormat="1" x14ac:dyDescent="0.25">
      <c r="A817" s="7" t="s">
        <v>7314</v>
      </c>
      <c r="B817" s="7" t="s">
        <v>7314</v>
      </c>
      <c r="D817" s="7" t="s">
        <v>9267</v>
      </c>
      <c r="E817"/>
      <c r="H817" s="7" t="s">
        <v>7836</v>
      </c>
      <c r="I817" s="7"/>
      <c r="K817" s="7" t="s">
        <v>946</v>
      </c>
      <c r="L817" s="5"/>
      <c r="M817" s="5"/>
      <c r="N817" s="5"/>
      <c r="O817" s="5"/>
      <c r="P817" s="5"/>
      <c r="Q817">
        <v>73</v>
      </c>
      <c r="R817">
        <v>225</v>
      </c>
      <c r="S817">
        <v>1000</v>
      </c>
      <c r="T817">
        <v>76</v>
      </c>
      <c r="U817">
        <v>228</v>
      </c>
      <c r="V817">
        <v>1000</v>
      </c>
      <c r="AB817">
        <v>8.3174399999999995</v>
      </c>
      <c r="AC817">
        <v>13.139999999999999</v>
      </c>
      <c r="AF817">
        <v>0.59599999999999997</v>
      </c>
      <c r="AG817">
        <v>0.60799999999999998</v>
      </c>
      <c r="AH817">
        <v>1.6424999999999999E-2</v>
      </c>
      <c r="AI817">
        <v>1.7328E-2</v>
      </c>
      <c r="AJ817" s="7" t="s">
        <v>758</v>
      </c>
      <c r="AL817" t="s">
        <v>759</v>
      </c>
      <c r="AQ817" s="2"/>
      <c r="AR817" s="2"/>
      <c r="AT817" s="6"/>
    </row>
    <row r="818" spans="1:46" s="1" customFormat="1" x14ac:dyDescent="0.25">
      <c r="A818" s="7" t="s">
        <v>7310</v>
      </c>
      <c r="B818" s="7" t="s">
        <v>7310</v>
      </c>
      <c r="D818" s="7" t="s">
        <v>9287</v>
      </c>
      <c r="E818"/>
      <c r="H818" s="7" t="s">
        <v>7837</v>
      </c>
      <c r="I818" s="7"/>
      <c r="K818" s="7" t="s">
        <v>777</v>
      </c>
      <c r="L818" s="5"/>
      <c r="M818" s="5"/>
      <c r="N818" s="5"/>
      <c r="O818" s="5"/>
      <c r="P818" s="5"/>
      <c r="Q818">
        <v>73</v>
      </c>
      <c r="R818">
        <v>225</v>
      </c>
      <c r="S818">
        <v>3000</v>
      </c>
      <c r="T818">
        <v>76</v>
      </c>
      <c r="U818">
        <v>228</v>
      </c>
      <c r="V818">
        <v>6000</v>
      </c>
      <c r="AB818">
        <v>49.904640000000001</v>
      </c>
      <c r="AC818">
        <v>39.42</v>
      </c>
      <c r="AF818">
        <v>1.788</v>
      </c>
      <c r="AG818">
        <v>3.6480000000000001</v>
      </c>
      <c r="AH818">
        <v>4.9274999999999999E-2</v>
      </c>
      <c r="AI818">
        <v>0.103968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7311</v>
      </c>
      <c r="B819" s="7" t="s">
        <v>7311</v>
      </c>
      <c r="D819" s="7" t="s">
        <v>9288</v>
      </c>
      <c r="E819"/>
      <c r="H819" s="7" t="s">
        <v>7837</v>
      </c>
      <c r="I819" s="7"/>
      <c r="K819" s="7" t="s">
        <v>777</v>
      </c>
      <c r="L819" s="5"/>
      <c r="M819" s="5"/>
      <c r="N819" s="5"/>
      <c r="O819" s="5"/>
      <c r="P819" s="5"/>
      <c r="Q819">
        <v>73</v>
      </c>
      <c r="R819">
        <v>225</v>
      </c>
      <c r="S819">
        <v>3300</v>
      </c>
      <c r="T819">
        <v>76</v>
      </c>
      <c r="U819">
        <v>228</v>
      </c>
      <c r="V819">
        <v>6300</v>
      </c>
      <c r="AB819">
        <v>52.399872000000002</v>
      </c>
      <c r="AC819">
        <v>43.361999999999995</v>
      </c>
      <c r="AF819">
        <v>1.9667999999999999</v>
      </c>
      <c r="AG819">
        <v>3.8304</v>
      </c>
      <c r="AH819">
        <v>5.4202499999999994E-2</v>
      </c>
      <c r="AI819">
        <v>0.1091664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7312</v>
      </c>
      <c r="B820" s="7" t="s">
        <v>7312</v>
      </c>
      <c r="D820" s="7" t="s">
        <v>9289</v>
      </c>
      <c r="E820"/>
      <c r="H820" s="7" t="s">
        <v>7837</v>
      </c>
      <c r="I820" s="7"/>
      <c r="K820" s="7" t="s">
        <v>777</v>
      </c>
      <c r="L820" s="5"/>
      <c r="M820" s="5"/>
      <c r="N820" s="5"/>
      <c r="O820" s="5"/>
      <c r="P820" s="5"/>
      <c r="Q820">
        <v>73</v>
      </c>
      <c r="R820">
        <v>225</v>
      </c>
      <c r="S820">
        <v>3600</v>
      </c>
      <c r="T820">
        <v>76</v>
      </c>
      <c r="U820">
        <v>228</v>
      </c>
      <c r="V820">
        <v>6600</v>
      </c>
      <c r="AB820">
        <v>54.895103999999996</v>
      </c>
      <c r="AC820">
        <v>47.303999999999995</v>
      </c>
      <c r="AF820">
        <v>2.1456</v>
      </c>
      <c r="AG820">
        <v>4.0127999999999995</v>
      </c>
      <c r="AH820">
        <v>5.9129999999999995E-2</v>
      </c>
      <c r="AI820">
        <v>0.11436479999999999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/>
      <c r="B821" s="7"/>
      <c r="D821" s="7"/>
      <c r="E821"/>
      <c r="H821" s="7"/>
      <c r="I821" s="7"/>
      <c r="K821" s="7"/>
      <c r="L821" s="5"/>
      <c r="M821" s="5"/>
      <c r="N821" s="5"/>
      <c r="O821" s="5"/>
      <c r="P821" s="5"/>
      <c r="Q821"/>
      <c r="R821"/>
      <c r="S821"/>
      <c r="T821"/>
      <c r="U821"/>
      <c r="V821"/>
      <c r="AB821"/>
      <c r="AC821"/>
      <c r="AF821"/>
      <c r="AG821"/>
      <c r="AH821"/>
      <c r="AI821"/>
      <c r="AJ821" s="7"/>
      <c r="AL821"/>
      <c r="AQ821" s="2"/>
      <c r="AR821" s="2"/>
      <c r="AT821" s="6"/>
    </row>
    <row r="822" spans="1:46" s="1" customFormat="1" x14ac:dyDescent="0.25">
      <c r="A822" s="7" t="s">
        <v>7315</v>
      </c>
      <c r="B822" s="7" t="s">
        <v>7315</v>
      </c>
      <c r="D822" s="7" t="s">
        <v>9290</v>
      </c>
      <c r="E822"/>
      <c r="H822" s="7" t="s">
        <v>7836</v>
      </c>
      <c r="I822" s="7"/>
      <c r="K822" s="7" t="s">
        <v>946</v>
      </c>
      <c r="L822" s="5"/>
      <c r="M822" s="5"/>
      <c r="N822" s="5"/>
      <c r="O822" s="5"/>
      <c r="P822" s="5"/>
      <c r="Q822">
        <v>36</v>
      </c>
      <c r="R822">
        <v>111</v>
      </c>
      <c r="S822">
        <v>1000</v>
      </c>
      <c r="T822">
        <v>38</v>
      </c>
      <c r="U822">
        <v>114</v>
      </c>
      <c r="V822">
        <v>1000</v>
      </c>
      <c r="AB822">
        <v>2.3912640000000001</v>
      </c>
      <c r="AC822">
        <v>3.6763199999999996</v>
      </c>
      <c r="AF822">
        <v>0.29399999999999998</v>
      </c>
      <c r="AG822">
        <v>0.30399999999999999</v>
      </c>
      <c r="AH822">
        <v>3.9959999999999996E-3</v>
      </c>
      <c r="AI822">
        <v>4.3319999999999999E-3</v>
      </c>
      <c r="AJ822" s="7" t="s">
        <v>758</v>
      </c>
      <c r="AL822" t="s">
        <v>760</v>
      </c>
      <c r="AQ822" s="2"/>
      <c r="AR822" s="2"/>
      <c r="AT822" s="6"/>
    </row>
    <row r="823" spans="1:46" s="1" customFormat="1" x14ac:dyDescent="0.25">
      <c r="A823" s="7" t="s">
        <v>7343</v>
      </c>
      <c r="B823" s="7" t="s">
        <v>7343</v>
      </c>
      <c r="D823" s="7" t="s">
        <v>9291</v>
      </c>
      <c r="E823"/>
      <c r="H823" s="7" t="s">
        <v>7837</v>
      </c>
      <c r="I823" s="7"/>
      <c r="K823" s="7" t="s">
        <v>777</v>
      </c>
      <c r="L823" s="5"/>
      <c r="M823" s="5"/>
      <c r="N823" s="5"/>
      <c r="O823" s="5"/>
      <c r="P823" s="5"/>
      <c r="Q823">
        <v>36</v>
      </c>
      <c r="R823">
        <v>111</v>
      </c>
      <c r="S823">
        <v>300</v>
      </c>
      <c r="T823">
        <v>38</v>
      </c>
      <c r="U823">
        <v>114</v>
      </c>
      <c r="V823">
        <v>300</v>
      </c>
      <c r="AB823">
        <v>0.71737919999999999</v>
      </c>
      <c r="AC823">
        <v>1.1028959999999999</v>
      </c>
      <c r="AF823">
        <v>8.8199999999999987E-2</v>
      </c>
      <c r="AG823">
        <v>9.1200000000000003E-2</v>
      </c>
      <c r="AH823">
        <v>1.1987999999999999E-3</v>
      </c>
      <c r="AI823">
        <v>1.2995999999999999E-3</v>
      </c>
      <c r="AJ823" s="7" t="s">
        <v>758</v>
      </c>
      <c r="AL823" t="s">
        <v>760</v>
      </c>
      <c r="AQ823" s="2"/>
      <c r="AR823" s="2"/>
      <c r="AT823" s="6"/>
    </row>
    <row r="824" spans="1:46" s="1" customFormat="1" x14ac:dyDescent="0.25">
      <c r="A824" s="7" t="s">
        <v>7344</v>
      </c>
      <c r="B824" s="7" t="s">
        <v>7344</v>
      </c>
      <c r="D824" s="7" t="s">
        <v>9292</v>
      </c>
      <c r="E824"/>
      <c r="H824" s="7" t="s">
        <v>7837</v>
      </c>
      <c r="I824" s="7"/>
      <c r="K824" s="7" t="s">
        <v>777</v>
      </c>
      <c r="L824" s="5"/>
      <c r="M824" s="5"/>
      <c r="N824" s="5"/>
      <c r="O824" s="5"/>
      <c r="P824" s="5"/>
      <c r="Q824">
        <v>36</v>
      </c>
      <c r="R824">
        <v>111</v>
      </c>
      <c r="S824">
        <v>600</v>
      </c>
      <c r="T824">
        <v>38</v>
      </c>
      <c r="U824">
        <v>114</v>
      </c>
      <c r="V824">
        <v>600</v>
      </c>
      <c r="AB824">
        <v>1.4347584</v>
      </c>
      <c r="AC824">
        <v>2.2057919999999998</v>
      </c>
      <c r="AF824">
        <v>0.17639999999999997</v>
      </c>
      <c r="AG824">
        <v>0.18240000000000001</v>
      </c>
      <c r="AH824">
        <v>2.3975999999999997E-3</v>
      </c>
      <c r="AI824">
        <v>2.5991999999999999E-3</v>
      </c>
      <c r="AJ824" s="7" t="s">
        <v>758</v>
      </c>
      <c r="AL824" t="s">
        <v>760</v>
      </c>
      <c r="AQ824" s="2"/>
      <c r="AR824" s="2"/>
      <c r="AT824" s="6"/>
    </row>
    <row r="825" spans="1:46" s="1" customFormat="1" x14ac:dyDescent="0.25">
      <c r="A825" s="7" t="s">
        <v>7345</v>
      </c>
      <c r="B825" s="7" t="s">
        <v>7345</v>
      </c>
      <c r="D825" s="7" t="s">
        <v>9293</v>
      </c>
      <c r="E825"/>
      <c r="H825" s="7" t="s">
        <v>7837</v>
      </c>
      <c r="I825" s="7"/>
      <c r="K825" s="7" t="s">
        <v>777</v>
      </c>
      <c r="L825" s="5"/>
      <c r="M825" s="5"/>
      <c r="N825" s="5"/>
      <c r="O825" s="5"/>
      <c r="P825" s="5"/>
      <c r="Q825">
        <v>36</v>
      </c>
      <c r="R825">
        <v>111</v>
      </c>
      <c r="S825">
        <v>900</v>
      </c>
      <c r="T825">
        <v>38</v>
      </c>
      <c r="U825">
        <v>114</v>
      </c>
      <c r="V825">
        <v>900</v>
      </c>
      <c r="AB825">
        <v>2.1521376000000001</v>
      </c>
      <c r="AC825">
        <v>3.3086879999999996</v>
      </c>
      <c r="AF825">
        <v>0.2646</v>
      </c>
      <c r="AG825">
        <v>0.27360000000000001</v>
      </c>
      <c r="AH825">
        <v>3.5963999999999996E-3</v>
      </c>
      <c r="AI825">
        <v>3.8988E-3</v>
      </c>
      <c r="AJ825" s="7" t="s">
        <v>758</v>
      </c>
      <c r="AL825" t="s">
        <v>760</v>
      </c>
      <c r="AQ825" s="2"/>
      <c r="AR825" s="2"/>
      <c r="AT825" s="6"/>
    </row>
    <row r="826" spans="1:46" s="1" customFormat="1" x14ac:dyDescent="0.25">
      <c r="A826" s="7" t="s">
        <v>7346</v>
      </c>
      <c r="B826" s="7" t="s">
        <v>7346</v>
      </c>
      <c r="D826" s="7" t="s">
        <v>9294</v>
      </c>
      <c r="E826"/>
      <c r="H826" s="7" t="s">
        <v>7837</v>
      </c>
      <c r="I826" s="7"/>
      <c r="K826" s="7" t="s">
        <v>777</v>
      </c>
      <c r="L826" s="5"/>
      <c r="M826" s="5"/>
      <c r="N826" s="5"/>
      <c r="O826" s="5"/>
      <c r="P826" s="5"/>
      <c r="Q826">
        <v>36</v>
      </c>
      <c r="R826">
        <v>111</v>
      </c>
      <c r="S826">
        <v>1200</v>
      </c>
      <c r="T826">
        <v>38</v>
      </c>
      <c r="U826">
        <v>114</v>
      </c>
      <c r="V826">
        <v>1200</v>
      </c>
      <c r="AB826">
        <v>2.8695168</v>
      </c>
      <c r="AC826">
        <v>4.4115839999999995</v>
      </c>
      <c r="AF826">
        <v>0.35279999999999995</v>
      </c>
      <c r="AG826">
        <v>0.36480000000000001</v>
      </c>
      <c r="AH826">
        <v>4.7951999999999995E-3</v>
      </c>
      <c r="AI826">
        <v>5.1983999999999997E-3</v>
      </c>
      <c r="AJ826" s="7" t="s">
        <v>758</v>
      </c>
      <c r="AL826" t="s">
        <v>760</v>
      </c>
      <c r="AQ826" s="2"/>
      <c r="AR826" s="2"/>
      <c r="AT826" s="6"/>
    </row>
    <row r="827" spans="1:46" s="1" customFormat="1" x14ac:dyDescent="0.25">
      <c r="A827" s="7" t="s">
        <v>7347</v>
      </c>
      <c r="B827" s="7" t="s">
        <v>7347</v>
      </c>
      <c r="D827" s="7" t="s">
        <v>9295</v>
      </c>
      <c r="E827"/>
      <c r="H827" s="7" t="s">
        <v>7837</v>
      </c>
      <c r="I827" s="7"/>
      <c r="K827" s="7" t="s">
        <v>777</v>
      </c>
      <c r="L827" s="5"/>
      <c r="M827" s="5"/>
      <c r="N827" s="5"/>
      <c r="O827" s="5"/>
      <c r="P827" s="5"/>
      <c r="Q827">
        <v>36</v>
      </c>
      <c r="R827">
        <v>111</v>
      </c>
      <c r="S827">
        <v>1500</v>
      </c>
      <c r="T827">
        <v>38</v>
      </c>
      <c r="U827">
        <v>114</v>
      </c>
      <c r="V827">
        <v>1500</v>
      </c>
      <c r="AB827">
        <v>3.5868960000000003</v>
      </c>
      <c r="AC827">
        <v>5.5144799999999989</v>
      </c>
      <c r="AF827">
        <v>0.441</v>
      </c>
      <c r="AG827">
        <v>0.45600000000000002</v>
      </c>
      <c r="AH827">
        <v>5.9939999999999993E-3</v>
      </c>
      <c r="AI827">
        <v>6.4980000000000003E-3</v>
      </c>
      <c r="AJ827" s="7" t="s">
        <v>758</v>
      </c>
      <c r="AL827" t="s">
        <v>760</v>
      </c>
      <c r="AQ827" s="2"/>
      <c r="AR827" s="2"/>
      <c r="AT827" s="6"/>
    </row>
    <row r="828" spans="1:46" s="1" customFormat="1" x14ac:dyDescent="0.25">
      <c r="A828" s="7" t="s">
        <v>7348</v>
      </c>
      <c r="B828" s="7" t="s">
        <v>7348</v>
      </c>
      <c r="D828" s="7" t="s">
        <v>9296</v>
      </c>
      <c r="E828"/>
      <c r="H828" s="7" t="s">
        <v>7837</v>
      </c>
      <c r="I828" s="7"/>
      <c r="K828" s="7" t="s">
        <v>777</v>
      </c>
      <c r="L828" s="5"/>
      <c r="M828" s="5"/>
      <c r="N828" s="5"/>
      <c r="O828" s="5"/>
      <c r="P828" s="5"/>
      <c r="Q828">
        <v>36</v>
      </c>
      <c r="R828">
        <v>111</v>
      </c>
      <c r="S828">
        <v>1800</v>
      </c>
      <c r="T828">
        <v>38</v>
      </c>
      <c r="U828">
        <v>114</v>
      </c>
      <c r="V828">
        <v>1800</v>
      </c>
      <c r="AB828">
        <v>4.3042752000000002</v>
      </c>
      <c r="AC828">
        <v>6.6173759999999993</v>
      </c>
      <c r="AF828">
        <v>0.5292</v>
      </c>
      <c r="AG828">
        <v>0.54720000000000002</v>
      </c>
      <c r="AH828">
        <v>7.1927999999999992E-3</v>
      </c>
      <c r="AI828">
        <v>7.7976E-3</v>
      </c>
      <c r="AJ828" s="7" t="s">
        <v>758</v>
      </c>
      <c r="AL828" t="s">
        <v>760</v>
      </c>
      <c r="AQ828" s="2"/>
      <c r="AR828" s="2"/>
      <c r="AT828" s="6"/>
    </row>
    <row r="829" spans="1:46" s="1" customFormat="1" x14ac:dyDescent="0.25">
      <c r="A829" s="7" t="s">
        <v>7349</v>
      </c>
      <c r="B829" s="7" t="s">
        <v>7349</v>
      </c>
      <c r="D829" s="7" t="s">
        <v>9297</v>
      </c>
      <c r="E829"/>
      <c r="H829" s="7" t="s">
        <v>7837</v>
      </c>
      <c r="I829" s="7"/>
      <c r="K829" s="7" t="s">
        <v>777</v>
      </c>
      <c r="L829" s="5"/>
      <c r="M829" s="5"/>
      <c r="N829" s="5"/>
      <c r="O829" s="5"/>
      <c r="P829" s="5"/>
      <c r="Q829">
        <v>36</v>
      </c>
      <c r="R829">
        <v>111</v>
      </c>
      <c r="S829">
        <v>2100</v>
      </c>
      <c r="T829">
        <v>38</v>
      </c>
      <c r="U829">
        <v>114</v>
      </c>
      <c r="V829">
        <v>2100</v>
      </c>
      <c r="AB829">
        <v>5.0216544000000001</v>
      </c>
      <c r="AC829">
        <v>7.7202719999999996</v>
      </c>
      <c r="AF829">
        <v>0.61739999999999995</v>
      </c>
      <c r="AG829">
        <v>0.63840000000000008</v>
      </c>
      <c r="AH829">
        <v>8.3915999999999991E-3</v>
      </c>
      <c r="AI829">
        <v>9.0971999999999997E-3</v>
      </c>
      <c r="AJ829" s="7" t="s">
        <v>758</v>
      </c>
      <c r="AL829" t="s">
        <v>760</v>
      </c>
      <c r="AQ829" s="2"/>
      <c r="AR829" s="2"/>
      <c r="AT829" s="6"/>
    </row>
    <row r="830" spans="1:46" s="1" customFormat="1" x14ac:dyDescent="0.25">
      <c r="A830" s="7" t="s">
        <v>7350</v>
      </c>
      <c r="B830" s="7" t="s">
        <v>7350</v>
      </c>
      <c r="D830" s="7" t="s">
        <v>9298</v>
      </c>
      <c r="E830"/>
      <c r="H830" s="7" t="s">
        <v>7837</v>
      </c>
      <c r="I830" s="7"/>
      <c r="K830" s="7" t="s">
        <v>777</v>
      </c>
      <c r="L830" s="5"/>
      <c r="M830" s="5"/>
      <c r="N830" s="5"/>
      <c r="O830" s="5"/>
      <c r="P830" s="5"/>
      <c r="Q830">
        <v>36</v>
      </c>
      <c r="R830">
        <v>111</v>
      </c>
      <c r="S830">
        <v>2400</v>
      </c>
      <c r="T830">
        <v>38</v>
      </c>
      <c r="U830">
        <v>114</v>
      </c>
      <c r="V830">
        <v>2400</v>
      </c>
      <c r="AB830">
        <v>5.7390336</v>
      </c>
      <c r="AC830">
        <v>8.823167999999999</v>
      </c>
      <c r="AF830">
        <v>0.70559999999999989</v>
      </c>
      <c r="AG830">
        <v>0.72960000000000003</v>
      </c>
      <c r="AH830">
        <v>9.5903999999999989E-3</v>
      </c>
      <c r="AI830">
        <v>1.0396799999999999E-2</v>
      </c>
      <c r="AJ830" s="7" t="s">
        <v>758</v>
      </c>
      <c r="AL830" t="s">
        <v>760</v>
      </c>
      <c r="AQ830" s="2"/>
      <c r="AR830" s="2"/>
      <c r="AT830" s="6"/>
    </row>
    <row r="831" spans="1:46" s="1" customFormat="1" x14ac:dyDescent="0.25">
      <c r="A831" s="7" t="s">
        <v>7351</v>
      </c>
      <c r="B831" s="7" t="s">
        <v>7351</v>
      </c>
      <c r="D831" s="7" t="s">
        <v>9299</v>
      </c>
      <c r="E831"/>
      <c r="H831" s="7" t="s">
        <v>7837</v>
      </c>
      <c r="I831" s="7"/>
      <c r="K831" s="7" t="s">
        <v>777</v>
      </c>
      <c r="L831" s="5"/>
      <c r="M831" s="5"/>
      <c r="N831" s="5"/>
      <c r="O831" s="5"/>
      <c r="P831" s="5"/>
      <c r="Q831">
        <v>36</v>
      </c>
      <c r="R831">
        <v>111</v>
      </c>
      <c r="S831">
        <v>2700</v>
      </c>
      <c r="T831">
        <v>38</v>
      </c>
      <c r="U831">
        <v>114</v>
      </c>
      <c r="V831">
        <v>2700</v>
      </c>
      <c r="AB831">
        <v>6.4564128000000007</v>
      </c>
      <c r="AC831">
        <v>9.9260639999999984</v>
      </c>
      <c r="AF831">
        <v>0.79380000000000006</v>
      </c>
      <c r="AG831">
        <v>0.82080000000000009</v>
      </c>
      <c r="AH831">
        <v>1.0789199999999999E-2</v>
      </c>
      <c r="AI831">
        <v>1.1696400000000001E-2</v>
      </c>
      <c r="AJ831" s="7" t="s">
        <v>758</v>
      </c>
      <c r="AL831" t="s">
        <v>760</v>
      </c>
      <c r="AQ831" s="2"/>
      <c r="AR831" s="2"/>
      <c r="AT831" s="6"/>
    </row>
    <row r="832" spans="1:46" s="1" customFormat="1" x14ac:dyDescent="0.25">
      <c r="A832" s="7"/>
      <c r="B832" s="7"/>
      <c r="D832" s="7"/>
      <c r="E832"/>
      <c r="H832" s="7"/>
      <c r="I832" s="7"/>
      <c r="K832" s="7"/>
      <c r="L832" s="5"/>
      <c r="M832" s="5"/>
      <c r="N832" s="5"/>
      <c r="O832" s="5"/>
      <c r="P832" s="5"/>
      <c r="Q832"/>
      <c r="R832"/>
      <c r="S832"/>
      <c r="T832"/>
      <c r="U832"/>
      <c r="V832"/>
      <c r="AB832"/>
      <c r="AC832"/>
      <c r="AF832"/>
      <c r="AG832"/>
      <c r="AH832"/>
      <c r="AI832"/>
      <c r="AJ832" s="7"/>
      <c r="AL832"/>
      <c r="AQ832" s="2"/>
      <c r="AR832" s="2"/>
      <c r="AT832" s="6"/>
    </row>
    <row r="833" spans="1:46" s="1" customFormat="1" x14ac:dyDescent="0.25">
      <c r="A833" s="7" t="s">
        <v>7316</v>
      </c>
      <c r="B833" s="7" t="s">
        <v>7316</v>
      </c>
      <c r="D833" s="7" t="s">
        <v>9290</v>
      </c>
      <c r="E833"/>
      <c r="H833" s="7" t="s">
        <v>7836</v>
      </c>
      <c r="I833" s="7"/>
      <c r="K833" s="7" t="s">
        <v>946</v>
      </c>
      <c r="L833" s="5"/>
      <c r="M833" s="5"/>
      <c r="N833" s="5"/>
      <c r="O833" s="5"/>
      <c r="P833" s="5"/>
      <c r="Q833">
        <v>36</v>
      </c>
      <c r="R833">
        <v>111</v>
      </c>
      <c r="S833">
        <v>1000</v>
      </c>
      <c r="T833">
        <v>38</v>
      </c>
      <c r="U833">
        <v>114</v>
      </c>
      <c r="V833">
        <v>1000</v>
      </c>
      <c r="AB833">
        <v>2.3912640000000001</v>
      </c>
      <c r="AC833">
        <v>3.6763199999999996</v>
      </c>
      <c r="AF833">
        <v>0.29399999999999998</v>
      </c>
      <c r="AG833">
        <v>0.30399999999999999</v>
      </c>
      <c r="AH833">
        <v>3.9959999999999996E-3</v>
      </c>
      <c r="AI833">
        <v>4.3319999999999999E-3</v>
      </c>
      <c r="AJ833" s="7" t="s">
        <v>758</v>
      </c>
      <c r="AL833" t="s">
        <v>760</v>
      </c>
      <c r="AQ833" s="2"/>
      <c r="AR833" s="2"/>
      <c r="AT833" s="6"/>
    </row>
    <row r="834" spans="1:46" s="1" customFormat="1" x14ac:dyDescent="0.25">
      <c r="A834" s="7" t="s">
        <v>7352</v>
      </c>
      <c r="B834" s="7" t="s">
        <v>7352</v>
      </c>
      <c r="D834" s="7" t="s">
        <v>9300</v>
      </c>
      <c r="E834"/>
      <c r="H834" s="7" t="s">
        <v>7837</v>
      </c>
      <c r="I834" s="7"/>
      <c r="K834" s="7" t="s">
        <v>777</v>
      </c>
      <c r="L834" s="5"/>
      <c r="M834" s="5"/>
      <c r="N834" s="5"/>
      <c r="O834" s="5"/>
      <c r="P834" s="5"/>
      <c r="Q834">
        <v>36</v>
      </c>
      <c r="R834">
        <v>111</v>
      </c>
      <c r="S834">
        <v>3000</v>
      </c>
      <c r="T834">
        <v>38</v>
      </c>
      <c r="U834">
        <v>114</v>
      </c>
      <c r="V834">
        <v>3000</v>
      </c>
      <c r="AB834">
        <v>7.1737920000000006</v>
      </c>
      <c r="AC834">
        <v>11.028959999999998</v>
      </c>
      <c r="AF834">
        <v>0.88200000000000001</v>
      </c>
      <c r="AG834">
        <v>0.91200000000000003</v>
      </c>
      <c r="AH834">
        <v>1.1987999999999999E-2</v>
      </c>
      <c r="AI834">
        <v>1.2996000000000001E-2</v>
      </c>
      <c r="AJ834" s="7" t="s">
        <v>758</v>
      </c>
      <c r="AL834" t="s">
        <v>760</v>
      </c>
      <c r="AQ834" s="2"/>
      <c r="AR834" s="2"/>
      <c r="AT834" s="6"/>
    </row>
    <row r="835" spans="1:46" s="1" customFormat="1" x14ac:dyDescent="0.25">
      <c r="A835" s="7" t="s">
        <v>7353</v>
      </c>
      <c r="B835" s="7" t="s">
        <v>7353</v>
      </c>
      <c r="D835" s="7" t="s">
        <v>9301</v>
      </c>
      <c r="E835"/>
      <c r="H835" s="7" t="s">
        <v>7837</v>
      </c>
      <c r="I835" s="7"/>
      <c r="K835" s="7" t="s">
        <v>777</v>
      </c>
      <c r="L835" s="5"/>
      <c r="M835" s="5"/>
      <c r="N835" s="5"/>
      <c r="O835" s="5"/>
      <c r="P835" s="5"/>
      <c r="Q835">
        <v>36</v>
      </c>
      <c r="R835">
        <v>111</v>
      </c>
      <c r="S835">
        <v>3300</v>
      </c>
      <c r="T835">
        <v>38</v>
      </c>
      <c r="U835">
        <v>114</v>
      </c>
      <c r="V835">
        <v>3300</v>
      </c>
      <c r="AB835">
        <v>7.8911711999999996</v>
      </c>
      <c r="AC835">
        <v>12.131855999999999</v>
      </c>
      <c r="AF835">
        <v>0.97019999999999995</v>
      </c>
      <c r="AG835">
        <v>1.0031999999999999</v>
      </c>
      <c r="AH835">
        <v>1.3186799999999999E-2</v>
      </c>
      <c r="AI835">
        <v>1.4295599999999999E-2</v>
      </c>
      <c r="AJ835" s="7" t="s">
        <v>758</v>
      </c>
      <c r="AL835" t="s">
        <v>760</v>
      </c>
      <c r="AQ835" s="2"/>
      <c r="AR835" s="2"/>
      <c r="AT835" s="6"/>
    </row>
    <row r="836" spans="1:46" s="1" customFormat="1" x14ac:dyDescent="0.25">
      <c r="A836" s="7" t="s">
        <v>7354</v>
      </c>
      <c r="B836" s="7" t="s">
        <v>7354</v>
      </c>
      <c r="D836" s="7" t="s">
        <v>9302</v>
      </c>
      <c r="E836"/>
      <c r="H836" s="7" t="s">
        <v>7837</v>
      </c>
      <c r="I836" s="7"/>
      <c r="K836" s="7" t="s">
        <v>777</v>
      </c>
      <c r="L836" s="5"/>
      <c r="M836" s="5"/>
      <c r="N836" s="5"/>
      <c r="O836" s="5"/>
      <c r="P836" s="5"/>
      <c r="Q836">
        <v>36</v>
      </c>
      <c r="R836">
        <v>111</v>
      </c>
      <c r="S836">
        <v>3600</v>
      </c>
      <c r="T836">
        <v>38</v>
      </c>
      <c r="U836">
        <v>114</v>
      </c>
      <c r="V836">
        <v>3600</v>
      </c>
      <c r="AB836">
        <v>8.6085504000000004</v>
      </c>
      <c r="AC836">
        <v>13.234751999999999</v>
      </c>
      <c r="AF836">
        <v>1.0584</v>
      </c>
      <c r="AG836">
        <v>1.0944</v>
      </c>
      <c r="AH836">
        <v>1.4385599999999998E-2</v>
      </c>
      <c r="AI836">
        <v>1.55952E-2</v>
      </c>
      <c r="AJ836" s="7" t="s">
        <v>758</v>
      </c>
      <c r="AL836" t="s">
        <v>760</v>
      </c>
      <c r="AQ836" s="2"/>
      <c r="AR836" s="2"/>
      <c r="AT836" s="6"/>
    </row>
    <row r="837" spans="1:46" s="1" customFormat="1" x14ac:dyDescent="0.25">
      <c r="A837" s="7" t="s">
        <v>7355</v>
      </c>
      <c r="B837" s="7" t="s">
        <v>7355</v>
      </c>
      <c r="D837" s="7" t="s">
        <v>9303</v>
      </c>
      <c r="E837"/>
      <c r="H837" s="7" t="s">
        <v>7837</v>
      </c>
      <c r="I837" s="7"/>
      <c r="K837" s="7" t="s">
        <v>777</v>
      </c>
      <c r="L837" s="5"/>
      <c r="M837" s="5"/>
      <c r="N837" s="5"/>
      <c r="O837" s="5"/>
      <c r="P837" s="5"/>
      <c r="Q837">
        <v>36</v>
      </c>
      <c r="R837">
        <v>111</v>
      </c>
      <c r="S837">
        <v>3900</v>
      </c>
      <c r="T837">
        <v>38</v>
      </c>
      <c r="U837">
        <v>114</v>
      </c>
      <c r="V837">
        <v>3900</v>
      </c>
      <c r="AB837">
        <v>9.3259295999999985</v>
      </c>
      <c r="AC837">
        <v>14.337647999999998</v>
      </c>
      <c r="AF837">
        <v>1.1466000000000001</v>
      </c>
      <c r="AG837">
        <v>1.1856</v>
      </c>
      <c r="AH837">
        <v>1.5584399999999998E-2</v>
      </c>
      <c r="AI837">
        <v>1.6894799999999998E-2</v>
      </c>
      <c r="AJ837" s="7" t="s">
        <v>758</v>
      </c>
      <c r="AL837" t="s">
        <v>760</v>
      </c>
      <c r="AQ837" s="2"/>
      <c r="AR837" s="2"/>
      <c r="AT837" s="6"/>
    </row>
    <row r="838" spans="1:46" s="1" customFormat="1" x14ac:dyDescent="0.25">
      <c r="A838" s="7" t="s">
        <v>7356</v>
      </c>
      <c r="B838" s="7" t="s">
        <v>7356</v>
      </c>
      <c r="D838" s="7" t="s">
        <v>9304</v>
      </c>
      <c r="E838"/>
      <c r="H838" s="7" t="s">
        <v>7837</v>
      </c>
      <c r="I838" s="7"/>
      <c r="K838" s="7" t="s">
        <v>777</v>
      </c>
      <c r="L838" s="5"/>
      <c r="M838" s="5"/>
      <c r="N838" s="5"/>
      <c r="O838" s="5"/>
      <c r="P838" s="5"/>
      <c r="Q838">
        <v>36</v>
      </c>
      <c r="R838">
        <v>111</v>
      </c>
      <c r="S838">
        <v>4200</v>
      </c>
      <c r="T838">
        <v>38</v>
      </c>
      <c r="U838">
        <v>114</v>
      </c>
      <c r="V838">
        <v>4200</v>
      </c>
      <c r="AB838">
        <v>10.0433088</v>
      </c>
      <c r="AC838">
        <v>15.440543999999999</v>
      </c>
      <c r="AF838">
        <v>1.2347999999999999</v>
      </c>
      <c r="AG838">
        <v>1.2768000000000002</v>
      </c>
      <c r="AH838">
        <v>1.6783199999999998E-2</v>
      </c>
      <c r="AI838">
        <v>1.8194399999999999E-2</v>
      </c>
      <c r="AJ838" s="7" t="s">
        <v>758</v>
      </c>
      <c r="AL838" t="s">
        <v>760</v>
      </c>
      <c r="AQ838" s="2"/>
      <c r="AR838" s="2"/>
      <c r="AT838" s="6"/>
    </row>
    <row r="839" spans="1:46" s="1" customFormat="1" x14ac:dyDescent="0.25">
      <c r="A839" s="7" t="s">
        <v>7357</v>
      </c>
      <c r="B839" s="7" t="s">
        <v>7357</v>
      </c>
      <c r="D839" s="7" t="s">
        <v>9305</v>
      </c>
      <c r="E839"/>
      <c r="H839" s="7" t="s">
        <v>7837</v>
      </c>
      <c r="I839" s="7"/>
      <c r="K839" s="7" t="s">
        <v>777</v>
      </c>
      <c r="L839" s="5"/>
      <c r="M839" s="5"/>
      <c r="N839" s="5"/>
      <c r="O839" s="5"/>
      <c r="P839" s="5"/>
      <c r="Q839">
        <v>36</v>
      </c>
      <c r="R839">
        <v>111</v>
      </c>
      <c r="S839">
        <v>4500</v>
      </c>
      <c r="T839">
        <v>38</v>
      </c>
      <c r="U839">
        <v>114</v>
      </c>
      <c r="V839">
        <v>4500</v>
      </c>
      <c r="AB839">
        <v>10.760688</v>
      </c>
      <c r="AC839">
        <v>16.543439999999997</v>
      </c>
      <c r="AF839">
        <v>1.323</v>
      </c>
      <c r="AG839">
        <v>1.3679999999999999</v>
      </c>
      <c r="AH839">
        <v>1.7981999999999998E-2</v>
      </c>
      <c r="AI839">
        <v>1.9494000000000001E-2</v>
      </c>
      <c r="AJ839" s="7" t="s">
        <v>758</v>
      </c>
      <c r="AL839" t="s">
        <v>760</v>
      </c>
      <c r="AQ839" s="2"/>
      <c r="AR839" s="2"/>
      <c r="AT839" s="6"/>
    </row>
    <row r="840" spans="1:46" s="1" customFormat="1" x14ac:dyDescent="0.25">
      <c r="A840" s="7" t="s">
        <v>7358</v>
      </c>
      <c r="B840" s="7" t="s">
        <v>7358</v>
      </c>
      <c r="D840" s="7" t="s">
        <v>9306</v>
      </c>
      <c r="E840"/>
      <c r="H840" s="7" t="s">
        <v>7837</v>
      </c>
      <c r="I840" s="7"/>
      <c r="K840" s="7" t="s">
        <v>777</v>
      </c>
      <c r="L840" s="5"/>
      <c r="M840" s="5"/>
      <c r="N840" s="5"/>
      <c r="O840" s="5"/>
      <c r="P840" s="5"/>
      <c r="Q840">
        <v>36</v>
      </c>
      <c r="R840">
        <v>111</v>
      </c>
      <c r="S840">
        <v>4800</v>
      </c>
      <c r="T840">
        <v>38</v>
      </c>
      <c r="U840">
        <v>114</v>
      </c>
      <c r="V840">
        <v>4800</v>
      </c>
      <c r="AB840">
        <v>11.4780672</v>
      </c>
      <c r="AC840">
        <v>17.646335999999998</v>
      </c>
      <c r="AF840">
        <v>1.4111999999999998</v>
      </c>
      <c r="AG840">
        <v>1.4592000000000001</v>
      </c>
      <c r="AH840">
        <v>1.9180799999999998E-2</v>
      </c>
      <c r="AI840">
        <v>2.0793599999999999E-2</v>
      </c>
      <c r="AJ840" s="7" t="s">
        <v>758</v>
      </c>
      <c r="AL840" t="s">
        <v>760</v>
      </c>
      <c r="AQ840" s="2"/>
      <c r="AR840" s="2"/>
      <c r="AT840" s="6"/>
    </row>
    <row r="841" spans="1:46" s="1" customFormat="1" x14ac:dyDescent="0.25">
      <c r="A841" s="7" t="s">
        <v>7359</v>
      </c>
      <c r="B841" s="7" t="s">
        <v>7359</v>
      </c>
      <c r="D841" s="7" t="s">
        <v>9307</v>
      </c>
      <c r="E841"/>
      <c r="H841" s="7" t="s">
        <v>7837</v>
      </c>
      <c r="I841" s="7"/>
      <c r="K841" s="7" t="s">
        <v>777</v>
      </c>
      <c r="L841" s="5"/>
      <c r="M841" s="5"/>
      <c r="N841" s="5"/>
      <c r="O841" s="5"/>
      <c r="P841" s="5"/>
      <c r="Q841">
        <v>36</v>
      </c>
      <c r="R841">
        <v>111</v>
      </c>
      <c r="S841">
        <v>5100</v>
      </c>
      <c r="T841">
        <v>38</v>
      </c>
      <c r="U841">
        <v>114</v>
      </c>
      <c r="V841">
        <v>5100</v>
      </c>
      <c r="AB841">
        <v>12.195446399999998</v>
      </c>
      <c r="AC841">
        <v>18.749231999999999</v>
      </c>
      <c r="AF841">
        <v>1.4993999999999998</v>
      </c>
      <c r="AG841">
        <v>1.5504</v>
      </c>
      <c r="AH841">
        <v>2.0379599999999998E-2</v>
      </c>
      <c r="AI841">
        <v>2.2093199999999997E-2</v>
      </c>
      <c r="AJ841" s="7" t="s">
        <v>758</v>
      </c>
      <c r="AL841" t="s">
        <v>760</v>
      </c>
      <c r="AQ841" s="2"/>
      <c r="AR841" s="2"/>
      <c r="AT841" s="6"/>
    </row>
    <row r="842" spans="1:46" s="1" customFormat="1" x14ac:dyDescent="0.25">
      <c r="A842" s="7" t="s">
        <v>7360</v>
      </c>
      <c r="B842" s="7" t="s">
        <v>7360</v>
      </c>
      <c r="D842" s="7" t="s">
        <v>9308</v>
      </c>
      <c r="E842"/>
      <c r="H842" s="7" t="s">
        <v>7837</v>
      </c>
      <c r="I842" s="7"/>
      <c r="K842" s="7" t="s">
        <v>777</v>
      </c>
      <c r="L842" s="5"/>
      <c r="M842" s="5"/>
      <c r="N842" s="5"/>
      <c r="O842" s="5"/>
      <c r="P842" s="5"/>
      <c r="Q842">
        <v>36</v>
      </c>
      <c r="R842">
        <v>111</v>
      </c>
      <c r="S842">
        <v>5400</v>
      </c>
      <c r="T842">
        <v>38</v>
      </c>
      <c r="U842">
        <v>114</v>
      </c>
      <c r="V842">
        <v>5400</v>
      </c>
      <c r="AB842">
        <v>12.912825600000001</v>
      </c>
      <c r="AC842">
        <v>19.852127999999997</v>
      </c>
      <c r="AF842">
        <v>1.5876000000000001</v>
      </c>
      <c r="AG842">
        <v>1.6416000000000002</v>
      </c>
      <c r="AH842">
        <v>2.1578399999999998E-2</v>
      </c>
      <c r="AI842">
        <v>2.3392800000000002E-2</v>
      </c>
      <c r="AJ842" s="7" t="s">
        <v>758</v>
      </c>
      <c r="AL842" t="s">
        <v>760</v>
      </c>
      <c r="AQ842" s="2"/>
      <c r="AR842" s="2"/>
      <c r="AT842" s="6"/>
    </row>
    <row r="843" spans="1:46" s="1" customFormat="1" x14ac:dyDescent="0.25">
      <c r="A843" s="7" t="s">
        <v>7361</v>
      </c>
      <c r="B843" s="7" t="s">
        <v>7361</v>
      </c>
      <c r="D843" s="7" t="s">
        <v>9309</v>
      </c>
      <c r="E843"/>
      <c r="H843" s="7" t="s">
        <v>7837</v>
      </c>
      <c r="I843" s="7"/>
      <c r="K843" s="7" t="s">
        <v>777</v>
      </c>
      <c r="L843" s="5"/>
      <c r="M843" s="5"/>
      <c r="N843" s="5"/>
      <c r="O843" s="5"/>
      <c r="P843" s="5"/>
      <c r="Q843">
        <v>36</v>
      </c>
      <c r="R843">
        <v>111</v>
      </c>
      <c r="S843">
        <v>5700</v>
      </c>
      <c r="T843">
        <v>38</v>
      </c>
      <c r="U843">
        <v>114</v>
      </c>
      <c r="V843">
        <v>5700</v>
      </c>
      <c r="AB843">
        <v>13.6302048</v>
      </c>
      <c r="AC843">
        <v>20.955023999999998</v>
      </c>
      <c r="AF843">
        <v>1.6758000000000002</v>
      </c>
      <c r="AG843">
        <v>1.7328000000000001</v>
      </c>
      <c r="AH843">
        <v>2.2777199999999997E-2</v>
      </c>
      <c r="AI843">
        <v>2.46924E-2</v>
      </c>
      <c r="AJ843" s="7" t="s">
        <v>758</v>
      </c>
      <c r="AL843" t="s">
        <v>760</v>
      </c>
      <c r="AQ843" s="2"/>
      <c r="AR843" s="2"/>
      <c r="AT843" s="6"/>
    </row>
    <row r="844" spans="1:46" s="1" customFormat="1" x14ac:dyDescent="0.25">
      <c r="A844" s="7"/>
      <c r="B844" s="7"/>
      <c r="D844" s="7"/>
      <c r="E844"/>
      <c r="H844" s="7"/>
      <c r="I844" s="7"/>
      <c r="K844" s="7"/>
      <c r="L844" s="5"/>
      <c r="M844" s="5"/>
      <c r="N844" s="5"/>
      <c r="O844" s="5"/>
      <c r="P844" s="5"/>
      <c r="Q844"/>
      <c r="R844"/>
      <c r="S844"/>
      <c r="T844"/>
      <c r="U844"/>
      <c r="V844"/>
      <c r="AB844"/>
      <c r="AC844"/>
      <c r="AF844"/>
      <c r="AG844"/>
      <c r="AH844"/>
      <c r="AI844"/>
      <c r="AJ844" s="7"/>
      <c r="AL844"/>
      <c r="AQ844" s="2"/>
      <c r="AR844" s="2"/>
      <c r="AT844" s="6"/>
    </row>
    <row r="845" spans="1:46" s="1" customFormat="1" x14ac:dyDescent="0.25">
      <c r="A845" s="7" t="s">
        <v>7317</v>
      </c>
      <c r="B845" s="7" t="s">
        <v>7317</v>
      </c>
      <c r="D845" s="7" t="s">
        <v>9290</v>
      </c>
      <c r="E845"/>
      <c r="H845" s="7" t="s">
        <v>7836</v>
      </c>
      <c r="I845" s="7"/>
      <c r="K845" s="7" t="s">
        <v>946</v>
      </c>
      <c r="L845" s="5"/>
      <c r="M845" s="5"/>
      <c r="N845" s="5"/>
      <c r="O845" s="5"/>
      <c r="P845" s="5"/>
      <c r="Q845">
        <v>36</v>
      </c>
      <c r="R845">
        <v>111</v>
      </c>
      <c r="S845">
        <v>1000</v>
      </c>
      <c r="T845">
        <v>38</v>
      </c>
      <c r="U845">
        <v>114</v>
      </c>
      <c r="V845">
        <v>1000</v>
      </c>
      <c r="AB845">
        <v>2.3912640000000001</v>
      </c>
      <c r="AC845">
        <v>3.6763199999999996</v>
      </c>
      <c r="AF845">
        <v>0.29399999999999998</v>
      </c>
      <c r="AG845">
        <v>0.30399999999999999</v>
      </c>
      <c r="AH845">
        <v>3.9959999999999996E-3</v>
      </c>
      <c r="AI845">
        <v>4.3319999999999999E-3</v>
      </c>
      <c r="AJ845" s="7" t="s">
        <v>758</v>
      </c>
      <c r="AL845" t="s">
        <v>760</v>
      </c>
      <c r="AQ845" s="2"/>
      <c r="AR845" s="2"/>
      <c r="AT845" s="6"/>
    </row>
    <row r="846" spans="1:46" s="1" customFormat="1" x14ac:dyDescent="0.25">
      <c r="A846" s="7" t="s">
        <v>7362</v>
      </c>
      <c r="B846" s="7" t="s">
        <v>7362</v>
      </c>
      <c r="D846" s="7" t="s">
        <v>9310</v>
      </c>
      <c r="E846"/>
      <c r="H846" s="7" t="s">
        <v>7837</v>
      </c>
      <c r="I846" s="7"/>
      <c r="K846" s="7" t="s">
        <v>777</v>
      </c>
      <c r="L846" s="5"/>
      <c r="M846" s="5"/>
      <c r="N846" s="5"/>
      <c r="O846" s="5"/>
      <c r="P846" s="5"/>
      <c r="Q846">
        <v>36</v>
      </c>
      <c r="R846">
        <v>111</v>
      </c>
      <c r="S846">
        <v>3000</v>
      </c>
      <c r="T846">
        <v>38</v>
      </c>
      <c r="U846">
        <v>114</v>
      </c>
      <c r="V846">
        <v>6000</v>
      </c>
      <c r="AB846">
        <v>14.347584000000001</v>
      </c>
      <c r="AC846">
        <v>11.028959999999998</v>
      </c>
      <c r="AF846">
        <v>0.88200000000000001</v>
      </c>
      <c r="AG846">
        <v>1.8240000000000001</v>
      </c>
      <c r="AH846">
        <v>1.1987999999999999E-2</v>
      </c>
      <c r="AI846">
        <v>2.5992000000000001E-2</v>
      </c>
      <c r="AJ846" s="7" t="s">
        <v>758</v>
      </c>
      <c r="AL846" t="s">
        <v>760</v>
      </c>
      <c r="AQ846" s="2"/>
      <c r="AR846" s="2"/>
      <c r="AT846" s="6"/>
    </row>
    <row r="847" spans="1:46" s="1" customFormat="1" x14ac:dyDescent="0.25">
      <c r="A847" s="7" t="s">
        <v>7363</v>
      </c>
      <c r="B847" s="7" t="s">
        <v>7363</v>
      </c>
      <c r="D847" s="7" t="s">
        <v>9311</v>
      </c>
      <c r="E847"/>
      <c r="H847" s="7" t="s">
        <v>7837</v>
      </c>
      <c r="I847" s="7"/>
      <c r="K847" s="7" t="s">
        <v>777</v>
      </c>
      <c r="L847" s="5"/>
      <c r="M847" s="5"/>
      <c r="N847" s="5"/>
      <c r="O847" s="5"/>
      <c r="P847" s="5"/>
      <c r="Q847">
        <v>36</v>
      </c>
      <c r="R847">
        <v>111</v>
      </c>
      <c r="S847">
        <v>3300</v>
      </c>
      <c r="T847">
        <v>38</v>
      </c>
      <c r="U847">
        <v>114</v>
      </c>
      <c r="V847">
        <v>6300</v>
      </c>
      <c r="AB847">
        <v>15.064963199999999</v>
      </c>
      <c r="AC847">
        <v>12.131855999999999</v>
      </c>
      <c r="AF847">
        <v>0.97019999999999995</v>
      </c>
      <c r="AG847">
        <v>1.9152</v>
      </c>
      <c r="AH847">
        <v>1.3186799999999999E-2</v>
      </c>
      <c r="AI847">
        <v>2.7291599999999999E-2</v>
      </c>
      <c r="AJ847" s="7" t="s">
        <v>758</v>
      </c>
      <c r="AL847" t="s">
        <v>760</v>
      </c>
      <c r="AQ847" s="2"/>
      <c r="AR847" s="2"/>
      <c r="AT847" s="6"/>
    </row>
    <row r="848" spans="1:46" s="1" customFormat="1" x14ac:dyDescent="0.25">
      <c r="A848" s="7" t="s">
        <v>7364</v>
      </c>
      <c r="B848" s="7" t="s">
        <v>7364</v>
      </c>
      <c r="D848" s="7" t="s">
        <v>9312</v>
      </c>
      <c r="E848"/>
      <c r="H848" s="7" t="s">
        <v>7837</v>
      </c>
      <c r="I848" s="7"/>
      <c r="K848" s="7" t="s">
        <v>777</v>
      </c>
      <c r="L848" s="5"/>
      <c r="M848" s="5"/>
      <c r="N848" s="5"/>
      <c r="O848" s="5"/>
      <c r="P848" s="5"/>
      <c r="Q848">
        <v>36</v>
      </c>
      <c r="R848">
        <v>111</v>
      </c>
      <c r="S848">
        <v>3600</v>
      </c>
      <c r="T848">
        <v>38</v>
      </c>
      <c r="U848">
        <v>114</v>
      </c>
      <c r="V848">
        <v>6600</v>
      </c>
      <c r="AB848">
        <v>15.782342399999999</v>
      </c>
      <c r="AC848">
        <v>13.234751999999999</v>
      </c>
      <c r="AF848">
        <v>1.0584</v>
      </c>
      <c r="AG848">
        <v>2.0063999999999997</v>
      </c>
      <c r="AH848">
        <v>1.4385599999999998E-2</v>
      </c>
      <c r="AI848">
        <v>2.8591199999999997E-2</v>
      </c>
      <c r="AJ848" s="7" t="s">
        <v>758</v>
      </c>
      <c r="AL848" t="s">
        <v>760</v>
      </c>
      <c r="AQ848" s="2"/>
      <c r="AR848" s="2"/>
      <c r="AT848" s="6"/>
    </row>
    <row r="849" spans="1:46" s="1" customFormat="1" x14ac:dyDescent="0.25">
      <c r="A849" s="7"/>
      <c r="B849" s="7"/>
      <c r="D849" s="7"/>
      <c r="E849"/>
      <c r="H849" s="7"/>
      <c r="I849" s="7"/>
      <c r="K849" s="7"/>
      <c r="L849" s="5"/>
      <c r="M849" s="5"/>
      <c r="N849" s="5"/>
      <c r="O849" s="5"/>
      <c r="P849" s="5"/>
      <c r="Q849"/>
      <c r="R849"/>
      <c r="S849"/>
      <c r="T849"/>
      <c r="U849"/>
      <c r="V849"/>
      <c r="AB849"/>
      <c r="AC849"/>
      <c r="AF849"/>
      <c r="AG849"/>
      <c r="AH849"/>
      <c r="AI849"/>
      <c r="AJ849" s="7"/>
      <c r="AL849"/>
      <c r="AQ849" s="2"/>
      <c r="AR849" s="2"/>
      <c r="AT849" s="6"/>
    </row>
    <row r="850" spans="1:46" s="1" customFormat="1" x14ac:dyDescent="0.25">
      <c r="A850" s="7" t="s">
        <v>7318</v>
      </c>
      <c r="B850" s="7" t="s">
        <v>7318</v>
      </c>
      <c r="D850" s="7" t="s">
        <v>9313</v>
      </c>
      <c r="E850"/>
      <c r="H850" s="7" t="s">
        <v>7836</v>
      </c>
      <c r="I850" s="7"/>
      <c r="K850" s="7" t="s">
        <v>946</v>
      </c>
      <c r="L850" s="5"/>
      <c r="M850" s="5"/>
      <c r="N850" s="5"/>
      <c r="O850" s="5"/>
      <c r="P850" s="5"/>
      <c r="Q850">
        <v>36</v>
      </c>
      <c r="R850">
        <v>149</v>
      </c>
      <c r="S850">
        <v>1000</v>
      </c>
      <c r="T850">
        <v>38</v>
      </c>
      <c r="U850">
        <v>152</v>
      </c>
      <c r="V850">
        <v>1000</v>
      </c>
      <c r="AB850">
        <v>3.1883520000000001</v>
      </c>
      <c r="AC850">
        <v>4.9348799999999988</v>
      </c>
      <c r="AF850">
        <v>0.37</v>
      </c>
      <c r="AG850">
        <v>0.38</v>
      </c>
      <c r="AH850">
        <v>5.363999999999999E-3</v>
      </c>
      <c r="AI850">
        <v>5.7759999999999999E-3</v>
      </c>
      <c r="AJ850" s="7" t="s">
        <v>758</v>
      </c>
      <c r="AL850" t="s">
        <v>760</v>
      </c>
      <c r="AQ850" s="2"/>
      <c r="AR850" s="2"/>
      <c r="AT850" s="6"/>
    </row>
    <row r="851" spans="1:46" s="1" customFormat="1" x14ac:dyDescent="0.25">
      <c r="A851" s="7" t="s">
        <v>7319</v>
      </c>
      <c r="B851" s="7" t="s">
        <v>7319</v>
      </c>
      <c r="D851" s="7" t="s">
        <v>9314</v>
      </c>
      <c r="E851"/>
      <c r="H851" s="7" t="s">
        <v>7837</v>
      </c>
      <c r="I851" s="7"/>
      <c r="K851" s="7" t="s">
        <v>777</v>
      </c>
      <c r="L851" s="5"/>
      <c r="M851" s="5"/>
      <c r="N851" s="5"/>
      <c r="O851" s="5"/>
      <c r="P851" s="5"/>
      <c r="Q851">
        <v>36</v>
      </c>
      <c r="R851">
        <v>149</v>
      </c>
      <c r="S851">
        <v>300</v>
      </c>
      <c r="T851">
        <v>38</v>
      </c>
      <c r="U851">
        <v>152</v>
      </c>
      <c r="V851">
        <v>300</v>
      </c>
      <c r="AB851">
        <v>0.95650559999999996</v>
      </c>
      <c r="AC851">
        <v>1.4804639999999998</v>
      </c>
      <c r="AF851">
        <v>0.11099999999999999</v>
      </c>
      <c r="AG851">
        <v>0.11399999999999999</v>
      </c>
      <c r="AH851">
        <v>1.6091999999999996E-3</v>
      </c>
      <c r="AI851">
        <v>1.7327999999999998E-3</v>
      </c>
      <c r="AJ851" s="7" t="s">
        <v>758</v>
      </c>
      <c r="AL851" t="s">
        <v>760</v>
      </c>
      <c r="AQ851" s="2"/>
      <c r="AR851" s="2"/>
      <c r="AT851" s="6"/>
    </row>
    <row r="852" spans="1:46" s="1" customFormat="1" x14ac:dyDescent="0.25">
      <c r="A852" s="7" t="s">
        <v>7320</v>
      </c>
      <c r="B852" s="7" t="s">
        <v>7320</v>
      </c>
      <c r="D852" s="7" t="s">
        <v>9315</v>
      </c>
      <c r="E852"/>
      <c r="H852" s="7" t="s">
        <v>7837</v>
      </c>
      <c r="I852" s="7"/>
      <c r="K852" s="7" t="s">
        <v>777</v>
      </c>
      <c r="L852" s="5"/>
      <c r="M852" s="5"/>
      <c r="N852" s="5"/>
      <c r="O852" s="5"/>
      <c r="P852" s="5"/>
      <c r="Q852">
        <v>36</v>
      </c>
      <c r="R852">
        <v>149</v>
      </c>
      <c r="S852">
        <v>600</v>
      </c>
      <c r="T852">
        <v>38</v>
      </c>
      <c r="U852">
        <v>152</v>
      </c>
      <c r="V852">
        <v>600</v>
      </c>
      <c r="AB852">
        <v>1.9130111999999999</v>
      </c>
      <c r="AC852">
        <v>2.9609279999999996</v>
      </c>
      <c r="AF852">
        <v>0.22199999999999998</v>
      </c>
      <c r="AG852">
        <v>0.22799999999999998</v>
      </c>
      <c r="AH852">
        <v>3.2183999999999993E-3</v>
      </c>
      <c r="AI852">
        <v>3.4655999999999997E-3</v>
      </c>
      <c r="AJ852" s="7" t="s">
        <v>758</v>
      </c>
      <c r="AL852" t="s">
        <v>760</v>
      </c>
      <c r="AQ852" s="2"/>
      <c r="AR852" s="2"/>
      <c r="AT852" s="6"/>
    </row>
    <row r="853" spans="1:46" s="1" customFormat="1" x14ac:dyDescent="0.25">
      <c r="A853" s="7" t="s">
        <v>7321</v>
      </c>
      <c r="B853" s="7" t="s">
        <v>7321</v>
      </c>
      <c r="D853" s="7" t="s">
        <v>9316</v>
      </c>
      <c r="E853"/>
      <c r="H853" s="7" t="s">
        <v>7837</v>
      </c>
      <c r="I853" s="7"/>
      <c r="K853" s="7" t="s">
        <v>777</v>
      </c>
      <c r="L853" s="5"/>
      <c r="M853" s="5"/>
      <c r="N853" s="5"/>
      <c r="O853" s="5"/>
      <c r="P853" s="5"/>
      <c r="Q853">
        <v>36</v>
      </c>
      <c r="R853">
        <v>149</v>
      </c>
      <c r="S853">
        <v>900</v>
      </c>
      <c r="T853">
        <v>38</v>
      </c>
      <c r="U853">
        <v>152</v>
      </c>
      <c r="V853">
        <v>900</v>
      </c>
      <c r="AB853">
        <v>2.8695168</v>
      </c>
      <c r="AC853">
        <v>4.4413919999999996</v>
      </c>
      <c r="AF853">
        <v>0.33299999999999996</v>
      </c>
      <c r="AG853">
        <v>0.34200000000000003</v>
      </c>
      <c r="AH853">
        <v>4.8275999999999996E-3</v>
      </c>
      <c r="AI853">
        <v>5.1983999999999997E-3</v>
      </c>
      <c r="AJ853" s="7" t="s">
        <v>758</v>
      </c>
      <c r="AL853" t="s">
        <v>760</v>
      </c>
      <c r="AQ853" s="2"/>
      <c r="AR853" s="2"/>
      <c r="AT853" s="6"/>
    </row>
    <row r="854" spans="1:46" s="1" customFormat="1" x14ac:dyDescent="0.25">
      <c r="A854" s="7" t="s">
        <v>7322</v>
      </c>
      <c r="B854" s="7" t="s">
        <v>7322</v>
      </c>
      <c r="D854" s="7" t="s">
        <v>9317</v>
      </c>
      <c r="E854"/>
      <c r="H854" s="7" t="s">
        <v>7837</v>
      </c>
      <c r="I854" s="7"/>
      <c r="K854" s="7" t="s">
        <v>777</v>
      </c>
      <c r="L854" s="5"/>
      <c r="M854" s="5"/>
      <c r="N854" s="5"/>
      <c r="O854" s="5"/>
      <c r="P854" s="5"/>
      <c r="Q854">
        <v>36</v>
      </c>
      <c r="R854">
        <v>149</v>
      </c>
      <c r="S854">
        <v>1200</v>
      </c>
      <c r="T854">
        <v>38</v>
      </c>
      <c r="U854">
        <v>152</v>
      </c>
      <c r="V854">
        <v>1200</v>
      </c>
      <c r="AB854">
        <v>3.8260223999999998</v>
      </c>
      <c r="AC854">
        <v>5.9218559999999991</v>
      </c>
      <c r="AF854">
        <v>0.44399999999999995</v>
      </c>
      <c r="AG854">
        <v>0.45599999999999996</v>
      </c>
      <c r="AH854">
        <v>6.4367999999999986E-3</v>
      </c>
      <c r="AI854">
        <v>6.9311999999999993E-3</v>
      </c>
      <c r="AJ854" s="7" t="s">
        <v>758</v>
      </c>
      <c r="AL854" t="s">
        <v>760</v>
      </c>
      <c r="AQ854" s="2"/>
      <c r="AR854" s="2"/>
      <c r="AT854" s="6"/>
    </row>
    <row r="855" spans="1:46" s="1" customFormat="1" x14ac:dyDescent="0.25">
      <c r="A855" s="7" t="s">
        <v>7323</v>
      </c>
      <c r="B855" s="7" t="s">
        <v>7323</v>
      </c>
      <c r="D855" s="7" t="s">
        <v>9318</v>
      </c>
      <c r="E855"/>
      <c r="H855" s="7" t="s">
        <v>7837</v>
      </c>
      <c r="I855" s="7"/>
      <c r="K855" s="7" t="s">
        <v>777</v>
      </c>
      <c r="L855" s="5"/>
      <c r="M855" s="5"/>
      <c r="N855" s="5"/>
      <c r="O855" s="5"/>
      <c r="P855" s="5"/>
      <c r="Q855">
        <v>36</v>
      </c>
      <c r="R855">
        <v>149</v>
      </c>
      <c r="S855">
        <v>1500</v>
      </c>
      <c r="T855">
        <v>38</v>
      </c>
      <c r="U855">
        <v>152</v>
      </c>
      <c r="V855">
        <v>1500</v>
      </c>
      <c r="AB855">
        <v>4.7825280000000001</v>
      </c>
      <c r="AC855">
        <v>7.4023199999999978</v>
      </c>
      <c r="AF855">
        <v>0.55499999999999994</v>
      </c>
      <c r="AG855">
        <v>0.56999999999999995</v>
      </c>
      <c r="AH855">
        <v>8.0459999999999976E-3</v>
      </c>
      <c r="AI855">
        <v>8.6639999999999998E-3</v>
      </c>
      <c r="AJ855" s="7" t="s">
        <v>758</v>
      </c>
      <c r="AL855" t="s">
        <v>760</v>
      </c>
      <c r="AQ855" s="2"/>
      <c r="AR855" s="2"/>
      <c r="AT855" s="6"/>
    </row>
    <row r="856" spans="1:46" s="1" customFormat="1" x14ac:dyDescent="0.25">
      <c r="A856" s="7" t="s">
        <v>7324</v>
      </c>
      <c r="B856" s="7" t="s">
        <v>7324</v>
      </c>
      <c r="D856" s="7" t="s">
        <v>9319</v>
      </c>
      <c r="E856"/>
      <c r="H856" s="7" t="s">
        <v>7837</v>
      </c>
      <c r="I856" s="7"/>
      <c r="K856" s="7" t="s">
        <v>777</v>
      </c>
      <c r="L856" s="5"/>
      <c r="M856" s="5"/>
      <c r="N856" s="5"/>
      <c r="O856" s="5"/>
      <c r="P856" s="5"/>
      <c r="Q856">
        <v>36</v>
      </c>
      <c r="R856">
        <v>149</v>
      </c>
      <c r="S856">
        <v>1800</v>
      </c>
      <c r="T856">
        <v>38</v>
      </c>
      <c r="U856">
        <v>152</v>
      </c>
      <c r="V856">
        <v>1800</v>
      </c>
      <c r="AB856">
        <v>5.7390336</v>
      </c>
      <c r="AC856">
        <v>8.8827839999999991</v>
      </c>
      <c r="AF856">
        <v>0.66599999999999993</v>
      </c>
      <c r="AG856">
        <v>0.68400000000000005</v>
      </c>
      <c r="AH856">
        <v>9.6551999999999992E-3</v>
      </c>
      <c r="AI856">
        <v>1.0396799999999999E-2</v>
      </c>
      <c r="AJ856" s="7" t="s">
        <v>758</v>
      </c>
      <c r="AL856" t="s">
        <v>760</v>
      </c>
      <c r="AQ856" s="2"/>
      <c r="AR856" s="2"/>
      <c r="AT856" s="6"/>
    </row>
    <row r="857" spans="1:46" s="1" customFormat="1" x14ac:dyDescent="0.25">
      <c r="A857" s="7" t="s">
        <v>7325</v>
      </c>
      <c r="B857" s="7" t="s">
        <v>7325</v>
      </c>
      <c r="D857" s="7" t="s">
        <v>9320</v>
      </c>
      <c r="E857"/>
      <c r="H857" s="7" t="s">
        <v>7837</v>
      </c>
      <c r="I857" s="7"/>
      <c r="K857" s="7" t="s">
        <v>777</v>
      </c>
      <c r="L857" s="5"/>
      <c r="M857" s="5"/>
      <c r="N857" s="5"/>
      <c r="O857" s="5"/>
      <c r="P857" s="5"/>
      <c r="Q857">
        <v>36</v>
      </c>
      <c r="R857">
        <v>149</v>
      </c>
      <c r="S857">
        <v>2100</v>
      </c>
      <c r="T857">
        <v>38</v>
      </c>
      <c r="U857">
        <v>152</v>
      </c>
      <c r="V857">
        <v>2100</v>
      </c>
      <c r="AB857">
        <v>6.6955392000000007</v>
      </c>
      <c r="AC857">
        <v>10.363247999999999</v>
      </c>
      <c r="AF857">
        <v>0.77700000000000002</v>
      </c>
      <c r="AG857">
        <v>0.79799999999999993</v>
      </c>
      <c r="AH857">
        <v>1.1264399999999999E-2</v>
      </c>
      <c r="AI857">
        <v>1.2129600000000001E-2</v>
      </c>
      <c r="AJ857" s="7" t="s">
        <v>758</v>
      </c>
      <c r="AL857" t="s">
        <v>760</v>
      </c>
      <c r="AQ857" s="2"/>
      <c r="AR857" s="2"/>
      <c r="AT857" s="6"/>
    </row>
    <row r="858" spans="1:46" s="1" customFormat="1" x14ac:dyDescent="0.25">
      <c r="A858" s="7" t="s">
        <v>7326</v>
      </c>
      <c r="B858" s="7" t="s">
        <v>7326</v>
      </c>
      <c r="D858" s="7" t="s">
        <v>9321</v>
      </c>
      <c r="E858"/>
      <c r="H858" s="7" t="s">
        <v>7837</v>
      </c>
      <c r="I858" s="7"/>
      <c r="K858" s="7" t="s">
        <v>777</v>
      </c>
      <c r="L858" s="5"/>
      <c r="M858" s="5"/>
      <c r="N858" s="5"/>
      <c r="O858" s="5"/>
      <c r="P858" s="5"/>
      <c r="Q858">
        <v>36</v>
      </c>
      <c r="R858">
        <v>149</v>
      </c>
      <c r="S858">
        <v>2400</v>
      </c>
      <c r="T858">
        <v>38</v>
      </c>
      <c r="U858">
        <v>152</v>
      </c>
      <c r="V858">
        <v>2400</v>
      </c>
      <c r="AB858">
        <v>7.6520447999999996</v>
      </c>
      <c r="AC858">
        <v>11.843711999999998</v>
      </c>
      <c r="AF858">
        <v>0.8879999999999999</v>
      </c>
      <c r="AG858">
        <v>0.91199999999999992</v>
      </c>
      <c r="AH858">
        <v>1.2873599999999997E-2</v>
      </c>
      <c r="AI858">
        <v>1.3862399999999999E-2</v>
      </c>
      <c r="AJ858" s="7" t="s">
        <v>758</v>
      </c>
      <c r="AL858" t="s">
        <v>760</v>
      </c>
      <c r="AQ858" s="2"/>
      <c r="AR858" s="2"/>
      <c r="AT858" s="6"/>
    </row>
    <row r="859" spans="1:46" s="1" customFormat="1" x14ac:dyDescent="0.25">
      <c r="A859" s="7" t="s">
        <v>7327</v>
      </c>
      <c r="B859" s="7" t="s">
        <v>7327</v>
      </c>
      <c r="D859" s="7" t="s">
        <v>9322</v>
      </c>
      <c r="E859"/>
      <c r="H859" s="7" t="s">
        <v>7837</v>
      </c>
      <c r="I859" s="7"/>
      <c r="K859" s="7" t="s">
        <v>777</v>
      </c>
      <c r="L859" s="5"/>
      <c r="M859" s="5"/>
      <c r="N859" s="5"/>
      <c r="O859" s="5"/>
      <c r="P859" s="5"/>
      <c r="Q859">
        <v>36</v>
      </c>
      <c r="R859">
        <v>149</v>
      </c>
      <c r="S859">
        <v>2700</v>
      </c>
      <c r="T859">
        <v>38</v>
      </c>
      <c r="U859">
        <v>152</v>
      </c>
      <c r="V859">
        <v>2700</v>
      </c>
      <c r="AB859">
        <v>8.6085504000000004</v>
      </c>
      <c r="AC859">
        <v>13.324176</v>
      </c>
      <c r="AF859">
        <v>0.999</v>
      </c>
      <c r="AG859">
        <v>1.026</v>
      </c>
      <c r="AH859">
        <v>1.4482799999999999E-2</v>
      </c>
      <c r="AI859">
        <v>1.55952E-2</v>
      </c>
      <c r="AJ859" s="7" t="s">
        <v>758</v>
      </c>
      <c r="AL859" t="s">
        <v>760</v>
      </c>
      <c r="AQ859" s="2"/>
      <c r="AR859" s="2"/>
      <c r="AT859" s="6"/>
    </row>
    <row r="860" spans="1:46" s="1" customFormat="1" x14ac:dyDescent="0.25">
      <c r="A860" s="7"/>
      <c r="B860" s="7"/>
      <c r="D860" s="7"/>
      <c r="E860"/>
      <c r="H860" s="7"/>
      <c r="I860" s="7"/>
      <c r="K860" s="7"/>
      <c r="L860" s="5"/>
      <c r="M860" s="5"/>
      <c r="N860" s="5"/>
      <c r="O860" s="5"/>
      <c r="P860" s="5"/>
      <c r="Q860"/>
      <c r="R860"/>
      <c r="S860"/>
      <c r="T860"/>
      <c r="U860"/>
      <c r="V860"/>
      <c r="AB860"/>
      <c r="AC860"/>
      <c r="AF860"/>
      <c r="AG860"/>
      <c r="AH860"/>
      <c r="AI860"/>
      <c r="AJ860" s="7"/>
      <c r="AL860"/>
      <c r="AQ860" s="2"/>
      <c r="AR860" s="2"/>
      <c r="AT860" s="6"/>
    </row>
    <row r="861" spans="1:46" s="1" customFormat="1" x14ac:dyDescent="0.25">
      <c r="A861" s="7" t="s">
        <v>7341</v>
      </c>
      <c r="B861" s="7" t="s">
        <v>7341</v>
      </c>
      <c r="D861" s="7" t="s">
        <v>9313</v>
      </c>
      <c r="E861"/>
      <c r="H861" s="7" t="s">
        <v>7836</v>
      </c>
      <c r="I861" s="7"/>
      <c r="K861" s="7" t="s">
        <v>946</v>
      </c>
      <c r="L861" s="5"/>
      <c r="M861" s="5"/>
      <c r="N861" s="5"/>
      <c r="O861" s="5"/>
      <c r="P861" s="5"/>
      <c r="Q861">
        <v>36</v>
      </c>
      <c r="R861">
        <v>149</v>
      </c>
      <c r="S861">
        <v>1000</v>
      </c>
      <c r="T861">
        <v>38</v>
      </c>
      <c r="U861">
        <v>152</v>
      </c>
      <c r="V861">
        <v>1000</v>
      </c>
      <c r="AB861">
        <v>3.1883520000000001</v>
      </c>
      <c r="AC861">
        <v>4.9348799999999988</v>
      </c>
      <c r="AF861">
        <v>0.37</v>
      </c>
      <c r="AG861">
        <v>0.38</v>
      </c>
      <c r="AH861">
        <v>5.363999999999999E-3</v>
      </c>
      <c r="AI861">
        <v>5.7759999999999999E-3</v>
      </c>
      <c r="AJ861" s="7" t="s">
        <v>758</v>
      </c>
      <c r="AL861" t="s">
        <v>760</v>
      </c>
      <c r="AQ861" s="2"/>
      <c r="AR861" s="2"/>
      <c r="AT861" s="6"/>
    </row>
    <row r="862" spans="1:46" s="1" customFormat="1" x14ac:dyDescent="0.25">
      <c r="A862" s="7" t="s">
        <v>7328</v>
      </c>
      <c r="B862" s="7" t="s">
        <v>7328</v>
      </c>
      <c r="D862" s="7" t="s">
        <v>9323</v>
      </c>
      <c r="E862"/>
      <c r="H862" s="7" t="s">
        <v>7837</v>
      </c>
      <c r="I862" s="7"/>
      <c r="K862" s="7" t="s">
        <v>777</v>
      </c>
      <c r="L862" s="5"/>
      <c r="M862" s="5"/>
      <c r="N862" s="5"/>
      <c r="O862" s="5"/>
      <c r="P862" s="5"/>
      <c r="Q862">
        <v>36</v>
      </c>
      <c r="R862">
        <v>149</v>
      </c>
      <c r="S862">
        <v>3000</v>
      </c>
      <c r="T862">
        <v>38</v>
      </c>
      <c r="U862">
        <v>152</v>
      </c>
      <c r="V862">
        <v>3000</v>
      </c>
      <c r="AB862">
        <v>9.5650560000000002</v>
      </c>
      <c r="AC862">
        <v>14.804639999999996</v>
      </c>
      <c r="AF862">
        <v>1.1099999999999999</v>
      </c>
      <c r="AG862">
        <v>1.1399999999999999</v>
      </c>
      <c r="AH862">
        <v>1.6091999999999995E-2</v>
      </c>
      <c r="AI862">
        <v>1.7328E-2</v>
      </c>
      <c r="AJ862" s="7" t="s">
        <v>758</v>
      </c>
      <c r="AL862" t="s">
        <v>760</v>
      </c>
      <c r="AQ862" s="2"/>
      <c r="AR862" s="2"/>
      <c r="AT862" s="6"/>
    </row>
    <row r="863" spans="1:46" s="1" customFormat="1" x14ac:dyDescent="0.25">
      <c r="A863" s="7" t="s">
        <v>7329</v>
      </c>
      <c r="B863" s="7" t="s">
        <v>7329</v>
      </c>
      <c r="D863" s="7" t="s">
        <v>9324</v>
      </c>
      <c r="E863"/>
      <c r="H863" s="7" t="s">
        <v>7837</v>
      </c>
      <c r="I863" s="7"/>
      <c r="K863" s="7" t="s">
        <v>777</v>
      </c>
      <c r="L863" s="5"/>
      <c r="M863" s="5"/>
      <c r="N863" s="5"/>
      <c r="O863" s="5"/>
      <c r="P863" s="5"/>
      <c r="Q863">
        <v>36</v>
      </c>
      <c r="R863">
        <v>149</v>
      </c>
      <c r="S863">
        <v>3300</v>
      </c>
      <c r="T863">
        <v>38</v>
      </c>
      <c r="U863">
        <v>152</v>
      </c>
      <c r="V863">
        <v>3300</v>
      </c>
      <c r="AB863">
        <v>10.5215616</v>
      </c>
      <c r="AC863">
        <v>16.285103999999997</v>
      </c>
      <c r="AF863">
        <v>1.2209999999999999</v>
      </c>
      <c r="AG863">
        <v>1.2539999999999998</v>
      </c>
      <c r="AH863">
        <v>1.7701199999999997E-2</v>
      </c>
      <c r="AI863">
        <v>1.9060799999999999E-2</v>
      </c>
      <c r="AJ863" s="7" t="s">
        <v>758</v>
      </c>
      <c r="AL863" t="s">
        <v>760</v>
      </c>
      <c r="AQ863" s="2"/>
      <c r="AR863" s="2"/>
      <c r="AT863" s="6"/>
    </row>
    <row r="864" spans="1:46" s="1" customFormat="1" x14ac:dyDescent="0.25">
      <c r="A864" s="7" t="s">
        <v>7330</v>
      </c>
      <c r="B864" s="7" t="s">
        <v>7330</v>
      </c>
      <c r="D864" s="7" t="s">
        <v>9325</v>
      </c>
      <c r="E864"/>
      <c r="H864" s="7" t="s">
        <v>7837</v>
      </c>
      <c r="I864" s="7"/>
      <c r="K864" s="7" t="s">
        <v>777</v>
      </c>
      <c r="L864" s="5"/>
      <c r="M864" s="5"/>
      <c r="N864" s="5"/>
      <c r="O864" s="5"/>
      <c r="P864" s="5"/>
      <c r="Q864">
        <v>36</v>
      </c>
      <c r="R864">
        <v>149</v>
      </c>
      <c r="S864">
        <v>3600</v>
      </c>
      <c r="T864">
        <v>38</v>
      </c>
      <c r="U864">
        <v>152</v>
      </c>
      <c r="V864">
        <v>3600</v>
      </c>
      <c r="AB864">
        <v>11.4780672</v>
      </c>
      <c r="AC864">
        <v>17.765567999999998</v>
      </c>
      <c r="AF864">
        <v>1.3319999999999999</v>
      </c>
      <c r="AG864">
        <v>1.3680000000000001</v>
      </c>
      <c r="AH864">
        <v>1.9310399999999998E-2</v>
      </c>
      <c r="AI864">
        <v>2.0793599999999999E-2</v>
      </c>
      <c r="AJ864" s="7" t="s">
        <v>758</v>
      </c>
      <c r="AL864" t="s">
        <v>760</v>
      </c>
      <c r="AQ864" s="2"/>
      <c r="AR864" s="2"/>
      <c r="AT864" s="6"/>
    </row>
    <row r="865" spans="1:46" s="1" customFormat="1" x14ac:dyDescent="0.25">
      <c r="A865" s="7" t="s">
        <v>7331</v>
      </c>
      <c r="B865" s="7" t="s">
        <v>7331</v>
      </c>
      <c r="D865" s="7" t="s">
        <v>9326</v>
      </c>
      <c r="E865"/>
      <c r="H865" s="7" t="s">
        <v>7837</v>
      </c>
      <c r="I865" s="7"/>
      <c r="K865" s="7" t="s">
        <v>777</v>
      </c>
      <c r="L865" s="5"/>
      <c r="M865" s="5"/>
      <c r="N865" s="5"/>
      <c r="O865" s="5"/>
      <c r="P865" s="5"/>
      <c r="Q865">
        <v>36</v>
      </c>
      <c r="R865">
        <v>149</v>
      </c>
      <c r="S865">
        <v>3900</v>
      </c>
      <c r="T865">
        <v>38</v>
      </c>
      <c r="U865">
        <v>152</v>
      </c>
      <c r="V865">
        <v>3900</v>
      </c>
      <c r="AB865">
        <v>12.4345728</v>
      </c>
      <c r="AC865">
        <v>19.246031999999996</v>
      </c>
      <c r="AF865">
        <v>1.4429999999999998</v>
      </c>
      <c r="AG865">
        <v>1.482</v>
      </c>
      <c r="AH865">
        <v>2.0919599999999997E-2</v>
      </c>
      <c r="AI865">
        <v>2.2526399999999999E-2</v>
      </c>
      <c r="AJ865" s="7" t="s">
        <v>758</v>
      </c>
      <c r="AL865" t="s">
        <v>760</v>
      </c>
      <c r="AQ865" s="2"/>
      <c r="AR865" s="2"/>
      <c r="AT865" s="6"/>
    </row>
    <row r="866" spans="1:46" s="1" customFormat="1" x14ac:dyDescent="0.25">
      <c r="A866" s="7" t="s">
        <v>7332</v>
      </c>
      <c r="B866" s="7" t="s">
        <v>7332</v>
      </c>
      <c r="D866" s="7" t="s">
        <v>9327</v>
      </c>
      <c r="E866"/>
      <c r="H866" s="7" t="s">
        <v>7837</v>
      </c>
      <c r="I866" s="7"/>
      <c r="K866" s="7" t="s">
        <v>777</v>
      </c>
      <c r="L866" s="5"/>
      <c r="M866" s="5"/>
      <c r="N866" s="5"/>
      <c r="O866" s="5"/>
      <c r="P866" s="5"/>
      <c r="Q866">
        <v>36</v>
      </c>
      <c r="R866">
        <v>149</v>
      </c>
      <c r="S866">
        <v>4200</v>
      </c>
      <c r="T866">
        <v>38</v>
      </c>
      <c r="U866">
        <v>152</v>
      </c>
      <c r="V866">
        <v>4200</v>
      </c>
      <c r="AB866">
        <v>13.391078400000001</v>
      </c>
      <c r="AC866">
        <v>20.726495999999997</v>
      </c>
      <c r="AF866">
        <v>1.554</v>
      </c>
      <c r="AG866">
        <v>1.5959999999999999</v>
      </c>
      <c r="AH866">
        <v>2.2528799999999998E-2</v>
      </c>
      <c r="AI866">
        <v>2.4259200000000002E-2</v>
      </c>
      <c r="AJ866" s="7" t="s">
        <v>758</v>
      </c>
      <c r="AL866" t="s">
        <v>760</v>
      </c>
      <c r="AQ866" s="2"/>
      <c r="AR866" s="2"/>
      <c r="AT866" s="6"/>
    </row>
    <row r="867" spans="1:46" s="1" customFormat="1" x14ac:dyDescent="0.25">
      <c r="A867" s="7" t="s">
        <v>7333</v>
      </c>
      <c r="B867" s="7" t="s">
        <v>7333</v>
      </c>
      <c r="D867" s="7" t="s">
        <v>9328</v>
      </c>
      <c r="E867"/>
      <c r="H867" s="7" t="s">
        <v>7837</v>
      </c>
      <c r="I867" s="7"/>
      <c r="K867" s="7" t="s">
        <v>777</v>
      </c>
      <c r="L867" s="5"/>
      <c r="M867" s="5"/>
      <c r="N867" s="5"/>
      <c r="O867" s="5"/>
      <c r="P867" s="5"/>
      <c r="Q867">
        <v>36</v>
      </c>
      <c r="R867">
        <v>149</v>
      </c>
      <c r="S867">
        <v>4500</v>
      </c>
      <c r="T867">
        <v>38</v>
      </c>
      <c r="U867">
        <v>152</v>
      </c>
      <c r="V867">
        <v>4500</v>
      </c>
      <c r="AB867">
        <v>14.347584000000001</v>
      </c>
      <c r="AC867">
        <v>22.206959999999995</v>
      </c>
      <c r="AF867">
        <v>1.665</v>
      </c>
      <c r="AG867">
        <v>1.71</v>
      </c>
      <c r="AH867">
        <v>2.4137999999999996E-2</v>
      </c>
      <c r="AI867">
        <v>2.5992000000000001E-2</v>
      </c>
      <c r="AJ867" s="7" t="s">
        <v>758</v>
      </c>
      <c r="AL867" t="s">
        <v>760</v>
      </c>
      <c r="AQ867" s="2"/>
      <c r="AR867" s="2"/>
      <c r="AT867" s="6"/>
    </row>
    <row r="868" spans="1:46" s="1" customFormat="1" x14ac:dyDescent="0.25">
      <c r="A868" s="7" t="s">
        <v>7334</v>
      </c>
      <c r="B868" s="7" t="s">
        <v>7334</v>
      </c>
      <c r="D868" s="7" t="s">
        <v>9329</v>
      </c>
      <c r="E868"/>
      <c r="H868" s="7" t="s">
        <v>7837</v>
      </c>
      <c r="I868" s="7"/>
      <c r="K868" s="7" t="s">
        <v>777</v>
      </c>
      <c r="L868" s="5"/>
      <c r="M868" s="5"/>
      <c r="N868" s="5"/>
      <c r="O868" s="5"/>
      <c r="P868" s="5"/>
      <c r="Q868">
        <v>36</v>
      </c>
      <c r="R868">
        <v>149</v>
      </c>
      <c r="S868">
        <v>4800</v>
      </c>
      <c r="T868">
        <v>38</v>
      </c>
      <c r="U868">
        <v>152</v>
      </c>
      <c r="V868">
        <v>4800</v>
      </c>
      <c r="AB868">
        <v>15.304089599999999</v>
      </c>
      <c r="AC868">
        <v>23.687423999999996</v>
      </c>
      <c r="AF868">
        <v>1.7759999999999998</v>
      </c>
      <c r="AG868">
        <v>1.8239999999999998</v>
      </c>
      <c r="AH868">
        <v>2.5747199999999994E-2</v>
      </c>
      <c r="AI868">
        <v>2.7724799999999997E-2</v>
      </c>
      <c r="AJ868" s="7" t="s">
        <v>758</v>
      </c>
      <c r="AL868" t="s">
        <v>760</v>
      </c>
      <c r="AQ868" s="2"/>
      <c r="AR868" s="2"/>
      <c r="AT868" s="6"/>
    </row>
    <row r="869" spans="1:46" s="1" customFormat="1" x14ac:dyDescent="0.25">
      <c r="A869" s="7" t="s">
        <v>7335</v>
      </c>
      <c r="B869" s="7" t="s">
        <v>7335</v>
      </c>
      <c r="D869" s="7" t="s">
        <v>9330</v>
      </c>
      <c r="E869"/>
      <c r="H869" s="7" t="s">
        <v>7837</v>
      </c>
      <c r="I869" s="7"/>
      <c r="K869" s="7" t="s">
        <v>777</v>
      </c>
      <c r="L869" s="5"/>
      <c r="M869" s="5"/>
      <c r="N869" s="5"/>
      <c r="O869" s="5"/>
      <c r="P869" s="5"/>
      <c r="Q869">
        <v>36</v>
      </c>
      <c r="R869">
        <v>149</v>
      </c>
      <c r="S869">
        <v>5100</v>
      </c>
      <c r="T869">
        <v>38</v>
      </c>
      <c r="U869">
        <v>152</v>
      </c>
      <c r="V869">
        <v>5100</v>
      </c>
      <c r="AB869">
        <v>16.260595199999997</v>
      </c>
      <c r="AC869">
        <v>25.167887999999994</v>
      </c>
      <c r="AF869">
        <v>1.8869999999999998</v>
      </c>
      <c r="AG869">
        <v>1.9379999999999997</v>
      </c>
      <c r="AH869">
        <v>2.7356399999999993E-2</v>
      </c>
      <c r="AI869">
        <v>2.9457599999999997E-2</v>
      </c>
      <c r="AJ869" s="7" t="s">
        <v>758</v>
      </c>
      <c r="AL869" t="s">
        <v>760</v>
      </c>
      <c r="AQ869" s="2"/>
      <c r="AR869" s="2"/>
      <c r="AT869" s="6"/>
    </row>
    <row r="870" spans="1:46" s="1" customFormat="1" x14ac:dyDescent="0.25">
      <c r="A870" s="7" t="s">
        <v>7336</v>
      </c>
      <c r="B870" s="7" t="s">
        <v>7336</v>
      </c>
      <c r="D870" s="7" t="s">
        <v>9331</v>
      </c>
      <c r="E870"/>
      <c r="H870" s="7" t="s">
        <v>7837</v>
      </c>
      <c r="I870" s="7"/>
      <c r="K870" s="7" t="s">
        <v>777</v>
      </c>
      <c r="L870" s="5"/>
      <c r="M870" s="5"/>
      <c r="N870" s="5"/>
      <c r="O870" s="5"/>
      <c r="P870" s="5"/>
      <c r="Q870">
        <v>36</v>
      </c>
      <c r="R870">
        <v>149</v>
      </c>
      <c r="S870">
        <v>5400</v>
      </c>
      <c r="T870">
        <v>38</v>
      </c>
      <c r="U870">
        <v>152</v>
      </c>
      <c r="V870">
        <v>5400</v>
      </c>
      <c r="AB870">
        <v>17.217100800000001</v>
      </c>
      <c r="AC870">
        <v>26.648351999999999</v>
      </c>
      <c r="AF870">
        <v>1.998</v>
      </c>
      <c r="AG870">
        <v>2.052</v>
      </c>
      <c r="AH870">
        <v>2.8965599999999998E-2</v>
      </c>
      <c r="AI870">
        <v>3.11904E-2</v>
      </c>
      <c r="AJ870" s="7" t="s">
        <v>758</v>
      </c>
      <c r="AL870" t="s">
        <v>760</v>
      </c>
      <c r="AQ870" s="2"/>
      <c r="AR870" s="2"/>
      <c r="AT870" s="6"/>
    </row>
    <row r="871" spans="1:46" s="1" customFormat="1" x14ac:dyDescent="0.25">
      <c r="A871" s="7" t="s">
        <v>7337</v>
      </c>
      <c r="B871" s="7" t="s">
        <v>7337</v>
      </c>
      <c r="D871" s="7" t="s">
        <v>9332</v>
      </c>
      <c r="E871"/>
      <c r="H871" s="7" t="s">
        <v>7837</v>
      </c>
      <c r="I871" s="7"/>
      <c r="K871" s="7" t="s">
        <v>777</v>
      </c>
      <c r="L871" s="5"/>
      <c r="M871" s="5"/>
      <c r="N871" s="5"/>
      <c r="O871" s="5"/>
      <c r="P871" s="5"/>
      <c r="Q871">
        <v>36</v>
      </c>
      <c r="R871">
        <v>149</v>
      </c>
      <c r="S871">
        <v>5700</v>
      </c>
      <c r="T871">
        <v>38</v>
      </c>
      <c r="U871">
        <v>152</v>
      </c>
      <c r="V871">
        <v>5700</v>
      </c>
      <c r="AB871">
        <v>18.173606400000001</v>
      </c>
      <c r="AC871">
        <v>28.128815999999997</v>
      </c>
      <c r="AF871">
        <v>2.109</v>
      </c>
      <c r="AG871">
        <v>2.1660000000000004</v>
      </c>
      <c r="AH871">
        <v>3.0574799999999996E-2</v>
      </c>
      <c r="AI871">
        <v>3.29232E-2</v>
      </c>
      <c r="AJ871" s="7" t="s">
        <v>758</v>
      </c>
      <c r="AL871" t="s">
        <v>760</v>
      </c>
      <c r="AQ871" s="2"/>
      <c r="AR871" s="2"/>
      <c r="AT871" s="6"/>
    </row>
    <row r="872" spans="1:46" s="1" customFormat="1" x14ac:dyDescent="0.25">
      <c r="A872" s="7"/>
      <c r="B872" s="7"/>
      <c r="D872" s="7"/>
      <c r="E872"/>
      <c r="H872" s="7"/>
      <c r="I872" s="7"/>
      <c r="K872" s="7"/>
      <c r="L872" s="5"/>
      <c r="M872" s="5"/>
      <c r="N872" s="5"/>
      <c r="O872" s="5"/>
      <c r="P872" s="5"/>
      <c r="Q872"/>
      <c r="R872"/>
      <c r="S872"/>
      <c r="T872"/>
      <c r="U872"/>
      <c r="V872"/>
      <c r="AB872"/>
      <c r="AC872"/>
      <c r="AF872"/>
      <c r="AG872"/>
      <c r="AH872"/>
      <c r="AI872"/>
      <c r="AJ872" s="7"/>
      <c r="AL872"/>
      <c r="AQ872" s="2"/>
      <c r="AR872" s="2"/>
      <c r="AT872" s="6"/>
    </row>
    <row r="873" spans="1:46" s="1" customFormat="1" x14ac:dyDescent="0.25">
      <c r="A873" s="7" t="s">
        <v>7342</v>
      </c>
      <c r="B873" s="7" t="s">
        <v>7342</v>
      </c>
      <c r="D873" s="7" t="s">
        <v>9313</v>
      </c>
      <c r="E873"/>
      <c r="H873" s="7" t="s">
        <v>7836</v>
      </c>
      <c r="I873" s="7"/>
      <c r="K873" s="7" t="s">
        <v>946</v>
      </c>
      <c r="L873" s="5"/>
      <c r="M873" s="5"/>
      <c r="N873" s="5"/>
      <c r="O873" s="5"/>
      <c r="P873" s="5"/>
      <c r="Q873">
        <v>36</v>
      </c>
      <c r="R873">
        <v>149</v>
      </c>
      <c r="S873">
        <v>1000</v>
      </c>
      <c r="T873">
        <v>38</v>
      </c>
      <c r="U873">
        <v>152</v>
      </c>
      <c r="V873">
        <v>1000</v>
      </c>
      <c r="AB873">
        <v>3.1883520000000001</v>
      </c>
      <c r="AC873">
        <v>4.9348799999999988</v>
      </c>
      <c r="AF873">
        <v>0.37</v>
      </c>
      <c r="AG873">
        <v>0.38</v>
      </c>
      <c r="AH873">
        <v>5.363999999999999E-3</v>
      </c>
      <c r="AI873">
        <v>5.7759999999999999E-3</v>
      </c>
      <c r="AJ873" s="7" t="s">
        <v>758</v>
      </c>
      <c r="AL873" t="s">
        <v>760</v>
      </c>
      <c r="AQ873" s="2"/>
      <c r="AR873" s="2"/>
      <c r="AT873" s="6"/>
    </row>
    <row r="874" spans="1:46" s="1" customFormat="1" x14ac:dyDescent="0.25">
      <c r="A874" s="7" t="s">
        <v>7338</v>
      </c>
      <c r="B874" s="7" t="s">
        <v>7338</v>
      </c>
      <c r="D874" s="7" t="s">
        <v>9333</v>
      </c>
      <c r="E874"/>
      <c r="H874" s="7" t="s">
        <v>7837</v>
      </c>
      <c r="I874" s="7"/>
      <c r="K874" s="7" t="s">
        <v>777</v>
      </c>
      <c r="L874" s="5"/>
      <c r="M874" s="5"/>
      <c r="N874" s="5"/>
      <c r="O874" s="5"/>
      <c r="P874" s="5"/>
      <c r="Q874">
        <v>36</v>
      </c>
      <c r="R874">
        <v>149</v>
      </c>
      <c r="S874">
        <v>3000</v>
      </c>
      <c r="T874">
        <v>38</v>
      </c>
      <c r="U874">
        <v>152</v>
      </c>
      <c r="V874">
        <v>6000</v>
      </c>
      <c r="AB874">
        <v>19.130112</v>
      </c>
      <c r="AC874">
        <v>14.804639999999996</v>
      </c>
      <c r="AF874">
        <v>1.1099999999999999</v>
      </c>
      <c r="AG874">
        <v>2.2799999999999998</v>
      </c>
      <c r="AH874">
        <v>1.6091999999999995E-2</v>
      </c>
      <c r="AI874">
        <v>3.4655999999999999E-2</v>
      </c>
      <c r="AJ874" s="7" t="s">
        <v>758</v>
      </c>
      <c r="AL874" t="s">
        <v>760</v>
      </c>
      <c r="AQ874" s="2"/>
      <c r="AR874" s="2"/>
      <c r="AT874" s="6"/>
    </row>
    <row r="875" spans="1:46" s="1" customFormat="1" x14ac:dyDescent="0.25">
      <c r="A875" s="7" t="s">
        <v>7339</v>
      </c>
      <c r="B875" s="7" t="s">
        <v>7339</v>
      </c>
      <c r="D875" s="7" t="s">
        <v>9334</v>
      </c>
      <c r="E875"/>
      <c r="H875" s="7" t="s">
        <v>7837</v>
      </c>
      <c r="I875" s="7"/>
      <c r="K875" s="7" t="s">
        <v>777</v>
      </c>
      <c r="L875" s="5"/>
      <c r="M875" s="5"/>
      <c r="N875" s="5"/>
      <c r="O875" s="5"/>
      <c r="P875" s="5"/>
      <c r="Q875">
        <v>36</v>
      </c>
      <c r="R875">
        <v>149</v>
      </c>
      <c r="S875">
        <v>3300</v>
      </c>
      <c r="T875">
        <v>38</v>
      </c>
      <c r="U875">
        <v>152</v>
      </c>
      <c r="V875">
        <v>6300</v>
      </c>
      <c r="AB875">
        <v>20.0866176</v>
      </c>
      <c r="AC875">
        <v>16.285103999999997</v>
      </c>
      <c r="AF875">
        <v>1.2209999999999999</v>
      </c>
      <c r="AG875">
        <v>2.3939999999999997</v>
      </c>
      <c r="AH875">
        <v>1.7701199999999997E-2</v>
      </c>
      <c r="AI875">
        <v>3.6388799999999999E-2</v>
      </c>
      <c r="AJ875" s="7" t="s">
        <v>758</v>
      </c>
      <c r="AL875" t="s">
        <v>760</v>
      </c>
      <c r="AQ875" s="2"/>
      <c r="AR875" s="2"/>
      <c r="AT875" s="6"/>
    </row>
    <row r="876" spans="1:46" s="1" customFormat="1" x14ac:dyDescent="0.25">
      <c r="A876" s="7" t="s">
        <v>7340</v>
      </c>
      <c r="B876" s="7" t="s">
        <v>7340</v>
      </c>
      <c r="D876" s="7" t="s">
        <v>9335</v>
      </c>
      <c r="E876"/>
      <c r="H876" s="7" t="s">
        <v>7837</v>
      </c>
      <c r="I876" s="7"/>
      <c r="K876" s="7" t="s">
        <v>777</v>
      </c>
      <c r="L876" s="5"/>
      <c r="M876" s="5"/>
      <c r="N876" s="5"/>
      <c r="O876" s="5"/>
      <c r="P876" s="5"/>
      <c r="Q876">
        <v>36</v>
      </c>
      <c r="R876">
        <v>149</v>
      </c>
      <c r="S876">
        <v>3600</v>
      </c>
      <c r="T876">
        <v>38</v>
      </c>
      <c r="U876">
        <v>152</v>
      </c>
      <c r="V876">
        <v>6600</v>
      </c>
      <c r="AB876">
        <v>21.0431232</v>
      </c>
      <c r="AC876">
        <v>17.765567999999998</v>
      </c>
      <c r="AF876">
        <v>1.3319999999999999</v>
      </c>
      <c r="AG876">
        <v>2.5079999999999996</v>
      </c>
      <c r="AH876">
        <v>1.9310399999999998E-2</v>
      </c>
      <c r="AI876">
        <v>3.8121599999999999E-2</v>
      </c>
      <c r="AJ876" s="7" t="s">
        <v>758</v>
      </c>
      <c r="AL876" t="s">
        <v>760</v>
      </c>
      <c r="AQ876" s="2"/>
      <c r="AR876" s="2"/>
      <c r="AT876" s="6"/>
    </row>
    <row r="877" spans="1:46" s="1" customFormat="1" x14ac:dyDescent="0.25">
      <c r="A877" s="7"/>
      <c r="B877" s="7"/>
      <c r="D877" s="7"/>
      <c r="E877"/>
      <c r="H877" s="7"/>
      <c r="I877" s="7"/>
      <c r="K877" s="7"/>
      <c r="L877" s="5"/>
      <c r="M877" s="5"/>
      <c r="N877" s="5"/>
      <c r="O877" s="5"/>
      <c r="P877" s="5"/>
      <c r="Q877"/>
      <c r="R877"/>
      <c r="S877"/>
      <c r="T877"/>
      <c r="U877"/>
      <c r="V877"/>
      <c r="AB877"/>
      <c r="AC877"/>
      <c r="AF877"/>
      <c r="AG877"/>
      <c r="AH877"/>
      <c r="AI877"/>
      <c r="AJ877" s="7"/>
      <c r="AL877"/>
      <c r="AQ877" s="2"/>
      <c r="AR877" s="2"/>
      <c r="AT877" s="6"/>
    </row>
    <row r="878" spans="1:46" s="1" customFormat="1" x14ac:dyDescent="0.25">
      <c r="A878" s="7" t="s">
        <v>7365</v>
      </c>
      <c r="B878" s="7" t="s">
        <v>7365</v>
      </c>
      <c r="D878" s="7" t="s">
        <v>9336</v>
      </c>
      <c r="E878"/>
      <c r="H878" s="7" t="s">
        <v>7836</v>
      </c>
      <c r="I878" s="7"/>
      <c r="K878" s="7" t="s">
        <v>946</v>
      </c>
      <c r="L878" s="5"/>
      <c r="M878" s="5"/>
      <c r="N878" s="5"/>
      <c r="O878" s="5"/>
      <c r="P878" s="5"/>
      <c r="Q878">
        <v>36</v>
      </c>
      <c r="R878">
        <v>225</v>
      </c>
      <c r="S878">
        <v>1000</v>
      </c>
      <c r="T878">
        <v>38</v>
      </c>
      <c r="U878">
        <v>228</v>
      </c>
      <c r="V878">
        <v>1000</v>
      </c>
      <c r="AB878">
        <v>4.7825280000000001</v>
      </c>
      <c r="AC878">
        <v>7.452</v>
      </c>
      <c r="AF878">
        <v>0.52200000000000002</v>
      </c>
      <c r="AG878">
        <v>0.53200000000000003</v>
      </c>
      <c r="AH878">
        <v>8.0999999999999996E-3</v>
      </c>
      <c r="AI878">
        <v>8.6639999999999998E-3</v>
      </c>
      <c r="AJ878" s="7" t="s">
        <v>758</v>
      </c>
      <c r="AL878" t="s">
        <v>760</v>
      </c>
      <c r="AQ878" s="2"/>
      <c r="AR878" s="2"/>
      <c r="AT878" s="6"/>
    </row>
    <row r="879" spans="1:46" s="1" customFormat="1" x14ac:dyDescent="0.25">
      <c r="A879" s="7" t="s">
        <v>7366</v>
      </c>
      <c r="B879" s="7" t="s">
        <v>7366</v>
      </c>
      <c r="D879" s="7" t="s">
        <v>9337</v>
      </c>
      <c r="E879"/>
      <c r="H879" s="7" t="s">
        <v>7837</v>
      </c>
      <c r="I879" s="7"/>
      <c r="K879" s="7" t="s">
        <v>777</v>
      </c>
      <c r="L879" s="5"/>
      <c r="M879" s="5"/>
      <c r="N879" s="5"/>
      <c r="O879" s="5"/>
      <c r="P879" s="5"/>
      <c r="Q879">
        <v>36</v>
      </c>
      <c r="R879">
        <v>225</v>
      </c>
      <c r="S879">
        <v>300</v>
      </c>
      <c r="T879">
        <v>38</v>
      </c>
      <c r="U879">
        <v>228</v>
      </c>
      <c r="V879">
        <v>300</v>
      </c>
      <c r="AB879">
        <v>1.4347584</v>
      </c>
      <c r="AC879">
        <v>2.2355999999999998</v>
      </c>
      <c r="AF879">
        <v>0.15660000000000002</v>
      </c>
      <c r="AG879">
        <v>0.15959999999999999</v>
      </c>
      <c r="AH879">
        <v>2.4299999999999999E-3</v>
      </c>
      <c r="AI879">
        <v>2.5991999999999999E-3</v>
      </c>
      <c r="AJ879" s="7" t="s">
        <v>758</v>
      </c>
      <c r="AL879" t="s">
        <v>760</v>
      </c>
      <c r="AQ879" s="2"/>
      <c r="AR879" s="2"/>
      <c r="AT879" s="6"/>
    </row>
    <row r="880" spans="1:46" s="1" customFormat="1" x14ac:dyDescent="0.25">
      <c r="A880" s="7" t="s">
        <v>7367</v>
      </c>
      <c r="B880" s="7" t="s">
        <v>7367</v>
      </c>
      <c r="D880" s="7" t="s">
        <v>9338</v>
      </c>
      <c r="E880"/>
      <c r="H880" s="7" t="s">
        <v>7837</v>
      </c>
      <c r="I880" s="7"/>
      <c r="K880" s="7" t="s">
        <v>777</v>
      </c>
      <c r="L880" s="5"/>
      <c r="M880" s="5"/>
      <c r="N880" s="5"/>
      <c r="O880" s="5"/>
      <c r="P880" s="5"/>
      <c r="Q880">
        <v>36</v>
      </c>
      <c r="R880">
        <v>225</v>
      </c>
      <c r="S880">
        <v>600</v>
      </c>
      <c r="T880">
        <v>38</v>
      </c>
      <c r="U880">
        <v>228</v>
      </c>
      <c r="V880">
        <v>600</v>
      </c>
      <c r="AB880">
        <v>2.8695168</v>
      </c>
      <c r="AC880">
        <v>4.4711999999999996</v>
      </c>
      <c r="AF880">
        <v>0.31320000000000003</v>
      </c>
      <c r="AG880">
        <v>0.31919999999999998</v>
      </c>
      <c r="AH880">
        <v>4.8599999999999997E-3</v>
      </c>
      <c r="AI880">
        <v>5.1983999999999997E-3</v>
      </c>
      <c r="AJ880" s="7" t="s">
        <v>758</v>
      </c>
      <c r="AL880" t="s">
        <v>760</v>
      </c>
      <c r="AQ880" s="2"/>
      <c r="AR880" s="2"/>
      <c r="AT880" s="6"/>
    </row>
    <row r="881" spans="1:46" s="1" customFormat="1" x14ac:dyDescent="0.25">
      <c r="A881" s="7" t="s">
        <v>7368</v>
      </c>
      <c r="B881" s="7" t="s">
        <v>7368</v>
      </c>
      <c r="D881" s="7" t="s">
        <v>9339</v>
      </c>
      <c r="E881"/>
      <c r="H881" s="7" t="s">
        <v>7837</v>
      </c>
      <c r="I881" s="7"/>
      <c r="K881" s="7" t="s">
        <v>777</v>
      </c>
      <c r="L881" s="5"/>
      <c r="M881" s="5"/>
      <c r="N881" s="5"/>
      <c r="O881" s="5"/>
      <c r="P881" s="5"/>
      <c r="Q881">
        <v>36</v>
      </c>
      <c r="R881">
        <v>225</v>
      </c>
      <c r="S881">
        <v>900</v>
      </c>
      <c r="T881">
        <v>38</v>
      </c>
      <c r="U881">
        <v>228</v>
      </c>
      <c r="V881">
        <v>900</v>
      </c>
      <c r="AB881">
        <v>4.3042752000000002</v>
      </c>
      <c r="AC881">
        <v>6.7067999999999994</v>
      </c>
      <c r="AF881">
        <v>0.4698</v>
      </c>
      <c r="AG881">
        <v>0.47880000000000006</v>
      </c>
      <c r="AH881">
        <v>7.2899999999999996E-3</v>
      </c>
      <c r="AI881">
        <v>7.7976E-3</v>
      </c>
      <c r="AJ881" s="7" t="s">
        <v>758</v>
      </c>
      <c r="AL881" t="s">
        <v>760</v>
      </c>
      <c r="AQ881" s="2"/>
      <c r="AR881" s="2"/>
      <c r="AT881" s="6"/>
    </row>
    <row r="882" spans="1:46" s="1" customFormat="1" x14ac:dyDescent="0.25">
      <c r="A882" s="7" t="s">
        <v>7369</v>
      </c>
      <c r="B882" s="7" t="s">
        <v>7369</v>
      </c>
      <c r="D882" s="7" t="s">
        <v>9340</v>
      </c>
      <c r="E882"/>
      <c r="H882" s="7" t="s">
        <v>7837</v>
      </c>
      <c r="I882" s="7"/>
      <c r="K882" s="7" t="s">
        <v>777</v>
      </c>
      <c r="L882" s="5"/>
      <c r="M882" s="5"/>
      <c r="N882" s="5"/>
      <c r="O882" s="5"/>
      <c r="P882" s="5"/>
      <c r="Q882">
        <v>36</v>
      </c>
      <c r="R882">
        <v>225</v>
      </c>
      <c r="S882">
        <v>1200</v>
      </c>
      <c r="T882">
        <v>38</v>
      </c>
      <c r="U882">
        <v>228</v>
      </c>
      <c r="V882">
        <v>1200</v>
      </c>
      <c r="AB882">
        <v>5.7390336</v>
      </c>
      <c r="AC882">
        <v>8.9423999999999992</v>
      </c>
      <c r="AF882">
        <v>0.62640000000000007</v>
      </c>
      <c r="AG882">
        <v>0.63839999999999997</v>
      </c>
      <c r="AH882">
        <v>9.7199999999999995E-3</v>
      </c>
      <c r="AI882">
        <v>1.0396799999999999E-2</v>
      </c>
      <c r="AJ882" s="7" t="s">
        <v>758</v>
      </c>
      <c r="AL882" t="s">
        <v>760</v>
      </c>
      <c r="AQ882" s="2"/>
      <c r="AR882" s="2"/>
      <c r="AT882" s="6"/>
    </row>
    <row r="883" spans="1:46" s="1" customFormat="1" x14ac:dyDescent="0.25">
      <c r="A883" s="7" t="s">
        <v>7370</v>
      </c>
      <c r="B883" s="7" t="s">
        <v>7370</v>
      </c>
      <c r="D883" s="7" t="s">
        <v>9341</v>
      </c>
      <c r="E883"/>
      <c r="H883" s="7" t="s">
        <v>7837</v>
      </c>
      <c r="I883" s="7"/>
      <c r="K883" s="7" t="s">
        <v>777</v>
      </c>
      <c r="L883" s="5"/>
      <c r="M883" s="5"/>
      <c r="N883" s="5"/>
      <c r="O883" s="5"/>
      <c r="P883" s="5"/>
      <c r="Q883">
        <v>36</v>
      </c>
      <c r="R883">
        <v>225</v>
      </c>
      <c r="S883">
        <v>1500</v>
      </c>
      <c r="T883">
        <v>38</v>
      </c>
      <c r="U883">
        <v>228</v>
      </c>
      <c r="V883">
        <v>1500</v>
      </c>
      <c r="AB883">
        <v>7.1737920000000006</v>
      </c>
      <c r="AC883">
        <v>11.177999999999999</v>
      </c>
      <c r="AF883">
        <v>0.78300000000000003</v>
      </c>
      <c r="AG883">
        <v>0.79800000000000004</v>
      </c>
      <c r="AH883">
        <v>1.2149999999999999E-2</v>
      </c>
      <c r="AI883">
        <v>1.2996000000000001E-2</v>
      </c>
      <c r="AJ883" s="7" t="s">
        <v>758</v>
      </c>
      <c r="AL883" t="s">
        <v>760</v>
      </c>
      <c r="AQ883" s="2"/>
      <c r="AR883" s="2"/>
      <c r="AT883" s="6"/>
    </row>
    <row r="884" spans="1:46" s="1" customFormat="1" x14ac:dyDescent="0.25">
      <c r="A884" s="7" t="s">
        <v>7371</v>
      </c>
      <c r="B884" s="7" t="s">
        <v>7371</v>
      </c>
      <c r="D884" s="7" t="s">
        <v>9342</v>
      </c>
      <c r="E884"/>
      <c r="H884" s="7" t="s">
        <v>7837</v>
      </c>
      <c r="I884" s="7"/>
      <c r="K884" s="7" t="s">
        <v>777</v>
      </c>
      <c r="L884" s="5"/>
      <c r="M884" s="5"/>
      <c r="N884" s="5"/>
      <c r="O884" s="5"/>
      <c r="P884" s="5"/>
      <c r="Q884">
        <v>36</v>
      </c>
      <c r="R884">
        <v>225</v>
      </c>
      <c r="S884">
        <v>1800</v>
      </c>
      <c r="T884">
        <v>38</v>
      </c>
      <c r="U884">
        <v>228</v>
      </c>
      <c r="V884">
        <v>1800</v>
      </c>
      <c r="AB884">
        <v>8.6085504000000004</v>
      </c>
      <c r="AC884">
        <v>13.413599999999999</v>
      </c>
      <c r="AF884">
        <v>0.93959999999999999</v>
      </c>
      <c r="AG884">
        <v>0.95760000000000012</v>
      </c>
      <c r="AH884">
        <v>1.4579999999999999E-2</v>
      </c>
      <c r="AI884">
        <v>1.55952E-2</v>
      </c>
      <c r="AJ884" s="7" t="s">
        <v>758</v>
      </c>
      <c r="AL884" t="s">
        <v>760</v>
      </c>
      <c r="AQ884" s="2"/>
      <c r="AR884" s="2"/>
      <c r="AT884" s="6"/>
    </row>
    <row r="885" spans="1:46" s="1" customFormat="1" x14ac:dyDescent="0.25">
      <c r="A885" s="7" t="s">
        <v>7372</v>
      </c>
      <c r="B885" s="7" t="s">
        <v>7372</v>
      </c>
      <c r="D885" s="7" t="s">
        <v>9343</v>
      </c>
      <c r="E885"/>
      <c r="H885" s="7" t="s">
        <v>7837</v>
      </c>
      <c r="I885" s="7"/>
      <c r="K885" s="7" t="s">
        <v>777</v>
      </c>
      <c r="L885" s="5"/>
      <c r="M885" s="5"/>
      <c r="N885" s="5"/>
      <c r="O885" s="5"/>
      <c r="P885" s="5"/>
      <c r="Q885">
        <v>36</v>
      </c>
      <c r="R885">
        <v>225</v>
      </c>
      <c r="S885">
        <v>2100</v>
      </c>
      <c r="T885">
        <v>38</v>
      </c>
      <c r="U885">
        <v>228</v>
      </c>
      <c r="V885">
        <v>2100</v>
      </c>
      <c r="AB885">
        <v>10.0433088</v>
      </c>
      <c r="AC885">
        <v>15.6492</v>
      </c>
      <c r="AF885">
        <v>1.0962000000000001</v>
      </c>
      <c r="AG885">
        <v>1.1172000000000002</v>
      </c>
      <c r="AH885">
        <v>1.7010000000000001E-2</v>
      </c>
      <c r="AI885">
        <v>1.8194399999999999E-2</v>
      </c>
      <c r="AJ885" s="7" t="s">
        <v>758</v>
      </c>
      <c r="AL885" t="s">
        <v>760</v>
      </c>
      <c r="AQ885" s="2"/>
      <c r="AR885" s="2"/>
      <c r="AT885" s="6"/>
    </row>
    <row r="886" spans="1:46" s="1" customFormat="1" x14ac:dyDescent="0.25">
      <c r="A886" s="7" t="s">
        <v>7373</v>
      </c>
      <c r="B886" s="7" t="s">
        <v>7373</v>
      </c>
      <c r="D886" s="7" t="s">
        <v>9344</v>
      </c>
      <c r="E886"/>
      <c r="H886" s="7" t="s">
        <v>7837</v>
      </c>
      <c r="I886" s="7"/>
      <c r="K886" s="7" t="s">
        <v>777</v>
      </c>
      <c r="L886" s="5"/>
      <c r="M886" s="5"/>
      <c r="N886" s="5"/>
      <c r="O886" s="5"/>
      <c r="P886" s="5"/>
      <c r="Q886">
        <v>36</v>
      </c>
      <c r="R886">
        <v>225</v>
      </c>
      <c r="S886">
        <v>2400</v>
      </c>
      <c r="T886">
        <v>38</v>
      </c>
      <c r="U886">
        <v>228</v>
      </c>
      <c r="V886">
        <v>2400</v>
      </c>
      <c r="AB886">
        <v>11.4780672</v>
      </c>
      <c r="AC886">
        <v>17.884799999999998</v>
      </c>
      <c r="AF886">
        <v>1.2528000000000001</v>
      </c>
      <c r="AG886">
        <v>1.2767999999999999</v>
      </c>
      <c r="AH886">
        <v>1.9439999999999999E-2</v>
      </c>
      <c r="AI886">
        <v>2.0793599999999999E-2</v>
      </c>
      <c r="AJ886" s="7" t="s">
        <v>758</v>
      </c>
      <c r="AL886" t="s">
        <v>760</v>
      </c>
      <c r="AQ886" s="2"/>
      <c r="AR886" s="2"/>
      <c r="AT886" s="6"/>
    </row>
    <row r="887" spans="1:46" s="1" customFormat="1" x14ac:dyDescent="0.25">
      <c r="A887" s="7" t="s">
        <v>7374</v>
      </c>
      <c r="B887" s="7" t="s">
        <v>7374</v>
      </c>
      <c r="D887" s="7" t="s">
        <v>9345</v>
      </c>
      <c r="E887"/>
      <c r="H887" s="7" t="s">
        <v>7837</v>
      </c>
      <c r="I887" s="7"/>
      <c r="K887" s="7" t="s">
        <v>777</v>
      </c>
      <c r="L887" s="5"/>
      <c r="M887" s="5"/>
      <c r="N887" s="5"/>
      <c r="O887" s="5"/>
      <c r="P887" s="5"/>
      <c r="Q887">
        <v>36</v>
      </c>
      <c r="R887">
        <v>225</v>
      </c>
      <c r="S887">
        <v>2700</v>
      </c>
      <c r="T887">
        <v>38</v>
      </c>
      <c r="U887">
        <v>228</v>
      </c>
      <c r="V887">
        <v>2700</v>
      </c>
      <c r="AB887">
        <v>12.912825600000001</v>
      </c>
      <c r="AC887">
        <v>20.1204</v>
      </c>
      <c r="AF887">
        <v>1.4094</v>
      </c>
      <c r="AG887">
        <v>1.4364000000000001</v>
      </c>
      <c r="AH887">
        <v>2.1870000000000001E-2</v>
      </c>
      <c r="AI887">
        <v>2.3392800000000002E-2</v>
      </c>
      <c r="AJ887" s="7" t="s">
        <v>758</v>
      </c>
      <c r="AL887" t="s">
        <v>760</v>
      </c>
      <c r="AQ887" s="2"/>
      <c r="AR887" s="2"/>
      <c r="AT887" s="6"/>
    </row>
    <row r="888" spans="1:46" s="1" customFormat="1" x14ac:dyDescent="0.25">
      <c r="A888" s="7"/>
      <c r="B888" s="7"/>
      <c r="D888" s="7"/>
      <c r="E888"/>
      <c r="H888" s="7"/>
      <c r="I888" s="7"/>
      <c r="K888" s="7"/>
      <c r="L888" s="5"/>
      <c r="M888" s="5"/>
      <c r="N888" s="5"/>
      <c r="O888" s="5"/>
      <c r="P888" s="5"/>
      <c r="Q888"/>
      <c r="R888"/>
      <c r="S888"/>
      <c r="T888"/>
      <c r="U888"/>
      <c r="V888"/>
      <c r="AB888"/>
      <c r="AC888"/>
      <c r="AF888"/>
      <c r="AG888"/>
      <c r="AH888"/>
      <c r="AI888"/>
      <c r="AJ888" s="7"/>
      <c r="AL888"/>
      <c r="AQ888" s="2"/>
      <c r="AR888" s="2"/>
      <c r="AT888" s="6"/>
    </row>
    <row r="889" spans="1:46" s="1" customFormat="1" x14ac:dyDescent="0.25">
      <c r="A889" s="7" t="s">
        <v>7388</v>
      </c>
      <c r="B889" s="7" t="s">
        <v>7388</v>
      </c>
      <c r="D889" s="7" t="s">
        <v>9336</v>
      </c>
      <c r="E889"/>
      <c r="H889" s="7" t="s">
        <v>7836</v>
      </c>
      <c r="I889" s="7"/>
      <c r="K889" s="7" t="s">
        <v>946</v>
      </c>
      <c r="L889" s="5"/>
      <c r="M889" s="5"/>
      <c r="N889" s="5"/>
      <c r="O889" s="5"/>
      <c r="P889" s="5"/>
      <c r="Q889">
        <v>36</v>
      </c>
      <c r="R889">
        <v>225</v>
      </c>
      <c r="S889">
        <v>1000</v>
      </c>
      <c r="T889">
        <v>38</v>
      </c>
      <c r="U889">
        <v>228</v>
      </c>
      <c r="V889">
        <v>1000</v>
      </c>
      <c r="AB889">
        <v>4.7825280000000001</v>
      </c>
      <c r="AC889">
        <v>7.452</v>
      </c>
      <c r="AF889">
        <v>0.52200000000000002</v>
      </c>
      <c r="AG889">
        <v>0.53200000000000003</v>
      </c>
      <c r="AH889">
        <v>8.0999999999999996E-3</v>
      </c>
      <c r="AI889">
        <v>8.6639999999999998E-3</v>
      </c>
      <c r="AJ889" s="7" t="s">
        <v>758</v>
      </c>
      <c r="AL889" t="s">
        <v>760</v>
      </c>
      <c r="AQ889" s="2"/>
      <c r="AR889" s="2"/>
      <c r="AT889" s="6"/>
    </row>
    <row r="890" spans="1:46" s="1" customFormat="1" x14ac:dyDescent="0.25">
      <c r="A890" s="7" t="s">
        <v>7375</v>
      </c>
      <c r="B890" s="7" t="s">
        <v>7375</v>
      </c>
      <c r="D890" s="7" t="s">
        <v>9346</v>
      </c>
      <c r="E890"/>
      <c r="H890" s="7" t="s">
        <v>7837</v>
      </c>
      <c r="I890" s="7"/>
      <c r="K890" s="7" t="s">
        <v>777</v>
      </c>
      <c r="L890" s="5"/>
      <c r="M890" s="5"/>
      <c r="N890" s="5"/>
      <c r="O890" s="5"/>
      <c r="P890" s="5"/>
      <c r="Q890">
        <v>36</v>
      </c>
      <c r="R890">
        <v>225</v>
      </c>
      <c r="S890">
        <v>3000</v>
      </c>
      <c r="T890">
        <v>38</v>
      </c>
      <c r="U890">
        <v>228</v>
      </c>
      <c r="V890">
        <v>3000</v>
      </c>
      <c r="AB890">
        <v>14.347584000000001</v>
      </c>
      <c r="AC890">
        <v>22.355999999999998</v>
      </c>
      <c r="AF890">
        <v>1.5660000000000001</v>
      </c>
      <c r="AG890">
        <v>1.5960000000000001</v>
      </c>
      <c r="AH890">
        <v>2.4299999999999999E-2</v>
      </c>
      <c r="AI890">
        <v>2.5992000000000001E-2</v>
      </c>
      <c r="AJ890" s="7" t="s">
        <v>758</v>
      </c>
      <c r="AL890" t="s">
        <v>760</v>
      </c>
      <c r="AQ890" s="2"/>
      <c r="AR890" s="2"/>
      <c r="AT890" s="6"/>
    </row>
    <row r="891" spans="1:46" s="1" customFormat="1" x14ac:dyDescent="0.25">
      <c r="A891" s="7" t="s">
        <v>7376</v>
      </c>
      <c r="B891" s="7" t="s">
        <v>7376</v>
      </c>
      <c r="D891" s="7" t="s">
        <v>9347</v>
      </c>
      <c r="E891"/>
      <c r="H891" s="7" t="s">
        <v>7837</v>
      </c>
      <c r="I891" s="7"/>
      <c r="K891" s="7" t="s">
        <v>777</v>
      </c>
      <c r="L891" s="5"/>
      <c r="M891" s="5"/>
      <c r="N891" s="5"/>
      <c r="O891" s="5"/>
      <c r="P891" s="5"/>
      <c r="Q891">
        <v>36</v>
      </c>
      <c r="R891">
        <v>225</v>
      </c>
      <c r="S891">
        <v>3300</v>
      </c>
      <c r="T891">
        <v>38</v>
      </c>
      <c r="U891">
        <v>228</v>
      </c>
      <c r="V891">
        <v>3300</v>
      </c>
      <c r="AB891">
        <v>15.782342399999999</v>
      </c>
      <c r="AC891">
        <v>24.591599999999996</v>
      </c>
      <c r="AF891">
        <v>1.7225999999999999</v>
      </c>
      <c r="AG891">
        <v>1.7555999999999998</v>
      </c>
      <c r="AH891">
        <v>2.6729999999999997E-2</v>
      </c>
      <c r="AI891">
        <v>2.8591199999999997E-2</v>
      </c>
      <c r="AJ891" s="7" t="s">
        <v>758</v>
      </c>
      <c r="AL891" t="s">
        <v>760</v>
      </c>
      <c r="AQ891" s="2"/>
      <c r="AR891" s="2"/>
      <c r="AT891" s="6"/>
    </row>
    <row r="892" spans="1:46" s="1" customFormat="1" x14ac:dyDescent="0.25">
      <c r="A892" s="7" t="s">
        <v>7377</v>
      </c>
      <c r="B892" s="7" t="s">
        <v>7377</v>
      </c>
      <c r="D892" s="7" t="s">
        <v>9348</v>
      </c>
      <c r="E892"/>
      <c r="H892" s="7" t="s">
        <v>7837</v>
      </c>
      <c r="I892" s="7"/>
      <c r="K892" s="7" t="s">
        <v>777</v>
      </c>
      <c r="L892" s="5"/>
      <c r="M892" s="5"/>
      <c r="N892" s="5"/>
      <c r="O892" s="5"/>
      <c r="P892" s="5"/>
      <c r="Q892">
        <v>36</v>
      </c>
      <c r="R892">
        <v>225</v>
      </c>
      <c r="S892">
        <v>3600</v>
      </c>
      <c r="T892">
        <v>38</v>
      </c>
      <c r="U892">
        <v>228</v>
      </c>
      <c r="V892">
        <v>3600</v>
      </c>
      <c r="AB892">
        <v>17.217100800000001</v>
      </c>
      <c r="AC892">
        <v>26.827199999999998</v>
      </c>
      <c r="AF892">
        <v>1.8792</v>
      </c>
      <c r="AG892">
        <v>1.9152000000000002</v>
      </c>
      <c r="AH892">
        <v>2.9159999999999998E-2</v>
      </c>
      <c r="AI892">
        <v>3.11904E-2</v>
      </c>
      <c r="AJ892" s="7" t="s">
        <v>758</v>
      </c>
      <c r="AL892" t="s">
        <v>760</v>
      </c>
      <c r="AQ892" s="2"/>
      <c r="AR892" s="2"/>
      <c r="AT892" s="6"/>
    </row>
    <row r="893" spans="1:46" s="1" customFormat="1" x14ac:dyDescent="0.25">
      <c r="A893" s="7" t="s">
        <v>7378</v>
      </c>
      <c r="B893" s="7" t="s">
        <v>7378</v>
      </c>
      <c r="D893" s="7" t="s">
        <v>9349</v>
      </c>
      <c r="E893"/>
      <c r="H893" s="7" t="s">
        <v>7837</v>
      </c>
      <c r="I893" s="7"/>
      <c r="K893" s="7" t="s">
        <v>777</v>
      </c>
      <c r="L893" s="5"/>
      <c r="M893" s="5"/>
      <c r="N893" s="5"/>
      <c r="O893" s="5"/>
      <c r="P893" s="5"/>
      <c r="Q893">
        <v>36</v>
      </c>
      <c r="R893">
        <v>225</v>
      </c>
      <c r="S893">
        <v>3900</v>
      </c>
      <c r="T893">
        <v>38</v>
      </c>
      <c r="U893">
        <v>228</v>
      </c>
      <c r="V893">
        <v>3900</v>
      </c>
      <c r="AB893">
        <v>18.651859199999997</v>
      </c>
      <c r="AC893">
        <v>29.062799999999999</v>
      </c>
      <c r="AF893">
        <v>2.0358000000000001</v>
      </c>
      <c r="AG893">
        <v>2.0747999999999998</v>
      </c>
      <c r="AH893">
        <v>3.159E-2</v>
      </c>
      <c r="AI893">
        <v>3.3789599999999996E-2</v>
      </c>
      <c r="AJ893" s="7" t="s">
        <v>758</v>
      </c>
      <c r="AL893" t="s">
        <v>760</v>
      </c>
      <c r="AQ893" s="2"/>
      <c r="AR893" s="2"/>
      <c r="AT893" s="6"/>
    </row>
    <row r="894" spans="1:46" s="1" customFormat="1" x14ac:dyDescent="0.25">
      <c r="A894" s="7" t="s">
        <v>7379</v>
      </c>
      <c r="B894" s="7" t="s">
        <v>7379</v>
      </c>
      <c r="D894" s="7" t="s">
        <v>9350</v>
      </c>
      <c r="E894"/>
      <c r="H894" s="7" t="s">
        <v>7837</v>
      </c>
      <c r="I894" s="7"/>
      <c r="K894" s="7" t="s">
        <v>777</v>
      </c>
      <c r="L894" s="5"/>
      <c r="M894" s="5"/>
      <c r="N894" s="5"/>
      <c r="O894" s="5"/>
      <c r="P894" s="5"/>
      <c r="Q894">
        <v>36</v>
      </c>
      <c r="R894">
        <v>225</v>
      </c>
      <c r="S894">
        <v>4200</v>
      </c>
      <c r="T894">
        <v>38</v>
      </c>
      <c r="U894">
        <v>228</v>
      </c>
      <c r="V894">
        <v>4200</v>
      </c>
      <c r="AB894">
        <v>20.0866176</v>
      </c>
      <c r="AC894">
        <v>31.298400000000001</v>
      </c>
      <c r="AF894">
        <v>2.1924000000000001</v>
      </c>
      <c r="AG894">
        <v>2.2344000000000004</v>
      </c>
      <c r="AH894">
        <v>3.4020000000000002E-2</v>
      </c>
      <c r="AI894">
        <v>3.6388799999999999E-2</v>
      </c>
      <c r="AJ894" s="7" t="s">
        <v>758</v>
      </c>
      <c r="AL894" t="s">
        <v>760</v>
      </c>
      <c r="AQ894" s="2"/>
      <c r="AR894" s="2"/>
      <c r="AT894" s="6"/>
    </row>
    <row r="895" spans="1:46" s="1" customFormat="1" x14ac:dyDescent="0.25">
      <c r="A895" s="7" t="s">
        <v>7380</v>
      </c>
      <c r="B895" s="7" t="s">
        <v>7380</v>
      </c>
      <c r="D895" s="7" t="s">
        <v>9351</v>
      </c>
      <c r="E895"/>
      <c r="H895" s="7" t="s">
        <v>7837</v>
      </c>
      <c r="I895" s="7"/>
      <c r="K895" s="7" t="s">
        <v>777</v>
      </c>
      <c r="L895" s="5"/>
      <c r="M895" s="5"/>
      <c r="N895" s="5"/>
      <c r="O895" s="5"/>
      <c r="P895" s="5"/>
      <c r="Q895">
        <v>36</v>
      </c>
      <c r="R895">
        <v>225</v>
      </c>
      <c r="S895">
        <v>4500</v>
      </c>
      <c r="T895">
        <v>38</v>
      </c>
      <c r="U895">
        <v>228</v>
      </c>
      <c r="V895">
        <v>4500</v>
      </c>
      <c r="AB895">
        <v>21.521376</v>
      </c>
      <c r="AC895">
        <v>33.533999999999999</v>
      </c>
      <c r="AF895">
        <v>2.3489999999999998</v>
      </c>
      <c r="AG895">
        <v>2.3940000000000001</v>
      </c>
      <c r="AH895">
        <v>3.6449999999999996E-2</v>
      </c>
      <c r="AI895">
        <v>3.8988000000000002E-2</v>
      </c>
      <c r="AJ895" s="7" t="s">
        <v>758</v>
      </c>
      <c r="AL895" t="s">
        <v>760</v>
      </c>
      <c r="AQ895" s="2"/>
      <c r="AR895" s="2"/>
      <c r="AT895" s="6"/>
    </row>
    <row r="896" spans="1:46" s="1" customFormat="1" x14ac:dyDescent="0.25">
      <c r="A896" s="7" t="s">
        <v>7381</v>
      </c>
      <c r="B896" s="7" t="s">
        <v>7381</v>
      </c>
      <c r="D896" s="7" t="s">
        <v>9352</v>
      </c>
      <c r="E896"/>
      <c r="H896" s="7" t="s">
        <v>7837</v>
      </c>
      <c r="I896" s="7"/>
      <c r="K896" s="7" t="s">
        <v>777</v>
      </c>
      <c r="L896" s="5"/>
      <c r="M896" s="5"/>
      <c r="N896" s="5"/>
      <c r="O896" s="5"/>
      <c r="P896" s="5"/>
      <c r="Q896">
        <v>36</v>
      </c>
      <c r="R896">
        <v>225</v>
      </c>
      <c r="S896">
        <v>4800</v>
      </c>
      <c r="T896">
        <v>38</v>
      </c>
      <c r="U896">
        <v>228</v>
      </c>
      <c r="V896">
        <v>4800</v>
      </c>
      <c r="AB896">
        <v>22.9561344</v>
      </c>
      <c r="AC896">
        <v>35.769599999999997</v>
      </c>
      <c r="AF896">
        <v>2.5056000000000003</v>
      </c>
      <c r="AG896">
        <v>2.5535999999999999</v>
      </c>
      <c r="AH896">
        <v>3.8879999999999998E-2</v>
      </c>
      <c r="AI896">
        <v>4.1587199999999998E-2</v>
      </c>
      <c r="AJ896" s="7" t="s">
        <v>758</v>
      </c>
      <c r="AL896" t="s">
        <v>760</v>
      </c>
      <c r="AQ896" s="2"/>
      <c r="AR896" s="2"/>
      <c r="AT896" s="6"/>
    </row>
    <row r="897" spans="1:46" s="1" customFormat="1" x14ac:dyDescent="0.25">
      <c r="A897" s="7" t="s">
        <v>7382</v>
      </c>
      <c r="B897" s="7" t="s">
        <v>7382</v>
      </c>
      <c r="D897" s="7" t="s">
        <v>9353</v>
      </c>
      <c r="E897"/>
      <c r="H897" s="7" t="s">
        <v>7837</v>
      </c>
      <c r="I897" s="7"/>
      <c r="K897" s="7" t="s">
        <v>777</v>
      </c>
      <c r="L897" s="5"/>
      <c r="M897" s="5"/>
      <c r="N897" s="5"/>
      <c r="O897" s="5"/>
      <c r="P897" s="5"/>
      <c r="Q897">
        <v>36</v>
      </c>
      <c r="R897">
        <v>225</v>
      </c>
      <c r="S897">
        <v>5100</v>
      </c>
      <c r="T897">
        <v>38</v>
      </c>
      <c r="U897">
        <v>228</v>
      </c>
      <c r="V897">
        <v>5100</v>
      </c>
      <c r="AB897">
        <v>24.390892799999996</v>
      </c>
      <c r="AC897">
        <v>38.005199999999995</v>
      </c>
      <c r="AF897">
        <v>2.6621999999999999</v>
      </c>
      <c r="AG897">
        <v>2.7132000000000001</v>
      </c>
      <c r="AH897">
        <v>4.1309999999999993E-2</v>
      </c>
      <c r="AI897">
        <v>4.4186399999999994E-2</v>
      </c>
      <c r="AJ897" s="7" t="s">
        <v>758</v>
      </c>
      <c r="AL897" t="s">
        <v>760</v>
      </c>
      <c r="AQ897" s="2"/>
      <c r="AR897" s="2"/>
      <c r="AT897" s="6"/>
    </row>
    <row r="898" spans="1:46" s="1" customFormat="1" x14ac:dyDescent="0.25">
      <c r="A898" s="7" t="s">
        <v>7383</v>
      </c>
      <c r="B898" s="7" t="s">
        <v>7383</v>
      </c>
      <c r="D898" s="7" t="s">
        <v>9354</v>
      </c>
      <c r="E898"/>
      <c r="H898" s="7" t="s">
        <v>7837</v>
      </c>
      <c r="I898" s="7"/>
      <c r="K898" s="7" t="s">
        <v>777</v>
      </c>
      <c r="L898" s="5"/>
      <c r="M898" s="5"/>
      <c r="N898" s="5"/>
      <c r="O898" s="5"/>
      <c r="P898" s="5"/>
      <c r="Q898">
        <v>36</v>
      </c>
      <c r="R898">
        <v>225</v>
      </c>
      <c r="S898">
        <v>5400</v>
      </c>
      <c r="T898">
        <v>38</v>
      </c>
      <c r="U898">
        <v>228</v>
      </c>
      <c r="V898">
        <v>5400</v>
      </c>
      <c r="AB898">
        <v>25.825651200000003</v>
      </c>
      <c r="AC898">
        <v>40.2408</v>
      </c>
      <c r="AF898">
        <v>2.8188</v>
      </c>
      <c r="AG898">
        <v>2.8728000000000002</v>
      </c>
      <c r="AH898">
        <v>4.3740000000000001E-2</v>
      </c>
      <c r="AI898">
        <v>4.6785600000000004E-2</v>
      </c>
      <c r="AJ898" s="7" t="s">
        <v>758</v>
      </c>
      <c r="AL898" t="s">
        <v>760</v>
      </c>
      <c r="AQ898" s="2"/>
      <c r="AR898" s="2"/>
      <c r="AT898" s="6"/>
    </row>
    <row r="899" spans="1:46" s="1" customFormat="1" x14ac:dyDescent="0.25">
      <c r="A899" s="7" t="s">
        <v>7384</v>
      </c>
      <c r="B899" s="7" t="s">
        <v>7384</v>
      </c>
      <c r="D899" s="7" t="s">
        <v>9355</v>
      </c>
      <c r="E899"/>
      <c r="H899" s="7" t="s">
        <v>7837</v>
      </c>
      <c r="I899" s="7"/>
      <c r="K899" s="7" t="s">
        <v>777</v>
      </c>
      <c r="L899" s="5"/>
      <c r="M899" s="5"/>
      <c r="N899" s="5"/>
      <c r="O899" s="5"/>
      <c r="P899" s="5"/>
      <c r="Q899">
        <v>36</v>
      </c>
      <c r="R899">
        <v>225</v>
      </c>
      <c r="S899">
        <v>5700</v>
      </c>
      <c r="T899">
        <v>38</v>
      </c>
      <c r="U899">
        <v>228</v>
      </c>
      <c r="V899">
        <v>5700</v>
      </c>
      <c r="AB899">
        <v>27.260409599999999</v>
      </c>
      <c r="AC899">
        <v>42.476399999999998</v>
      </c>
      <c r="AF899">
        <v>2.9754</v>
      </c>
      <c r="AG899">
        <v>3.0324</v>
      </c>
      <c r="AH899">
        <v>4.6169999999999996E-2</v>
      </c>
      <c r="AI899">
        <v>4.93848E-2</v>
      </c>
      <c r="AJ899" s="7" t="s">
        <v>758</v>
      </c>
      <c r="AL899" t="s">
        <v>760</v>
      </c>
      <c r="AQ899" s="2"/>
      <c r="AR899" s="2"/>
      <c r="AT899" s="6"/>
    </row>
    <row r="900" spans="1:46" s="1" customFormat="1" x14ac:dyDescent="0.25">
      <c r="A900" s="7"/>
      <c r="B900" s="7"/>
      <c r="D900" s="7"/>
      <c r="E900"/>
      <c r="H900" s="7"/>
      <c r="I900" s="7"/>
      <c r="K900" s="7"/>
      <c r="L900" s="5"/>
      <c r="M900" s="5"/>
      <c r="N900" s="5"/>
      <c r="O900" s="5"/>
      <c r="P900" s="5"/>
      <c r="Q900"/>
      <c r="R900"/>
      <c r="S900"/>
      <c r="T900"/>
      <c r="U900"/>
      <c r="V900"/>
      <c r="AB900"/>
      <c r="AC900"/>
      <c r="AF900"/>
      <c r="AG900"/>
      <c r="AH900"/>
      <c r="AI900"/>
      <c r="AJ900" s="7"/>
      <c r="AL900"/>
      <c r="AQ900" s="2"/>
      <c r="AR900" s="2"/>
      <c r="AT900" s="6"/>
    </row>
    <row r="901" spans="1:46" s="1" customFormat="1" x14ac:dyDescent="0.25">
      <c r="A901" s="7" t="s">
        <v>7389</v>
      </c>
      <c r="B901" s="7" t="s">
        <v>7389</v>
      </c>
      <c r="D901" s="7" t="s">
        <v>9336</v>
      </c>
      <c r="E901"/>
      <c r="H901" s="7" t="s">
        <v>7836</v>
      </c>
      <c r="I901" s="7"/>
      <c r="K901" s="7" t="s">
        <v>946</v>
      </c>
      <c r="L901" s="5"/>
      <c r="M901" s="5"/>
      <c r="N901" s="5"/>
      <c r="O901" s="5"/>
      <c r="P901" s="5"/>
      <c r="Q901">
        <v>36</v>
      </c>
      <c r="R901">
        <v>225</v>
      </c>
      <c r="S901">
        <v>1000</v>
      </c>
      <c r="T901">
        <v>38</v>
      </c>
      <c r="U901">
        <v>228</v>
      </c>
      <c r="V901">
        <v>1000</v>
      </c>
      <c r="AB901">
        <v>4.7825280000000001</v>
      </c>
      <c r="AC901">
        <v>7.452</v>
      </c>
      <c r="AF901">
        <v>0.52200000000000002</v>
      </c>
      <c r="AG901">
        <v>0.53200000000000003</v>
      </c>
      <c r="AH901">
        <v>8.0999999999999996E-3</v>
      </c>
      <c r="AI901">
        <v>8.6639999999999998E-3</v>
      </c>
      <c r="AJ901" s="7" t="s">
        <v>758</v>
      </c>
      <c r="AL901" t="s">
        <v>760</v>
      </c>
      <c r="AQ901" s="2"/>
      <c r="AR901" s="2"/>
      <c r="AT901" s="6"/>
    </row>
    <row r="902" spans="1:46" s="1" customFormat="1" x14ac:dyDescent="0.25">
      <c r="A902" s="7" t="s">
        <v>7385</v>
      </c>
      <c r="B902" s="7" t="s">
        <v>7385</v>
      </c>
      <c r="D902" s="7" t="s">
        <v>9356</v>
      </c>
      <c r="E902"/>
      <c r="H902" s="7" t="s">
        <v>7837</v>
      </c>
      <c r="I902" s="7"/>
      <c r="K902" s="7" t="s">
        <v>777</v>
      </c>
      <c r="L902" s="5"/>
      <c r="M902" s="5"/>
      <c r="N902" s="5"/>
      <c r="O902" s="5"/>
      <c r="P902" s="5"/>
      <c r="Q902">
        <v>36</v>
      </c>
      <c r="R902">
        <v>225</v>
      </c>
      <c r="S902">
        <v>3000</v>
      </c>
      <c r="T902">
        <v>38</v>
      </c>
      <c r="U902">
        <v>228</v>
      </c>
      <c r="V902">
        <v>6000</v>
      </c>
      <c r="AB902">
        <v>28.695168000000002</v>
      </c>
      <c r="AC902">
        <v>22.355999999999998</v>
      </c>
      <c r="AF902">
        <v>1.5660000000000001</v>
      </c>
      <c r="AG902">
        <v>3.1920000000000002</v>
      </c>
      <c r="AH902">
        <v>2.4299999999999999E-2</v>
      </c>
      <c r="AI902">
        <v>5.1984000000000002E-2</v>
      </c>
      <c r="AJ902" s="7" t="s">
        <v>758</v>
      </c>
      <c r="AL902" t="s">
        <v>760</v>
      </c>
      <c r="AQ902" s="2"/>
      <c r="AR902" s="2"/>
      <c r="AT902" s="6"/>
    </row>
    <row r="903" spans="1:46" s="1" customFormat="1" x14ac:dyDescent="0.25">
      <c r="A903" s="7" t="s">
        <v>7386</v>
      </c>
      <c r="B903" s="7" t="s">
        <v>7386</v>
      </c>
      <c r="D903" s="7" t="s">
        <v>9357</v>
      </c>
      <c r="E903"/>
      <c r="H903" s="7" t="s">
        <v>7837</v>
      </c>
      <c r="I903" s="7"/>
      <c r="K903" s="7" t="s">
        <v>777</v>
      </c>
      <c r="L903" s="5"/>
      <c r="M903" s="5"/>
      <c r="N903" s="5"/>
      <c r="O903" s="5"/>
      <c r="P903" s="5"/>
      <c r="Q903">
        <v>36</v>
      </c>
      <c r="R903">
        <v>225</v>
      </c>
      <c r="S903">
        <v>3300</v>
      </c>
      <c r="T903">
        <v>38</v>
      </c>
      <c r="U903">
        <v>228</v>
      </c>
      <c r="V903">
        <v>6300</v>
      </c>
      <c r="AB903">
        <v>30.129926399999999</v>
      </c>
      <c r="AC903">
        <v>24.591599999999996</v>
      </c>
      <c r="AF903">
        <v>1.7225999999999999</v>
      </c>
      <c r="AG903">
        <v>3.3516000000000004</v>
      </c>
      <c r="AH903">
        <v>2.6729999999999997E-2</v>
      </c>
      <c r="AI903">
        <v>5.4583199999999998E-2</v>
      </c>
      <c r="AJ903" s="7" t="s">
        <v>758</v>
      </c>
      <c r="AL903" t="s">
        <v>760</v>
      </c>
      <c r="AQ903" s="2"/>
      <c r="AR903" s="2"/>
      <c r="AT903" s="6"/>
    </row>
    <row r="904" spans="1:46" s="1" customFormat="1" x14ac:dyDescent="0.25">
      <c r="A904" s="7" t="s">
        <v>7387</v>
      </c>
      <c r="B904" s="7" t="s">
        <v>7387</v>
      </c>
      <c r="D904" s="7" t="s">
        <v>9358</v>
      </c>
      <c r="E904"/>
      <c r="H904" s="7" t="s">
        <v>7837</v>
      </c>
      <c r="I904" s="7"/>
      <c r="K904" s="7" t="s">
        <v>777</v>
      </c>
      <c r="L904" s="5"/>
      <c r="M904" s="5"/>
      <c r="N904" s="5"/>
      <c r="O904" s="5"/>
      <c r="P904" s="5"/>
      <c r="Q904">
        <v>36</v>
      </c>
      <c r="R904">
        <v>225</v>
      </c>
      <c r="S904">
        <v>3600</v>
      </c>
      <c r="T904">
        <v>38</v>
      </c>
      <c r="U904">
        <v>228</v>
      </c>
      <c r="V904">
        <v>6600</v>
      </c>
      <c r="AB904">
        <v>31.564684799999998</v>
      </c>
      <c r="AC904">
        <v>26.827199999999998</v>
      </c>
      <c r="AF904">
        <v>1.8792</v>
      </c>
      <c r="AG904">
        <v>3.5111999999999997</v>
      </c>
      <c r="AH904">
        <v>2.9159999999999998E-2</v>
      </c>
      <c r="AI904">
        <v>5.7182399999999994E-2</v>
      </c>
      <c r="AJ904" s="7" t="s">
        <v>758</v>
      </c>
      <c r="AL904" t="s">
        <v>760</v>
      </c>
      <c r="AQ904" s="2"/>
      <c r="AR904" s="2"/>
      <c r="AT904" s="6"/>
    </row>
    <row r="905" spans="1:46" x14ac:dyDescent="0.25">
      <c r="AQ905" s="7"/>
      <c r="AR905" s="7"/>
    </row>
    <row r="906" spans="1:46" x14ac:dyDescent="0.25">
      <c r="A906" t="s">
        <v>3668</v>
      </c>
      <c r="B906" s="8" t="s">
        <v>870</v>
      </c>
      <c r="C906" t="s">
        <v>3721</v>
      </c>
      <c r="D906" t="s">
        <v>3722</v>
      </c>
      <c r="E906" t="s">
        <v>3725</v>
      </c>
      <c r="F906">
        <v>0</v>
      </c>
      <c r="G906">
        <v>0</v>
      </c>
      <c r="J906" t="s">
        <v>8167</v>
      </c>
      <c r="K906" s="3" t="s">
        <v>4</v>
      </c>
      <c r="L906" s="3" t="s">
        <v>4</v>
      </c>
      <c r="M906" s="3" t="s">
        <v>4</v>
      </c>
      <c r="R906">
        <v>132</v>
      </c>
      <c r="S906">
        <v>490</v>
      </c>
      <c r="Y906">
        <v>70</v>
      </c>
      <c r="AB906">
        <v>0</v>
      </c>
      <c r="AJ906" t="s">
        <v>3334</v>
      </c>
      <c r="AM906" t="s">
        <v>3335</v>
      </c>
      <c r="AN906" t="s">
        <v>3723</v>
      </c>
      <c r="AQ906" s="7" t="s">
        <v>468</v>
      </c>
      <c r="AR906" s="7" t="s">
        <v>469</v>
      </c>
      <c r="AS906">
        <v>0</v>
      </c>
    </row>
    <row r="907" spans="1:46" x14ac:dyDescent="0.25">
      <c r="A907" t="s">
        <v>9382</v>
      </c>
      <c r="B907" s="8" t="s">
        <v>870</v>
      </c>
      <c r="C907" t="s">
        <v>3629</v>
      </c>
      <c r="D907" t="s">
        <v>3644</v>
      </c>
      <c r="E907" t="s">
        <v>3725</v>
      </c>
      <c r="F907">
        <v>0</v>
      </c>
      <c r="G907">
        <v>0</v>
      </c>
      <c r="J907" t="s">
        <v>8167</v>
      </c>
      <c r="K907" s="3" t="s">
        <v>4</v>
      </c>
      <c r="L907" s="3" t="s">
        <v>4</v>
      </c>
      <c r="M907" s="3" t="s">
        <v>4</v>
      </c>
      <c r="R907">
        <v>132</v>
      </c>
      <c r="S907">
        <v>490</v>
      </c>
      <c r="Y907">
        <v>70</v>
      </c>
      <c r="AB907">
        <v>0</v>
      </c>
      <c r="AJ907" t="s">
        <v>3334</v>
      </c>
      <c r="AM907" t="s">
        <v>3335</v>
      </c>
      <c r="AN907" t="s">
        <v>3327</v>
      </c>
      <c r="AQ907" s="7" t="s">
        <v>468</v>
      </c>
      <c r="AR907" s="7" t="s">
        <v>469</v>
      </c>
      <c r="AS907">
        <v>0</v>
      </c>
    </row>
    <row r="908" spans="1:46" x14ac:dyDescent="0.25">
      <c r="A908" t="s">
        <v>3669</v>
      </c>
      <c r="B908" s="8"/>
      <c r="C908" t="s">
        <v>3630</v>
      </c>
      <c r="D908" t="s">
        <v>3330</v>
      </c>
      <c r="E908" t="s">
        <v>3725</v>
      </c>
      <c r="F908">
        <v>0</v>
      </c>
      <c r="G908">
        <v>0</v>
      </c>
      <c r="J908" t="s">
        <v>8167</v>
      </c>
      <c r="K908" s="3" t="s">
        <v>4</v>
      </c>
      <c r="L908" s="3" t="s">
        <v>4</v>
      </c>
      <c r="M908" s="3" t="s">
        <v>4</v>
      </c>
      <c r="R908">
        <v>132</v>
      </c>
      <c r="S908">
        <v>520</v>
      </c>
      <c r="Y908">
        <v>20</v>
      </c>
      <c r="AJ908" t="s">
        <v>3328</v>
      </c>
      <c r="AM908" t="s">
        <v>3329</v>
      </c>
      <c r="AN908" t="s">
        <v>3327</v>
      </c>
      <c r="AQ908" s="7" t="s">
        <v>468</v>
      </c>
      <c r="AR908" s="7" t="s">
        <v>469</v>
      </c>
      <c r="AS908">
        <v>0</v>
      </c>
    </row>
    <row r="909" spans="1:46" x14ac:dyDescent="0.25">
      <c r="A909" t="s">
        <v>3670</v>
      </c>
      <c r="B909" s="8"/>
      <c r="C909" t="s">
        <v>3630</v>
      </c>
      <c r="D909" t="s">
        <v>3332</v>
      </c>
      <c r="E909" t="s">
        <v>3725</v>
      </c>
      <c r="F909">
        <v>0</v>
      </c>
      <c r="G909">
        <v>0</v>
      </c>
      <c r="J909" t="s">
        <v>8167</v>
      </c>
      <c r="K909" s="3" t="s">
        <v>4</v>
      </c>
      <c r="L909" s="3" t="s">
        <v>4</v>
      </c>
      <c r="M909" s="3" t="s">
        <v>4</v>
      </c>
      <c r="R909">
        <v>132</v>
      </c>
      <c r="S909">
        <v>520</v>
      </c>
      <c r="Y909">
        <v>50</v>
      </c>
      <c r="AJ909" t="s">
        <v>3328</v>
      </c>
      <c r="AM909" t="s">
        <v>3329</v>
      </c>
      <c r="AN909" t="s">
        <v>3327</v>
      </c>
      <c r="AQ909" s="7" t="s">
        <v>468</v>
      </c>
      <c r="AR909" s="7" t="s">
        <v>469</v>
      </c>
      <c r="AS909">
        <v>0</v>
      </c>
    </row>
    <row r="910" spans="1:46" x14ac:dyDescent="0.25">
      <c r="A910" t="s">
        <v>3671</v>
      </c>
      <c r="B910" s="8"/>
      <c r="C910" t="s">
        <v>3630</v>
      </c>
      <c r="D910" t="s">
        <v>3333</v>
      </c>
      <c r="E910" t="s">
        <v>3725</v>
      </c>
      <c r="F910">
        <v>0</v>
      </c>
      <c r="G910">
        <v>0</v>
      </c>
      <c r="J910" t="s">
        <v>8167</v>
      </c>
      <c r="K910" s="3" t="s">
        <v>4</v>
      </c>
      <c r="L910" s="3" t="s">
        <v>4</v>
      </c>
      <c r="M910" s="3" t="s">
        <v>4</v>
      </c>
      <c r="R910">
        <v>132</v>
      </c>
      <c r="S910">
        <v>520</v>
      </c>
      <c r="Y910">
        <v>100</v>
      </c>
      <c r="AJ910" t="s">
        <v>3328</v>
      </c>
      <c r="AM910" t="s">
        <v>3329</v>
      </c>
      <c r="AN910" t="s">
        <v>3327</v>
      </c>
      <c r="AQ910" s="7" t="s">
        <v>468</v>
      </c>
      <c r="AR910" s="7" t="s">
        <v>469</v>
      </c>
      <c r="AS910">
        <v>0</v>
      </c>
    </row>
    <row r="911" spans="1:46" x14ac:dyDescent="0.25">
      <c r="A911" t="s">
        <v>3632</v>
      </c>
      <c r="B911" s="8"/>
      <c r="C911" t="s">
        <v>3631</v>
      </c>
      <c r="D911" t="s">
        <v>3645</v>
      </c>
      <c r="E911" t="s">
        <v>3725</v>
      </c>
      <c r="J911" t="s">
        <v>8167</v>
      </c>
      <c r="K911" s="3" t="s">
        <v>4</v>
      </c>
      <c r="L911" s="3" t="s">
        <v>4</v>
      </c>
      <c r="M911" s="3" t="s">
        <v>4</v>
      </c>
      <c r="R911">
        <v>65</v>
      </c>
      <c r="S911">
        <v>115</v>
      </c>
      <c r="Y911">
        <v>56</v>
      </c>
      <c r="AJ911" t="s">
        <v>3635</v>
      </c>
      <c r="AN911" t="s">
        <v>3327</v>
      </c>
      <c r="AO911" t="s">
        <v>3636</v>
      </c>
      <c r="AQ911" s="7"/>
      <c r="AR911" s="7"/>
      <c r="AS911">
        <v>0</v>
      </c>
    </row>
    <row r="912" spans="1:46" x14ac:dyDescent="0.25">
      <c r="A912" t="s">
        <v>3633</v>
      </c>
      <c r="B912" s="8"/>
      <c r="C912" t="s">
        <v>3631</v>
      </c>
      <c r="D912" t="s">
        <v>3646</v>
      </c>
      <c r="E912" t="s">
        <v>3725</v>
      </c>
      <c r="J912" t="s">
        <v>8167</v>
      </c>
      <c r="K912" s="3" t="s">
        <v>4</v>
      </c>
      <c r="L912" s="3" t="s">
        <v>4</v>
      </c>
      <c r="M912" s="3" t="s">
        <v>4</v>
      </c>
      <c r="R912">
        <v>65</v>
      </c>
      <c r="S912">
        <v>115</v>
      </c>
      <c r="Y912">
        <v>56</v>
      </c>
      <c r="AJ912" t="s">
        <v>3820</v>
      </c>
      <c r="AM912" t="s">
        <v>3821</v>
      </c>
      <c r="AN912" t="s">
        <v>3327</v>
      </c>
      <c r="AQ912" s="7"/>
      <c r="AR912" s="7"/>
      <c r="AS912">
        <v>0</v>
      </c>
    </row>
    <row r="913" spans="1:45" x14ac:dyDescent="0.25">
      <c r="A913" t="s">
        <v>3634</v>
      </c>
      <c r="B913" s="8"/>
      <c r="C913" t="s">
        <v>3631</v>
      </c>
      <c r="D913" t="s">
        <v>3647</v>
      </c>
      <c r="E913" t="s">
        <v>3725</v>
      </c>
      <c r="J913" t="s">
        <v>8167</v>
      </c>
      <c r="K913" s="3" t="s">
        <v>4</v>
      </c>
      <c r="L913" s="3" t="s">
        <v>4</v>
      </c>
      <c r="M913" s="3" t="s">
        <v>4</v>
      </c>
      <c r="R913">
        <v>65</v>
      </c>
      <c r="S913">
        <v>115</v>
      </c>
      <c r="Y913">
        <v>56</v>
      </c>
      <c r="AJ913" t="s">
        <v>3635</v>
      </c>
      <c r="AN913" t="s">
        <v>3327</v>
      </c>
      <c r="AO913" t="s">
        <v>3637</v>
      </c>
      <c r="AQ913" s="7"/>
      <c r="AR913" s="7"/>
      <c r="AS913">
        <v>0</v>
      </c>
    </row>
    <row r="914" spans="1:45" x14ac:dyDescent="0.25">
      <c r="A914" t="s">
        <v>3638</v>
      </c>
      <c r="B914" s="8"/>
      <c r="C914" t="s">
        <v>3660</v>
      </c>
      <c r="D914" t="s">
        <v>3639</v>
      </c>
      <c r="E914" t="s">
        <v>3725</v>
      </c>
      <c r="J914" t="s">
        <v>8167</v>
      </c>
      <c r="K914" s="3" t="s">
        <v>4</v>
      </c>
      <c r="L914" s="3" t="s">
        <v>4</v>
      </c>
      <c r="M914" s="3" t="s">
        <v>4</v>
      </c>
      <c r="R914">
        <v>132</v>
      </c>
      <c r="Y914">
        <v>0</v>
      </c>
      <c r="AJ914" t="s">
        <v>3822</v>
      </c>
      <c r="AM914" t="s">
        <v>3329</v>
      </c>
      <c r="AN914" t="s">
        <v>3327</v>
      </c>
      <c r="AQ914" s="7"/>
      <c r="AR914" s="7"/>
      <c r="AS914">
        <v>0</v>
      </c>
    </row>
    <row r="915" spans="1:45" x14ac:dyDescent="0.25">
      <c r="A915" t="s">
        <v>3640</v>
      </c>
      <c r="B915" s="8"/>
      <c r="C915" t="s">
        <v>3660</v>
      </c>
      <c r="D915" t="s">
        <v>3641</v>
      </c>
      <c r="E915" t="s">
        <v>3725</v>
      </c>
      <c r="J915" t="s">
        <v>8167</v>
      </c>
      <c r="K915" s="3" t="s">
        <v>4</v>
      </c>
      <c r="L915" s="3" t="s">
        <v>4</v>
      </c>
      <c r="M915" s="3" t="s">
        <v>4</v>
      </c>
      <c r="R915">
        <v>132</v>
      </c>
      <c r="Y915">
        <v>20</v>
      </c>
      <c r="AJ915" t="s">
        <v>3822</v>
      </c>
      <c r="AM915" t="s">
        <v>3329</v>
      </c>
      <c r="AN915" t="s">
        <v>3327</v>
      </c>
      <c r="AQ915" s="7"/>
      <c r="AR915" s="7"/>
      <c r="AS915">
        <v>0</v>
      </c>
    </row>
    <row r="916" spans="1:45" x14ac:dyDescent="0.25">
      <c r="A916" t="s">
        <v>3643</v>
      </c>
      <c r="B916" s="8"/>
      <c r="C916" t="s">
        <v>3660</v>
      </c>
      <c r="D916" t="s">
        <v>3642</v>
      </c>
      <c r="E916" t="s">
        <v>3725</v>
      </c>
      <c r="J916" t="s">
        <v>8167</v>
      </c>
      <c r="K916" s="3" t="s">
        <v>4</v>
      </c>
      <c r="L916" s="3" t="s">
        <v>4</v>
      </c>
      <c r="M916" s="3" t="s">
        <v>4</v>
      </c>
      <c r="R916">
        <v>132</v>
      </c>
      <c r="Y916">
        <v>50</v>
      </c>
      <c r="AJ916" t="s">
        <v>3822</v>
      </c>
      <c r="AM916" t="s">
        <v>3329</v>
      </c>
      <c r="AN916" t="s">
        <v>3327</v>
      </c>
      <c r="AQ916" s="7"/>
      <c r="AR916" s="7"/>
      <c r="AS916">
        <v>0</v>
      </c>
    </row>
    <row r="917" spans="1:45" x14ac:dyDescent="0.25">
      <c r="A917" t="s">
        <v>3654</v>
      </c>
      <c r="B917" s="8"/>
      <c r="C917" t="s">
        <v>3660</v>
      </c>
      <c r="D917" t="s">
        <v>3648</v>
      </c>
      <c r="E917" t="s">
        <v>3725</v>
      </c>
      <c r="J917" t="s">
        <v>8167</v>
      </c>
      <c r="K917" s="3" t="s">
        <v>4</v>
      </c>
      <c r="L917" s="3" t="s">
        <v>4</v>
      </c>
      <c r="M917" s="3" t="s">
        <v>4</v>
      </c>
      <c r="R917">
        <v>132</v>
      </c>
      <c r="Y917">
        <v>0</v>
      </c>
      <c r="AJ917" t="s">
        <v>3822</v>
      </c>
      <c r="AM917" t="s">
        <v>3329</v>
      </c>
      <c r="AN917" t="s">
        <v>3327</v>
      </c>
      <c r="AQ917" s="7"/>
      <c r="AR917" s="7"/>
      <c r="AS917">
        <v>0</v>
      </c>
    </row>
    <row r="918" spans="1:45" x14ac:dyDescent="0.25">
      <c r="A918" t="s">
        <v>3655</v>
      </c>
      <c r="B918" s="8"/>
      <c r="C918" t="s">
        <v>3660</v>
      </c>
      <c r="D918" t="s">
        <v>3649</v>
      </c>
      <c r="E918" t="s">
        <v>3725</v>
      </c>
      <c r="J918" t="s">
        <v>8167</v>
      </c>
      <c r="K918" s="3" t="s">
        <v>4</v>
      </c>
      <c r="L918" s="3" t="s">
        <v>4</v>
      </c>
      <c r="M918" s="3" t="s">
        <v>4</v>
      </c>
      <c r="R918">
        <v>132</v>
      </c>
      <c r="Y918">
        <v>20</v>
      </c>
      <c r="AJ918" t="s">
        <v>3822</v>
      </c>
      <c r="AM918" t="s">
        <v>3329</v>
      </c>
      <c r="AN918" t="s">
        <v>3327</v>
      </c>
      <c r="AQ918" s="7"/>
      <c r="AR918" s="7"/>
      <c r="AS918">
        <v>0</v>
      </c>
    </row>
    <row r="919" spans="1:45" x14ac:dyDescent="0.25">
      <c r="A919" t="s">
        <v>3656</v>
      </c>
      <c r="B919" s="8"/>
      <c r="C919" t="s">
        <v>3660</v>
      </c>
      <c r="D919" t="s">
        <v>3650</v>
      </c>
      <c r="E919" t="s">
        <v>3725</v>
      </c>
      <c r="J919" t="s">
        <v>8167</v>
      </c>
      <c r="K919" s="3" t="s">
        <v>4</v>
      </c>
      <c r="L919" s="3" t="s">
        <v>4</v>
      </c>
      <c r="M919" s="3" t="s">
        <v>4</v>
      </c>
      <c r="R919">
        <v>132</v>
      </c>
      <c r="Y919">
        <v>50</v>
      </c>
      <c r="AJ919" t="s">
        <v>3822</v>
      </c>
      <c r="AM919" t="s">
        <v>3329</v>
      </c>
      <c r="AN919" t="s">
        <v>3327</v>
      </c>
      <c r="AQ919" s="7"/>
      <c r="AR919" s="7"/>
      <c r="AS919">
        <v>0</v>
      </c>
    </row>
    <row r="920" spans="1:45" x14ac:dyDescent="0.25">
      <c r="A920" t="s">
        <v>3657</v>
      </c>
      <c r="B920" s="8"/>
      <c r="C920" t="s">
        <v>3660</v>
      </c>
      <c r="D920" t="s">
        <v>3651</v>
      </c>
      <c r="E920" t="s">
        <v>3725</v>
      </c>
      <c r="J920" t="s">
        <v>8167</v>
      </c>
      <c r="K920" s="3" t="s">
        <v>4</v>
      </c>
      <c r="L920" s="3" t="s">
        <v>4</v>
      </c>
      <c r="M920" s="3" t="s">
        <v>4</v>
      </c>
      <c r="R920">
        <v>132</v>
      </c>
      <c r="Y920">
        <v>0</v>
      </c>
      <c r="AJ920" t="s">
        <v>3822</v>
      </c>
      <c r="AM920" t="s">
        <v>3329</v>
      </c>
      <c r="AN920" t="s">
        <v>3327</v>
      </c>
      <c r="AQ920" s="7"/>
      <c r="AR920" s="7"/>
      <c r="AS920">
        <v>0</v>
      </c>
    </row>
    <row r="921" spans="1:45" x14ac:dyDescent="0.25">
      <c r="A921" t="s">
        <v>3658</v>
      </c>
      <c r="B921" s="8"/>
      <c r="C921" t="s">
        <v>3660</v>
      </c>
      <c r="D921" t="s">
        <v>3652</v>
      </c>
      <c r="E921" t="s">
        <v>3725</v>
      </c>
      <c r="J921" t="s">
        <v>8167</v>
      </c>
      <c r="K921" s="3" t="s">
        <v>4</v>
      </c>
      <c r="L921" s="3" t="s">
        <v>4</v>
      </c>
      <c r="M921" s="3" t="s">
        <v>4</v>
      </c>
      <c r="R921">
        <v>132</v>
      </c>
      <c r="Y921">
        <v>20</v>
      </c>
      <c r="AJ921" t="s">
        <v>3822</v>
      </c>
      <c r="AM921" t="s">
        <v>3329</v>
      </c>
      <c r="AN921" t="s">
        <v>3327</v>
      </c>
      <c r="AQ921" s="7"/>
      <c r="AR921" s="7"/>
      <c r="AS921">
        <v>0</v>
      </c>
    </row>
    <row r="922" spans="1:45" x14ac:dyDescent="0.25">
      <c r="A922" t="s">
        <v>3659</v>
      </c>
      <c r="B922" s="8"/>
      <c r="C922" t="s">
        <v>3660</v>
      </c>
      <c r="D922" t="s">
        <v>3653</v>
      </c>
      <c r="E922" t="s">
        <v>3725</v>
      </c>
      <c r="J922" t="s">
        <v>8167</v>
      </c>
      <c r="K922" s="3" t="s">
        <v>4</v>
      </c>
      <c r="L922" s="3" t="s">
        <v>4</v>
      </c>
      <c r="M922" s="3" t="s">
        <v>4</v>
      </c>
      <c r="R922">
        <v>132</v>
      </c>
      <c r="Y922">
        <v>50</v>
      </c>
      <c r="AJ922" t="s">
        <v>3822</v>
      </c>
      <c r="AM922" t="s">
        <v>3329</v>
      </c>
      <c r="AN922" t="s">
        <v>3327</v>
      </c>
      <c r="AQ922" s="7"/>
      <c r="AR922" s="7"/>
      <c r="AS922">
        <v>0</v>
      </c>
    </row>
    <row r="923" spans="1:45" x14ac:dyDescent="0.25">
      <c r="A923" t="s">
        <v>3662</v>
      </c>
      <c r="B923" s="8"/>
      <c r="C923" t="s">
        <v>3661</v>
      </c>
      <c r="D923" t="s">
        <v>3663</v>
      </c>
      <c r="E923" t="s">
        <v>3725</v>
      </c>
      <c r="J923" t="s">
        <v>8167</v>
      </c>
      <c r="K923" s="3" t="s">
        <v>4</v>
      </c>
      <c r="L923" s="3" t="s">
        <v>4</v>
      </c>
      <c r="M923" s="3" t="s">
        <v>4</v>
      </c>
      <c r="Q923">
        <v>12</v>
      </c>
      <c r="S923">
        <v>456</v>
      </c>
      <c r="AJ923" t="s">
        <v>3820</v>
      </c>
      <c r="AM923" t="s">
        <v>3821</v>
      </c>
      <c r="AN923" t="s">
        <v>3327</v>
      </c>
      <c r="AQ923" s="7"/>
      <c r="AR923" s="7"/>
      <c r="AS923">
        <v>0</v>
      </c>
    </row>
    <row r="924" spans="1:45" x14ac:dyDescent="0.25">
      <c r="A924" t="s">
        <v>3664</v>
      </c>
      <c r="B924" s="8"/>
      <c r="C924" t="s">
        <v>3661</v>
      </c>
      <c r="D924" t="s">
        <v>3666</v>
      </c>
      <c r="E924" t="s">
        <v>3725</v>
      </c>
      <c r="J924" t="s">
        <v>8167</v>
      </c>
      <c r="K924" s="3" t="s">
        <v>4</v>
      </c>
      <c r="L924" s="3" t="s">
        <v>4</v>
      </c>
      <c r="M924" s="3" t="s">
        <v>4</v>
      </c>
      <c r="Q924">
        <v>12</v>
      </c>
      <c r="S924">
        <v>756</v>
      </c>
      <c r="AJ924" t="s">
        <v>3820</v>
      </c>
      <c r="AM924" t="s">
        <v>3821</v>
      </c>
      <c r="AN924" t="s">
        <v>3327</v>
      </c>
      <c r="AQ924" s="7"/>
      <c r="AR924" s="7"/>
      <c r="AS924">
        <v>0</v>
      </c>
    </row>
    <row r="925" spans="1:45" x14ac:dyDescent="0.25">
      <c r="A925" t="s">
        <v>3665</v>
      </c>
      <c r="B925" s="8"/>
      <c r="C925" t="s">
        <v>3661</v>
      </c>
      <c r="D925" t="s">
        <v>3667</v>
      </c>
      <c r="E925" t="s">
        <v>3725</v>
      </c>
      <c r="J925" t="s">
        <v>8167</v>
      </c>
      <c r="K925" s="3" t="s">
        <v>4</v>
      </c>
      <c r="L925" s="3" t="s">
        <v>4</v>
      </c>
      <c r="M925" s="3" t="s">
        <v>4</v>
      </c>
      <c r="R925">
        <v>100</v>
      </c>
      <c r="S925">
        <v>116</v>
      </c>
      <c r="Y925">
        <v>18</v>
      </c>
      <c r="AJ925" t="s">
        <v>3334</v>
      </c>
      <c r="AM925" t="s">
        <v>3335</v>
      </c>
      <c r="AN925" t="s">
        <v>3327</v>
      </c>
      <c r="AQ925" s="7"/>
      <c r="AR925" s="7"/>
      <c r="AS925">
        <v>0</v>
      </c>
    </row>
    <row r="926" spans="1:45" x14ac:dyDescent="0.25">
      <c r="A926" t="s">
        <v>3673</v>
      </c>
      <c r="B926" s="8"/>
      <c r="C926" t="s">
        <v>3672</v>
      </c>
      <c r="D926" t="s">
        <v>3674</v>
      </c>
      <c r="E926" t="s">
        <v>3725</v>
      </c>
      <c r="J926" t="s">
        <v>8167</v>
      </c>
      <c r="K926" s="3" t="s">
        <v>4</v>
      </c>
      <c r="L926" s="3" t="s">
        <v>4</v>
      </c>
      <c r="M926" s="3" t="s">
        <v>4</v>
      </c>
      <c r="R926">
        <v>30</v>
      </c>
      <c r="S926">
        <v>500</v>
      </c>
      <c r="Y926">
        <v>173</v>
      </c>
      <c r="AJ926" t="s">
        <v>3822</v>
      </c>
      <c r="AM926" t="s">
        <v>3329</v>
      </c>
      <c r="AN926" t="s">
        <v>3327</v>
      </c>
      <c r="AQ926" s="7"/>
      <c r="AR926" s="7"/>
      <c r="AS926">
        <v>0</v>
      </c>
    </row>
    <row r="927" spans="1:45" x14ac:dyDescent="0.25">
      <c r="A927" t="s">
        <v>3675</v>
      </c>
      <c r="B927" s="8"/>
      <c r="C927" t="s">
        <v>3718</v>
      </c>
      <c r="D927" t="s">
        <v>3704</v>
      </c>
      <c r="E927" t="s">
        <v>3725</v>
      </c>
      <c r="J927" t="s">
        <v>8167</v>
      </c>
      <c r="K927" s="3" t="s">
        <v>4</v>
      </c>
      <c r="L927" s="3" t="s">
        <v>4</v>
      </c>
      <c r="M927" s="3" t="s">
        <v>4</v>
      </c>
      <c r="S927">
        <v>80</v>
      </c>
      <c r="AJ927" t="s">
        <v>3822</v>
      </c>
      <c r="AM927" t="s">
        <v>3329</v>
      </c>
      <c r="AN927" t="s">
        <v>3327</v>
      </c>
      <c r="AQ927" s="7"/>
      <c r="AR927" s="7"/>
      <c r="AS927">
        <v>0</v>
      </c>
    </row>
    <row r="928" spans="1:45" x14ac:dyDescent="0.25">
      <c r="A928" t="s">
        <v>3676</v>
      </c>
      <c r="B928" s="8"/>
      <c r="C928" t="s">
        <v>3718</v>
      </c>
      <c r="D928" t="s">
        <v>3705</v>
      </c>
      <c r="E928" t="s">
        <v>3725</v>
      </c>
      <c r="J928" t="s">
        <v>8167</v>
      </c>
      <c r="K928" s="3" t="s">
        <v>4</v>
      </c>
      <c r="L928" s="3" t="s">
        <v>4</v>
      </c>
      <c r="M928" s="3" t="s">
        <v>4</v>
      </c>
      <c r="S928">
        <v>175</v>
      </c>
      <c r="AJ928" t="s">
        <v>3822</v>
      </c>
      <c r="AM928" t="s">
        <v>3329</v>
      </c>
      <c r="AN928" t="s">
        <v>3327</v>
      </c>
      <c r="AQ928" s="7"/>
      <c r="AR928" s="7"/>
      <c r="AS928">
        <v>0</v>
      </c>
    </row>
    <row r="929" spans="1:45" x14ac:dyDescent="0.25">
      <c r="A929" t="s">
        <v>3677</v>
      </c>
      <c r="B929" s="8"/>
      <c r="C929" t="s">
        <v>3718</v>
      </c>
      <c r="D929" t="s">
        <v>3706</v>
      </c>
      <c r="E929" t="s">
        <v>3725</v>
      </c>
      <c r="J929" t="s">
        <v>8167</v>
      </c>
      <c r="K929" s="3" t="s">
        <v>4</v>
      </c>
      <c r="L929" s="3" t="s">
        <v>4</v>
      </c>
      <c r="M929" s="3" t="s">
        <v>4</v>
      </c>
      <c r="S929">
        <v>250</v>
      </c>
      <c r="AJ929" t="s">
        <v>3822</v>
      </c>
      <c r="AM929" t="s">
        <v>3329</v>
      </c>
      <c r="AN929" t="s">
        <v>3327</v>
      </c>
      <c r="AQ929" s="7"/>
      <c r="AR929" s="7"/>
      <c r="AS929">
        <v>0</v>
      </c>
    </row>
    <row r="930" spans="1:45" x14ac:dyDescent="0.25">
      <c r="A930" t="s">
        <v>3678</v>
      </c>
      <c r="B930" s="8"/>
      <c r="C930" t="s">
        <v>3718</v>
      </c>
      <c r="D930" t="s">
        <v>3707</v>
      </c>
      <c r="E930" t="s">
        <v>3725</v>
      </c>
      <c r="J930" t="s">
        <v>8167</v>
      </c>
      <c r="K930" s="3" t="s">
        <v>4</v>
      </c>
      <c r="L930" s="3" t="s">
        <v>4</v>
      </c>
      <c r="M930" s="3" t="s">
        <v>4</v>
      </c>
      <c r="S930">
        <v>350</v>
      </c>
      <c r="AJ930" t="s">
        <v>3822</v>
      </c>
      <c r="AM930" t="s">
        <v>3329</v>
      </c>
      <c r="AN930" t="s">
        <v>3327</v>
      </c>
      <c r="AQ930" s="7"/>
      <c r="AR930" s="7"/>
      <c r="AS930">
        <v>0</v>
      </c>
    </row>
    <row r="931" spans="1:45" x14ac:dyDescent="0.25">
      <c r="A931" t="s">
        <v>3679</v>
      </c>
      <c r="B931" s="8"/>
      <c r="C931" t="s">
        <v>3718</v>
      </c>
      <c r="D931" t="s">
        <v>3708</v>
      </c>
      <c r="E931" t="s">
        <v>3725</v>
      </c>
      <c r="J931" t="s">
        <v>8167</v>
      </c>
      <c r="K931" s="3" t="s">
        <v>4</v>
      </c>
      <c r="L931" s="3" t="s">
        <v>4</v>
      </c>
      <c r="M931" s="3" t="s">
        <v>4</v>
      </c>
      <c r="S931">
        <v>450</v>
      </c>
      <c r="AJ931" t="s">
        <v>3822</v>
      </c>
      <c r="AM931" t="s">
        <v>3329</v>
      </c>
      <c r="AN931" t="s">
        <v>3327</v>
      </c>
      <c r="AQ931" s="7"/>
      <c r="AR931" s="7"/>
      <c r="AS931">
        <v>0</v>
      </c>
    </row>
    <row r="932" spans="1:45" x14ac:dyDescent="0.25">
      <c r="A932" t="s">
        <v>3680</v>
      </c>
      <c r="B932" s="8"/>
      <c r="C932" t="s">
        <v>3718</v>
      </c>
      <c r="D932" t="s">
        <v>3709</v>
      </c>
      <c r="E932" t="s">
        <v>3725</v>
      </c>
      <c r="J932" t="s">
        <v>8167</v>
      </c>
      <c r="K932" s="3" t="s">
        <v>4</v>
      </c>
      <c r="L932" s="3" t="s">
        <v>4</v>
      </c>
      <c r="M932" s="3" t="s">
        <v>4</v>
      </c>
      <c r="S932">
        <v>550</v>
      </c>
      <c r="AJ932" t="s">
        <v>3822</v>
      </c>
      <c r="AM932" t="s">
        <v>3329</v>
      </c>
      <c r="AN932" t="s">
        <v>3327</v>
      </c>
      <c r="AQ932" s="7"/>
      <c r="AR932" s="7"/>
      <c r="AS932">
        <v>0</v>
      </c>
    </row>
    <row r="933" spans="1:45" x14ac:dyDescent="0.25">
      <c r="A933" t="s">
        <v>3682</v>
      </c>
      <c r="B933" s="8"/>
      <c r="C933" t="s">
        <v>3719</v>
      </c>
      <c r="D933" t="s">
        <v>3681</v>
      </c>
      <c r="E933" t="s">
        <v>3725</v>
      </c>
      <c r="J933" t="s">
        <v>8167</v>
      </c>
      <c r="K933" s="3" t="s">
        <v>4</v>
      </c>
      <c r="L933" s="3" t="s">
        <v>4</v>
      </c>
      <c r="M933" s="3" t="s">
        <v>4</v>
      </c>
      <c r="R933">
        <v>60</v>
      </c>
      <c r="S933">
        <v>98</v>
      </c>
      <c r="AJ933" t="s">
        <v>3334</v>
      </c>
      <c r="AM933" t="s">
        <v>3335</v>
      </c>
      <c r="AN933" t="s">
        <v>3327</v>
      </c>
      <c r="AQ933" s="7"/>
      <c r="AR933" s="7"/>
      <c r="AS933">
        <v>0</v>
      </c>
    </row>
    <row r="934" spans="1:45" x14ac:dyDescent="0.25">
      <c r="A934" t="s">
        <v>3696</v>
      </c>
      <c r="B934" s="8"/>
      <c r="C934" t="s">
        <v>3720</v>
      </c>
      <c r="D934" t="s">
        <v>3710</v>
      </c>
      <c r="E934" t="s">
        <v>3725</v>
      </c>
      <c r="J934" t="s">
        <v>8167</v>
      </c>
      <c r="K934" s="3" t="s">
        <v>4</v>
      </c>
      <c r="L934" s="3" t="s">
        <v>4</v>
      </c>
      <c r="M934" s="3" t="s">
        <v>4</v>
      </c>
      <c r="AJ934" t="s">
        <v>3334</v>
      </c>
      <c r="AM934" t="s">
        <v>3335</v>
      </c>
      <c r="AN934" t="s">
        <v>3327</v>
      </c>
      <c r="AQ934" s="7"/>
      <c r="AR934" s="7"/>
    </row>
    <row r="935" spans="1:45" x14ac:dyDescent="0.25">
      <c r="A935" t="s">
        <v>3697</v>
      </c>
      <c r="B935" s="8"/>
      <c r="C935" t="s">
        <v>3720</v>
      </c>
      <c r="D935" t="s">
        <v>3711</v>
      </c>
      <c r="E935" t="s">
        <v>3725</v>
      </c>
      <c r="J935" t="s">
        <v>8167</v>
      </c>
      <c r="K935" s="3" t="s">
        <v>4</v>
      </c>
      <c r="L935" s="3" t="s">
        <v>4</v>
      </c>
      <c r="M935" s="3" t="s">
        <v>4</v>
      </c>
      <c r="AJ935" t="s">
        <v>3334</v>
      </c>
      <c r="AM935" t="s">
        <v>3335</v>
      </c>
      <c r="AN935" t="s">
        <v>3327</v>
      </c>
      <c r="AQ935" s="7"/>
      <c r="AR935" s="7"/>
    </row>
    <row r="936" spans="1:45" x14ac:dyDescent="0.25">
      <c r="A936" t="s">
        <v>3698</v>
      </c>
      <c r="B936" s="8"/>
      <c r="C936" t="s">
        <v>3720</v>
      </c>
      <c r="D936" t="s">
        <v>3712</v>
      </c>
      <c r="E936" t="s">
        <v>3725</v>
      </c>
      <c r="J936" t="s">
        <v>8167</v>
      </c>
      <c r="K936" s="3" t="s">
        <v>4</v>
      </c>
      <c r="L936" s="3" t="s">
        <v>4</v>
      </c>
      <c r="M936" s="3" t="s">
        <v>4</v>
      </c>
      <c r="AJ936" t="s">
        <v>3334</v>
      </c>
      <c r="AM936" t="s">
        <v>3335</v>
      </c>
      <c r="AN936" t="s">
        <v>3327</v>
      </c>
      <c r="AQ936" s="7"/>
      <c r="AR936" s="7"/>
    </row>
    <row r="937" spans="1:45" x14ac:dyDescent="0.25">
      <c r="A937" t="s">
        <v>3699</v>
      </c>
      <c r="B937" s="8"/>
      <c r="C937" t="s">
        <v>3720</v>
      </c>
      <c r="D937" t="s">
        <v>3713</v>
      </c>
      <c r="E937" t="s">
        <v>3725</v>
      </c>
      <c r="J937" t="s">
        <v>8167</v>
      </c>
      <c r="K937" s="3" t="s">
        <v>4</v>
      </c>
      <c r="L937" s="3" t="s">
        <v>4</v>
      </c>
      <c r="M937" s="3" t="s">
        <v>4</v>
      </c>
      <c r="AJ937" t="s">
        <v>3334</v>
      </c>
      <c r="AM937" t="s">
        <v>3335</v>
      </c>
      <c r="AN937" t="s">
        <v>3327</v>
      </c>
      <c r="AQ937" s="7"/>
      <c r="AR937" s="7"/>
    </row>
    <row r="938" spans="1:45" x14ac:dyDescent="0.25">
      <c r="A938" t="s">
        <v>3700</v>
      </c>
      <c r="B938" s="8"/>
      <c r="C938" t="s">
        <v>3720</v>
      </c>
      <c r="D938" t="s">
        <v>3714</v>
      </c>
      <c r="E938" t="s">
        <v>3725</v>
      </c>
      <c r="J938" t="s">
        <v>8167</v>
      </c>
      <c r="K938" s="3" t="s">
        <v>4</v>
      </c>
      <c r="L938" s="3" t="s">
        <v>4</v>
      </c>
      <c r="M938" s="3" t="s">
        <v>4</v>
      </c>
      <c r="AJ938" t="s">
        <v>3334</v>
      </c>
      <c r="AM938" t="s">
        <v>3335</v>
      </c>
      <c r="AN938" t="s">
        <v>3327</v>
      </c>
      <c r="AQ938" s="7"/>
      <c r="AR938" s="7"/>
    </row>
    <row r="939" spans="1:45" x14ac:dyDescent="0.25">
      <c r="A939" t="s">
        <v>3701</v>
      </c>
      <c r="B939" s="8"/>
      <c r="C939" t="s">
        <v>3720</v>
      </c>
      <c r="D939" t="s">
        <v>3715</v>
      </c>
      <c r="E939" t="s">
        <v>3725</v>
      </c>
      <c r="J939" t="s">
        <v>8167</v>
      </c>
      <c r="K939" s="3" t="s">
        <v>4</v>
      </c>
      <c r="L939" s="3" t="s">
        <v>4</v>
      </c>
      <c r="M939" s="3" t="s">
        <v>4</v>
      </c>
      <c r="AJ939" t="s">
        <v>3334</v>
      </c>
      <c r="AM939" t="s">
        <v>3335</v>
      </c>
      <c r="AN939" t="s">
        <v>3327</v>
      </c>
      <c r="AQ939" s="7"/>
      <c r="AR939" s="7"/>
    </row>
    <row r="940" spans="1:45" x14ac:dyDescent="0.25">
      <c r="A940" t="s">
        <v>3702</v>
      </c>
      <c r="B940" s="8"/>
      <c r="C940" t="s">
        <v>3720</v>
      </c>
      <c r="D940" t="s">
        <v>3716</v>
      </c>
      <c r="E940" t="s">
        <v>3725</v>
      </c>
      <c r="J940" t="s">
        <v>8167</v>
      </c>
      <c r="K940" s="3" t="s">
        <v>4</v>
      </c>
      <c r="L940" s="3" t="s">
        <v>4</v>
      </c>
      <c r="M940" s="3" t="s">
        <v>4</v>
      </c>
      <c r="AJ940" t="s">
        <v>3334</v>
      </c>
      <c r="AM940" t="s">
        <v>3335</v>
      </c>
      <c r="AN940" t="s">
        <v>3327</v>
      </c>
      <c r="AQ940" s="7"/>
      <c r="AR940" s="7"/>
    </row>
    <row r="941" spans="1:45" x14ac:dyDescent="0.25">
      <c r="A941" t="s">
        <v>3703</v>
      </c>
      <c r="B941" s="8"/>
      <c r="C941" t="s">
        <v>3720</v>
      </c>
      <c r="D941" t="s">
        <v>3717</v>
      </c>
      <c r="E941" t="s">
        <v>3725</v>
      </c>
      <c r="J941" t="s">
        <v>8167</v>
      </c>
      <c r="K941" s="3" t="s">
        <v>4</v>
      </c>
      <c r="L941" s="3" t="s">
        <v>4</v>
      </c>
      <c r="M941" s="3" t="s">
        <v>4</v>
      </c>
      <c r="AJ941" t="s">
        <v>3334</v>
      </c>
      <c r="AM941" t="s">
        <v>3335</v>
      </c>
      <c r="AN941" t="s">
        <v>3327</v>
      </c>
      <c r="AQ941" s="7"/>
      <c r="AR941" s="7"/>
    </row>
    <row r="942" spans="1:45" x14ac:dyDescent="0.25">
      <c r="A942" t="s">
        <v>3684</v>
      </c>
      <c r="B942" s="8"/>
      <c r="C942" t="s">
        <v>3683</v>
      </c>
      <c r="D942" t="s">
        <v>3685</v>
      </c>
      <c r="E942" t="s">
        <v>3725</v>
      </c>
      <c r="J942" t="s">
        <v>8167</v>
      </c>
      <c r="K942" s="3" t="s">
        <v>4</v>
      </c>
      <c r="L942" s="3" t="s">
        <v>4</v>
      </c>
      <c r="M942" s="3" t="s">
        <v>4</v>
      </c>
      <c r="R942">
        <v>101</v>
      </c>
      <c r="S942">
        <v>100</v>
      </c>
      <c r="Y942">
        <v>39</v>
      </c>
      <c r="AJ942" t="s">
        <v>3334</v>
      </c>
      <c r="AM942" t="s">
        <v>3335</v>
      </c>
      <c r="AN942" t="s">
        <v>3327</v>
      </c>
      <c r="AQ942" s="7"/>
      <c r="AR942" s="7"/>
      <c r="AS942">
        <v>0</v>
      </c>
    </row>
    <row r="943" spans="1:45" x14ac:dyDescent="0.25">
      <c r="A943" t="s">
        <v>3687</v>
      </c>
      <c r="B943" s="8"/>
      <c r="C943" t="s">
        <v>3686</v>
      </c>
      <c r="D943" t="s">
        <v>3688</v>
      </c>
      <c r="E943" t="s">
        <v>3725</v>
      </c>
      <c r="J943" t="s">
        <v>8167</v>
      </c>
      <c r="K943" s="3" t="s">
        <v>4</v>
      </c>
      <c r="L943" s="3" t="s">
        <v>4</v>
      </c>
      <c r="M943" s="3" t="s">
        <v>4</v>
      </c>
      <c r="R943">
        <v>163</v>
      </c>
      <c r="S943">
        <v>400</v>
      </c>
      <c r="Y943">
        <v>130</v>
      </c>
      <c r="AJ943" t="s">
        <v>3822</v>
      </c>
      <c r="AM943" t="s">
        <v>3329</v>
      </c>
      <c r="AN943" t="s">
        <v>3327</v>
      </c>
      <c r="AQ943" s="7"/>
      <c r="AR943" s="7"/>
      <c r="AS943">
        <v>0</v>
      </c>
    </row>
    <row r="944" spans="1:45" x14ac:dyDescent="0.25">
      <c r="A944" t="s">
        <v>3692</v>
      </c>
      <c r="B944" s="8"/>
      <c r="C944" t="s">
        <v>3686</v>
      </c>
      <c r="D944" t="s">
        <v>3689</v>
      </c>
      <c r="E944" t="s">
        <v>3725</v>
      </c>
      <c r="J944" t="s">
        <v>8167</v>
      </c>
      <c r="K944" s="3" t="s">
        <v>4</v>
      </c>
      <c r="L944" s="3" t="s">
        <v>4</v>
      </c>
      <c r="M944" s="3" t="s">
        <v>4</v>
      </c>
      <c r="R944">
        <v>104</v>
      </c>
      <c r="S944">
        <v>400</v>
      </c>
      <c r="Y944">
        <v>163</v>
      </c>
      <c r="AJ944" t="s">
        <v>3822</v>
      </c>
      <c r="AM944" t="s">
        <v>3329</v>
      </c>
      <c r="AN944" t="s">
        <v>3327</v>
      </c>
      <c r="AQ944" s="7"/>
      <c r="AR944" s="7"/>
      <c r="AS944">
        <v>0</v>
      </c>
    </row>
    <row r="945" spans="1:46" x14ac:dyDescent="0.25">
      <c r="A945" t="s">
        <v>3693</v>
      </c>
      <c r="B945" s="8"/>
      <c r="C945" t="s">
        <v>3686</v>
      </c>
      <c r="D945" t="s">
        <v>3690</v>
      </c>
      <c r="E945" t="s">
        <v>3725</v>
      </c>
      <c r="J945" t="s">
        <v>8167</v>
      </c>
      <c r="K945" s="3" t="s">
        <v>4</v>
      </c>
      <c r="L945" s="3" t="s">
        <v>4</v>
      </c>
      <c r="M945" s="3" t="s">
        <v>4</v>
      </c>
      <c r="R945">
        <v>163</v>
      </c>
      <c r="S945">
        <v>400</v>
      </c>
      <c r="Y945">
        <v>130</v>
      </c>
      <c r="AJ945" t="s">
        <v>3822</v>
      </c>
      <c r="AM945" t="s">
        <v>3329</v>
      </c>
      <c r="AN945" t="s">
        <v>3327</v>
      </c>
      <c r="AQ945" s="7"/>
      <c r="AR945" s="7"/>
      <c r="AS945">
        <v>0</v>
      </c>
    </row>
    <row r="946" spans="1:46" x14ac:dyDescent="0.25">
      <c r="A946" t="s">
        <v>3694</v>
      </c>
      <c r="B946" s="8"/>
      <c r="C946" t="s">
        <v>3686</v>
      </c>
      <c r="D946" t="s">
        <v>3691</v>
      </c>
      <c r="E946" t="s">
        <v>3725</v>
      </c>
      <c r="J946" t="s">
        <v>8167</v>
      </c>
      <c r="K946" s="3" t="s">
        <v>4</v>
      </c>
      <c r="L946" s="3" t="s">
        <v>4</v>
      </c>
      <c r="M946" s="3" t="s">
        <v>4</v>
      </c>
      <c r="R946">
        <v>163</v>
      </c>
      <c r="S946">
        <v>400</v>
      </c>
      <c r="Y946">
        <v>130</v>
      </c>
      <c r="AJ946" t="s">
        <v>3822</v>
      </c>
      <c r="AM946" t="s">
        <v>3329</v>
      </c>
      <c r="AN946" t="s">
        <v>3327</v>
      </c>
      <c r="AQ946" s="7"/>
      <c r="AR946" s="7"/>
      <c r="AS946">
        <v>0</v>
      </c>
    </row>
    <row r="947" spans="1:46" x14ac:dyDescent="0.25">
      <c r="B947" s="8"/>
      <c r="AQ947" s="7"/>
      <c r="AR947" s="7"/>
    </row>
    <row r="948" spans="1:46" x14ac:dyDescent="0.25">
      <c r="A948" t="s">
        <v>3386</v>
      </c>
      <c r="B948" s="8" t="s">
        <v>761</v>
      </c>
      <c r="C948" t="s">
        <v>996</v>
      </c>
      <c r="D948" t="s">
        <v>3409</v>
      </c>
      <c r="F948">
        <v>98</v>
      </c>
      <c r="G948">
        <v>1</v>
      </c>
      <c r="J948" t="s">
        <v>8167</v>
      </c>
      <c r="K948" s="3" t="s">
        <v>4</v>
      </c>
      <c r="L948" s="9"/>
      <c r="N948" s="9"/>
      <c r="O948" s="9"/>
      <c r="P948" s="9"/>
      <c r="Q948">
        <v>6</v>
      </c>
      <c r="R948">
        <v>200</v>
      </c>
      <c r="S948">
        <v>3000</v>
      </c>
      <c r="Y948">
        <v>80</v>
      </c>
      <c r="AB948">
        <v>6</v>
      </c>
      <c r="AE948">
        <f>((R948*S948*2)+(Y948*S948*2)+(Q948*S948*2))/1000/1000</f>
        <v>1.716</v>
      </c>
      <c r="AF948">
        <f>((AB948*Q948*2)+(S948*Q948*2)+(R948*R948*2))/1000/1000</f>
        <v>0.11607200000000001</v>
      </c>
      <c r="AH948" s="10">
        <f>(R948/1000)*(Q948/1000)*(S948/1000)</f>
        <v>3.6000000000000003E-3</v>
      </c>
      <c r="AJ948" t="s">
        <v>3440</v>
      </c>
      <c r="AN948" t="s">
        <v>3584</v>
      </c>
      <c r="AQ948" s="7" t="s">
        <v>468</v>
      </c>
      <c r="AR948" s="7" t="s">
        <v>469</v>
      </c>
      <c r="AS948">
        <v>1</v>
      </c>
    </row>
    <row r="949" spans="1:46" x14ac:dyDescent="0.25">
      <c r="A949" s="8" t="s">
        <v>3387</v>
      </c>
      <c r="B949" s="8" t="s">
        <v>1148</v>
      </c>
      <c r="C949" s="8" t="s">
        <v>996</v>
      </c>
      <c r="D949" s="8" t="s">
        <v>3410</v>
      </c>
      <c r="G949">
        <v>1</v>
      </c>
      <c r="H949" s="8"/>
      <c r="I949" s="8"/>
      <c r="J949" t="s">
        <v>8167</v>
      </c>
      <c r="K949" s="3" t="s">
        <v>4</v>
      </c>
      <c r="L949" s="9"/>
      <c r="N949" s="9"/>
      <c r="O949" s="9"/>
      <c r="P949" s="9"/>
      <c r="Q949">
        <v>8</v>
      </c>
      <c r="R949">
        <v>275</v>
      </c>
      <c r="S949">
        <v>3000</v>
      </c>
      <c r="Y949">
        <v>80</v>
      </c>
      <c r="AB949">
        <v>8</v>
      </c>
      <c r="AE949">
        <f>((R949*S949*2)+(Y949*S949*2)+(Q949*S949*2))/1000/1000</f>
        <v>2.1779999999999999</v>
      </c>
      <c r="AF949">
        <f>((AB949*Q949*2)+(S949*Q949*2)+(R949*R949*2))/1000/1000</f>
        <v>0.199378</v>
      </c>
      <c r="AH949" s="10">
        <f>(R949/1000)*(Q949/1000)*(S949/1000)</f>
        <v>6.6E-3</v>
      </c>
      <c r="AJ949" t="s">
        <v>3440</v>
      </c>
      <c r="AN949" t="s">
        <v>3584</v>
      </c>
      <c r="AQ949" s="7" t="s">
        <v>468</v>
      </c>
      <c r="AR949" s="7" t="s">
        <v>469</v>
      </c>
      <c r="AS949">
        <v>0</v>
      </c>
    </row>
    <row r="950" spans="1:46" x14ac:dyDescent="0.25">
      <c r="B950" s="8"/>
      <c r="C950" s="8"/>
      <c r="D950" s="8"/>
      <c r="H950" s="8"/>
      <c r="I950" s="8"/>
      <c r="J950" s="8"/>
      <c r="AQ950" s="7"/>
      <c r="AR950" s="7"/>
    </row>
    <row r="951" spans="1:46" x14ac:dyDescent="0.25">
      <c r="A951" t="s">
        <v>3411</v>
      </c>
      <c r="B951" s="8" t="s">
        <v>762</v>
      </c>
      <c r="C951" t="s">
        <v>3416</v>
      </c>
      <c r="D951" t="s">
        <v>3408</v>
      </c>
      <c r="F951">
        <v>5.75</v>
      </c>
      <c r="G951">
        <v>1</v>
      </c>
      <c r="J951" t="s">
        <v>8167</v>
      </c>
      <c r="K951" s="3" t="s">
        <v>4</v>
      </c>
      <c r="L951" s="9"/>
      <c r="N951" s="9"/>
      <c r="O951" s="9"/>
      <c r="P951" s="9"/>
      <c r="R951">
        <v>200</v>
      </c>
      <c r="Y951">
        <v>80</v>
      </c>
      <c r="AB951">
        <v>0.1</v>
      </c>
      <c r="AJ951" t="s">
        <v>3441</v>
      </c>
      <c r="AN951" t="s">
        <v>3724</v>
      </c>
      <c r="AQ951" s="7" t="s">
        <v>468</v>
      </c>
      <c r="AR951" s="7" t="s">
        <v>469</v>
      </c>
      <c r="AS951">
        <v>1</v>
      </c>
    </row>
    <row r="952" spans="1:46" x14ac:dyDescent="0.25">
      <c r="A952" t="s">
        <v>3412</v>
      </c>
      <c r="B952" s="8" t="s">
        <v>763</v>
      </c>
      <c r="C952" t="s">
        <v>3416</v>
      </c>
      <c r="D952" t="s">
        <v>3407</v>
      </c>
      <c r="F952">
        <v>6.87</v>
      </c>
      <c r="G952">
        <v>1</v>
      </c>
      <c r="J952" t="s">
        <v>8167</v>
      </c>
      <c r="K952" s="3" t="s">
        <v>4</v>
      </c>
      <c r="L952" s="9"/>
      <c r="N952" s="9"/>
      <c r="O952" s="9"/>
      <c r="P952" s="9"/>
      <c r="R952">
        <v>275</v>
      </c>
      <c r="Y952">
        <v>80</v>
      </c>
      <c r="AB952">
        <v>0.1</v>
      </c>
      <c r="AJ952" t="s">
        <v>3441</v>
      </c>
      <c r="AN952" t="s">
        <v>3724</v>
      </c>
      <c r="AQ952" s="7" t="s">
        <v>468</v>
      </c>
      <c r="AR952" s="7" t="s">
        <v>469</v>
      </c>
      <c r="AS952">
        <v>0</v>
      </c>
    </row>
    <row r="953" spans="1:46" x14ac:dyDescent="0.25">
      <c r="A953" t="s">
        <v>3413</v>
      </c>
      <c r="B953" s="8" t="s">
        <v>763</v>
      </c>
      <c r="C953" t="s">
        <v>3417</v>
      </c>
      <c r="D953" t="s">
        <v>3406</v>
      </c>
      <c r="F953">
        <v>6.87</v>
      </c>
      <c r="G953">
        <v>1</v>
      </c>
      <c r="J953" t="s">
        <v>8167</v>
      </c>
      <c r="K953" s="3" t="s">
        <v>4</v>
      </c>
      <c r="L953" s="9"/>
      <c r="N953" s="9"/>
      <c r="O953" s="9"/>
      <c r="P953" s="9"/>
      <c r="R953">
        <v>200</v>
      </c>
      <c r="Y953">
        <v>80</v>
      </c>
      <c r="AB953">
        <v>0.1</v>
      </c>
      <c r="AJ953" t="s">
        <v>3442</v>
      </c>
      <c r="AN953" t="s">
        <v>3584</v>
      </c>
      <c r="AQ953" s="7" t="s">
        <v>468</v>
      </c>
      <c r="AR953" s="7" t="s">
        <v>469</v>
      </c>
      <c r="AS953">
        <v>0</v>
      </c>
    </row>
    <row r="954" spans="1:46" s="10" customFormat="1" x14ac:dyDescent="0.25">
      <c r="A954"/>
      <c r="K954" s="3"/>
      <c r="L954" s="3"/>
      <c r="M954" s="3"/>
      <c r="N954" s="3"/>
      <c r="O954" s="3"/>
      <c r="P954" s="3"/>
      <c r="AQ954" s="11"/>
      <c r="AR954" s="11"/>
      <c r="AT954" s="12"/>
    </row>
    <row r="955" spans="1:46" x14ac:dyDescent="0.25">
      <c r="A955" t="s">
        <v>3361</v>
      </c>
      <c r="B955" s="8" t="s">
        <v>836</v>
      </c>
      <c r="C955" t="s">
        <v>3616</v>
      </c>
      <c r="D955" t="s">
        <v>3342</v>
      </c>
      <c r="F955">
        <v>67</v>
      </c>
      <c r="G955">
        <v>1</v>
      </c>
      <c r="J955" t="s">
        <v>8167</v>
      </c>
      <c r="K955" s="3" t="s">
        <v>4</v>
      </c>
      <c r="L955" s="9"/>
      <c r="N955" s="9"/>
      <c r="O955" s="9"/>
      <c r="P955" s="9"/>
      <c r="Q955">
        <v>10</v>
      </c>
      <c r="R955">
        <v>150</v>
      </c>
      <c r="S955">
        <v>3000</v>
      </c>
      <c r="AB955">
        <v>6</v>
      </c>
      <c r="AE955">
        <f t="shared" ref="AE955:AE966" si="0">((R955*S955*2)+(Y955*S955*2)+(Q955*S955*2))/1000/1000</f>
        <v>0.96</v>
      </c>
      <c r="AF955">
        <f t="shared" ref="AF955:AF966" si="1">((AB955*Q955*2)+(S955*Q955*2)+(R955*R955*2))/1000/1000</f>
        <v>0.10512000000000001</v>
      </c>
      <c r="AH955" s="10">
        <f t="shared" ref="AH955:AH966" si="2">(R955/1000)*(Q955/1000)*(S955/1000)</f>
        <v>4.5000000000000005E-3</v>
      </c>
      <c r="AJ955" t="s">
        <v>3440</v>
      </c>
      <c r="AN955" t="s">
        <v>3584</v>
      </c>
      <c r="AQ955" s="7" t="s">
        <v>468</v>
      </c>
      <c r="AR955" s="7" t="s">
        <v>469</v>
      </c>
      <c r="AS955">
        <v>1</v>
      </c>
    </row>
    <row r="956" spans="1:46" x14ac:dyDescent="0.25">
      <c r="A956" t="s">
        <v>3362</v>
      </c>
      <c r="B956" s="8" t="s">
        <v>837</v>
      </c>
      <c r="C956" t="s">
        <v>3616</v>
      </c>
      <c r="D956" t="s">
        <v>3343</v>
      </c>
      <c r="F956">
        <v>78</v>
      </c>
      <c r="G956">
        <v>1</v>
      </c>
      <c r="J956" t="s">
        <v>8167</v>
      </c>
      <c r="K956" s="3" t="s">
        <v>4</v>
      </c>
      <c r="L956" s="9"/>
      <c r="N956" s="9"/>
      <c r="O956" s="9"/>
      <c r="P956" s="9"/>
      <c r="Q956">
        <v>10</v>
      </c>
      <c r="R956">
        <v>225</v>
      </c>
      <c r="S956">
        <v>3000</v>
      </c>
      <c r="AB956">
        <v>10</v>
      </c>
      <c r="AE956">
        <f t="shared" si="0"/>
        <v>1.41</v>
      </c>
      <c r="AF956">
        <f t="shared" si="1"/>
        <v>0.16144999999999998</v>
      </c>
      <c r="AH956" s="10">
        <f t="shared" si="2"/>
        <v>6.7500000000000008E-3</v>
      </c>
      <c r="AJ956" t="s">
        <v>3440</v>
      </c>
      <c r="AN956" t="s">
        <v>3584</v>
      </c>
      <c r="AQ956" s="7" t="s">
        <v>468</v>
      </c>
      <c r="AR956" s="7" t="s">
        <v>469</v>
      </c>
      <c r="AS956">
        <v>1</v>
      </c>
    </row>
    <row r="957" spans="1:46" x14ac:dyDescent="0.25">
      <c r="A957" t="s">
        <v>3363</v>
      </c>
      <c r="B957" s="8" t="s">
        <v>838</v>
      </c>
      <c r="C957" t="s">
        <v>3616</v>
      </c>
      <c r="D957" t="s">
        <v>3344</v>
      </c>
      <c r="F957">
        <v>135</v>
      </c>
      <c r="G957">
        <v>0</v>
      </c>
      <c r="J957" t="s">
        <v>8167</v>
      </c>
      <c r="K957" s="3" t="s">
        <v>4</v>
      </c>
      <c r="L957" s="9"/>
      <c r="N957" s="9"/>
      <c r="O957" s="9"/>
      <c r="P957" s="9"/>
      <c r="Q957">
        <v>10</v>
      </c>
      <c r="R957">
        <v>300</v>
      </c>
      <c r="S957">
        <v>3000</v>
      </c>
      <c r="AB957">
        <v>13</v>
      </c>
      <c r="AE957">
        <f t="shared" si="0"/>
        <v>1.86</v>
      </c>
      <c r="AF957">
        <f t="shared" si="1"/>
        <v>0.24026</v>
      </c>
      <c r="AH957" s="10">
        <f t="shared" si="2"/>
        <v>9.0000000000000011E-3</v>
      </c>
      <c r="AJ957" t="s">
        <v>3440</v>
      </c>
      <c r="AN957" t="s">
        <v>3584</v>
      </c>
      <c r="AQ957" s="7" t="s">
        <v>468</v>
      </c>
      <c r="AR957" s="7" t="s">
        <v>469</v>
      </c>
      <c r="AS957">
        <v>0</v>
      </c>
    </row>
    <row r="958" spans="1:46" x14ac:dyDescent="0.25">
      <c r="A958" t="s">
        <v>3367</v>
      </c>
      <c r="B958" s="8" t="s">
        <v>839</v>
      </c>
      <c r="C958" t="s">
        <v>3616</v>
      </c>
      <c r="D958" t="s">
        <v>3345</v>
      </c>
      <c r="F958">
        <v>0</v>
      </c>
      <c r="G958">
        <v>0</v>
      </c>
      <c r="J958" t="s">
        <v>8167</v>
      </c>
      <c r="K958" s="3" t="s">
        <v>4</v>
      </c>
      <c r="L958" s="9"/>
      <c r="N958" s="9"/>
      <c r="O958" s="9"/>
      <c r="P958" s="9"/>
      <c r="Q958">
        <v>12</v>
      </c>
      <c r="R958">
        <v>150</v>
      </c>
      <c r="S958">
        <v>3000</v>
      </c>
      <c r="AB958">
        <v>8</v>
      </c>
      <c r="AE958">
        <f t="shared" si="0"/>
        <v>0.97199999999999998</v>
      </c>
      <c r="AF958">
        <f t="shared" si="1"/>
        <v>0.11719199999999999</v>
      </c>
      <c r="AH958" s="10">
        <f t="shared" si="2"/>
        <v>5.4000000000000003E-3</v>
      </c>
      <c r="AJ958" t="s">
        <v>3440</v>
      </c>
      <c r="AN958" t="s">
        <v>3584</v>
      </c>
      <c r="AQ958" s="7" t="s">
        <v>468</v>
      </c>
      <c r="AR958" s="7" t="s">
        <v>469</v>
      </c>
      <c r="AS958">
        <v>1</v>
      </c>
    </row>
    <row r="959" spans="1:46" x14ac:dyDescent="0.25">
      <c r="A959" t="s">
        <v>3368</v>
      </c>
      <c r="B959" s="8" t="s">
        <v>840</v>
      </c>
      <c r="C959" t="s">
        <v>3616</v>
      </c>
      <c r="D959" t="s">
        <v>3346</v>
      </c>
      <c r="F959">
        <v>112</v>
      </c>
      <c r="G959">
        <v>1</v>
      </c>
      <c r="J959" t="s">
        <v>8167</v>
      </c>
      <c r="K959" s="3" t="s">
        <v>4</v>
      </c>
      <c r="L959" s="9"/>
      <c r="N959" s="9"/>
      <c r="O959" s="9"/>
      <c r="P959" s="9"/>
      <c r="Q959">
        <v>12</v>
      </c>
      <c r="R959">
        <v>225</v>
      </c>
      <c r="S959">
        <v>3000</v>
      </c>
      <c r="AB959">
        <v>11</v>
      </c>
      <c r="AE959">
        <f t="shared" si="0"/>
        <v>1.4219999999999999</v>
      </c>
      <c r="AF959">
        <f t="shared" si="1"/>
        <v>0.173514</v>
      </c>
      <c r="AH959" s="10">
        <f t="shared" si="2"/>
        <v>8.0999999999999996E-3</v>
      </c>
      <c r="AJ959" t="s">
        <v>3440</v>
      </c>
      <c r="AN959" t="s">
        <v>3584</v>
      </c>
      <c r="AQ959" s="7" t="s">
        <v>468</v>
      </c>
      <c r="AR959" s="7" t="s">
        <v>469</v>
      </c>
      <c r="AS959">
        <v>1</v>
      </c>
    </row>
    <row r="960" spans="1:46" x14ac:dyDescent="0.25">
      <c r="A960" t="s">
        <v>3369</v>
      </c>
      <c r="B960" s="8" t="s">
        <v>841</v>
      </c>
      <c r="C960" t="s">
        <v>3616</v>
      </c>
      <c r="D960" t="s">
        <v>3347</v>
      </c>
      <c r="F960">
        <v>0</v>
      </c>
      <c r="G960">
        <v>0</v>
      </c>
      <c r="J960" t="s">
        <v>8167</v>
      </c>
      <c r="K960" s="3" t="s">
        <v>4</v>
      </c>
      <c r="L960" s="9"/>
      <c r="N960" s="9"/>
      <c r="O960" s="9"/>
      <c r="P960" s="9"/>
      <c r="Q960">
        <v>12</v>
      </c>
      <c r="R960">
        <v>300</v>
      </c>
      <c r="S960">
        <v>3000</v>
      </c>
      <c r="AB960">
        <v>15</v>
      </c>
      <c r="AE960">
        <f t="shared" si="0"/>
        <v>1.8720000000000001</v>
      </c>
      <c r="AF960">
        <f t="shared" si="1"/>
        <v>0.25236000000000003</v>
      </c>
      <c r="AH960" s="10">
        <f t="shared" si="2"/>
        <v>1.0800000000000001E-2</v>
      </c>
      <c r="AJ960" t="s">
        <v>3440</v>
      </c>
      <c r="AN960" t="s">
        <v>3584</v>
      </c>
      <c r="AQ960" s="7" t="s">
        <v>468</v>
      </c>
      <c r="AR960" s="7" t="s">
        <v>469</v>
      </c>
      <c r="AS960">
        <v>0</v>
      </c>
    </row>
    <row r="961" spans="1:46" x14ac:dyDescent="0.25">
      <c r="A961" t="s">
        <v>3364</v>
      </c>
      <c r="B961" s="8" t="s">
        <v>842</v>
      </c>
      <c r="C961" t="s">
        <v>3617</v>
      </c>
      <c r="D961" t="s">
        <v>3348</v>
      </c>
      <c r="F961">
        <v>0</v>
      </c>
      <c r="G961">
        <v>0</v>
      </c>
      <c r="J961" t="s">
        <v>8167</v>
      </c>
      <c r="K961" s="3" t="s">
        <v>4</v>
      </c>
      <c r="L961" s="9"/>
      <c r="N961" s="9"/>
      <c r="O961" s="9"/>
      <c r="P961" s="9"/>
      <c r="Q961">
        <v>10</v>
      </c>
      <c r="R961">
        <v>150</v>
      </c>
      <c r="S961">
        <v>3600</v>
      </c>
      <c r="AB961">
        <v>8</v>
      </c>
      <c r="AE961">
        <f t="shared" si="0"/>
        <v>1.1519999999999999</v>
      </c>
      <c r="AF961">
        <f t="shared" si="1"/>
        <v>0.11716</v>
      </c>
      <c r="AH961" s="10">
        <f t="shared" si="2"/>
        <v>5.4000000000000003E-3</v>
      </c>
      <c r="AJ961" t="s">
        <v>3440</v>
      </c>
      <c r="AN961" t="s">
        <v>3584</v>
      </c>
      <c r="AQ961" s="7" t="s">
        <v>468</v>
      </c>
      <c r="AR961" s="7" t="s">
        <v>469</v>
      </c>
      <c r="AS961">
        <v>0</v>
      </c>
    </row>
    <row r="962" spans="1:46" x14ac:dyDescent="0.25">
      <c r="A962" t="s">
        <v>3365</v>
      </c>
      <c r="B962" s="8" t="s">
        <v>843</v>
      </c>
      <c r="C962" t="s">
        <v>3617</v>
      </c>
      <c r="D962" t="s">
        <v>3349</v>
      </c>
      <c r="F962">
        <v>88</v>
      </c>
      <c r="G962">
        <v>1</v>
      </c>
      <c r="J962" t="s">
        <v>8167</v>
      </c>
      <c r="K962" s="3" t="s">
        <v>4</v>
      </c>
      <c r="L962" s="9"/>
      <c r="N962" s="9"/>
      <c r="O962" s="9"/>
      <c r="P962" s="9"/>
      <c r="Q962">
        <v>10</v>
      </c>
      <c r="R962">
        <v>225</v>
      </c>
      <c r="S962">
        <v>3600</v>
      </c>
      <c r="AB962">
        <v>12</v>
      </c>
      <c r="AE962">
        <f t="shared" si="0"/>
        <v>1.6919999999999999</v>
      </c>
      <c r="AF962">
        <f t="shared" si="1"/>
        <v>0.17349000000000001</v>
      </c>
      <c r="AH962" s="10">
        <f t="shared" si="2"/>
        <v>8.1000000000000013E-3</v>
      </c>
      <c r="AJ962" t="s">
        <v>3440</v>
      </c>
      <c r="AN962" t="s">
        <v>3584</v>
      </c>
      <c r="AQ962" s="7" t="s">
        <v>468</v>
      </c>
      <c r="AR962" s="7" t="s">
        <v>469</v>
      </c>
      <c r="AS962">
        <v>0</v>
      </c>
    </row>
    <row r="963" spans="1:46" x14ac:dyDescent="0.25">
      <c r="A963" t="s">
        <v>3366</v>
      </c>
      <c r="B963" s="8" t="s">
        <v>844</v>
      </c>
      <c r="C963" t="s">
        <v>3617</v>
      </c>
      <c r="D963" t="s">
        <v>3350</v>
      </c>
      <c r="F963">
        <v>0</v>
      </c>
      <c r="G963">
        <v>0</v>
      </c>
      <c r="J963" t="s">
        <v>8167</v>
      </c>
      <c r="K963" s="3" t="s">
        <v>4</v>
      </c>
      <c r="L963" s="9"/>
      <c r="N963" s="9"/>
      <c r="O963" s="9"/>
      <c r="P963" s="9"/>
      <c r="Q963">
        <v>10</v>
      </c>
      <c r="R963">
        <v>300</v>
      </c>
      <c r="S963">
        <v>3600</v>
      </c>
      <c r="AB963">
        <v>15</v>
      </c>
      <c r="AE963">
        <f t="shared" si="0"/>
        <v>2.2320000000000002</v>
      </c>
      <c r="AF963">
        <f t="shared" si="1"/>
        <v>0.25230000000000002</v>
      </c>
      <c r="AH963" s="10">
        <f t="shared" si="2"/>
        <v>1.0800000000000001E-2</v>
      </c>
      <c r="AJ963" t="s">
        <v>3440</v>
      </c>
      <c r="AN963" t="s">
        <v>3584</v>
      </c>
      <c r="AQ963" s="7" t="s">
        <v>468</v>
      </c>
      <c r="AR963" s="7" t="s">
        <v>469</v>
      </c>
      <c r="AS963">
        <v>0</v>
      </c>
    </row>
    <row r="964" spans="1:46" x14ac:dyDescent="0.25">
      <c r="A964" t="s">
        <v>3370</v>
      </c>
      <c r="B964" s="8" t="s">
        <v>845</v>
      </c>
      <c r="C964" t="s">
        <v>3617</v>
      </c>
      <c r="D964" t="s">
        <v>3351</v>
      </c>
      <c r="F964">
        <v>0</v>
      </c>
      <c r="G964">
        <v>0</v>
      </c>
      <c r="J964" t="s">
        <v>8167</v>
      </c>
      <c r="K964" s="3" t="s">
        <v>4</v>
      </c>
      <c r="L964" s="9"/>
      <c r="N964" s="9"/>
      <c r="O964" s="9"/>
      <c r="P964" s="9"/>
      <c r="Q964">
        <v>12</v>
      </c>
      <c r="R964">
        <v>150</v>
      </c>
      <c r="S964">
        <v>3600</v>
      </c>
      <c r="AB964">
        <v>9</v>
      </c>
      <c r="AE964">
        <f t="shared" si="0"/>
        <v>1.1664000000000001</v>
      </c>
      <c r="AF964">
        <f t="shared" si="1"/>
        <v>0.13161600000000001</v>
      </c>
      <c r="AH964" s="10">
        <f t="shared" si="2"/>
        <v>6.4799999999999996E-3</v>
      </c>
      <c r="AJ964" t="s">
        <v>3440</v>
      </c>
      <c r="AN964" t="s">
        <v>3584</v>
      </c>
      <c r="AQ964" s="7" t="s">
        <v>468</v>
      </c>
      <c r="AR964" s="7" t="s">
        <v>469</v>
      </c>
      <c r="AS964">
        <v>0</v>
      </c>
    </row>
    <row r="965" spans="1:46" x14ac:dyDescent="0.25">
      <c r="A965" t="s">
        <v>3371</v>
      </c>
      <c r="B965" s="8" t="s">
        <v>846</v>
      </c>
      <c r="C965" t="s">
        <v>3617</v>
      </c>
      <c r="D965" t="s">
        <v>3352</v>
      </c>
      <c r="F965">
        <v>124</v>
      </c>
      <c r="G965">
        <v>1</v>
      </c>
      <c r="J965" t="s">
        <v>8167</v>
      </c>
      <c r="K965" s="3" t="s">
        <v>4</v>
      </c>
      <c r="L965" s="9"/>
      <c r="N965" s="9"/>
      <c r="O965" s="9"/>
      <c r="P965" s="9"/>
      <c r="Q965">
        <v>12</v>
      </c>
      <c r="R965">
        <v>225</v>
      </c>
      <c r="S965">
        <v>3600</v>
      </c>
      <c r="AB965">
        <v>14</v>
      </c>
      <c r="AE965">
        <f t="shared" si="0"/>
        <v>1.7064000000000001</v>
      </c>
      <c r="AF965">
        <f t="shared" si="1"/>
        <v>0.18798599999999999</v>
      </c>
      <c r="AH965" s="10">
        <f t="shared" si="2"/>
        <v>9.7200000000000012E-3</v>
      </c>
      <c r="AJ965" t="s">
        <v>3440</v>
      </c>
      <c r="AN965" t="s">
        <v>3584</v>
      </c>
      <c r="AQ965" s="7" t="s">
        <v>468</v>
      </c>
      <c r="AR965" s="7" t="s">
        <v>469</v>
      </c>
      <c r="AS965">
        <v>0</v>
      </c>
    </row>
    <row r="966" spans="1:46" x14ac:dyDescent="0.25">
      <c r="A966" t="s">
        <v>3372</v>
      </c>
      <c r="B966" s="8" t="s">
        <v>847</v>
      </c>
      <c r="C966" t="s">
        <v>3617</v>
      </c>
      <c r="D966" t="s">
        <v>3353</v>
      </c>
      <c r="F966">
        <v>0</v>
      </c>
      <c r="G966">
        <v>0</v>
      </c>
      <c r="J966" t="s">
        <v>8167</v>
      </c>
      <c r="K966" s="3" t="s">
        <v>4</v>
      </c>
      <c r="L966" s="9"/>
      <c r="N966" s="9"/>
      <c r="O966" s="9"/>
      <c r="P966" s="9"/>
      <c r="Q966">
        <v>12</v>
      </c>
      <c r="R966">
        <v>300</v>
      </c>
      <c r="S966">
        <v>3600</v>
      </c>
      <c r="AB966">
        <v>18</v>
      </c>
      <c r="AE966">
        <f t="shared" si="0"/>
        <v>2.2464</v>
      </c>
      <c r="AF966">
        <f t="shared" si="1"/>
        <v>0.26683200000000001</v>
      </c>
      <c r="AH966" s="10">
        <f t="shared" si="2"/>
        <v>1.2959999999999999E-2</v>
      </c>
      <c r="AJ966" t="s">
        <v>3440</v>
      </c>
      <c r="AN966" t="s">
        <v>3584</v>
      </c>
      <c r="AQ966" s="7" t="s">
        <v>468</v>
      </c>
      <c r="AR966" s="7" t="s">
        <v>469</v>
      </c>
      <c r="AS966">
        <v>0</v>
      </c>
    </row>
    <row r="967" spans="1:46" x14ac:dyDescent="0.25">
      <c r="B967" s="8"/>
      <c r="AQ967" s="7"/>
      <c r="AR967" s="7"/>
    </row>
    <row r="968" spans="1:46" x14ac:dyDescent="0.25">
      <c r="A968" t="s">
        <v>3373</v>
      </c>
      <c r="B968" s="8" t="s">
        <v>839</v>
      </c>
      <c r="C968" t="s">
        <v>3618</v>
      </c>
      <c r="D968" t="s">
        <v>3354</v>
      </c>
      <c r="F968">
        <v>0</v>
      </c>
      <c r="G968">
        <v>0</v>
      </c>
      <c r="J968" t="s">
        <v>8167</v>
      </c>
      <c r="K968" s="3" t="s">
        <v>4</v>
      </c>
      <c r="L968" s="9"/>
      <c r="N968" s="9"/>
      <c r="O968" s="9"/>
      <c r="P968" s="9"/>
      <c r="Q968">
        <v>12</v>
      </c>
      <c r="R968">
        <v>150</v>
      </c>
      <c r="S968">
        <v>3000</v>
      </c>
      <c r="AB968">
        <v>8</v>
      </c>
      <c r="AE968">
        <f t="shared" ref="AE968:AE973" si="3">((R968*S968*2)+(Y968*S968*2)+(Q968*S968*2))/1000/1000</f>
        <v>0.97199999999999998</v>
      </c>
      <c r="AF968">
        <f t="shared" ref="AF968:AF973" si="4">((AB968*Q968*2)+(S968*Q968*2)+(R968*R968*2))/1000/1000</f>
        <v>0.11719199999999999</v>
      </c>
      <c r="AH968" s="10">
        <f t="shared" ref="AH968:AH973" si="5">(R968/1000)*(Q968/1000)*(S968/1000)</f>
        <v>5.4000000000000003E-3</v>
      </c>
      <c r="AJ968" t="s">
        <v>3440</v>
      </c>
      <c r="AN968" t="s">
        <v>3584</v>
      </c>
      <c r="AQ968" s="7" t="s">
        <v>468</v>
      </c>
      <c r="AR968" s="7" t="s">
        <v>469</v>
      </c>
      <c r="AS968">
        <v>1</v>
      </c>
    </row>
    <row r="969" spans="1:46" x14ac:dyDescent="0.25">
      <c r="A969" t="s">
        <v>3374</v>
      </c>
      <c r="B969" s="8" t="s">
        <v>840</v>
      </c>
      <c r="C969" t="s">
        <v>3618</v>
      </c>
      <c r="D969" t="s">
        <v>3355</v>
      </c>
      <c r="F969">
        <v>112</v>
      </c>
      <c r="G969">
        <v>1</v>
      </c>
      <c r="J969" t="s">
        <v>8167</v>
      </c>
      <c r="K969" s="3" t="s">
        <v>4</v>
      </c>
      <c r="L969" s="9"/>
      <c r="N969" s="9"/>
      <c r="O969" s="9"/>
      <c r="P969" s="9"/>
      <c r="Q969">
        <v>12</v>
      </c>
      <c r="R969">
        <v>225</v>
      </c>
      <c r="S969">
        <v>3000</v>
      </c>
      <c r="AB969">
        <v>11</v>
      </c>
      <c r="AE969">
        <f t="shared" si="3"/>
        <v>1.4219999999999999</v>
      </c>
      <c r="AF969">
        <f t="shared" si="4"/>
        <v>0.173514</v>
      </c>
      <c r="AH969" s="10">
        <f t="shared" si="5"/>
        <v>8.0999999999999996E-3</v>
      </c>
      <c r="AJ969" t="s">
        <v>3440</v>
      </c>
      <c r="AN969" t="s">
        <v>3584</v>
      </c>
      <c r="AQ969" s="7" t="s">
        <v>468</v>
      </c>
      <c r="AR969" s="7" t="s">
        <v>469</v>
      </c>
      <c r="AS969">
        <v>1</v>
      </c>
    </row>
    <row r="970" spans="1:46" x14ac:dyDescent="0.25">
      <c r="A970" t="s">
        <v>3375</v>
      </c>
      <c r="B970" s="8" t="s">
        <v>841</v>
      </c>
      <c r="C970" t="s">
        <v>3618</v>
      </c>
      <c r="D970" t="s">
        <v>3356</v>
      </c>
      <c r="F970">
        <v>0</v>
      </c>
      <c r="G970">
        <v>0</v>
      </c>
      <c r="J970" t="s">
        <v>8167</v>
      </c>
      <c r="K970" s="3" t="s">
        <v>4</v>
      </c>
      <c r="L970" s="9"/>
      <c r="N970" s="9"/>
      <c r="O970" s="9"/>
      <c r="P970" s="9"/>
      <c r="Q970">
        <v>12</v>
      </c>
      <c r="R970">
        <v>300</v>
      </c>
      <c r="S970">
        <v>3000</v>
      </c>
      <c r="AB970">
        <v>15</v>
      </c>
      <c r="AE970">
        <f t="shared" si="3"/>
        <v>1.8720000000000001</v>
      </c>
      <c r="AF970">
        <f t="shared" si="4"/>
        <v>0.25236000000000003</v>
      </c>
      <c r="AH970" s="10">
        <f t="shared" si="5"/>
        <v>1.0800000000000001E-2</v>
      </c>
      <c r="AJ970" t="s">
        <v>3440</v>
      </c>
      <c r="AN970" t="s">
        <v>3584</v>
      </c>
      <c r="AQ970" s="7" t="s">
        <v>468</v>
      </c>
      <c r="AR970" s="7" t="s">
        <v>469</v>
      </c>
      <c r="AS970">
        <v>0</v>
      </c>
    </row>
    <row r="971" spans="1:46" x14ac:dyDescent="0.25">
      <c r="A971" t="s">
        <v>3376</v>
      </c>
      <c r="B971" s="8" t="s">
        <v>845</v>
      </c>
      <c r="C971" t="s">
        <v>3619</v>
      </c>
      <c r="D971" t="s">
        <v>3357</v>
      </c>
      <c r="F971">
        <v>0</v>
      </c>
      <c r="G971">
        <v>0</v>
      </c>
      <c r="J971" t="s">
        <v>8167</v>
      </c>
      <c r="K971" s="3" t="s">
        <v>4</v>
      </c>
      <c r="L971" s="9"/>
      <c r="N971" s="9"/>
      <c r="O971" s="9"/>
      <c r="P971" s="9"/>
      <c r="Q971">
        <v>12</v>
      </c>
      <c r="R971">
        <v>150</v>
      </c>
      <c r="S971">
        <v>3600</v>
      </c>
      <c r="AB971">
        <v>9</v>
      </c>
      <c r="AE971">
        <f t="shared" si="3"/>
        <v>1.1664000000000001</v>
      </c>
      <c r="AF971">
        <f t="shared" si="4"/>
        <v>0.13161600000000001</v>
      </c>
      <c r="AH971" s="10">
        <f t="shared" si="5"/>
        <v>6.4799999999999996E-3</v>
      </c>
      <c r="AJ971" t="s">
        <v>3440</v>
      </c>
      <c r="AN971" t="s">
        <v>3584</v>
      </c>
      <c r="AQ971" s="7" t="s">
        <v>468</v>
      </c>
      <c r="AR971" s="7" t="s">
        <v>469</v>
      </c>
      <c r="AS971">
        <v>0</v>
      </c>
    </row>
    <row r="972" spans="1:46" x14ac:dyDescent="0.25">
      <c r="A972" t="s">
        <v>3377</v>
      </c>
      <c r="B972" s="8" t="s">
        <v>846</v>
      </c>
      <c r="C972" t="s">
        <v>3619</v>
      </c>
      <c r="D972" t="s">
        <v>3358</v>
      </c>
      <c r="F972">
        <v>124</v>
      </c>
      <c r="G972">
        <v>1</v>
      </c>
      <c r="J972" t="s">
        <v>8167</v>
      </c>
      <c r="K972" s="3" t="s">
        <v>4</v>
      </c>
      <c r="L972" s="9"/>
      <c r="N972" s="9"/>
      <c r="O972" s="9"/>
      <c r="P972" s="9"/>
      <c r="Q972">
        <v>12</v>
      </c>
      <c r="R972">
        <v>225</v>
      </c>
      <c r="S972">
        <v>3600</v>
      </c>
      <c r="AB972">
        <v>14</v>
      </c>
      <c r="AE972">
        <f t="shared" si="3"/>
        <v>1.7064000000000001</v>
      </c>
      <c r="AF972">
        <f t="shared" si="4"/>
        <v>0.18798599999999999</v>
      </c>
      <c r="AH972" s="10">
        <f t="shared" si="5"/>
        <v>9.7200000000000012E-3</v>
      </c>
      <c r="AJ972" t="s">
        <v>3440</v>
      </c>
      <c r="AN972" t="s">
        <v>3584</v>
      </c>
      <c r="AQ972" s="7" t="s">
        <v>468</v>
      </c>
      <c r="AR972" s="7" t="s">
        <v>469</v>
      </c>
      <c r="AS972">
        <v>0</v>
      </c>
    </row>
    <row r="973" spans="1:46" x14ac:dyDescent="0.25">
      <c r="A973" t="s">
        <v>3378</v>
      </c>
      <c r="B973" s="8" t="s">
        <v>847</v>
      </c>
      <c r="C973" t="s">
        <v>3619</v>
      </c>
      <c r="D973" t="s">
        <v>3359</v>
      </c>
      <c r="F973">
        <v>0</v>
      </c>
      <c r="G973">
        <v>0</v>
      </c>
      <c r="J973" t="s">
        <v>8167</v>
      </c>
      <c r="K973" s="3" t="s">
        <v>4</v>
      </c>
      <c r="L973" s="9"/>
      <c r="N973" s="9"/>
      <c r="O973" s="9"/>
      <c r="P973" s="9"/>
      <c r="Q973">
        <v>12</v>
      </c>
      <c r="R973">
        <v>300</v>
      </c>
      <c r="S973">
        <v>3600</v>
      </c>
      <c r="AB973">
        <v>18</v>
      </c>
      <c r="AE973">
        <f t="shared" si="3"/>
        <v>2.2464</v>
      </c>
      <c r="AF973">
        <f t="shared" si="4"/>
        <v>0.26683200000000001</v>
      </c>
      <c r="AH973" s="10">
        <f t="shared" si="5"/>
        <v>1.2959999999999999E-2</v>
      </c>
      <c r="AJ973" t="s">
        <v>3440</v>
      </c>
      <c r="AN973" t="s">
        <v>3584</v>
      </c>
      <c r="AQ973" s="7" t="s">
        <v>468</v>
      </c>
      <c r="AR973" s="7" t="s">
        <v>469</v>
      </c>
      <c r="AS973">
        <v>0</v>
      </c>
    </row>
    <row r="974" spans="1:46" x14ac:dyDescent="0.25">
      <c r="B974" s="8"/>
      <c r="AQ974" s="7"/>
      <c r="AR974" s="7"/>
    </row>
    <row r="975" spans="1:46" s="8" customFormat="1" x14ac:dyDescent="0.25">
      <c r="A975" s="8" t="s">
        <v>3379</v>
      </c>
      <c r="B975" s="10" t="s">
        <v>1481</v>
      </c>
      <c r="C975" s="8" t="s">
        <v>3616</v>
      </c>
      <c r="D975" s="8" t="s">
        <v>3341</v>
      </c>
      <c r="J975" t="s">
        <v>8167</v>
      </c>
      <c r="K975" s="13" t="s">
        <v>4</v>
      </c>
      <c r="L975" s="14"/>
      <c r="M975" s="13"/>
      <c r="N975" s="14"/>
      <c r="O975" s="14"/>
      <c r="P975" s="14"/>
      <c r="Q975" s="8">
        <v>15</v>
      </c>
      <c r="R975" s="8">
        <v>150</v>
      </c>
      <c r="S975" s="8">
        <v>3000</v>
      </c>
      <c r="AB975" s="8">
        <v>11</v>
      </c>
      <c r="AE975">
        <f t="shared" ref="AE975:AE980" si="6">((R975*S975*2)+(Y975*S975*2)+(Q975*S975*2))/1000/1000</f>
        <v>0.99</v>
      </c>
      <c r="AF975">
        <f t="shared" ref="AF975:AF980" si="7">((AB975*Q975*2)+(S975*Q975*2)+(R975*R975*2))/1000/1000</f>
        <v>0.13533000000000001</v>
      </c>
      <c r="AG975"/>
      <c r="AH975" s="10">
        <f t="shared" ref="AH975:AH980" si="8">(R975/1000)*(Q975/1000)*(S975/1000)</f>
        <v>6.7499999999999991E-3</v>
      </c>
      <c r="AJ975" t="s">
        <v>3440</v>
      </c>
      <c r="AK975"/>
      <c r="AL975"/>
      <c r="AN975" t="s">
        <v>3584</v>
      </c>
      <c r="AP975"/>
      <c r="AQ975" s="15"/>
      <c r="AR975" s="15"/>
      <c r="AS975" s="8">
        <v>0</v>
      </c>
      <c r="AT975" s="16"/>
    </row>
    <row r="976" spans="1:46" x14ac:dyDescent="0.25">
      <c r="A976" s="8" t="s">
        <v>3380</v>
      </c>
      <c r="B976" s="10" t="s">
        <v>1482</v>
      </c>
      <c r="C976" s="8" t="s">
        <v>3616</v>
      </c>
      <c r="D976" s="8" t="s">
        <v>3340</v>
      </c>
      <c r="H976" s="8"/>
      <c r="I976" s="8"/>
      <c r="J976" t="s">
        <v>8167</v>
      </c>
      <c r="K976" s="13" t="s">
        <v>4</v>
      </c>
      <c r="L976" s="14"/>
      <c r="M976" s="13"/>
      <c r="N976" s="14"/>
      <c r="O976" s="14"/>
      <c r="P976" s="14"/>
      <c r="Q976">
        <v>15</v>
      </c>
      <c r="R976">
        <v>225</v>
      </c>
      <c r="S976">
        <v>3000</v>
      </c>
      <c r="AB976">
        <v>16</v>
      </c>
      <c r="AE976">
        <f t="shared" si="6"/>
        <v>1.44</v>
      </c>
      <c r="AF976">
        <f t="shared" si="7"/>
        <v>0.19172999999999998</v>
      </c>
      <c r="AH976" s="10">
        <f t="shared" si="8"/>
        <v>1.0125E-2</v>
      </c>
      <c r="AJ976" t="s">
        <v>3440</v>
      </c>
      <c r="AN976" t="s">
        <v>3584</v>
      </c>
      <c r="AQ976" s="7"/>
      <c r="AR976" s="7"/>
      <c r="AS976">
        <v>0</v>
      </c>
    </row>
    <row r="977" spans="1:46" x14ac:dyDescent="0.25">
      <c r="A977" s="8" t="s">
        <v>3381</v>
      </c>
      <c r="B977" s="10" t="s">
        <v>1483</v>
      </c>
      <c r="C977" s="8" t="s">
        <v>3616</v>
      </c>
      <c r="D977" s="8" t="s">
        <v>3339</v>
      </c>
      <c r="H977" s="8"/>
      <c r="I977" s="8"/>
      <c r="J977" t="s">
        <v>8167</v>
      </c>
      <c r="K977" s="13" t="s">
        <v>4</v>
      </c>
      <c r="L977" s="14"/>
      <c r="M977" s="13"/>
      <c r="N977" s="14"/>
      <c r="O977" s="14"/>
      <c r="P977" s="14"/>
      <c r="Q977">
        <v>15</v>
      </c>
      <c r="R977">
        <v>300</v>
      </c>
      <c r="S977">
        <v>3000</v>
      </c>
      <c r="AB977">
        <v>22</v>
      </c>
      <c r="AE977">
        <f t="shared" si="6"/>
        <v>1.89</v>
      </c>
      <c r="AF977">
        <f t="shared" si="7"/>
        <v>0.27066000000000001</v>
      </c>
      <c r="AH977" s="10">
        <f t="shared" si="8"/>
        <v>1.3499999999999998E-2</v>
      </c>
      <c r="AJ977" t="s">
        <v>3440</v>
      </c>
      <c r="AN977" t="s">
        <v>3584</v>
      </c>
      <c r="AQ977" s="7"/>
      <c r="AR977" s="7"/>
      <c r="AS977">
        <v>0</v>
      </c>
    </row>
    <row r="978" spans="1:46" s="8" customFormat="1" x14ac:dyDescent="0.25">
      <c r="A978" s="8" t="s">
        <v>3382</v>
      </c>
      <c r="B978" s="8" t="s">
        <v>848</v>
      </c>
      <c r="C978" s="8" t="s">
        <v>3617</v>
      </c>
      <c r="D978" s="8" t="s">
        <v>3338</v>
      </c>
      <c r="J978" t="s">
        <v>8167</v>
      </c>
      <c r="K978" s="13" t="s">
        <v>4</v>
      </c>
      <c r="L978" s="14"/>
      <c r="M978" s="13"/>
      <c r="N978" s="14"/>
      <c r="O978" s="14"/>
      <c r="P978" s="14"/>
      <c r="Q978" s="8">
        <v>15</v>
      </c>
      <c r="R978" s="8">
        <v>150</v>
      </c>
      <c r="S978" s="8">
        <v>3600</v>
      </c>
      <c r="AB978" s="8">
        <v>13</v>
      </c>
      <c r="AE978">
        <f t="shared" si="6"/>
        <v>1.1879999999999999</v>
      </c>
      <c r="AF978">
        <f t="shared" si="7"/>
        <v>0.15339</v>
      </c>
      <c r="AG978"/>
      <c r="AH978" s="10">
        <f t="shared" si="8"/>
        <v>8.0999999999999996E-3</v>
      </c>
      <c r="AJ978" t="s">
        <v>3440</v>
      </c>
      <c r="AK978"/>
      <c r="AL978"/>
      <c r="AN978" t="s">
        <v>3584</v>
      </c>
      <c r="AP978"/>
      <c r="AQ978" s="15"/>
      <c r="AR978" s="15"/>
      <c r="AS978" s="8">
        <v>0</v>
      </c>
      <c r="AT978" s="16"/>
    </row>
    <row r="979" spans="1:46" x14ac:dyDescent="0.25">
      <c r="A979" s="8" t="s">
        <v>3383</v>
      </c>
      <c r="B979" s="8" t="s">
        <v>849</v>
      </c>
      <c r="C979" s="8" t="s">
        <v>3617</v>
      </c>
      <c r="D979" s="8" t="s">
        <v>3337</v>
      </c>
      <c r="H979" s="8"/>
      <c r="I979" s="8"/>
      <c r="J979" t="s">
        <v>8167</v>
      </c>
      <c r="K979" s="13" t="s">
        <v>4</v>
      </c>
      <c r="L979" s="14"/>
      <c r="M979" s="13"/>
      <c r="N979" s="14"/>
      <c r="O979" s="14"/>
      <c r="P979" s="14"/>
      <c r="Q979">
        <v>15</v>
      </c>
      <c r="R979">
        <v>225</v>
      </c>
      <c r="S979">
        <v>3600</v>
      </c>
      <c r="AB979">
        <v>20</v>
      </c>
      <c r="AE979">
        <f t="shared" si="6"/>
        <v>1.728</v>
      </c>
      <c r="AF979">
        <f t="shared" si="7"/>
        <v>0.20984999999999998</v>
      </c>
      <c r="AH979" s="10">
        <f t="shared" si="8"/>
        <v>1.2149999999999999E-2</v>
      </c>
      <c r="AJ979" t="s">
        <v>3440</v>
      </c>
      <c r="AN979" t="s">
        <v>3584</v>
      </c>
      <c r="AQ979" s="7"/>
      <c r="AR979" s="7"/>
      <c r="AS979">
        <v>0</v>
      </c>
    </row>
    <row r="980" spans="1:46" x14ac:dyDescent="0.25">
      <c r="A980" s="8" t="s">
        <v>3384</v>
      </c>
      <c r="B980" s="8" t="s">
        <v>850</v>
      </c>
      <c r="C980" s="8" t="s">
        <v>3617</v>
      </c>
      <c r="D980" s="8" t="s">
        <v>3336</v>
      </c>
      <c r="H980" s="8"/>
      <c r="I980" s="8"/>
      <c r="J980" t="s">
        <v>8167</v>
      </c>
      <c r="K980" s="13" t="s">
        <v>4</v>
      </c>
      <c r="L980" s="14"/>
      <c r="M980" s="13"/>
      <c r="N980" s="14"/>
      <c r="O980" s="14"/>
      <c r="P980" s="14"/>
      <c r="Q980">
        <v>15</v>
      </c>
      <c r="R980">
        <v>300</v>
      </c>
      <c r="S980">
        <v>3600</v>
      </c>
      <c r="AB980">
        <v>26</v>
      </c>
      <c r="AE980">
        <f t="shared" si="6"/>
        <v>2.2679999999999998</v>
      </c>
      <c r="AF980">
        <f t="shared" si="7"/>
        <v>0.28877999999999998</v>
      </c>
      <c r="AH980" s="10">
        <f t="shared" si="8"/>
        <v>1.6199999999999999E-2</v>
      </c>
      <c r="AJ980" t="s">
        <v>3440</v>
      </c>
      <c r="AN980" t="s">
        <v>3584</v>
      </c>
      <c r="AQ980" s="7"/>
      <c r="AR980" s="7"/>
      <c r="AS980">
        <v>0</v>
      </c>
    </row>
    <row r="981" spans="1:46" x14ac:dyDescent="0.25">
      <c r="B981" s="8"/>
      <c r="C981" s="8"/>
      <c r="D981" s="8"/>
      <c r="H981" s="8"/>
      <c r="I981" s="8"/>
      <c r="J981" s="8"/>
      <c r="K981" s="13"/>
      <c r="L981" s="13"/>
      <c r="M981" s="13"/>
      <c r="N981" s="13"/>
      <c r="O981" s="13"/>
      <c r="P981" s="13"/>
      <c r="AQ981" s="7"/>
      <c r="AR981" s="7"/>
    </row>
    <row r="982" spans="1:46" x14ac:dyDescent="0.25">
      <c r="A982" s="8" t="s">
        <v>3385</v>
      </c>
      <c r="B982" s="8"/>
      <c r="C982" s="8" t="s">
        <v>3620</v>
      </c>
      <c r="D982" s="8" t="s">
        <v>3360</v>
      </c>
      <c r="H982" s="8"/>
      <c r="I982" s="8"/>
      <c r="J982" t="s">
        <v>8167</v>
      </c>
      <c r="K982" s="13" t="s">
        <v>777</v>
      </c>
      <c r="L982" s="14"/>
      <c r="M982" s="13"/>
      <c r="N982" s="14"/>
      <c r="O982" s="14"/>
      <c r="P982" s="14"/>
      <c r="Q982">
        <v>6</v>
      </c>
      <c r="R982">
        <v>225</v>
      </c>
      <c r="S982">
        <v>1000</v>
      </c>
      <c r="AB982">
        <v>2</v>
      </c>
      <c r="AE982">
        <f>((R982*S982*2)+(Y982*S982*2)+(Q982*S982*2))/1000/1000</f>
        <v>0.46200000000000002</v>
      </c>
      <c r="AF982">
        <f>((AB982*Q982*2)+(S982*Q982*2)+(R982*R982*2))/1000/1000</f>
        <v>0.113274</v>
      </c>
      <c r="AH982" s="10">
        <f>(R982/1000)*(Q982/1000)*(S982/1000)</f>
        <v>1.3500000000000001E-3</v>
      </c>
      <c r="AJ982" t="s">
        <v>3440</v>
      </c>
      <c r="AN982" t="s">
        <v>3584</v>
      </c>
      <c r="AQ982" s="7"/>
      <c r="AR982" s="7"/>
      <c r="AS982">
        <v>0</v>
      </c>
    </row>
    <row r="983" spans="1:46" x14ac:dyDescent="0.25">
      <c r="B983" s="8"/>
      <c r="AQ983" s="7"/>
      <c r="AR983" s="7"/>
    </row>
    <row r="984" spans="1:46" x14ac:dyDescent="0.25">
      <c r="A984" t="s">
        <v>3445</v>
      </c>
      <c r="B984" s="8" t="s">
        <v>860</v>
      </c>
      <c r="C984" t="s">
        <v>3438</v>
      </c>
      <c r="D984" t="s">
        <v>3429</v>
      </c>
      <c r="F984">
        <v>3.68</v>
      </c>
      <c r="G984">
        <v>1</v>
      </c>
      <c r="J984" t="s">
        <v>8167</v>
      </c>
      <c r="K984" s="3" t="s">
        <v>4</v>
      </c>
      <c r="L984" s="9"/>
      <c r="N984" s="9"/>
      <c r="O984" s="9"/>
      <c r="P984" s="9"/>
      <c r="Q984">
        <v>10</v>
      </c>
      <c r="R984">
        <v>150</v>
      </c>
      <c r="AB984">
        <v>0.05</v>
      </c>
      <c r="AJ984" t="s">
        <v>3442</v>
      </c>
      <c r="AN984" t="s">
        <v>3584</v>
      </c>
      <c r="AQ984" s="7" t="s">
        <v>468</v>
      </c>
      <c r="AR984" s="7" t="s">
        <v>469</v>
      </c>
      <c r="AS984">
        <v>1</v>
      </c>
    </row>
    <row r="985" spans="1:46" x14ac:dyDescent="0.25">
      <c r="A985" t="s">
        <v>3446</v>
      </c>
      <c r="B985" s="8" t="s">
        <v>861</v>
      </c>
      <c r="C985" t="s">
        <v>3438</v>
      </c>
      <c r="D985" t="s">
        <v>3430</v>
      </c>
      <c r="F985">
        <v>4.79</v>
      </c>
      <c r="G985">
        <v>1</v>
      </c>
      <c r="J985" t="s">
        <v>8167</v>
      </c>
      <c r="K985" s="3" t="s">
        <v>4</v>
      </c>
      <c r="L985" s="9"/>
      <c r="N985" s="9"/>
      <c r="O985" s="9"/>
      <c r="P985" s="9"/>
      <c r="Q985">
        <v>10</v>
      </c>
      <c r="R985">
        <v>225</v>
      </c>
      <c r="AB985">
        <v>7.0000000000000007E-2</v>
      </c>
      <c r="AJ985" t="s">
        <v>3442</v>
      </c>
      <c r="AN985" t="s">
        <v>3584</v>
      </c>
      <c r="AQ985" s="7" t="s">
        <v>468</v>
      </c>
      <c r="AR985" s="7" t="s">
        <v>469</v>
      </c>
      <c r="AS985">
        <v>1</v>
      </c>
    </row>
    <row r="986" spans="1:46" x14ac:dyDescent="0.25">
      <c r="A986" t="s">
        <v>3447</v>
      </c>
      <c r="B986" s="8" t="s">
        <v>862</v>
      </c>
      <c r="C986" t="s">
        <v>3438</v>
      </c>
      <c r="D986" t="s">
        <v>3431</v>
      </c>
      <c r="F986">
        <v>5.92</v>
      </c>
      <c r="G986">
        <v>0</v>
      </c>
      <c r="J986" t="s">
        <v>8167</v>
      </c>
      <c r="K986" s="3" t="s">
        <v>4</v>
      </c>
      <c r="L986" s="9"/>
      <c r="N986" s="9"/>
      <c r="O986" s="9"/>
      <c r="P986" s="9"/>
      <c r="Q986">
        <v>10</v>
      </c>
      <c r="R986">
        <v>300</v>
      </c>
      <c r="AB986">
        <v>0.09</v>
      </c>
      <c r="AJ986" t="s">
        <v>3442</v>
      </c>
      <c r="AN986" t="s">
        <v>3584</v>
      </c>
      <c r="AQ986" s="7" t="s">
        <v>468</v>
      </c>
      <c r="AR986" s="7" t="s">
        <v>469</v>
      </c>
      <c r="AS986">
        <v>0</v>
      </c>
    </row>
    <row r="987" spans="1:46" x14ac:dyDescent="0.25">
      <c r="A987" t="s">
        <v>3448</v>
      </c>
      <c r="B987" s="8" t="s">
        <v>863</v>
      </c>
      <c r="C987" t="s">
        <v>3438</v>
      </c>
      <c r="D987" t="s">
        <v>3432</v>
      </c>
      <c r="F987">
        <v>3.85</v>
      </c>
      <c r="G987">
        <v>0</v>
      </c>
      <c r="J987" t="s">
        <v>8167</v>
      </c>
      <c r="K987" s="3" t="s">
        <v>4</v>
      </c>
      <c r="L987" s="9"/>
      <c r="N987" s="9"/>
      <c r="O987" s="9"/>
      <c r="P987" s="9"/>
      <c r="Q987">
        <v>12</v>
      </c>
      <c r="R987">
        <v>150</v>
      </c>
      <c r="AB987">
        <v>0.05</v>
      </c>
      <c r="AJ987" t="s">
        <v>3442</v>
      </c>
      <c r="AN987" t="s">
        <v>3584</v>
      </c>
      <c r="AQ987" s="7" t="s">
        <v>468</v>
      </c>
      <c r="AR987" s="7" t="s">
        <v>469</v>
      </c>
      <c r="AS987">
        <v>1</v>
      </c>
    </row>
    <row r="988" spans="1:46" x14ac:dyDescent="0.25">
      <c r="A988" t="s">
        <v>3449</v>
      </c>
      <c r="B988" s="8" t="s">
        <v>864</v>
      </c>
      <c r="C988" t="s">
        <v>3438</v>
      </c>
      <c r="D988" t="s">
        <v>3433</v>
      </c>
      <c r="F988">
        <v>5.05</v>
      </c>
      <c r="G988">
        <v>1</v>
      </c>
      <c r="J988" t="s">
        <v>8167</v>
      </c>
      <c r="K988" s="3" t="s">
        <v>4</v>
      </c>
      <c r="L988" s="9"/>
      <c r="N988" s="9"/>
      <c r="O988" s="9"/>
      <c r="P988" s="9"/>
      <c r="Q988">
        <v>12</v>
      </c>
      <c r="R988">
        <v>225</v>
      </c>
      <c r="AB988">
        <v>7.0000000000000007E-2</v>
      </c>
      <c r="AJ988" t="s">
        <v>3442</v>
      </c>
      <c r="AN988" t="s">
        <v>3584</v>
      </c>
      <c r="AQ988" s="7" t="s">
        <v>468</v>
      </c>
      <c r="AR988" s="7" t="s">
        <v>469</v>
      </c>
      <c r="AS988">
        <v>1</v>
      </c>
    </row>
    <row r="989" spans="1:46" x14ac:dyDescent="0.25">
      <c r="A989" t="s">
        <v>3450</v>
      </c>
      <c r="B989" s="8" t="s">
        <v>865</v>
      </c>
      <c r="C989" t="s">
        <v>3438</v>
      </c>
      <c r="D989" t="s">
        <v>3434</v>
      </c>
      <c r="F989">
        <v>6.24</v>
      </c>
      <c r="G989">
        <v>0</v>
      </c>
      <c r="J989" t="s">
        <v>8167</v>
      </c>
      <c r="K989" s="3" t="s">
        <v>4</v>
      </c>
      <c r="L989" s="9"/>
      <c r="N989" s="9"/>
      <c r="O989" s="9"/>
      <c r="P989" s="9"/>
      <c r="Q989">
        <v>12</v>
      </c>
      <c r="R989">
        <v>300</v>
      </c>
      <c r="AB989">
        <v>0.09</v>
      </c>
      <c r="AJ989" t="s">
        <v>3442</v>
      </c>
      <c r="AN989" t="s">
        <v>3584</v>
      </c>
      <c r="AQ989" s="7" t="s">
        <v>468</v>
      </c>
      <c r="AR989" s="7" t="s">
        <v>469</v>
      </c>
      <c r="AS989">
        <v>0</v>
      </c>
    </row>
    <row r="990" spans="1:46" x14ac:dyDescent="0.25">
      <c r="A990" s="8" t="s">
        <v>3451</v>
      </c>
      <c r="B990" s="8" t="s">
        <v>866</v>
      </c>
      <c r="C990" t="s">
        <v>3438</v>
      </c>
      <c r="D990" s="8" t="s">
        <v>3435</v>
      </c>
      <c r="H990" s="8"/>
      <c r="I990" s="8"/>
      <c r="J990" t="s">
        <v>8167</v>
      </c>
      <c r="K990" s="3" t="s">
        <v>4</v>
      </c>
      <c r="L990" s="9"/>
      <c r="N990" s="9"/>
      <c r="O990" s="9"/>
      <c r="P990" s="9"/>
      <c r="Q990">
        <v>15</v>
      </c>
      <c r="R990">
        <v>150</v>
      </c>
      <c r="AB990">
        <v>0.05</v>
      </c>
      <c r="AJ990" t="s">
        <v>3442</v>
      </c>
      <c r="AN990" t="s">
        <v>3584</v>
      </c>
      <c r="AQ990" s="7"/>
      <c r="AR990" s="7"/>
      <c r="AS990">
        <v>0</v>
      </c>
    </row>
    <row r="991" spans="1:46" x14ac:dyDescent="0.25">
      <c r="A991" s="8" t="s">
        <v>3452</v>
      </c>
      <c r="B991" s="8" t="s">
        <v>867</v>
      </c>
      <c r="C991" t="s">
        <v>3438</v>
      </c>
      <c r="D991" s="8" t="s">
        <v>3436</v>
      </c>
      <c r="H991" s="8"/>
      <c r="I991" s="8"/>
      <c r="J991" t="s">
        <v>8167</v>
      </c>
      <c r="K991" s="3" t="s">
        <v>4</v>
      </c>
      <c r="L991" s="9"/>
      <c r="N991" s="9"/>
      <c r="O991" s="9"/>
      <c r="P991" s="9"/>
      <c r="Q991">
        <v>15</v>
      </c>
      <c r="R991">
        <v>225</v>
      </c>
      <c r="AB991">
        <v>7.0000000000000007E-2</v>
      </c>
      <c r="AJ991" t="s">
        <v>3442</v>
      </c>
      <c r="AN991" t="s">
        <v>3584</v>
      </c>
      <c r="AQ991" s="7"/>
      <c r="AR991" s="7"/>
      <c r="AS991">
        <v>0</v>
      </c>
    </row>
    <row r="992" spans="1:46" x14ac:dyDescent="0.25">
      <c r="A992" s="8" t="s">
        <v>3453</v>
      </c>
      <c r="B992" s="8" t="s">
        <v>868</v>
      </c>
      <c r="C992" t="s">
        <v>3438</v>
      </c>
      <c r="D992" s="8" t="s">
        <v>3437</v>
      </c>
      <c r="H992" s="8"/>
      <c r="I992" s="8"/>
      <c r="J992" t="s">
        <v>8167</v>
      </c>
      <c r="K992" s="3" t="s">
        <v>4</v>
      </c>
      <c r="L992" s="9"/>
      <c r="N992" s="9"/>
      <c r="O992" s="9"/>
      <c r="P992" s="9"/>
      <c r="Q992">
        <v>15</v>
      </c>
      <c r="R992">
        <v>300</v>
      </c>
      <c r="AB992">
        <v>0.09</v>
      </c>
      <c r="AJ992" t="s">
        <v>3442</v>
      </c>
      <c r="AN992" t="s">
        <v>3584</v>
      </c>
      <c r="AQ992" s="7"/>
      <c r="AR992" s="7"/>
      <c r="AS992">
        <v>0</v>
      </c>
    </row>
    <row r="993" spans="1:45" x14ac:dyDescent="0.25">
      <c r="A993" t="s">
        <v>3454</v>
      </c>
      <c r="B993" s="8" t="s">
        <v>860</v>
      </c>
      <c r="C993" t="s">
        <v>3419</v>
      </c>
      <c r="D993" t="s">
        <v>3397</v>
      </c>
      <c r="F993">
        <v>3.68</v>
      </c>
      <c r="G993">
        <v>1</v>
      </c>
      <c r="J993" t="s">
        <v>8167</v>
      </c>
      <c r="K993" s="3" t="s">
        <v>4</v>
      </c>
      <c r="L993" s="9"/>
      <c r="N993" s="9"/>
      <c r="O993" s="9"/>
      <c r="P993" s="9"/>
      <c r="Q993">
        <v>10</v>
      </c>
      <c r="R993">
        <v>150</v>
      </c>
      <c r="AB993">
        <v>0.05</v>
      </c>
      <c r="AJ993" t="s">
        <v>3441</v>
      </c>
      <c r="AN993" t="s">
        <v>3724</v>
      </c>
      <c r="AQ993" s="7" t="s">
        <v>468</v>
      </c>
      <c r="AR993" s="7" t="s">
        <v>469</v>
      </c>
      <c r="AS993">
        <v>1</v>
      </c>
    </row>
    <row r="994" spans="1:45" x14ac:dyDescent="0.25">
      <c r="A994" t="s">
        <v>3455</v>
      </c>
      <c r="B994" s="8" t="s">
        <v>861</v>
      </c>
      <c r="C994" t="s">
        <v>3419</v>
      </c>
      <c r="D994" t="s">
        <v>3398</v>
      </c>
      <c r="F994">
        <v>4.79</v>
      </c>
      <c r="G994">
        <v>1</v>
      </c>
      <c r="J994" t="s">
        <v>8167</v>
      </c>
      <c r="K994" s="3" t="s">
        <v>4</v>
      </c>
      <c r="L994" s="9"/>
      <c r="N994" s="9"/>
      <c r="O994" s="9"/>
      <c r="P994" s="9"/>
      <c r="Q994">
        <v>10</v>
      </c>
      <c r="R994">
        <v>225</v>
      </c>
      <c r="AB994">
        <v>7.0000000000000007E-2</v>
      </c>
      <c r="AJ994" t="s">
        <v>3441</v>
      </c>
      <c r="AN994" t="s">
        <v>3724</v>
      </c>
      <c r="AQ994" s="7" t="s">
        <v>468</v>
      </c>
      <c r="AR994" s="7" t="s">
        <v>469</v>
      </c>
      <c r="AS994">
        <v>1</v>
      </c>
    </row>
    <row r="995" spans="1:45" x14ac:dyDescent="0.25">
      <c r="A995" t="s">
        <v>3456</v>
      </c>
      <c r="B995" s="8" t="s">
        <v>862</v>
      </c>
      <c r="C995" t="s">
        <v>3419</v>
      </c>
      <c r="D995" t="s">
        <v>3399</v>
      </c>
      <c r="F995">
        <v>5.92</v>
      </c>
      <c r="G995">
        <v>0</v>
      </c>
      <c r="J995" t="s">
        <v>8167</v>
      </c>
      <c r="K995" s="3" t="s">
        <v>4</v>
      </c>
      <c r="L995" s="9"/>
      <c r="N995" s="9"/>
      <c r="O995" s="9"/>
      <c r="P995" s="9"/>
      <c r="Q995">
        <v>10</v>
      </c>
      <c r="R995">
        <v>300</v>
      </c>
      <c r="AB995">
        <v>0.09</v>
      </c>
      <c r="AJ995" t="s">
        <v>3441</v>
      </c>
      <c r="AN995" t="s">
        <v>3724</v>
      </c>
      <c r="AQ995" s="7" t="s">
        <v>468</v>
      </c>
      <c r="AR995" s="7" t="s">
        <v>469</v>
      </c>
      <c r="AS995">
        <v>0</v>
      </c>
    </row>
    <row r="996" spans="1:45" x14ac:dyDescent="0.25">
      <c r="A996" t="s">
        <v>3457</v>
      </c>
      <c r="B996" s="8" t="s">
        <v>863</v>
      </c>
      <c r="C996" t="s">
        <v>3419</v>
      </c>
      <c r="D996" t="s">
        <v>3400</v>
      </c>
      <c r="F996">
        <v>3.85</v>
      </c>
      <c r="G996">
        <v>0</v>
      </c>
      <c r="J996" t="s">
        <v>8167</v>
      </c>
      <c r="K996" s="3" t="s">
        <v>4</v>
      </c>
      <c r="L996" s="9"/>
      <c r="N996" s="9"/>
      <c r="O996" s="9"/>
      <c r="P996" s="9"/>
      <c r="Q996">
        <v>12</v>
      </c>
      <c r="R996">
        <v>150</v>
      </c>
      <c r="AB996">
        <v>0.05</v>
      </c>
      <c r="AJ996" t="s">
        <v>3441</v>
      </c>
      <c r="AN996" t="s">
        <v>3724</v>
      </c>
      <c r="AQ996" s="7" t="s">
        <v>468</v>
      </c>
      <c r="AR996" s="7" t="s">
        <v>469</v>
      </c>
      <c r="AS996">
        <v>1</v>
      </c>
    </row>
    <row r="997" spans="1:45" x14ac:dyDescent="0.25">
      <c r="A997" t="s">
        <v>3458</v>
      </c>
      <c r="B997" s="8" t="s">
        <v>864</v>
      </c>
      <c r="C997" t="s">
        <v>3419</v>
      </c>
      <c r="D997" t="s">
        <v>3401</v>
      </c>
      <c r="F997">
        <v>5.05</v>
      </c>
      <c r="G997">
        <v>1</v>
      </c>
      <c r="J997" t="s">
        <v>8167</v>
      </c>
      <c r="K997" s="3" t="s">
        <v>4</v>
      </c>
      <c r="L997" s="9"/>
      <c r="N997" s="9"/>
      <c r="O997" s="9"/>
      <c r="P997" s="9"/>
      <c r="Q997">
        <v>12</v>
      </c>
      <c r="R997">
        <v>225</v>
      </c>
      <c r="AB997">
        <v>7.0000000000000007E-2</v>
      </c>
      <c r="AJ997" t="s">
        <v>3441</v>
      </c>
      <c r="AN997" t="s">
        <v>3724</v>
      </c>
      <c r="AQ997" s="7" t="s">
        <v>468</v>
      </c>
      <c r="AR997" s="7" t="s">
        <v>469</v>
      </c>
      <c r="AS997">
        <v>1</v>
      </c>
    </row>
    <row r="998" spans="1:45" x14ac:dyDescent="0.25">
      <c r="A998" t="s">
        <v>3459</v>
      </c>
      <c r="B998" s="8" t="s">
        <v>865</v>
      </c>
      <c r="C998" t="s">
        <v>3419</v>
      </c>
      <c r="D998" t="s">
        <v>3402</v>
      </c>
      <c r="F998">
        <v>6.24</v>
      </c>
      <c r="G998">
        <v>0</v>
      </c>
      <c r="J998" t="s">
        <v>8167</v>
      </c>
      <c r="K998" s="3" t="s">
        <v>4</v>
      </c>
      <c r="L998" s="9"/>
      <c r="N998" s="9"/>
      <c r="O998" s="9"/>
      <c r="P998" s="9"/>
      <c r="Q998">
        <v>12</v>
      </c>
      <c r="R998">
        <v>300</v>
      </c>
      <c r="AB998">
        <v>0.09</v>
      </c>
      <c r="AJ998" t="s">
        <v>3441</v>
      </c>
      <c r="AN998" t="s">
        <v>3724</v>
      </c>
      <c r="AQ998" s="7" t="s">
        <v>468</v>
      </c>
      <c r="AR998" s="7" t="s">
        <v>469</v>
      </c>
      <c r="AS998">
        <v>0</v>
      </c>
    </row>
    <row r="999" spans="1:45" x14ac:dyDescent="0.25">
      <c r="A999" s="8" t="s">
        <v>3460</v>
      </c>
      <c r="B999" s="8" t="s">
        <v>866</v>
      </c>
      <c r="C999" t="s">
        <v>3419</v>
      </c>
      <c r="D999" s="8" t="s">
        <v>3403</v>
      </c>
      <c r="H999" s="8"/>
      <c r="I999" s="8"/>
      <c r="J999" t="s">
        <v>8167</v>
      </c>
      <c r="K999" s="3" t="s">
        <v>4</v>
      </c>
      <c r="L999" s="9"/>
      <c r="N999" s="9"/>
      <c r="O999" s="9"/>
      <c r="P999" s="9"/>
      <c r="Q999">
        <v>15</v>
      </c>
      <c r="R999">
        <v>150</v>
      </c>
      <c r="AB999">
        <v>0.06</v>
      </c>
      <c r="AJ999" t="s">
        <v>3441</v>
      </c>
      <c r="AN999" t="s">
        <v>3724</v>
      </c>
      <c r="AQ999" s="7"/>
      <c r="AR999" s="7"/>
      <c r="AS999">
        <v>0</v>
      </c>
    </row>
    <row r="1000" spans="1:45" x14ac:dyDescent="0.25">
      <c r="A1000" s="8" t="s">
        <v>3461</v>
      </c>
      <c r="B1000" s="8" t="s">
        <v>867</v>
      </c>
      <c r="C1000" t="s">
        <v>3419</v>
      </c>
      <c r="D1000" s="8" t="s">
        <v>3404</v>
      </c>
      <c r="H1000" s="8"/>
      <c r="I1000" s="8"/>
      <c r="J1000" t="s">
        <v>8167</v>
      </c>
      <c r="K1000" s="3" t="s">
        <v>4</v>
      </c>
      <c r="L1000" s="9"/>
      <c r="N1000" s="9"/>
      <c r="O1000" s="9"/>
      <c r="P1000" s="9"/>
      <c r="Q1000">
        <v>15</v>
      </c>
      <c r="R1000">
        <v>225</v>
      </c>
      <c r="AB1000">
        <v>0.08</v>
      </c>
      <c r="AJ1000" t="s">
        <v>3441</v>
      </c>
      <c r="AN1000" t="s">
        <v>3724</v>
      </c>
      <c r="AQ1000" s="7"/>
      <c r="AR1000" s="7"/>
      <c r="AS1000">
        <v>0</v>
      </c>
    </row>
    <row r="1001" spans="1:45" x14ac:dyDescent="0.25">
      <c r="A1001" s="8" t="s">
        <v>3462</v>
      </c>
      <c r="B1001" s="8" t="s">
        <v>868</v>
      </c>
      <c r="C1001" t="s">
        <v>3419</v>
      </c>
      <c r="D1001" s="8" t="s">
        <v>3405</v>
      </c>
      <c r="H1001" s="8"/>
      <c r="I1001" s="8"/>
      <c r="J1001" t="s">
        <v>8167</v>
      </c>
      <c r="K1001" s="3" t="s">
        <v>4</v>
      </c>
      <c r="L1001" s="9"/>
      <c r="N1001" s="9"/>
      <c r="O1001" s="9"/>
      <c r="P1001" s="9"/>
      <c r="Q1001">
        <v>15</v>
      </c>
      <c r="R1001">
        <v>300</v>
      </c>
      <c r="AB1001">
        <v>0.1</v>
      </c>
      <c r="AJ1001" t="s">
        <v>3441</v>
      </c>
      <c r="AN1001" t="s">
        <v>3724</v>
      </c>
      <c r="AQ1001" s="7"/>
      <c r="AR1001" s="7"/>
      <c r="AS1001">
        <v>0</v>
      </c>
    </row>
    <row r="1002" spans="1:45" x14ac:dyDescent="0.25">
      <c r="A1002" s="8" t="s">
        <v>3415</v>
      </c>
      <c r="B1002" s="8"/>
      <c r="C1002" t="s">
        <v>3419</v>
      </c>
      <c r="D1002" s="10" t="s">
        <v>3414</v>
      </c>
      <c r="H1002" s="10"/>
      <c r="I1002" s="10"/>
      <c r="J1002" t="s">
        <v>8167</v>
      </c>
      <c r="K1002" s="3" t="s">
        <v>4</v>
      </c>
      <c r="L1002" s="9"/>
      <c r="N1002" s="9"/>
      <c r="O1002" s="9"/>
      <c r="P1002" s="9"/>
      <c r="Q1002">
        <v>6</v>
      </c>
      <c r="R1002">
        <v>180</v>
      </c>
      <c r="AB1002">
        <v>0.04</v>
      </c>
      <c r="AJ1002" t="s">
        <v>3463</v>
      </c>
      <c r="AN1002" t="s">
        <v>3724</v>
      </c>
      <c r="AQ1002" s="7"/>
      <c r="AR1002" s="7"/>
      <c r="AS1002">
        <v>0</v>
      </c>
    </row>
    <row r="1003" spans="1:45" x14ac:dyDescent="0.25">
      <c r="A1003" t="s">
        <v>3464</v>
      </c>
      <c r="B1003" s="8" t="s">
        <v>851</v>
      </c>
      <c r="C1003" t="s">
        <v>3439</v>
      </c>
      <c r="D1003" t="s">
        <v>3420</v>
      </c>
      <c r="F1003">
        <v>4.3499999999999996</v>
      </c>
      <c r="G1003">
        <v>1</v>
      </c>
      <c r="J1003" t="s">
        <v>8167</v>
      </c>
      <c r="K1003" s="3" t="s">
        <v>4</v>
      </c>
      <c r="L1003" s="9"/>
      <c r="N1003" s="9"/>
      <c r="O1003" s="9"/>
      <c r="P1003" s="9"/>
      <c r="Q1003">
        <v>10</v>
      </c>
      <c r="R1003">
        <v>150</v>
      </c>
      <c r="AB1003">
        <v>0.05</v>
      </c>
      <c r="AJ1003" t="s">
        <v>3442</v>
      </c>
      <c r="AN1003" t="s">
        <v>3584</v>
      </c>
      <c r="AQ1003" s="7" t="s">
        <v>468</v>
      </c>
      <c r="AR1003" s="7" t="s">
        <v>469</v>
      </c>
      <c r="AS1003">
        <v>1</v>
      </c>
    </row>
    <row r="1004" spans="1:45" x14ac:dyDescent="0.25">
      <c r="A1004" t="s">
        <v>3465</v>
      </c>
      <c r="B1004" s="8" t="s">
        <v>852</v>
      </c>
      <c r="C1004" t="s">
        <v>3439</v>
      </c>
      <c r="D1004" t="s">
        <v>3421</v>
      </c>
      <c r="F1004">
        <v>5.42</v>
      </c>
      <c r="G1004">
        <v>1</v>
      </c>
      <c r="J1004" t="s">
        <v>8167</v>
      </c>
      <c r="K1004" s="3" t="s">
        <v>4</v>
      </c>
      <c r="L1004" s="9"/>
      <c r="N1004" s="9"/>
      <c r="O1004" s="9"/>
      <c r="P1004" s="9"/>
      <c r="Q1004">
        <v>10</v>
      </c>
      <c r="R1004">
        <v>225</v>
      </c>
      <c r="AB1004">
        <v>7.0000000000000007E-2</v>
      </c>
      <c r="AJ1004" t="s">
        <v>3442</v>
      </c>
      <c r="AN1004" t="s">
        <v>3584</v>
      </c>
      <c r="AQ1004" s="7" t="s">
        <v>468</v>
      </c>
      <c r="AR1004" s="7" t="s">
        <v>469</v>
      </c>
      <c r="AS1004">
        <v>1</v>
      </c>
    </row>
    <row r="1005" spans="1:45" x14ac:dyDescent="0.25">
      <c r="A1005" t="s">
        <v>3466</v>
      </c>
      <c r="B1005" s="8" t="s">
        <v>853</v>
      </c>
      <c r="C1005" t="s">
        <v>3439</v>
      </c>
      <c r="D1005" t="s">
        <v>3422</v>
      </c>
      <c r="F1005">
        <v>6.47</v>
      </c>
      <c r="G1005">
        <v>0</v>
      </c>
      <c r="J1005" t="s">
        <v>8167</v>
      </c>
      <c r="K1005" s="3" t="s">
        <v>4</v>
      </c>
      <c r="L1005" s="9"/>
      <c r="N1005" s="9"/>
      <c r="O1005" s="9"/>
      <c r="P1005" s="9"/>
      <c r="Q1005">
        <v>10</v>
      </c>
      <c r="R1005">
        <v>300</v>
      </c>
      <c r="AB1005">
        <v>0.09</v>
      </c>
      <c r="AJ1005" t="s">
        <v>3442</v>
      </c>
      <c r="AN1005" t="s">
        <v>3584</v>
      </c>
      <c r="AQ1005" s="7" t="s">
        <v>468</v>
      </c>
      <c r="AR1005" s="7" t="s">
        <v>469</v>
      </c>
      <c r="AS1005">
        <v>0</v>
      </c>
    </row>
    <row r="1006" spans="1:45" x14ac:dyDescent="0.25">
      <c r="A1006" t="s">
        <v>3467</v>
      </c>
      <c r="B1006" s="8" t="s">
        <v>854</v>
      </c>
      <c r="C1006" t="s">
        <v>3439</v>
      </c>
      <c r="D1006" t="s">
        <v>3423</v>
      </c>
      <c r="F1006">
        <v>4.67</v>
      </c>
      <c r="G1006">
        <v>0</v>
      </c>
      <c r="J1006" t="s">
        <v>8167</v>
      </c>
      <c r="K1006" s="3" t="s">
        <v>4</v>
      </c>
      <c r="L1006" s="9"/>
      <c r="N1006" s="9"/>
      <c r="O1006" s="9"/>
      <c r="P1006" s="9"/>
      <c r="Q1006">
        <v>12</v>
      </c>
      <c r="R1006">
        <v>150</v>
      </c>
      <c r="AB1006">
        <v>0.05</v>
      </c>
      <c r="AI1006" t="s">
        <v>3303</v>
      </c>
      <c r="AJ1006" t="s">
        <v>3442</v>
      </c>
      <c r="AN1006" t="s">
        <v>3584</v>
      </c>
      <c r="AQ1006" s="7" t="s">
        <v>468</v>
      </c>
      <c r="AR1006" s="7" t="s">
        <v>469</v>
      </c>
      <c r="AS1006">
        <v>1</v>
      </c>
    </row>
    <row r="1007" spans="1:45" x14ac:dyDescent="0.25">
      <c r="A1007" t="s">
        <v>3468</v>
      </c>
      <c r="B1007" s="8" t="s">
        <v>855</v>
      </c>
      <c r="C1007" t="s">
        <v>3439</v>
      </c>
      <c r="D1007" t="s">
        <v>3424</v>
      </c>
      <c r="F1007">
        <v>5.87</v>
      </c>
      <c r="G1007">
        <v>1</v>
      </c>
      <c r="J1007" t="s">
        <v>8167</v>
      </c>
      <c r="K1007" s="3" t="s">
        <v>4</v>
      </c>
      <c r="L1007" s="9"/>
      <c r="N1007" s="9"/>
      <c r="O1007" s="9"/>
      <c r="P1007" s="9"/>
      <c r="Q1007">
        <v>12</v>
      </c>
      <c r="R1007">
        <v>225</v>
      </c>
      <c r="AB1007">
        <v>7.0000000000000007E-2</v>
      </c>
      <c r="AJ1007" t="s">
        <v>3442</v>
      </c>
      <c r="AN1007" t="s">
        <v>3584</v>
      </c>
      <c r="AQ1007" s="7" t="s">
        <v>468</v>
      </c>
      <c r="AR1007" s="7" t="s">
        <v>469</v>
      </c>
      <c r="AS1007">
        <v>1</v>
      </c>
    </row>
    <row r="1008" spans="1:45" x14ac:dyDescent="0.25">
      <c r="A1008" t="s">
        <v>3469</v>
      </c>
      <c r="B1008" s="8" t="s">
        <v>856</v>
      </c>
      <c r="C1008" t="s">
        <v>3439</v>
      </c>
      <c r="D1008" t="s">
        <v>3425</v>
      </c>
      <c r="F1008">
        <v>7.06</v>
      </c>
      <c r="G1008">
        <v>0</v>
      </c>
      <c r="J1008" t="s">
        <v>8167</v>
      </c>
      <c r="K1008" s="3" t="s">
        <v>4</v>
      </c>
      <c r="L1008" s="9"/>
      <c r="N1008" s="9"/>
      <c r="O1008" s="9"/>
      <c r="P1008" s="9"/>
      <c r="Q1008">
        <v>12</v>
      </c>
      <c r="R1008">
        <v>300</v>
      </c>
      <c r="AB1008">
        <v>0.09</v>
      </c>
      <c r="AJ1008" t="s">
        <v>3442</v>
      </c>
      <c r="AN1008" t="s">
        <v>3584</v>
      </c>
      <c r="AQ1008" s="7" t="s">
        <v>468</v>
      </c>
      <c r="AR1008" s="7" t="s">
        <v>469</v>
      </c>
      <c r="AS1008">
        <v>0</v>
      </c>
    </row>
    <row r="1009" spans="1:46" x14ac:dyDescent="0.25">
      <c r="A1009" t="s">
        <v>3470</v>
      </c>
      <c r="B1009" s="8" t="s">
        <v>857</v>
      </c>
      <c r="C1009" t="s">
        <v>3439</v>
      </c>
      <c r="D1009" s="8" t="s">
        <v>3426</v>
      </c>
      <c r="H1009" s="8"/>
      <c r="I1009" s="8"/>
      <c r="J1009" t="s">
        <v>8167</v>
      </c>
      <c r="K1009" s="3" t="s">
        <v>4</v>
      </c>
      <c r="L1009" s="9"/>
      <c r="N1009" s="9"/>
      <c r="O1009" s="9"/>
      <c r="P1009" s="9"/>
      <c r="Q1009">
        <v>15</v>
      </c>
      <c r="R1009">
        <v>150</v>
      </c>
      <c r="AB1009">
        <v>0.05</v>
      </c>
      <c r="AJ1009" t="s">
        <v>3442</v>
      </c>
      <c r="AN1009" t="s">
        <v>3584</v>
      </c>
      <c r="AQ1009" s="7"/>
      <c r="AR1009" s="7"/>
      <c r="AS1009">
        <v>0</v>
      </c>
    </row>
    <row r="1010" spans="1:46" x14ac:dyDescent="0.25">
      <c r="A1010" t="s">
        <v>3471</v>
      </c>
      <c r="B1010" s="8" t="s">
        <v>858</v>
      </c>
      <c r="C1010" t="s">
        <v>3439</v>
      </c>
      <c r="D1010" s="8" t="s">
        <v>3427</v>
      </c>
      <c r="H1010" s="8"/>
      <c r="I1010" s="8"/>
      <c r="J1010" t="s">
        <v>8167</v>
      </c>
      <c r="K1010" s="3" t="s">
        <v>4</v>
      </c>
      <c r="L1010" s="9"/>
      <c r="N1010" s="9"/>
      <c r="O1010" s="9"/>
      <c r="P1010" s="9"/>
      <c r="Q1010">
        <v>15</v>
      </c>
      <c r="R1010">
        <v>225</v>
      </c>
      <c r="AB1010">
        <v>7.0000000000000007E-2</v>
      </c>
      <c r="AJ1010" t="s">
        <v>3442</v>
      </c>
      <c r="AN1010" t="s">
        <v>3584</v>
      </c>
      <c r="AQ1010" s="7"/>
      <c r="AR1010" s="7"/>
      <c r="AS1010">
        <v>0</v>
      </c>
    </row>
    <row r="1011" spans="1:46" x14ac:dyDescent="0.25">
      <c r="A1011" t="s">
        <v>3472</v>
      </c>
      <c r="B1011" s="8" t="s">
        <v>859</v>
      </c>
      <c r="C1011" t="s">
        <v>3439</v>
      </c>
      <c r="D1011" s="8" t="s">
        <v>3428</v>
      </c>
      <c r="H1011" s="8"/>
      <c r="I1011" s="8"/>
      <c r="J1011" t="s">
        <v>8167</v>
      </c>
      <c r="K1011" s="3" t="s">
        <v>4</v>
      </c>
      <c r="L1011" s="9"/>
      <c r="N1011" s="9"/>
      <c r="O1011" s="9"/>
      <c r="P1011" s="9"/>
      <c r="Q1011">
        <v>15</v>
      </c>
      <c r="R1011">
        <v>300</v>
      </c>
      <c r="AB1011">
        <v>0.09</v>
      </c>
      <c r="AJ1011" t="s">
        <v>3442</v>
      </c>
      <c r="AN1011" t="s">
        <v>3584</v>
      </c>
      <c r="AQ1011" s="7"/>
      <c r="AR1011" s="7"/>
      <c r="AS1011">
        <v>0</v>
      </c>
    </row>
    <row r="1012" spans="1:46" x14ac:dyDescent="0.25">
      <c r="A1012" t="s">
        <v>3473</v>
      </c>
      <c r="B1012" s="8" t="s">
        <v>851</v>
      </c>
      <c r="C1012" t="s">
        <v>3418</v>
      </c>
      <c r="D1012" t="s">
        <v>3388</v>
      </c>
      <c r="F1012">
        <v>4.3499999999999996</v>
      </c>
      <c r="G1012">
        <v>1</v>
      </c>
      <c r="J1012" t="s">
        <v>8167</v>
      </c>
      <c r="K1012" s="3" t="s">
        <v>4</v>
      </c>
      <c r="L1012" s="9"/>
      <c r="N1012" s="9"/>
      <c r="O1012" s="9"/>
      <c r="P1012" s="9"/>
      <c r="Q1012">
        <v>10</v>
      </c>
      <c r="R1012">
        <v>150</v>
      </c>
      <c r="AB1012">
        <v>0.05</v>
      </c>
      <c r="AJ1012" t="s">
        <v>3441</v>
      </c>
      <c r="AN1012" t="s">
        <v>3724</v>
      </c>
      <c r="AQ1012" s="7" t="s">
        <v>468</v>
      </c>
      <c r="AR1012" s="7" t="s">
        <v>469</v>
      </c>
      <c r="AS1012">
        <v>1</v>
      </c>
    </row>
    <row r="1013" spans="1:46" x14ac:dyDescent="0.25">
      <c r="A1013" t="s">
        <v>3474</v>
      </c>
      <c r="B1013" s="8" t="s">
        <v>852</v>
      </c>
      <c r="C1013" t="s">
        <v>3418</v>
      </c>
      <c r="D1013" t="s">
        <v>3389</v>
      </c>
      <c r="F1013">
        <v>5.42</v>
      </c>
      <c r="G1013">
        <v>1</v>
      </c>
      <c r="J1013" t="s">
        <v>8167</v>
      </c>
      <c r="K1013" s="3" t="s">
        <v>4</v>
      </c>
      <c r="L1013" s="9"/>
      <c r="N1013" s="9"/>
      <c r="O1013" s="9"/>
      <c r="P1013" s="9"/>
      <c r="Q1013">
        <v>10</v>
      </c>
      <c r="R1013">
        <v>225</v>
      </c>
      <c r="AB1013">
        <v>0.08</v>
      </c>
      <c r="AJ1013" t="s">
        <v>3441</v>
      </c>
      <c r="AN1013" t="s">
        <v>3724</v>
      </c>
      <c r="AQ1013" s="7" t="s">
        <v>468</v>
      </c>
      <c r="AR1013" s="7" t="s">
        <v>469</v>
      </c>
      <c r="AS1013">
        <v>1</v>
      </c>
    </row>
    <row r="1014" spans="1:46" x14ac:dyDescent="0.25">
      <c r="A1014" t="s">
        <v>3475</v>
      </c>
      <c r="B1014" s="8" t="s">
        <v>853</v>
      </c>
      <c r="C1014" t="s">
        <v>3418</v>
      </c>
      <c r="D1014" t="s">
        <v>3390</v>
      </c>
      <c r="F1014">
        <v>6.47</v>
      </c>
      <c r="G1014">
        <v>0</v>
      </c>
      <c r="J1014" t="s">
        <v>8167</v>
      </c>
      <c r="K1014" s="3" t="s">
        <v>4</v>
      </c>
      <c r="L1014" s="9"/>
      <c r="N1014" s="9"/>
      <c r="O1014" s="9"/>
      <c r="P1014" s="9"/>
      <c r="Q1014">
        <v>10</v>
      </c>
      <c r="R1014">
        <v>300</v>
      </c>
      <c r="AB1014">
        <v>0.1</v>
      </c>
      <c r="AJ1014" t="s">
        <v>3441</v>
      </c>
      <c r="AN1014" t="s">
        <v>3724</v>
      </c>
      <c r="AQ1014" s="7" t="s">
        <v>468</v>
      </c>
      <c r="AR1014" s="7" t="s">
        <v>469</v>
      </c>
      <c r="AS1014">
        <v>0</v>
      </c>
    </row>
    <row r="1015" spans="1:46" x14ac:dyDescent="0.25">
      <c r="A1015" t="s">
        <v>3476</v>
      </c>
      <c r="B1015" s="8" t="s">
        <v>854</v>
      </c>
      <c r="C1015" t="s">
        <v>3418</v>
      </c>
      <c r="D1015" t="s">
        <v>3391</v>
      </c>
      <c r="F1015">
        <v>4.67</v>
      </c>
      <c r="G1015">
        <v>0</v>
      </c>
      <c r="J1015" t="s">
        <v>8167</v>
      </c>
      <c r="K1015" s="3" t="s">
        <v>4</v>
      </c>
      <c r="L1015" s="9"/>
      <c r="N1015" s="9"/>
      <c r="O1015" s="9"/>
      <c r="P1015" s="9"/>
      <c r="Q1015">
        <v>12</v>
      </c>
      <c r="R1015">
        <v>150</v>
      </c>
      <c r="AB1015">
        <v>0.06</v>
      </c>
      <c r="AI1015" t="s">
        <v>3303</v>
      </c>
      <c r="AJ1015" t="s">
        <v>3441</v>
      </c>
      <c r="AN1015" t="s">
        <v>3724</v>
      </c>
      <c r="AQ1015" s="7" t="s">
        <v>468</v>
      </c>
      <c r="AR1015" s="7" t="s">
        <v>469</v>
      </c>
      <c r="AS1015">
        <v>1</v>
      </c>
    </row>
    <row r="1016" spans="1:46" x14ac:dyDescent="0.25">
      <c r="A1016" t="s">
        <v>3477</v>
      </c>
      <c r="B1016" s="8" t="s">
        <v>855</v>
      </c>
      <c r="C1016" t="s">
        <v>3418</v>
      </c>
      <c r="D1016" t="s">
        <v>3392</v>
      </c>
      <c r="F1016">
        <v>5.87</v>
      </c>
      <c r="G1016">
        <v>1</v>
      </c>
      <c r="J1016" t="s">
        <v>8167</v>
      </c>
      <c r="K1016" s="3" t="s">
        <v>4</v>
      </c>
      <c r="L1016" s="9"/>
      <c r="N1016" s="9"/>
      <c r="O1016" s="9"/>
      <c r="P1016" s="9"/>
      <c r="Q1016">
        <v>12</v>
      </c>
      <c r="R1016">
        <v>225</v>
      </c>
      <c r="AB1016">
        <v>0.09</v>
      </c>
      <c r="AJ1016" t="s">
        <v>3441</v>
      </c>
      <c r="AN1016" t="s">
        <v>3724</v>
      </c>
      <c r="AQ1016" s="7" t="s">
        <v>468</v>
      </c>
      <c r="AR1016" s="7" t="s">
        <v>469</v>
      </c>
      <c r="AS1016">
        <v>1</v>
      </c>
    </row>
    <row r="1017" spans="1:46" x14ac:dyDescent="0.25">
      <c r="A1017" t="s">
        <v>3478</v>
      </c>
      <c r="B1017" s="8" t="s">
        <v>856</v>
      </c>
      <c r="C1017" t="s">
        <v>3418</v>
      </c>
      <c r="D1017" t="s">
        <v>3393</v>
      </c>
      <c r="F1017">
        <v>7.06</v>
      </c>
      <c r="G1017">
        <v>0</v>
      </c>
      <c r="J1017" t="s">
        <v>8167</v>
      </c>
      <c r="K1017" s="3" t="s">
        <v>4</v>
      </c>
      <c r="L1017" s="9"/>
      <c r="N1017" s="9"/>
      <c r="O1017" s="9"/>
      <c r="P1017" s="9"/>
      <c r="Q1017">
        <v>12</v>
      </c>
      <c r="R1017">
        <v>300</v>
      </c>
      <c r="AB1017">
        <v>0.12</v>
      </c>
      <c r="AJ1017" t="s">
        <v>3441</v>
      </c>
      <c r="AN1017" t="s">
        <v>3724</v>
      </c>
      <c r="AQ1017" s="7" t="s">
        <v>468</v>
      </c>
      <c r="AR1017" s="7" t="s">
        <v>469</v>
      </c>
      <c r="AS1017">
        <v>0</v>
      </c>
    </row>
    <row r="1018" spans="1:46" x14ac:dyDescent="0.25">
      <c r="A1018" t="s">
        <v>3479</v>
      </c>
      <c r="B1018" s="8" t="s">
        <v>857</v>
      </c>
      <c r="C1018" t="s">
        <v>3418</v>
      </c>
      <c r="D1018" s="8" t="s">
        <v>3394</v>
      </c>
      <c r="H1018" s="8"/>
      <c r="I1018" s="8"/>
      <c r="J1018" t="s">
        <v>8167</v>
      </c>
      <c r="K1018" s="3" t="s">
        <v>4</v>
      </c>
      <c r="L1018" s="9"/>
      <c r="N1018" s="9"/>
      <c r="O1018" s="9"/>
      <c r="P1018" s="9"/>
      <c r="Q1018">
        <v>15</v>
      </c>
      <c r="R1018">
        <v>150</v>
      </c>
      <c r="AB1018">
        <v>0.06</v>
      </c>
      <c r="AJ1018" t="s">
        <v>3441</v>
      </c>
      <c r="AN1018" t="s">
        <v>3724</v>
      </c>
      <c r="AQ1018" s="7"/>
      <c r="AR1018" s="7"/>
      <c r="AS1018">
        <v>0</v>
      </c>
    </row>
    <row r="1019" spans="1:46" x14ac:dyDescent="0.25">
      <c r="A1019" t="s">
        <v>3480</v>
      </c>
      <c r="B1019" s="8" t="s">
        <v>858</v>
      </c>
      <c r="C1019" t="s">
        <v>3418</v>
      </c>
      <c r="D1019" s="8" t="s">
        <v>3395</v>
      </c>
      <c r="H1019" s="8"/>
      <c r="I1019" s="8"/>
      <c r="J1019" t="s">
        <v>8167</v>
      </c>
      <c r="K1019" s="3" t="s">
        <v>4</v>
      </c>
      <c r="L1019" s="9"/>
      <c r="N1019" s="9"/>
      <c r="O1019" s="9"/>
      <c r="P1019" s="9"/>
      <c r="Q1019">
        <v>15</v>
      </c>
      <c r="R1019">
        <v>225</v>
      </c>
      <c r="AB1019">
        <v>0.08</v>
      </c>
      <c r="AJ1019" t="s">
        <v>3441</v>
      </c>
      <c r="AN1019" t="s">
        <v>3724</v>
      </c>
      <c r="AQ1019" s="7"/>
      <c r="AR1019" s="7"/>
      <c r="AS1019">
        <v>0</v>
      </c>
    </row>
    <row r="1020" spans="1:46" x14ac:dyDescent="0.25">
      <c r="A1020" t="s">
        <v>3481</v>
      </c>
      <c r="B1020" s="8" t="s">
        <v>859</v>
      </c>
      <c r="C1020" t="s">
        <v>3418</v>
      </c>
      <c r="D1020" s="8" t="s">
        <v>3396</v>
      </c>
      <c r="H1020" s="8"/>
      <c r="I1020" s="8"/>
      <c r="J1020" t="s">
        <v>8167</v>
      </c>
      <c r="K1020" s="3" t="s">
        <v>4</v>
      </c>
      <c r="L1020" s="9"/>
      <c r="N1020" s="9"/>
      <c r="O1020" s="9"/>
      <c r="P1020" s="9"/>
      <c r="Q1020">
        <v>15</v>
      </c>
      <c r="R1020">
        <v>300</v>
      </c>
      <c r="AB1020">
        <v>0.1</v>
      </c>
      <c r="AJ1020" t="s">
        <v>3441</v>
      </c>
      <c r="AN1020" t="s">
        <v>3724</v>
      </c>
      <c r="AQ1020" s="7"/>
      <c r="AR1020" s="7"/>
      <c r="AS1020">
        <v>0</v>
      </c>
    </row>
    <row r="1021" spans="1:46" s="10" customFormat="1" x14ac:dyDescent="0.25">
      <c r="A1021"/>
      <c r="K1021" s="3"/>
      <c r="L1021" s="3"/>
      <c r="M1021" s="3"/>
      <c r="N1021" s="3"/>
      <c r="O1021" s="3"/>
      <c r="P1021" s="3"/>
      <c r="AQ1021" s="11"/>
      <c r="AR1021" s="11"/>
      <c r="AT1021" s="12"/>
    </row>
    <row r="1022" spans="1:46" s="10" customFormat="1" x14ac:dyDescent="0.25">
      <c r="A1022" s="10" t="s">
        <v>3482</v>
      </c>
      <c r="B1022" s="10" t="s">
        <v>1484</v>
      </c>
      <c r="C1022" s="8" t="s">
        <v>3621</v>
      </c>
      <c r="D1022" s="8" t="s">
        <v>808</v>
      </c>
      <c r="H1022" s="8"/>
      <c r="I1022" s="8"/>
      <c r="J1022" t="s">
        <v>8167</v>
      </c>
      <c r="K1022" s="3" t="s">
        <v>777</v>
      </c>
      <c r="L1022" s="9"/>
      <c r="M1022" s="3"/>
      <c r="N1022" s="9"/>
      <c r="O1022" s="9"/>
      <c r="P1022" s="9"/>
      <c r="Q1022" s="10">
        <v>4</v>
      </c>
      <c r="R1022" s="10">
        <v>900</v>
      </c>
      <c r="S1022" s="10">
        <v>2400</v>
      </c>
      <c r="AB1022" s="10">
        <v>13</v>
      </c>
      <c r="AE1022">
        <f t="shared" ref="AE1022:AE1035" si="9">((R1022*S1022*2)+(Y1022*S1022*2)+(Q1022*S1022*2))/1000/1000</f>
        <v>4.3391999999999999</v>
      </c>
      <c r="AF1022">
        <f t="shared" ref="AF1022:AF1035" si="10">((AB1022*Q1022*2)+(S1022*Q1022*2)+(R1022*R1022*2))/1000/1000</f>
        <v>1.6393040000000001</v>
      </c>
      <c r="AG1022"/>
      <c r="AH1022" s="10">
        <f t="shared" ref="AH1022:AH1035" si="11">(R1022/1000)*(Q1022/1000)*(S1022/1000)</f>
        <v>8.6400000000000001E-3</v>
      </c>
      <c r="AJ1022" t="s">
        <v>3440</v>
      </c>
      <c r="AK1022"/>
      <c r="AL1022"/>
      <c r="AN1022" t="s">
        <v>3584</v>
      </c>
      <c r="AP1022"/>
      <c r="AQ1022" s="11"/>
      <c r="AR1022" s="11"/>
      <c r="AS1022" s="10">
        <v>0</v>
      </c>
      <c r="AT1022" s="12"/>
    </row>
    <row r="1023" spans="1:46" s="10" customFormat="1" x14ac:dyDescent="0.25">
      <c r="A1023" s="10" t="s">
        <v>3483</v>
      </c>
      <c r="B1023" s="10" t="s">
        <v>1485</v>
      </c>
      <c r="C1023" s="8" t="s">
        <v>3621</v>
      </c>
      <c r="D1023" s="8" t="s">
        <v>809</v>
      </c>
      <c r="H1023" s="8"/>
      <c r="I1023" s="8"/>
      <c r="J1023" t="s">
        <v>8167</v>
      </c>
      <c r="K1023" s="3" t="s">
        <v>777</v>
      </c>
      <c r="L1023" s="9"/>
      <c r="M1023" s="3"/>
      <c r="N1023" s="9"/>
      <c r="O1023" s="9"/>
      <c r="P1023" s="9"/>
      <c r="Q1023" s="10">
        <v>4</v>
      </c>
      <c r="R1023" s="10">
        <v>900</v>
      </c>
      <c r="S1023" s="10">
        <v>3000</v>
      </c>
      <c r="AB1023" s="10">
        <v>16</v>
      </c>
      <c r="AE1023">
        <f t="shared" si="9"/>
        <v>5.4240000000000004</v>
      </c>
      <c r="AF1023">
        <f t="shared" si="10"/>
        <v>1.644128</v>
      </c>
      <c r="AG1023"/>
      <c r="AH1023" s="10">
        <f t="shared" si="11"/>
        <v>1.0800000000000001E-2</v>
      </c>
      <c r="AJ1023" t="s">
        <v>3440</v>
      </c>
      <c r="AK1023"/>
      <c r="AL1023"/>
      <c r="AN1023" t="s">
        <v>3584</v>
      </c>
      <c r="AP1023"/>
      <c r="AQ1023" s="11"/>
      <c r="AR1023" s="11"/>
      <c r="AS1023" s="10">
        <v>0</v>
      </c>
      <c r="AT1023" s="12"/>
    </row>
    <row r="1024" spans="1:46" s="10" customFormat="1" x14ac:dyDescent="0.25">
      <c r="A1024" s="10" t="s">
        <v>3484</v>
      </c>
      <c r="C1024" s="8" t="s">
        <v>3621</v>
      </c>
      <c r="D1024" s="8" t="s">
        <v>3487</v>
      </c>
      <c r="H1024" s="8"/>
      <c r="I1024" s="8"/>
      <c r="J1024" t="s">
        <v>8167</v>
      </c>
      <c r="K1024" s="3" t="s">
        <v>777</v>
      </c>
      <c r="L1024" s="9"/>
      <c r="M1024" s="3"/>
      <c r="N1024" s="9"/>
      <c r="O1024" s="9"/>
      <c r="P1024" s="9"/>
      <c r="Q1024" s="10">
        <v>4</v>
      </c>
      <c r="R1024" s="10">
        <v>900</v>
      </c>
      <c r="S1024" s="10">
        <v>3300</v>
      </c>
      <c r="AB1024" s="10">
        <v>18</v>
      </c>
      <c r="AE1024">
        <f t="shared" si="9"/>
        <v>5.9663999999999993</v>
      </c>
      <c r="AF1024">
        <f t="shared" si="10"/>
        <v>1.646544</v>
      </c>
      <c r="AG1024"/>
      <c r="AH1024" s="10">
        <f t="shared" si="11"/>
        <v>1.188E-2</v>
      </c>
      <c r="AJ1024" t="s">
        <v>3440</v>
      </c>
      <c r="AK1024"/>
      <c r="AL1024"/>
      <c r="AN1024" t="s">
        <v>3584</v>
      </c>
      <c r="AP1024"/>
      <c r="AQ1024" s="11"/>
      <c r="AR1024" s="11"/>
      <c r="AT1024" s="12"/>
    </row>
    <row r="1025" spans="1:46" s="10" customFormat="1" x14ac:dyDescent="0.25">
      <c r="A1025" s="10" t="s">
        <v>3485</v>
      </c>
      <c r="B1025" s="10" t="s">
        <v>1486</v>
      </c>
      <c r="C1025" s="8" t="s">
        <v>3621</v>
      </c>
      <c r="D1025" s="8" t="s">
        <v>810</v>
      </c>
      <c r="H1025" s="8"/>
      <c r="I1025" s="8"/>
      <c r="J1025" t="s">
        <v>8167</v>
      </c>
      <c r="K1025" s="3" t="s">
        <v>777</v>
      </c>
      <c r="L1025" s="9"/>
      <c r="M1025" s="3"/>
      <c r="N1025" s="9"/>
      <c r="O1025" s="9"/>
      <c r="P1025" s="9"/>
      <c r="Q1025" s="10">
        <v>4</v>
      </c>
      <c r="R1025" s="10">
        <v>900</v>
      </c>
      <c r="S1025" s="10">
        <v>3600</v>
      </c>
      <c r="AB1025" s="10">
        <v>20</v>
      </c>
      <c r="AE1025">
        <f t="shared" si="9"/>
        <v>6.5087999999999999</v>
      </c>
      <c r="AF1025">
        <f t="shared" si="10"/>
        <v>1.64896</v>
      </c>
      <c r="AG1025"/>
      <c r="AH1025" s="10">
        <f t="shared" si="11"/>
        <v>1.2960000000000001E-2</v>
      </c>
      <c r="AJ1025" t="s">
        <v>3440</v>
      </c>
      <c r="AK1025"/>
      <c r="AL1025"/>
      <c r="AN1025" t="s">
        <v>3584</v>
      </c>
      <c r="AP1025"/>
      <c r="AQ1025" s="11"/>
      <c r="AR1025" s="11"/>
      <c r="AS1025" s="10">
        <v>0</v>
      </c>
      <c r="AT1025" s="12"/>
    </row>
    <row r="1026" spans="1:46" s="10" customFormat="1" x14ac:dyDescent="0.25">
      <c r="A1026" s="10" t="s">
        <v>3486</v>
      </c>
      <c r="B1026" s="10" t="s">
        <v>1487</v>
      </c>
      <c r="C1026" s="8" t="s">
        <v>3621</v>
      </c>
      <c r="D1026" s="8" t="s">
        <v>811</v>
      </c>
      <c r="H1026" s="8"/>
      <c r="I1026" s="8"/>
      <c r="J1026" t="s">
        <v>8167</v>
      </c>
      <c r="K1026" s="3" t="s">
        <v>777</v>
      </c>
      <c r="L1026" s="9"/>
      <c r="M1026" s="3"/>
      <c r="N1026" s="9"/>
      <c r="O1026" s="9"/>
      <c r="P1026" s="9"/>
      <c r="Q1026" s="10">
        <v>4</v>
      </c>
      <c r="R1026" s="10">
        <v>1200</v>
      </c>
      <c r="S1026" s="10">
        <v>2400</v>
      </c>
      <c r="AB1026" s="10">
        <v>17</v>
      </c>
      <c r="AE1026">
        <f t="shared" si="9"/>
        <v>5.7791999999999994</v>
      </c>
      <c r="AF1026">
        <f t="shared" si="10"/>
        <v>2.8993359999999999</v>
      </c>
      <c r="AG1026"/>
      <c r="AH1026" s="10">
        <f t="shared" si="11"/>
        <v>1.1519999999999999E-2</v>
      </c>
      <c r="AJ1026" t="s">
        <v>3440</v>
      </c>
      <c r="AK1026"/>
      <c r="AL1026"/>
      <c r="AN1026" t="s">
        <v>3584</v>
      </c>
      <c r="AP1026"/>
      <c r="AQ1026" s="11"/>
      <c r="AR1026" s="11"/>
      <c r="AS1026" s="10">
        <v>0</v>
      </c>
      <c r="AT1026" s="12"/>
    </row>
    <row r="1027" spans="1:46" s="10" customFormat="1" x14ac:dyDescent="0.25">
      <c r="A1027" s="10" t="s">
        <v>3488</v>
      </c>
      <c r="B1027" s="15" t="s">
        <v>814</v>
      </c>
      <c r="C1027" s="8" t="s">
        <v>3621</v>
      </c>
      <c r="D1027" s="8" t="s">
        <v>812</v>
      </c>
      <c r="H1027" s="8"/>
      <c r="I1027" s="8"/>
      <c r="J1027" t="s">
        <v>8167</v>
      </c>
      <c r="K1027" s="3" t="s">
        <v>777</v>
      </c>
      <c r="L1027" s="9"/>
      <c r="M1027" s="3"/>
      <c r="N1027" s="9"/>
      <c r="O1027" s="9"/>
      <c r="P1027" s="9"/>
      <c r="Q1027" s="10">
        <v>4</v>
      </c>
      <c r="R1027" s="10">
        <v>1200</v>
      </c>
      <c r="S1027" s="10">
        <v>3000</v>
      </c>
      <c r="AB1027" s="10">
        <v>22</v>
      </c>
      <c r="AE1027">
        <f t="shared" si="9"/>
        <v>7.2240000000000002</v>
      </c>
      <c r="AF1027">
        <f t="shared" si="10"/>
        <v>2.9041760000000001</v>
      </c>
      <c r="AG1027"/>
      <c r="AH1027" s="10">
        <f t="shared" si="11"/>
        <v>1.44E-2</v>
      </c>
      <c r="AJ1027" t="s">
        <v>3440</v>
      </c>
      <c r="AK1027"/>
      <c r="AL1027"/>
      <c r="AN1027" t="s">
        <v>3584</v>
      </c>
      <c r="AP1027"/>
      <c r="AQ1027" s="11"/>
      <c r="AR1027" s="11"/>
      <c r="AS1027" s="10">
        <v>0</v>
      </c>
      <c r="AT1027" s="12"/>
    </row>
    <row r="1028" spans="1:46" s="10" customFormat="1" x14ac:dyDescent="0.25">
      <c r="A1028" s="10" t="s">
        <v>3489</v>
      </c>
      <c r="B1028" s="10" t="s">
        <v>1488</v>
      </c>
      <c r="C1028" s="8" t="s">
        <v>3621</v>
      </c>
      <c r="D1028" s="8" t="s">
        <v>3490</v>
      </c>
      <c r="H1028" s="8"/>
      <c r="I1028" s="8"/>
      <c r="J1028" t="s">
        <v>8167</v>
      </c>
      <c r="K1028" s="3" t="s">
        <v>777</v>
      </c>
      <c r="L1028" s="9"/>
      <c r="M1028" s="3"/>
      <c r="N1028" s="9"/>
      <c r="O1028" s="9"/>
      <c r="P1028" s="9"/>
      <c r="Q1028" s="10">
        <v>4</v>
      </c>
      <c r="R1028" s="10">
        <v>1200</v>
      </c>
      <c r="S1028" s="10">
        <v>3300</v>
      </c>
      <c r="AB1028" s="10">
        <v>24</v>
      </c>
      <c r="AE1028">
        <f t="shared" si="9"/>
        <v>7.9463999999999997</v>
      </c>
      <c r="AF1028">
        <f t="shared" si="10"/>
        <v>2.9065920000000003</v>
      </c>
      <c r="AG1028"/>
      <c r="AH1028" s="10">
        <f t="shared" si="11"/>
        <v>1.5839999999999996E-2</v>
      </c>
      <c r="AJ1028" t="s">
        <v>3440</v>
      </c>
      <c r="AK1028"/>
      <c r="AL1028"/>
      <c r="AN1028" t="s">
        <v>3584</v>
      </c>
      <c r="AP1028"/>
      <c r="AQ1028" s="11"/>
      <c r="AR1028" s="11"/>
      <c r="AS1028" s="10">
        <v>0</v>
      </c>
      <c r="AT1028" s="12"/>
    </row>
    <row r="1029" spans="1:46" s="10" customFormat="1" x14ac:dyDescent="0.25">
      <c r="A1029" s="10" t="s">
        <v>3491</v>
      </c>
      <c r="B1029" s="10" t="s">
        <v>1488</v>
      </c>
      <c r="C1029" s="8" t="s">
        <v>3621</v>
      </c>
      <c r="D1029" s="8" t="s">
        <v>813</v>
      </c>
      <c r="H1029" s="8"/>
      <c r="I1029" s="8"/>
      <c r="J1029" t="s">
        <v>8167</v>
      </c>
      <c r="K1029" s="3" t="s">
        <v>777</v>
      </c>
      <c r="L1029" s="9"/>
      <c r="M1029" s="3"/>
      <c r="N1029" s="9"/>
      <c r="O1029" s="9"/>
      <c r="P1029" s="9"/>
      <c r="Q1029" s="10">
        <v>4</v>
      </c>
      <c r="R1029" s="10">
        <v>1200</v>
      </c>
      <c r="S1029" s="10">
        <v>3600</v>
      </c>
      <c r="AB1029" s="10">
        <v>26</v>
      </c>
      <c r="AE1029">
        <f t="shared" si="9"/>
        <v>8.6687999999999992</v>
      </c>
      <c r="AF1029">
        <f t="shared" si="10"/>
        <v>2.9090079999999996</v>
      </c>
      <c r="AG1029"/>
      <c r="AH1029" s="10">
        <f t="shared" si="11"/>
        <v>1.728E-2</v>
      </c>
      <c r="AJ1029" t="s">
        <v>3440</v>
      </c>
      <c r="AK1029"/>
      <c r="AL1029"/>
      <c r="AN1029" t="s">
        <v>3584</v>
      </c>
      <c r="AP1029"/>
      <c r="AQ1029" s="11"/>
      <c r="AR1029" s="11"/>
      <c r="AS1029" s="10">
        <v>0</v>
      </c>
      <c r="AT1029" s="12"/>
    </row>
    <row r="1030" spans="1:46" x14ac:dyDescent="0.25">
      <c r="A1030" t="s">
        <v>3492</v>
      </c>
      <c r="B1030" s="15" t="s">
        <v>802</v>
      </c>
      <c r="C1030" s="8" t="s">
        <v>3622</v>
      </c>
      <c r="D1030" t="s">
        <v>5</v>
      </c>
      <c r="F1030">
        <v>249.57</v>
      </c>
      <c r="G1030">
        <v>0</v>
      </c>
      <c r="J1030" t="s">
        <v>8167</v>
      </c>
      <c r="K1030" s="3" t="s">
        <v>4</v>
      </c>
      <c r="L1030" s="9"/>
      <c r="N1030" s="9"/>
      <c r="O1030" s="9"/>
      <c r="P1030" s="9"/>
      <c r="Q1030" s="10">
        <v>6</v>
      </c>
      <c r="R1030" s="10">
        <v>900</v>
      </c>
      <c r="S1030" s="10">
        <v>2400</v>
      </c>
      <c r="T1030" s="10"/>
      <c r="U1030" s="10"/>
      <c r="V1030" s="10"/>
      <c r="W1030" s="10"/>
      <c r="X1030" s="10"/>
      <c r="Z1030" s="10"/>
      <c r="AA1030" s="10"/>
      <c r="AB1030">
        <v>18</v>
      </c>
      <c r="AE1030">
        <f t="shared" si="9"/>
        <v>4.3487999999999998</v>
      </c>
      <c r="AF1030">
        <f t="shared" si="10"/>
        <v>1.649016</v>
      </c>
      <c r="AH1030" s="10">
        <f t="shared" si="11"/>
        <v>1.2960000000000001E-2</v>
      </c>
      <c r="AJ1030" t="s">
        <v>3440</v>
      </c>
      <c r="AN1030" t="s">
        <v>3584</v>
      </c>
      <c r="AQ1030" s="7" t="s">
        <v>468</v>
      </c>
      <c r="AR1030" s="7" t="s">
        <v>469</v>
      </c>
      <c r="AS1030">
        <v>0</v>
      </c>
    </row>
    <row r="1031" spans="1:46" x14ac:dyDescent="0.25">
      <c r="A1031" t="s">
        <v>3493</v>
      </c>
      <c r="B1031" s="15" t="s">
        <v>803</v>
      </c>
      <c r="C1031" s="8" t="s">
        <v>3622</v>
      </c>
      <c r="D1031" t="s">
        <v>6</v>
      </c>
      <c r="F1031">
        <v>311.31</v>
      </c>
      <c r="G1031">
        <v>0</v>
      </c>
      <c r="J1031" t="s">
        <v>8167</v>
      </c>
      <c r="K1031" s="3" t="s">
        <v>4</v>
      </c>
      <c r="L1031" s="9"/>
      <c r="N1031" s="9"/>
      <c r="O1031" s="9"/>
      <c r="P1031" s="9"/>
      <c r="Q1031" s="10">
        <v>6</v>
      </c>
      <c r="R1031" s="10">
        <v>900</v>
      </c>
      <c r="S1031" s="10">
        <v>3000</v>
      </c>
      <c r="T1031" s="10"/>
      <c r="U1031" s="10"/>
      <c r="V1031" s="10"/>
      <c r="W1031" s="10"/>
      <c r="X1031" s="10"/>
      <c r="Z1031" s="10"/>
      <c r="AA1031" s="10"/>
      <c r="AB1031">
        <v>23</v>
      </c>
      <c r="AE1031">
        <f t="shared" si="9"/>
        <v>5.4359999999999999</v>
      </c>
      <c r="AF1031">
        <f t="shared" si="10"/>
        <v>1.6562760000000001</v>
      </c>
      <c r="AH1031" s="10">
        <f t="shared" si="11"/>
        <v>1.6199999999999999E-2</v>
      </c>
      <c r="AJ1031" t="s">
        <v>3440</v>
      </c>
      <c r="AN1031" t="s">
        <v>3584</v>
      </c>
      <c r="AQ1031" s="7" t="s">
        <v>468</v>
      </c>
      <c r="AR1031" s="7" t="s">
        <v>469</v>
      </c>
      <c r="AS1031">
        <v>0</v>
      </c>
    </row>
    <row r="1032" spans="1:46" x14ac:dyDescent="0.25">
      <c r="A1032" t="s">
        <v>3494</v>
      </c>
      <c r="B1032" s="15" t="s">
        <v>804</v>
      </c>
      <c r="C1032" s="8" t="s">
        <v>3622</v>
      </c>
      <c r="D1032" t="s">
        <v>7</v>
      </c>
      <c r="F1032">
        <v>373.05</v>
      </c>
      <c r="G1032">
        <v>0</v>
      </c>
      <c r="J1032" t="s">
        <v>8167</v>
      </c>
      <c r="K1032" s="3" t="s">
        <v>4</v>
      </c>
      <c r="L1032" s="9"/>
      <c r="N1032" s="9"/>
      <c r="O1032" s="9"/>
      <c r="P1032" s="9"/>
      <c r="Q1032" s="10">
        <v>6</v>
      </c>
      <c r="R1032" s="10">
        <v>900</v>
      </c>
      <c r="S1032" s="10">
        <v>3600</v>
      </c>
      <c r="T1032" s="10"/>
      <c r="U1032" s="10"/>
      <c r="V1032" s="10"/>
      <c r="W1032" s="10"/>
      <c r="X1032" s="10"/>
      <c r="Z1032" s="10"/>
      <c r="AA1032" s="10"/>
      <c r="AB1032">
        <v>27</v>
      </c>
      <c r="AE1032">
        <f t="shared" si="9"/>
        <v>6.5232000000000001</v>
      </c>
      <c r="AF1032">
        <f t="shared" si="10"/>
        <v>1.6635239999999998</v>
      </c>
      <c r="AH1032" s="10">
        <f t="shared" si="11"/>
        <v>1.9440000000000002E-2</v>
      </c>
      <c r="AJ1032" t="s">
        <v>3440</v>
      </c>
      <c r="AN1032" t="s">
        <v>3584</v>
      </c>
      <c r="AQ1032" s="7" t="s">
        <v>468</v>
      </c>
      <c r="AR1032" s="7" t="s">
        <v>469</v>
      </c>
      <c r="AS1032">
        <v>0</v>
      </c>
    </row>
    <row r="1033" spans="1:46" x14ac:dyDescent="0.25">
      <c r="A1033" t="s">
        <v>3495</v>
      </c>
      <c r="B1033" s="15" t="s">
        <v>805</v>
      </c>
      <c r="C1033" s="8" t="s">
        <v>3622</v>
      </c>
      <c r="D1033" t="s">
        <v>8</v>
      </c>
      <c r="F1033">
        <v>311.31</v>
      </c>
      <c r="G1033">
        <v>0</v>
      </c>
      <c r="J1033" t="s">
        <v>8167</v>
      </c>
      <c r="K1033" s="3" t="s">
        <v>4</v>
      </c>
      <c r="L1033" s="9"/>
      <c r="N1033" s="9"/>
      <c r="O1033" s="9"/>
      <c r="P1033" s="9"/>
      <c r="Q1033" s="10">
        <v>6</v>
      </c>
      <c r="R1033" s="10">
        <v>1200</v>
      </c>
      <c r="S1033" s="10">
        <v>2400</v>
      </c>
      <c r="T1033" s="10"/>
      <c r="U1033" s="10"/>
      <c r="V1033" s="10"/>
      <c r="W1033" s="10"/>
      <c r="X1033" s="10"/>
      <c r="Z1033" s="10"/>
      <c r="AA1033" s="10"/>
      <c r="AB1033">
        <v>25</v>
      </c>
      <c r="AE1033">
        <f t="shared" si="9"/>
        <v>5.7888000000000002</v>
      </c>
      <c r="AF1033">
        <f t="shared" si="10"/>
        <v>2.9091</v>
      </c>
      <c r="AH1033" s="10">
        <f t="shared" si="11"/>
        <v>1.728E-2</v>
      </c>
      <c r="AJ1033" t="s">
        <v>3440</v>
      </c>
      <c r="AN1033" t="s">
        <v>3584</v>
      </c>
      <c r="AQ1033" s="7" t="s">
        <v>468</v>
      </c>
      <c r="AR1033" s="7" t="s">
        <v>469</v>
      </c>
      <c r="AS1033">
        <v>0</v>
      </c>
    </row>
    <row r="1034" spans="1:46" x14ac:dyDescent="0.25">
      <c r="A1034" t="s">
        <v>3496</v>
      </c>
      <c r="B1034" s="15" t="s">
        <v>806</v>
      </c>
      <c r="C1034" s="8" t="s">
        <v>3622</v>
      </c>
      <c r="D1034" t="s">
        <v>9</v>
      </c>
      <c r="F1034">
        <v>393.92</v>
      </c>
      <c r="G1034">
        <v>0</v>
      </c>
      <c r="J1034" t="s">
        <v>8167</v>
      </c>
      <c r="K1034" s="3" t="s">
        <v>4</v>
      </c>
      <c r="L1034" s="9"/>
      <c r="N1034" s="9"/>
      <c r="O1034" s="9"/>
      <c r="P1034" s="9"/>
      <c r="Q1034" s="10">
        <v>6</v>
      </c>
      <c r="R1034" s="10">
        <v>1200</v>
      </c>
      <c r="S1034" s="10">
        <v>3000</v>
      </c>
      <c r="T1034" s="10"/>
      <c r="U1034" s="10"/>
      <c r="V1034" s="10"/>
      <c r="W1034" s="10"/>
      <c r="X1034" s="10"/>
      <c r="Z1034" s="10"/>
      <c r="AA1034" s="10"/>
      <c r="AB1034">
        <v>31</v>
      </c>
      <c r="AE1034">
        <f t="shared" si="9"/>
        <v>7.2359999999999998</v>
      </c>
      <c r="AF1034">
        <f t="shared" si="10"/>
        <v>2.916372</v>
      </c>
      <c r="AH1034" s="10">
        <f t="shared" si="11"/>
        <v>2.1600000000000001E-2</v>
      </c>
      <c r="AJ1034" t="s">
        <v>3440</v>
      </c>
      <c r="AN1034" t="s">
        <v>3584</v>
      </c>
      <c r="AQ1034" s="7" t="s">
        <v>468</v>
      </c>
      <c r="AR1034" s="7" t="s">
        <v>469</v>
      </c>
      <c r="AS1034">
        <v>0</v>
      </c>
    </row>
    <row r="1035" spans="1:46" x14ac:dyDescent="0.25">
      <c r="A1035" t="s">
        <v>3497</v>
      </c>
      <c r="B1035" s="15" t="s">
        <v>807</v>
      </c>
      <c r="C1035" s="8" t="s">
        <v>3622</v>
      </c>
      <c r="D1035" t="s">
        <v>10</v>
      </c>
      <c r="F1035">
        <v>466.96</v>
      </c>
      <c r="G1035">
        <v>0</v>
      </c>
      <c r="J1035" t="s">
        <v>8167</v>
      </c>
      <c r="K1035" s="3" t="s">
        <v>4</v>
      </c>
      <c r="L1035" s="9"/>
      <c r="N1035" s="9"/>
      <c r="O1035" s="9"/>
      <c r="P1035" s="9"/>
      <c r="Q1035" s="10">
        <v>6</v>
      </c>
      <c r="R1035" s="10">
        <v>1200</v>
      </c>
      <c r="S1035" s="10">
        <v>3600</v>
      </c>
      <c r="T1035" s="10"/>
      <c r="U1035" s="10"/>
      <c r="V1035" s="10"/>
      <c r="W1035" s="10"/>
      <c r="X1035" s="10"/>
      <c r="Z1035" s="10"/>
      <c r="AA1035" s="10"/>
      <c r="AB1035">
        <v>37</v>
      </c>
      <c r="AE1035">
        <f t="shared" si="9"/>
        <v>8.6832000000000011</v>
      </c>
      <c r="AF1035">
        <f t="shared" si="10"/>
        <v>2.9236439999999999</v>
      </c>
      <c r="AH1035" s="10">
        <f t="shared" si="11"/>
        <v>2.5919999999999999E-2</v>
      </c>
      <c r="AJ1035" t="s">
        <v>3440</v>
      </c>
      <c r="AN1035" t="s">
        <v>3584</v>
      </c>
      <c r="AQ1035" s="7" t="s">
        <v>468</v>
      </c>
      <c r="AR1035" s="7" t="s">
        <v>469</v>
      </c>
      <c r="AS1035">
        <v>0</v>
      </c>
    </row>
    <row r="1036" spans="1:46" x14ac:dyDescent="0.25">
      <c r="B1036" s="15"/>
      <c r="Q1036" s="10"/>
      <c r="R1036" s="10"/>
      <c r="S1036" s="10"/>
      <c r="T1036" s="10"/>
      <c r="U1036" s="10"/>
      <c r="V1036" s="10"/>
      <c r="W1036" s="10"/>
      <c r="X1036" s="10"/>
      <c r="Z1036" s="10"/>
      <c r="AA1036" s="10"/>
      <c r="AE1036" s="10"/>
      <c r="AF1036" s="10"/>
      <c r="AG1036" s="10"/>
      <c r="AH1036" s="10"/>
      <c r="AQ1036" s="7"/>
      <c r="AR1036" s="7"/>
    </row>
    <row r="1037" spans="1:46" x14ac:dyDescent="0.25">
      <c r="A1037" t="s">
        <v>3498</v>
      </c>
      <c r="B1037" s="15"/>
      <c r="C1037" s="8" t="s">
        <v>3611</v>
      </c>
      <c r="D1037" t="s">
        <v>3499</v>
      </c>
      <c r="J1037" t="s">
        <v>8167</v>
      </c>
      <c r="K1037" s="3" t="s">
        <v>777</v>
      </c>
      <c r="L1037" s="9"/>
      <c r="N1037" s="9"/>
      <c r="O1037" s="9"/>
      <c r="P1037" s="9"/>
      <c r="Q1037" s="10">
        <v>4</v>
      </c>
      <c r="R1037" s="10"/>
      <c r="S1037" s="10">
        <v>3600</v>
      </c>
      <c r="T1037" s="10"/>
      <c r="U1037" s="10"/>
      <c r="V1037" s="10"/>
      <c r="W1037" s="10"/>
      <c r="X1037" s="10"/>
      <c r="Z1037" s="10"/>
      <c r="AA1037" s="10"/>
      <c r="AB1037">
        <v>0.73</v>
      </c>
      <c r="AE1037" s="10"/>
      <c r="AF1037" s="10"/>
      <c r="AG1037" s="10"/>
      <c r="AH1037" s="10"/>
      <c r="AJ1037" t="s">
        <v>3441</v>
      </c>
      <c r="AN1037" t="s">
        <v>3724</v>
      </c>
      <c r="AQ1037" s="7"/>
      <c r="AR1037" s="7"/>
    </row>
    <row r="1038" spans="1:46" x14ac:dyDescent="0.25">
      <c r="A1038" t="s">
        <v>3500</v>
      </c>
      <c r="B1038" s="15"/>
      <c r="C1038" s="8" t="s">
        <v>3611</v>
      </c>
      <c r="D1038" t="s">
        <v>3501</v>
      </c>
      <c r="J1038" t="s">
        <v>8167</v>
      </c>
      <c r="K1038" s="3" t="s">
        <v>777</v>
      </c>
      <c r="L1038" s="9"/>
      <c r="N1038" s="9"/>
      <c r="O1038" s="9"/>
      <c r="P1038" s="9"/>
      <c r="Q1038" s="10">
        <v>4</v>
      </c>
      <c r="R1038" s="10"/>
      <c r="S1038" s="10">
        <v>4800</v>
      </c>
      <c r="T1038" s="10"/>
      <c r="U1038" s="10"/>
      <c r="V1038" s="10"/>
      <c r="W1038" s="10"/>
      <c r="X1038" s="10"/>
      <c r="Z1038" s="10"/>
      <c r="AA1038" s="10"/>
      <c r="AB1038">
        <v>0.98</v>
      </c>
      <c r="AE1038" s="10"/>
      <c r="AF1038" s="10"/>
      <c r="AG1038" s="10"/>
      <c r="AH1038" s="10"/>
      <c r="AJ1038" t="s">
        <v>3441</v>
      </c>
      <c r="AN1038" t="s">
        <v>3724</v>
      </c>
      <c r="AQ1038" s="7"/>
      <c r="AR1038" s="7"/>
    </row>
    <row r="1039" spans="1:46" x14ac:dyDescent="0.25">
      <c r="A1039" t="s">
        <v>3502</v>
      </c>
      <c r="B1039" s="15"/>
      <c r="C1039" s="8" t="s">
        <v>3611</v>
      </c>
      <c r="D1039" t="s">
        <v>3503</v>
      </c>
      <c r="J1039" t="s">
        <v>8167</v>
      </c>
      <c r="K1039" s="3" t="s">
        <v>777</v>
      </c>
      <c r="L1039" s="9"/>
      <c r="N1039" s="9"/>
      <c r="O1039" s="9"/>
      <c r="P1039" s="9"/>
      <c r="Q1039" s="10">
        <v>6</v>
      </c>
      <c r="R1039" s="10"/>
      <c r="S1039" s="10">
        <v>4800</v>
      </c>
      <c r="T1039" s="10"/>
      <c r="U1039" s="10"/>
      <c r="V1039" s="10"/>
      <c r="W1039" s="10"/>
      <c r="X1039" s="10"/>
      <c r="Z1039" s="10"/>
      <c r="AA1039" s="10"/>
      <c r="AB1039">
        <v>0.73</v>
      </c>
      <c r="AE1039" s="10"/>
      <c r="AF1039" s="10"/>
      <c r="AG1039" s="10"/>
      <c r="AH1039" s="10"/>
      <c r="AJ1039" t="s">
        <v>3441</v>
      </c>
      <c r="AN1039" t="s">
        <v>3724</v>
      </c>
      <c r="AQ1039" s="7"/>
      <c r="AR1039" s="7"/>
    </row>
    <row r="1040" spans="1:46" x14ac:dyDescent="0.25">
      <c r="A1040" t="s">
        <v>3504</v>
      </c>
      <c r="B1040" s="15"/>
      <c r="C1040" s="8" t="s">
        <v>3611</v>
      </c>
      <c r="D1040" t="s">
        <v>3505</v>
      </c>
      <c r="J1040" t="s">
        <v>8167</v>
      </c>
      <c r="K1040" s="3" t="s">
        <v>777</v>
      </c>
      <c r="L1040" s="9"/>
      <c r="N1040" s="9"/>
      <c r="O1040" s="9"/>
      <c r="P1040" s="9"/>
      <c r="Q1040" s="10">
        <v>6</v>
      </c>
      <c r="R1040" s="10"/>
      <c r="S1040" s="10">
        <v>4800</v>
      </c>
      <c r="T1040" s="10"/>
      <c r="U1040" s="10"/>
      <c r="V1040" s="10"/>
      <c r="W1040" s="10"/>
      <c r="X1040" s="10"/>
      <c r="Z1040" s="10"/>
      <c r="AA1040" s="10"/>
      <c r="AB1040">
        <v>0.98</v>
      </c>
      <c r="AE1040" s="10"/>
      <c r="AF1040" s="10"/>
      <c r="AG1040" s="10"/>
      <c r="AH1040" s="10"/>
      <c r="AJ1040" t="s">
        <v>3441</v>
      </c>
      <c r="AN1040" t="s">
        <v>3724</v>
      </c>
      <c r="AQ1040" s="7"/>
      <c r="AR1040" s="7"/>
    </row>
    <row r="1041" spans="1:44" x14ac:dyDescent="0.25">
      <c r="B1041" s="15"/>
      <c r="Q1041" s="10"/>
      <c r="R1041" s="10"/>
      <c r="S1041" s="10"/>
      <c r="T1041" s="10"/>
      <c r="U1041" s="10"/>
      <c r="V1041" s="10"/>
      <c r="W1041" s="10"/>
      <c r="X1041" s="10"/>
      <c r="Z1041" s="10"/>
      <c r="AA1041" s="10"/>
      <c r="AE1041" s="10"/>
      <c r="AF1041" s="10"/>
      <c r="AG1041" s="10"/>
      <c r="AH1041" s="10"/>
      <c r="AQ1041" s="7"/>
      <c r="AR1041" s="7"/>
    </row>
    <row r="1042" spans="1:44" x14ac:dyDescent="0.25">
      <c r="A1042" t="s">
        <v>3506</v>
      </c>
      <c r="B1042" s="15"/>
      <c r="C1042" s="8" t="s">
        <v>3612</v>
      </c>
      <c r="D1042" t="s">
        <v>3507</v>
      </c>
      <c r="J1042" t="s">
        <v>8167</v>
      </c>
      <c r="K1042" s="3" t="s">
        <v>777</v>
      </c>
      <c r="L1042" s="9"/>
      <c r="N1042" s="9"/>
      <c r="O1042" s="9"/>
      <c r="P1042" s="9"/>
      <c r="Q1042" s="10">
        <v>4</v>
      </c>
      <c r="R1042" s="10"/>
      <c r="S1042" s="10">
        <v>3000</v>
      </c>
      <c r="T1042" s="10"/>
      <c r="U1042" s="10"/>
      <c r="V1042" s="10"/>
      <c r="W1042" s="10"/>
      <c r="X1042" s="10"/>
      <c r="Z1042" s="10"/>
      <c r="AA1042" s="10"/>
      <c r="AB1042">
        <v>0.3</v>
      </c>
      <c r="AE1042" s="10"/>
      <c r="AF1042" s="10"/>
      <c r="AG1042" s="10"/>
      <c r="AH1042" s="10"/>
      <c r="AJ1042" t="s">
        <v>3442</v>
      </c>
      <c r="AN1042" t="s">
        <v>3584</v>
      </c>
      <c r="AQ1042" s="7"/>
      <c r="AR1042" s="7"/>
    </row>
    <row r="1043" spans="1:44" x14ac:dyDescent="0.25">
      <c r="A1043" t="s">
        <v>3508</v>
      </c>
      <c r="B1043" s="15"/>
      <c r="C1043" s="8" t="s">
        <v>3612</v>
      </c>
      <c r="D1043" t="s">
        <v>3509</v>
      </c>
      <c r="J1043" t="s">
        <v>8167</v>
      </c>
      <c r="K1043" s="3" t="s">
        <v>777</v>
      </c>
      <c r="L1043" s="9"/>
      <c r="N1043" s="9"/>
      <c r="O1043" s="9"/>
      <c r="P1043" s="9"/>
      <c r="Q1043" s="10">
        <v>4</v>
      </c>
      <c r="R1043" s="10"/>
      <c r="S1043" s="10">
        <v>3600</v>
      </c>
      <c r="T1043" s="10"/>
      <c r="U1043" s="10"/>
      <c r="V1043" s="10"/>
      <c r="W1043" s="10"/>
      <c r="X1043" s="10"/>
      <c r="Z1043" s="10"/>
      <c r="AA1043" s="10"/>
      <c r="AB1043">
        <v>0.36</v>
      </c>
      <c r="AE1043" s="10"/>
      <c r="AF1043" s="10"/>
      <c r="AG1043" s="10"/>
      <c r="AH1043" s="10"/>
      <c r="AJ1043" t="s">
        <v>3442</v>
      </c>
      <c r="AN1043" t="s">
        <v>3584</v>
      </c>
      <c r="AQ1043" s="7"/>
      <c r="AR1043" s="7"/>
    </row>
    <row r="1044" spans="1:44" x14ac:dyDescent="0.25">
      <c r="A1044" t="s">
        <v>3510</v>
      </c>
      <c r="B1044" s="15"/>
      <c r="C1044" s="8" t="s">
        <v>3612</v>
      </c>
      <c r="D1044" t="s">
        <v>3511</v>
      </c>
      <c r="J1044" t="s">
        <v>8167</v>
      </c>
      <c r="K1044" s="3" t="s">
        <v>777</v>
      </c>
      <c r="L1044" s="9"/>
      <c r="N1044" s="9"/>
      <c r="O1044" s="9"/>
      <c r="P1044" s="9"/>
      <c r="Q1044" s="10">
        <v>4</v>
      </c>
      <c r="R1044" s="10"/>
      <c r="S1044" s="10">
        <v>4800</v>
      </c>
      <c r="T1044" s="10"/>
      <c r="U1044" s="10"/>
      <c r="V1044" s="10"/>
      <c r="W1044" s="10"/>
      <c r="X1044" s="10"/>
      <c r="Z1044" s="10"/>
      <c r="AA1044" s="10"/>
      <c r="AB1044">
        <v>0.5</v>
      </c>
      <c r="AE1044" s="10"/>
      <c r="AF1044" s="10"/>
      <c r="AG1044" s="10"/>
      <c r="AH1044" s="10"/>
      <c r="AJ1044" t="s">
        <v>3442</v>
      </c>
      <c r="AN1044" t="s">
        <v>3584</v>
      </c>
      <c r="AQ1044" s="7"/>
      <c r="AR1044" s="7"/>
    </row>
    <row r="1045" spans="1:44" x14ac:dyDescent="0.25">
      <c r="A1045" t="s">
        <v>3512</v>
      </c>
      <c r="B1045" s="15"/>
      <c r="C1045" s="8" t="s">
        <v>3612</v>
      </c>
      <c r="D1045" t="s">
        <v>3513</v>
      </c>
      <c r="J1045" t="s">
        <v>8167</v>
      </c>
      <c r="K1045" s="3" t="s">
        <v>777</v>
      </c>
      <c r="L1045" s="9"/>
      <c r="N1045" s="9"/>
      <c r="O1045" s="9"/>
      <c r="P1045" s="9"/>
      <c r="Q1045" s="10">
        <v>6</v>
      </c>
      <c r="R1045" s="10"/>
      <c r="S1045" s="10">
        <v>3600</v>
      </c>
      <c r="T1045" s="10"/>
      <c r="U1045" s="10"/>
      <c r="V1045" s="10"/>
      <c r="W1045" s="10"/>
      <c r="X1045" s="10"/>
      <c r="Z1045" s="10"/>
      <c r="AA1045" s="10"/>
      <c r="AB1045">
        <v>0.36</v>
      </c>
      <c r="AE1045" s="10"/>
      <c r="AF1045" s="10"/>
      <c r="AG1045" s="10"/>
      <c r="AH1045" s="10"/>
      <c r="AJ1045" t="s">
        <v>3442</v>
      </c>
      <c r="AN1045" t="s">
        <v>3584</v>
      </c>
      <c r="AQ1045" s="7"/>
      <c r="AR1045" s="7"/>
    </row>
    <row r="1046" spans="1:44" x14ac:dyDescent="0.25">
      <c r="B1046" s="15"/>
      <c r="Q1046" s="10"/>
      <c r="R1046" s="10"/>
      <c r="S1046" s="10"/>
      <c r="T1046" s="10"/>
      <c r="U1046" s="10"/>
      <c r="V1046" s="10"/>
      <c r="W1046" s="10"/>
      <c r="X1046" s="10"/>
      <c r="Z1046" s="10"/>
      <c r="AA1046" s="10"/>
      <c r="AE1046" s="10"/>
      <c r="AF1046" s="10"/>
      <c r="AG1046" s="10"/>
      <c r="AH1046" s="10"/>
      <c r="AQ1046" s="7"/>
      <c r="AR1046" s="7"/>
    </row>
    <row r="1047" spans="1:44" x14ac:dyDescent="0.25">
      <c r="A1047" t="s">
        <v>3514</v>
      </c>
      <c r="B1047" s="15"/>
      <c r="C1047" s="8" t="s">
        <v>3613</v>
      </c>
      <c r="D1047" t="s">
        <v>3517</v>
      </c>
      <c r="J1047" t="s">
        <v>8167</v>
      </c>
      <c r="K1047" s="3" t="s">
        <v>777</v>
      </c>
      <c r="L1047" s="9"/>
      <c r="N1047" s="9"/>
      <c r="O1047" s="9"/>
      <c r="P1047" s="9"/>
      <c r="Q1047" s="10"/>
      <c r="R1047" s="10"/>
      <c r="S1047" s="10">
        <v>3000</v>
      </c>
      <c r="T1047" s="10"/>
      <c r="U1047" s="10"/>
      <c r="V1047" s="10"/>
      <c r="W1047" s="10"/>
      <c r="X1047" s="10"/>
      <c r="Y1047">
        <v>75</v>
      </c>
      <c r="Z1047" s="10"/>
      <c r="AA1047" s="10"/>
      <c r="AB1047">
        <v>0.1</v>
      </c>
      <c r="AE1047" s="10"/>
      <c r="AF1047" s="10"/>
      <c r="AG1047" s="10"/>
      <c r="AH1047" s="10"/>
      <c r="AN1047" t="s">
        <v>3584</v>
      </c>
      <c r="AQ1047" s="7"/>
      <c r="AR1047" s="7"/>
    </row>
    <row r="1048" spans="1:44" x14ac:dyDescent="0.25">
      <c r="A1048" t="s">
        <v>3515</v>
      </c>
      <c r="B1048" s="15"/>
      <c r="C1048" s="8" t="s">
        <v>3613</v>
      </c>
      <c r="D1048" t="s">
        <v>3518</v>
      </c>
      <c r="J1048" t="s">
        <v>8167</v>
      </c>
      <c r="K1048" s="3" t="s">
        <v>777</v>
      </c>
      <c r="L1048" s="9"/>
      <c r="N1048" s="9"/>
      <c r="O1048" s="9"/>
      <c r="P1048" s="9"/>
      <c r="Q1048" s="10"/>
      <c r="R1048" s="10"/>
      <c r="S1048" s="10">
        <v>3000</v>
      </c>
      <c r="T1048" s="10"/>
      <c r="U1048" s="10"/>
      <c r="V1048" s="10"/>
      <c r="W1048" s="10"/>
      <c r="X1048" s="10"/>
      <c r="Y1048">
        <v>75</v>
      </c>
      <c r="Z1048" s="10"/>
      <c r="AA1048" s="10"/>
      <c r="AB1048">
        <v>0.12</v>
      </c>
      <c r="AE1048" s="10"/>
      <c r="AF1048" s="10"/>
      <c r="AG1048" s="10"/>
      <c r="AH1048" s="10"/>
      <c r="AN1048" t="s">
        <v>3584</v>
      </c>
      <c r="AQ1048" s="7"/>
      <c r="AR1048" s="7"/>
    </row>
    <row r="1049" spans="1:44" x14ac:dyDescent="0.25">
      <c r="A1049" t="s">
        <v>3516</v>
      </c>
      <c r="B1049" s="15"/>
      <c r="C1049" s="8" t="s">
        <v>3613</v>
      </c>
      <c r="D1049" t="s">
        <v>3519</v>
      </c>
      <c r="J1049" t="s">
        <v>8167</v>
      </c>
      <c r="K1049" s="3" t="s">
        <v>777</v>
      </c>
      <c r="L1049" s="9"/>
      <c r="N1049" s="9"/>
      <c r="O1049" s="9"/>
      <c r="P1049" s="9"/>
      <c r="Q1049" s="10"/>
      <c r="R1049" s="10"/>
      <c r="S1049" s="10">
        <v>3600</v>
      </c>
      <c r="T1049" s="10"/>
      <c r="U1049" s="10"/>
      <c r="V1049" s="10"/>
      <c r="W1049" s="10"/>
      <c r="X1049" s="10"/>
      <c r="Y1049">
        <v>75</v>
      </c>
      <c r="Z1049" s="10"/>
      <c r="AA1049" s="10"/>
      <c r="AB1049">
        <v>0.14000000000000001</v>
      </c>
      <c r="AE1049" s="10"/>
      <c r="AF1049" s="10"/>
      <c r="AG1049" s="10"/>
      <c r="AH1049" s="10"/>
      <c r="AN1049" t="s">
        <v>3584</v>
      </c>
      <c r="AQ1049" s="7"/>
      <c r="AR1049" s="7"/>
    </row>
    <row r="1050" spans="1:44" x14ac:dyDescent="0.25">
      <c r="B1050" s="15"/>
      <c r="Q1050" s="10"/>
      <c r="R1050" s="10"/>
      <c r="S1050" s="10"/>
      <c r="T1050" s="10"/>
      <c r="U1050" s="10"/>
      <c r="V1050" s="10"/>
      <c r="W1050" s="10"/>
      <c r="X1050" s="10"/>
      <c r="Z1050" s="10"/>
      <c r="AA1050" s="10"/>
      <c r="AE1050" s="10"/>
      <c r="AF1050" s="10"/>
      <c r="AG1050" s="10"/>
      <c r="AH1050" s="10"/>
      <c r="AQ1050" s="7"/>
      <c r="AR1050" s="7"/>
    </row>
    <row r="1051" spans="1:44" x14ac:dyDescent="0.25">
      <c r="A1051" t="s">
        <v>3521</v>
      </c>
      <c r="B1051" s="15"/>
      <c r="C1051" s="8" t="s">
        <v>3614</v>
      </c>
      <c r="D1051" t="s">
        <v>3520</v>
      </c>
      <c r="J1051" t="s">
        <v>8167</v>
      </c>
      <c r="K1051" s="3" t="s">
        <v>777</v>
      </c>
      <c r="L1051" s="9"/>
      <c r="N1051" s="9"/>
      <c r="O1051" s="9"/>
      <c r="P1051" s="9"/>
      <c r="Q1051" s="10"/>
      <c r="R1051" s="10"/>
      <c r="S1051" s="10">
        <v>3000</v>
      </c>
      <c r="T1051" s="10"/>
      <c r="U1051" s="10"/>
      <c r="V1051" s="10"/>
      <c r="W1051" s="10"/>
      <c r="X1051" s="10"/>
      <c r="Y1051">
        <v>127</v>
      </c>
      <c r="Z1051" s="10"/>
      <c r="AA1051" s="10"/>
      <c r="AB1051">
        <v>0.14000000000000001</v>
      </c>
      <c r="AE1051" s="10"/>
      <c r="AF1051" s="10"/>
      <c r="AG1051" s="10"/>
      <c r="AH1051" s="10"/>
      <c r="AN1051" t="s">
        <v>3584</v>
      </c>
      <c r="AQ1051" s="7"/>
      <c r="AR1051" s="7"/>
    </row>
    <row r="1052" spans="1:44" x14ac:dyDescent="0.25">
      <c r="A1052" t="s">
        <v>3522</v>
      </c>
      <c r="B1052" s="15"/>
      <c r="C1052" s="8" t="s">
        <v>3614</v>
      </c>
      <c r="D1052" t="s">
        <v>3523</v>
      </c>
      <c r="J1052" t="s">
        <v>8167</v>
      </c>
      <c r="K1052" s="3" t="s">
        <v>777</v>
      </c>
      <c r="L1052" s="9"/>
      <c r="N1052" s="9"/>
      <c r="O1052" s="9"/>
      <c r="P1052" s="9"/>
      <c r="Q1052" s="10"/>
      <c r="R1052" s="10"/>
      <c r="S1052" s="10">
        <v>3600</v>
      </c>
      <c r="T1052" s="10"/>
      <c r="U1052" s="10"/>
      <c r="V1052" s="10"/>
      <c r="W1052" s="10"/>
      <c r="X1052" s="10"/>
      <c r="Y1052">
        <v>127</v>
      </c>
      <c r="Z1052" s="10"/>
      <c r="AA1052" s="10"/>
      <c r="AB1052">
        <v>0.15</v>
      </c>
      <c r="AE1052" s="10"/>
      <c r="AF1052" s="10"/>
      <c r="AG1052" s="10"/>
      <c r="AH1052" s="10"/>
      <c r="AN1052" t="s">
        <v>3584</v>
      </c>
      <c r="AQ1052" s="7"/>
      <c r="AR1052" s="7"/>
    </row>
    <row r="1053" spans="1:44" x14ac:dyDescent="0.25">
      <c r="A1053" t="s">
        <v>3524</v>
      </c>
      <c r="B1053" s="15"/>
      <c r="C1053" s="8" t="s">
        <v>3614</v>
      </c>
      <c r="D1053" t="s">
        <v>3525</v>
      </c>
      <c r="J1053" t="s">
        <v>8167</v>
      </c>
      <c r="K1053" s="3" t="s">
        <v>777</v>
      </c>
      <c r="L1053" s="9"/>
      <c r="N1053" s="9"/>
      <c r="O1053" s="9"/>
      <c r="P1053" s="9"/>
      <c r="Q1053" s="10"/>
      <c r="R1053" s="10"/>
      <c r="S1053" s="10">
        <v>3000</v>
      </c>
      <c r="T1053" s="10"/>
      <c r="U1053" s="10"/>
      <c r="V1053" s="10"/>
      <c r="W1053" s="10"/>
      <c r="X1053" s="10"/>
      <c r="Y1053">
        <v>127</v>
      </c>
      <c r="Z1053" s="10"/>
      <c r="AA1053" s="10"/>
      <c r="AB1053">
        <v>0.14000000000000001</v>
      </c>
      <c r="AE1053" s="10"/>
      <c r="AF1053" s="10"/>
      <c r="AG1053" s="10"/>
      <c r="AH1053" s="10"/>
      <c r="AN1053" t="s">
        <v>3584</v>
      </c>
      <c r="AQ1053" s="7"/>
      <c r="AR1053" s="7"/>
    </row>
    <row r="1054" spans="1:44" x14ac:dyDescent="0.25">
      <c r="A1054" t="s">
        <v>9383</v>
      </c>
      <c r="B1054" s="15"/>
      <c r="C1054" s="8" t="s">
        <v>3614</v>
      </c>
      <c r="D1054" t="s">
        <v>3526</v>
      </c>
      <c r="J1054" t="s">
        <v>8167</v>
      </c>
      <c r="K1054" s="3" t="s">
        <v>777</v>
      </c>
      <c r="L1054" s="9"/>
      <c r="N1054" s="9"/>
      <c r="O1054" s="9"/>
      <c r="P1054" s="9"/>
      <c r="Q1054" s="10"/>
      <c r="R1054" s="10"/>
      <c r="S1054" s="10">
        <v>3600</v>
      </c>
      <c r="T1054" s="10"/>
      <c r="U1054" s="10"/>
      <c r="V1054" s="10"/>
      <c r="W1054" s="10"/>
      <c r="X1054" s="10"/>
      <c r="Y1054">
        <v>127</v>
      </c>
      <c r="Z1054" s="10"/>
      <c r="AA1054" s="10"/>
      <c r="AB1054">
        <v>0.15</v>
      </c>
      <c r="AE1054" s="10"/>
      <c r="AF1054" s="10"/>
      <c r="AG1054" s="10"/>
      <c r="AH1054" s="10"/>
      <c r="AN1054" t="s">
        <v>3584</v>
      </c>
      <c r="AQ1054" s="7"/>
      <c r="AR1054" s="7"/>
    </row>
    <row r="1055" spans="1:44" x14ac:dyDescent="0.25">
      <c r="B1055" s="15"/>
      <c r="Q1055" s="10"/>
      <c r="R1055" s="10"/>
      <c r="S1055" s="10"/>
      <c r="T1055" s="10"/>
      <c r="U1055" s="10"/>
      <c r="V1055" s="10"/>
      <c r="W1055" s="10"/>
      <c r="X1055" s="10"/>
      <c r="Z1055" s="10"/>
      <c r="AA1055" s="10"/>
      <c r="AE1055" s="10"/>
      <c r="AF1055" s="10"/>
      <c r="AG1055" s="10"/>
      <c r="AH1055" s="10"/>
      <c r="AQ1055" s="7"/>
      <c r="AR1055" s="7"/>
    </row>
    <row r="1056" spans="1:44" x14ac:dyDescent="0.25">
      <c r="A1056" t="s">
        <v>3527</v>
      </c>
      <c r="B1056" s="15"/>
      <c r="C1056" s="8" t="s">
        <v>3615</v>
      </c>
      <c r="D1056" t="s">
        <v>3532</v>
      </c>
      <c r="J1056" t="s">
        <v>8167</v>
      </c>
      <c r="K1056" s="3" t="s">
        <v>777</v>
      </c>
      <c r="L1056" s="9"/>
      <c r="N1056" s="9"/>
      <c r="O1056" s="9"/>
      <c r="P1056" s="9"/>
      <c r="Q1056" s="10"/>
      <c r="R1056" s="10"/>
      <c r="S1056" s="10"/>
      <c r="T1056" s="10"/>
      <c r="U1056" s="10"/>
      <c r="V1056" s="10"/>
      <c r="W1056" s="10"/>
      <c r="X1056" s="10"/>
      <c r="Z1056" s="10"/>
      <c r="AA1056" s="10"/>
      <c r="AB1056">
        <v>0.45</v>
      </c>
      <c r="AE1056" s="10"/>
      <c r="AF1056" s="10"/>
      <c r="AG1056" s="10"/>
      <c r="AH1056" s="10">
        <v>310</v>
      </c>
      <c r="AN1056" t="s">
        <v>3584</v>
      </c>
      <c r="AQ1056" s="7"/>
      <c r="AR1056" s="7"/>
    </row>
    <row r="1057" spans="1:45" x14ac:dyDescent="0.25">
      <c r="A1057" t="s">
        <v>3528</v>
      </c>
      <c r="B1057" s="15"/>
      <c r="C1057" s="8" t="s">
        <v>3615</v>
      </c>
      <c r="D1057" t="s">
        <v>3531</v>
      </c>
      <c r="J1057" t="s">
        <v>8167</v>
      </c>
      <c r="K1057" s="3" t="s">
        <v>777</v>
      </c>
      <c r="L1057" s="9"/>
      <c r="N1057" s="9"/>
      <c r="O1057" s="9"/>
      <c r="P1057" s="9"/>
      <c r="Q1057" s="10"/>
      <c r="R1057" s="10"/>
      <c r="S1057" s="10"/>
      <c r="T1057" s="10"/>
      <c r="U1057" s="10"/>
      <c r="V1057" s="10"/>
      <c r="W1057" s="10"/>
      <c r="X1057" s="10"/>
      <c r="Z1057" s="10"/>
      <c r="AA1057" s="10"/>
      <c r="AB1057">
        <v>3</v>
      </c>
      <c r="AE1057" s="10"/>
      <c r="AF1057" s="10"/>
      <c r="AG1057" s="10"/>
      <c r="AH1057" s="10">
        <v>2000</v>
      </c>
      <c r="AN1057" t="s">
        <v>3584</v>
      </c>
      <c r="AQ1057" s="7"/>
      <c r="AR1057" s="7"/>
    </row>
    <row r="1058" spans="1:45" x14ac:dyDescent="0.25">
      <c r="A1058" t="s">
        <v>3529</v>
      </c>
      <c r="B1058" s="15"/>
      <c r="C1058" s="8" t="s">
        <v>3615</v>
      </c>
      <c r="D1058" t="s">
        <v>3530</v>
      </c>
      <c r="J1058" t="s">
        <v>8167</v>
      </c>
      <c r="K1058" s="3" t="s">
        <v>777</v>
      </c>
      <c r="L1058" s="9"/>
      <c r="N1058" s="9"/>
      <c r="O1058" s="9"/>
      <c r="P1058" s="9"/>
      <c r="Q1058" s="10"/>
      <c r="R1058" s="10"/>
      <c r="S1058" s="10"/>
      <c r="T1058" s="10"/>
      <c r="U1058" s="10"/>
      <c r="V1058" s="10"/>
      <c r="W1058" s="10"/>
      <c r="X1058" s="10"/>
      <c r="Z1058" s="10"/>
      <c r="AA1058" s="10"/>
      <c r="AB1058">
        <v>7.6</v>
      </c>
      <c r="AE1058" s="10"/>
      <c r="AF1058" s="10"/>
      <c r="AG1058" s="10"/>
      <c r="AH1058" s="10">
        <v>5000</v>
      </c>
      <c r="AN1058" t="s">
        <v>3584</v>
      </c>
      <c r="AQ1058" s="7"/>
      <c r="AR1058" s="7"/>
    </row>
    <row r="1059" spans="1:45" x14ac:dyDescent="0.25">
      <c r="B1059" s="15"/>
      <c r="Q1059" s="10"/>
      <c r="R1059" s="10"/>
      <c r="S1059" s="10"/>
      <c r="T1059" s="10"/>
      <c r="U1059" s="10"/>
      <c r="V1059" s="10"/>
      <c r="W1059" s="10"/>
      <c r="X1059" s="10"/>
      <c r="Z1059" s="10"/>
      <c r="AA1059" s="10"/>
      <c r="AE1059" s="10"/>
      <c r="AF1059" s="10"/>
      <c r="AG1059" s="10"/>
      <c r="AH1059" s="10"/>
      <c r="AQ1059" s="7"/>
      <c r="AR1059" s="7"/>
    </row>
    <row r="1060" spans="1:45" x14ac:dyDescent="0.25">
      <c r="A1060" s="8" t="s">
        <v>3543</v>
      </c>
      <c r="B1060" s="15" t="s">
        <v>815</v>
      </c>
      <c r="C1060" s="8" t="s">
        <v>3607</v>
      </c>
      <c r="D1060" s="8" t="s">
        <v>3533</v>
      </c>
      <c r="H1060" s="8"/>
      <c r="I1060" s="8"/>
      <c r="J1060" t="s">
        <v>8167</v>
      </c>
      <c r="K1060" s="3" t="s">
        <v>777</v>
      </c>
      <c r="L1060" s="9"/>
      <c r="N1060" s="9"/>
      <c r="O1060" s="9"/>
      <c r="P1060" s="9"/>
      <c r="Q1060">
        <v>9</v>
      </c>
      <c r="R1060">
        <v>1200</v>
      </c>
      <c r="S1060">
        <v>2400</v>
      </c>
      <c r="U1060" s="10"/>
      <c r="X1060" s="10"/>
      <c r="Z1060" s="10"/>
      <c r="AA1060" s="10"/>
      <c r="AB1060">
        <v>38</v>
      </c>
      <c r="AE1060">
        <f t="shared" ref="AE1060:AE1069" si="12">((R1060*S1060*2)+(Y1060*S1060*2)+(Q1060*S1060*2))/1000/1000</f>
        <v>5.8031999999999995</v>
      </c>
      <c r="AF1060">
        <f t="shared" ref="AF1060:AF1069" si="13">((AB1060*Q1060*2)+(S1060*Q1060*2)+(R1060*R1060*2))/1000/1000</f>
        <v>2.9238840000000001</v>
      </c>
      <c r="AH1060" s="10">
        <f t="shared" ref="AH1060:AH1069" si="14">(R1060/1000)*(Q1060/1000)*(S1060/1000)</f>
        <v>2.5919999999999995E-2</v>
      </c>
      <c r="AJ1060" t="s">
        <v>3440</v>
      </c>
      <c r="AN1060" t="s">
        <v>3584</v>
      </c>
      <c r="AQ1060" s="7"/>
      <c r="AR1060" s="7"/>
      <c r="AS1060">
        <v>0</v>
      </c>
    </row>
    <row r="1061" spans="1:45" x14ac:dyDescent="0.25">
      <c r="A1061" s="8" t="s">
        <v>3544</v>
      </c>
      <c r="B1061" s="15" t="s">
        <v>816</v>
      </c>
      <c r="C1061" s="8" t="s">
        <v>3607</v>
      </c>
      <c r="D1061" s="8" t="s">
        <v>3534</v>
      </c>
      <c r="H1061" s="8"/>
      <c r="I1061" s="8"/>
      <c r="J1061" t="s">
        <v>8167</v>
      </c>
      <c r="K1061" s="3" t="s">
        <v>777</v>
      </c>
      <c r="L1061" s="9"/>
      <c r="N1061" s="9"/>
      <c r="O1061" s="9"/>
      <c r="P1061" s="9"/>
      <c r="Q1061">
        <v>9</v>
      </c>
      <c r="R1061">
        <v>1200</v>
      </c>
      <c r="S1061">
        <v>3000</v>
      </c>
      <c r="U1061" s="10"/>
      <c r="X1061" s="10"/>
      <c r="Z1061" s="10"/>
      <c r="AA1061" s="10"/>
      <c r="AB1061">
        <v>47</v>
      </c>
      <c r="AE1061">
        <f t="shared" si="12"/>
        <v>7.2539999999999996</v>
      </c>
      <c r="AF1061">
        <f t="shared" si="13"/>
        <v>2.9348459999999998</v>
      </c>
      <c r="AH1061" s="10">
        <f t="shared" si="14"/>
        <v>3.2399999999999998E-2</v>
      </c>
      <c r="AJ1061" t="s">
        <v>3440</v>
      </c>
      <c r="AN1061" t="s">
        <v>3584</v>
      </c>
      <c r="AQ1061" s="7"/>
      <c r="AR1061" s="7"/>
      <c r="AS1061">
        <v>0</v>
      </c>
    </row>
    <row r="1062" spans="1:45" x14ac:dyDescent="0.25">
      <c r="A1062" s="8" t="s">
        <v>3545</v>
      </c>
      <c r="B1062" s="15" t="s">
        <v>817</v>
      </c>
      <c r="C1062" s="8" t="s">
        <v>3607</v>
      </c>
      <c r="D1062" s="8" t="s">
        <v>3535</v>
      </c>
      <c r="H1062" s="8"/>
      <c r="I1062" s="8"/>
      <c r="J1062" t="s">
        <v>8167</v>
      </c>
      <c r="K1062" s="3" t="s">
        <v>777</v>
      </c>
      <c r="L1062" s="9"/>
      <c r="N1062" s="9"/>
      <c r="O1062" s="9"/>
      <c r="P1062" s="9"/>
      <c r="Q1062">
        <v>9</v>
      </c>
      <c r="R1062">
        <v>1200</v>
      </c>
      <c r="S1062">
        <v>3600</v>
      </c>
      <c r="U1062" s="10"/>
      <c r="X1062" s="10"/>
      <c r="Z1062" s="10"/>
      <c r="AA1062" s="10"/>
      <c r="AB1062">
        <v>52</v>
      </c>
      <c r="AE1062">
        <f t="shared" si="12"/>
        <v>8.7047999999999988</v>
      </c>
      <c r="AF1062">
        <f t="shared" si="13"/>
        <v>2.9457359999999997</v>
      </c>
      <c r="AH1062" s="10">
        <f t="shared" si="14"/>
        <v>3.8879999999999998E-2</v>
      </c>
      <c r="AJ1062" t="s">
        <v>3440</v>
      </c>
      <c r="AN1062" t="s">
        <v>3584</v>
      </c>
      <c r="AQ1062" s="7"/>
      <c r="AR1062" s="7"/>
      <c r="AS1062">
        <v>0</v>
      </c>
    </row>
    <row r="1063" spans="1:45" x14ac:dyDescent="0.25">
      <c r="A1063" s="8" t="s">
        <v>3546</v>
      </c>
      <c r="B1063" s="15" t="s">
        <v>818</v>
      </c>
      <c r="C1063" s="8" t="s">
        <v>3608</v>
      </c>
      <c r="D1063" s="8" t="s">
        <v>3536</v>
      </c>
      <c r="H1063" s="8"/>
      <c r="I1063" s="8"/>
      <c r="J1063" t="s">
        <v>8167</v>
      </c>
      <c r="K1063" s="3" t="s">
        <v>777</v>
      </c>
      <c r="L1063" s="9"/>
      <c r="N1063" s="9"/>
      <c r="O1063" s="9"/>
      <c r="P1063" s="9"/>
      <c r="Q1063">
        <v>12</v>
      </c>
      <c r="R1063">
        <v>1200</v>
      </c>
      <c r="S1063">
        <v>2400</v>
      </c>
      <c r="U1063" s="10"/>
      <c r="X1063" s="10"/>
      <c r="Z1063" s="10"/>
      <c r="AA1063" s="10"/>
      <c r="AB1063">
        <v>49</v>
      </c>
      <c r="AE1063">
        <f t="shared" si="12"/>
        <v>5.8176000000000005</v>
      </c>
      <c r="AF1063">
        <f t="shared" si="13"/>
        <v>2.9387759999999998</v>
      </c>
      <c r="AH1063" s="10">
        <f t="shared" si="14"/>
        <v>3.456E-2</v>
      </c>
      <c r="AJ1063" t="s">
        <v>3440</v>
      </c>
      <c r="AN1063" t="s">
        <v>3584</v>
      </c>
      <c r="AQ1063" s="7"/>
      <c r="AR1063" s="7"/>
      <c r="AS1063">
        <v>0</v>
      </c>
    </row>
    <row r="1064" spans="1:45" x14ac:dyDescent="0.25">
      <c r="A1064" s="8" t="s">
        <v>3547</v>
      </c>
      <c r="B1064" s="15" t="s">
        <v>819</v>
      </c>
      <c r="C1064" s="8" t="s">
        <v>3608</v>
      </c>
      <c r="D1064" s="8" t="s">
        <v>3537</v>
      </c>
      <c r="H1064" s="8"/>
      <c r="I1064" s="8"/>
      <c r="J1064" t="s">
        <v>8167</v>
      </c>
      <c r="K1064" s="3" t="s">
        <v>777</v>
      </c>
      <c r="L1064" s="9"/>
      <c r="N1064" s="9"/>
      <c r="O1064" s="9"/>
      <c r="P1064" s="9"/>
      <c r="Q1064">
        <v>12</v>
      </c>
      <c r="R1064">
        <v>1200</v>
      </c>
      <c r="S1064">
        <v>3000</v>
      </c>
      <c r="U1064" s="10"/>
      <c r="X1064" s="10"/>
      <c r="Z1064" s="10"/>
      <c r="AA1064" s="10"/>
      <c r="AB1064">
        <v>61</v>
      </c>
      <c r="AE1064">
        <f t="shared" si="12"/>
        <v>7.2720000000000002</v>
      </c>
      <c r="AF1064">
        <f t="shared" si="13"/>
        <v>2.9534639999999999</v>
      </c>
      <c r="AH1064" s="10">
        <f t="shared" si="14"/>
        <v>4.3200000000000002E-2</v>
      </c>
      <c r="AJ1064" t="s">
        <v>3440</v>
      </c>
      <c r="AN1064" t="s">
        <v>3584</v>
      </c>
      <c r="AQ1064" s="7"/>
      <c r="AR1064" s="7"/>
      <c r="AS1064">
        <v>0</v>
      </c>
    </row>
    <row r="1065" spans="1:45" x14ac:dyDescent="0.25">
      <c r="A1065" s="8" t="s">
        <v>3548</v>
      </c>
      <c r="B1065" s="15" t="s">
        <v>820</v>
      </c>
      <c r="C1065" s="8" t="s">
        <v>3608</v>
      </c>
      <c r="D1065" s="8" t="s">
        <v>3538</v>
      </c>
      <c r="H1065" s="8"/>
      <c r="I1065" s="8"/>
      <c r="J1065" t="s">
        <v>8167</v>
      </c>
      <c r="K1065" s="3" t="s">
        <v>777</v>
      </c>
      <c r="L1065" s="9"/>
      <c r="N1065" s="9"/>
      <c r="O1065" s="9"/>
      <c r="P1065" s="9"/>
      <c r="Q1065">
        <v>12</v>
      </c>
      <c r="R1065">
        <v>1200</v>
      </c>
      <c r="S1065">
        <v>3600</v>
      </c>
      <c r="U1065" s="10"/>
      <c r="X1065" s="10"/>
      <c r="Z1065" s="10"/>
      <c r="AA1065" s="10"/>
      <c r="AB1065">
        <v>73</v>
      </c>
      <c r="AE1065">
        <f t="shared" si="12"/>
        <v>8.7263999999999999</v>
      </c>
      <c r="AF1065">
        <f t="shared" si="13"/>
        <v>2.9681519999999999</v>
      </c>
      <c r="AH1065" s="10">
        <f t="shared" si="14"/>
        <v>5.1839999999999997E-2</v>
      </c>
      <c r="AJ1065" t="s">
        <v>3440</v>
      </c>
      <c r="AN1065" t="s">
        <v>3584</v>
      </c>
      <c r="AQ1065" s="7"/>
      <c r="AR1065" s="7"/>
      <c r="AS1065">
        <v>0</v>
      </c>
    </row>
    <row r="1066" spans="1:45" x14ac:dyDescent="0.25">
      <c r="A1066" s="8" t="s">
        <v>3549</v>
      </c>
      <c r="B1066" s="15"/>
      <c r="C1066" s="8" t="s">
        <v>3609</v>
      </c>
      <c r="D1066" s="8" t="s">
        <v>3539</v>
      </c>
      <c r="H1066" s="8"/>
      <c r="I1066" s="8"/>
      <c r="J1066" t="s">
        <v>8167</v>
      </c>
      <c r="K1066" s="3" t="s">
        <v>777</v>
      </c>
      <c r="L1066" s="9"/>
      <c r="N1066" s="9"/>
      <c r="O1066" s="9"/>
      <c r="P1066" s="9"/>
      <c r="Q1066">
        <v>10</v>
      </c>
      <c r="R1066">
        <v>1200</v>
      </c>
      <c r="S1066">
        <v>3000</v>
      </c>
      <c r="U1066" s="10"/>
      <c r="X1066" s="10"/>
      <c r="Z1066" s="10"/>
      <c r="AA1066" s="10"/>
      <c r="AB1066">
        <v>61</v>
      </c>
      <c r="AE1066">
        <f t="shared" si="12"/>
        <v>7.26</v>
      </c>
      <c r="AF1066">
        <f t="shared" si="13"/>
        <v>2.9412199999999999</v>
      </c>
      <c r="AH1066" s="10">
        <f t="shared" si="14"/>
        <v>3.6000000000000004E-2</v>
      </c>
      <c r="AJ1066" t="s">
        <v>3440</v>
      </c>
      <c r="AN1066" t="s">
        <v>3584</v>
      </c>
      <c r="AQ1066" s="7"/>
      <c r="AR1066" s="7"/>
      <c r="AS1066">
        <v>0</v>
      </c>
    </row>
    <row r="1067" spans="1:45" x14ac:dyDescent="0.25">
      <c r="A1067" s="8" t="s">
        <v>3550</v>
      </c>
      <c r="B1067" s="15"/>
      <c r="C1067" s="8" t="s">
        <v>3609</v>
      </c>
      <c r="D1067" s="8" t="s">
        <v>3540</v>
      </c>
      <c r="H1067" s="8"/>
      <c r="I1067" s="8"/>
      <c r="J1067" t="s">
        <v>8167</v>
      </c>
      <c r="K1067" s="3" t="s">
        <v>777</v>
      </c>
      <c r="L1067" s="9"/>
      <c r="N1067" s="9"/>
      <c r="O1067" s="9"/>
      <c r="P1067" s="9"/>
      <c r="Q1067">
        <v>10</v>
      </c>
      <c r="R1067">
        <v>1200</v>
      </c>
      <c r="S1067">
        <v>3600</v>
      </c>
      <c r="U1067" s="10"/>
      <c r="X1067" s="10"/>
      <c r="Z1067" s="10"/>
      <c r="AA1067" s="10"/>
      <c r="AB1067">
        <v>73</v>
      </c>
      <c r="AE1067">
        <f t="shared" si="12"/>
        <v>8.7119999999999997</v>
      </c>
      <c r="AF1067">
        <f t="shared" si="13"/>
        <v>2.9534600000000002</v>
      </c>
      <c r="AH1067" s="10">
        <f t="shared" si="14"/>
        <v>4.3200000000000002E-2</v>
      </c>
      <c r="AJ1067" t="s">
        <v>3440</v>
      </c>
      <c r="AN1067" t="s">
        <v>3584</v>
      </c>
      <c r="AQ1067" s="7"/>
      <c r="AR1067" s="7"/>
      <c r="AS1067">
        <v>0</v>
      </c>
    </row>
    <row r="1068" spans="1:45" x14ac:dyDescent="0.25">
      <c r="A1068" s="8" t="s">
        <v>3551</v>
      </c>
      <c r="B1068" s="15"/>
      <c r="C1068" s="8" t="s">
        <v>3610</v>
      </c>
      <c r="D1068" s="8" t="s">
        <v>3541</v>
      </c>
      <c r="H1068" s="8"/>
      <c r="I1068" s="8"/>
      <c r="J1068" t="s">
        <v>8167</v>
      </c>
      <c r="K1068" s="3" t="s">
        <v>777</v>
      </c>
      <c r="L1068" s="9"/>
      <c r="N1068" s="9"/>
      <c r="O1068" s="9"/>
      <c r="P1068" s="9"/>
      <c r="Q1068">
        <v>15</v>
      </c>
      <c r="R1068">
        <v>1200</v>
      </c>
      <c r="S1068">
        <v>3000</v>
      </c>
      <c r="U1068" s="10"/>
      <c r="X1068" s="10"/>
      <c r="Z1068" s="10"/>
      <c r="AA1068" s="10"/>
      <c r="AB1068">
        <v>87</v>
      </c>
      <c r="AE1068">
        <f t="shared" si="12"/>
        <v>7.29</v>
      </c>
      <c r="AF1068">
        <f t="shared" si="13"/>
        <v>2.97261</v>
      </c>
      <c r="AH1068" s="10">
        <f t="shared" si="14"/>
        <v>5.3999999999999992E-2</v>
      </c>
      <c r="AJ1068" t="s">
        <v>3440</v>
      </c>
      <c r="AN1068" t="s">
        <v>3584</v>
      </c>
      <c r="AQ1068" s="7"/>
      <c r="AR1068" s="7"/>
      <c r="AS1068">
        <v>0</v>
      </c>
    </row>
    <row r="1069" spans="1:45" x14ac:dyDescent="0.25">
      <c r="A1069" s="8" t="s">
        <v>3552</v>
      </c>
      <c r="B1069" s="15"/>
      <c r="C1069" s="8" t="s">
        <v>3610</v>
      </c>
      <c r="D1069" s="8" t="s">
        <v>3542</v>
      </c>
      <c r="H1069" s="8"/>
      <c r="I1069" s="8"/>
      <c r="J1069" t="s">
        <v>8167</v>
      </c>
      <c r="K1069" s="3" t="s">
        <v>777</v>
      </c>
      <c r="L1069" s="9"/>
      <c r="N1069" s="9"/>
      <c r="O1069" s="9"/>
      <c r="P1069" s="9"/>
      <c r="Q1069">
        <v>15</v>
      </c>
      <c r="R1069">
        <v>1200</v>
      </c>
      <c r="S1069">
        <v>3600</v>
      </c>
      <c r="U1069" s="10"/>
      <c r="X1069" s="10"/>
      <c r="Z1069" s="10"/>
      <c r="AA1069" s="10"/>
      <c r="AB1069">
        <v>104</v>
      </c>
      <c r="AE1069">
        <f t="shared" si="12"/>
        <v>8.7479999999999993</v>
      </c>
      <c r="AF1069">
        <f t="shared" si="13"/>
        <v>2.99112</v>
      </c>
      <c r="AH1069" s="10">
        <f t="shared" si="14"/>
        <v>6.4799999999999996E-2</v>
      </c>
      <c r="AJ1069" t="s">
        <v>3440</v>
      </c>
      <c r="AN1069" t="s">
        <v>3584</v>
      </c>
      <c r="AQ1069" s="7"/>
      <c r="AR1069" s="7"/>
      <c r="AS1069">
        <v>0</v>
      </c>
    </row>
    <row r="1070" spans="1:45" x14ac:dyDescent="0.25">
      <c r="B1070" s="15"/>
      <c r="C1070" s="8"/>
      <c r="D1070" s="8"/>
      <c r="H1070" s="8"/>
      <c r="I1070" s="8"/>
      <c r="J1070" s="8"/>
      <c r="U1070" s="10"/>
      <c r="X1070" s="10"/>
      <c r="Z1070" s="10"/>
      <c r="AA1070" s="10"/>
      <c r="AE1070" s="10"/>
      <c r="AF1070" s="10"/>
      <c r="AG1070" s="10"/>
      <c r="AH1070" s="10"/>
      <c r="AQ1070" s="7"/>
      <c r="AR1070" s="7"/>
    </row>
    <row r="1071" spans="1:45" x14ac:dyDescent="0.25">
      <c r="A1071" s="8" t="s">
        <v>3556</v>
      </c>
      <c r="B1071" s="15"/>
      <c r="C1071" s="8" t="s">
        <v>3606</v>
      </c>
      <c r="D1071" s="8" t="s">
        <v>3553</v>
      </c>
      <c r="H1071" s="8"/>
      <c r="I1071" s="8"/>
      <c r="J1071" t="s">
        <v>8167</v>
      </c>
      <c r="K1071" s="3" t="s">
        <v>777</v>
      </c>
      <c r="L1071" s="9"/>
      <c r="N1071" s="9"/>
      <c r="O1071" s="9"/>
      <c r="P1071" s="9"/>
      <c r="Q1071">
        <v>6</v>
      </c>
      <c r="R1071">
        <v>1200</v>
      </c>
      <c r="S1071">
        <v>2400</v>
      </c>
      <c r="U1071" s="10"/>
      <c r="X1071" s="10"/>
      <c r="Z1071" s="10"/>
      <c r="AA1071" s="10"/>
      <c r="AB1071">
        <v>24</v>
      </c>
      <c r="AE1071">
        <f t="shared" ref="AE1071:AE1076" si="15">((R1071*S1071*2)+(Y1071*S1071*2)+(Q1071*S1071*2))/1000/1000</f>
        <v>5.7888000000000002</v>
      </c>
      <c r="AF1071">
        <f t="shared" ref="AF1071:AF1076" si="16">((AB1071*Q1071*2)+(S1071*Q1071*2)+(R1071*R1071*2))/1000/1000</f>
        <v>2.9090880000000001</v>
      </c>
      <c r="AH1071" s="10">
        <f t="shared" ref="AH1071:AH1076" si="17">(R1071/1000)*(Q1071/1000)*(S1071/1000)</f>
        <v>1.728E-2</v>
      </c>
      <c r="AJ1071" t="s">
        <v>3440</v>
      </c>
      <c r="AN1071" t="s">
        <v>3584</v>
      </c>
      <c r="AQ1071" s="7"/>
      <c r="AR1071" s="7"/>
      <c r="AS1071">
        <v>0</v>
      </c>
    </row>
    <row r="1072" spans="1:45" x14ac:dyDescent="0.25">
      <c r="A1072" s="8" t="s">
        <v>3557</v>
      </c>
      <c r="B1072" s="15"/>
      <c r="C1072" s="8" t="s">
        <v>3606</v>
      </c>
      <c r="D1072" s="8" t="s">
        <v>3554</v>
      </c>
      <c r="H1072" s="8"/>
      <c r="I1072" s="8"/>
      <c r="J1072" t="s">
        <v>8167</v>
      </c>
      <c r="K1072" s="3" t="s">
        <v>777</v>
      </c>
      <c r="L1072" s="9"/>
      <c r="N1072" s="9"/>
      <c r="O1072" s="9"/>
      <c r="P1072" s="9"/>
      <c r="Q1072">
        <v>6</v>
      </c>
      <c r="R1072">
        <v>1200</v>
      </c>
      <c r="S1072">
        <v>3000</v>
      </c>
      <c r="U1072" s="10"/>
      <c r="X1072" s="10"/>
      <c r="Z1072" s="10"/>
      <c r="AA1072" s="10"/>
      <c r="AB1072">
        <v>30</v>
      </c>
      <c r="AE1072">
        <f t="shared" si="15"/>
        <v>7.2359999999999998</v>
      </c>
      <c r="AF1072">
        <f t="shared" si="16"/>
        <v>2.9163600000000001</v>
      </c>
      <c r="AH1072" s="10">
        <f t="shared" si="17"/>
        <v>2.1600000000000001E-2</v>
      </c>
      <c r="AJ1072" t="s">
        <v>3440</v>
      </c>
      <c r="AN1072" t="s">
        <v>3584</v>
      </c>
      <c r="AQ1072" s="7"/>
      <c r="AR1072" s="7"/>
      <c r="AS1072">
        <v>0</v>
      </c>
    </row>
    <row r="1073" spans="1:45" x14ac:dyDescent="0.25">
      <c r="A1073" s="8" t="s">
        <v>3558</v>
      </c>
      <c r="B1073" s="15"/>
      <c r="C1073" s="8" t="s">
        <v>3606</v>
      </c>
      <c r="D1073" s="8" t="s">
        <v>3555</v>
      </c>
      <c r="H1073" s="8"/>
      <c r="I1073" s="8"/>
      <c r="J1073" t="s">
        <v>8167</v>
      </c>
      <c r="K1073" s="3" t="s">
        <v>777</v>
      </c>
      <c r="L1073" s="9"/>
      <c r="N1073" s="9"/>
      <c r="O1073" s="9"/>
      <c r="P1073" s="9"/>
      <c r="Q1073">
        <v>6</v>
      </c>
      <c r="R1073">
        <v>1200</v>
      </c>
      <c r="S1073">
        <v>3600</v>
      </c>
      <c r="U1073" s="10"/>
      <c r="X1073" s="10"/>
      <c r="Z1073" s="10"/>
      <c r="AA1073" s="10"/>
      <c r="AB1073">
        <v>37</v>
      </c>
      <c r="AE1073">
        <f t="shared" si="15"/>
        <v>8.6832000000000011</v>
      </c>
      <c r="AF1073">
        <f t="shared" si="16"/>
        <v>2.9236439999999999</v>
      </c>
      <c r="AH1073" s="10">
        <f t="shared" si="17"/>
        <v>2.5919999999999999E-2</v>
      </c>
      <c r="AJ1073" t="s">
        <v>3440</v>
      </c>
      <c r="AN1073" t="s">
        <v>3584</v>
      </c>
      <c r="AQ1073" s="7"/>
      <c r="AR1073" s="7"/>
      <c r="AS1073">
        <v>0</v>
      </c>
    </row>
    <row r="1074" spans="1:45" x14ac:dyDescent="0.25">
      <c r="A1074" s="8" t="s">
        <v>3562</v>
      </c>
      <c r="B1074" s="15"/>
      <c r="C1074" s="8" t="s">
        <v>3605</v>
      </c>
      <c r="D1074" s="8" t="s">
        <v>3560</v>
      </c>
      <c r="H1074" s="8"/>
      <c r="I1074" s="8"/>
      <c r="J1074" t="s">
        <v>8167</v>
      </c>
      <c r="K1074" s="3" t="s">
        <v>777</v>
      </c>
      <c r="L1074" s="9"/>
      <c r="N1074" s="9"/>
      <c r="O1074" s="9"/>
      <c r="P1074" s="9"/>
      <c r="Q1074">
        <v>9</v>
      </c>
      <c r="R1074">
        <v>1200</v>
      </c>
      <c r="S1074">
        <v>2400</v>
      </c>
      <c r="U1074" s="10"/>
      <c r="X1074" s="10"/>
      <c r="Z1074" s="10"/>
      <c r="AA1074" s="10"/>
      <c r="AB1074">
        <v>35</v>
      </c>
      <c r="AE1074">
        <f t="shared" si="15"/>
        <v>5.8031999999999995</v>
      </c>
      <c r="AF1074">
        <f t="shared" si="16"/>
        <v>2.9238299999999997</v>
      </c>
      <c r="AH1074" s="10">
        <f t="shared" si="17"/>
        <v>2.5919999999999995E-2</v>
      </c>
      <c r="AJ1074" t="s">
        <v>3440</v>
      </c>
      <c r="AN1074" t="s">
        <v>3584</v>
      </c>
      <c r="AQ1074" s="7"/>
      <c r="AR1074" s="7"/>
      <c r="AS1074">
        <v>0</v>
      </c>
    </row>
    <row r="1075" spans="1:45" x14ac:dyDescent="0.25">
      <c r="A1075" s="8" t="s">
        <v>3563</v>
      </c>
      <c r="B1075" s="15"/>
      <c r="C1075" s="8" t="s">
        <v>3605</v>
      </c>
      <c r="D1075" s="8" t="s">
        <v>3561</v>
      </c>
      <c r="H1075" s="8"/>
      <c r="I1075" s="8"/>
      <c r="J1075" t="s">
        <v>8167</v>
      </c>
      <c r="K1075" s="3" t="s">
        <v>777</v>
      </c>
      <c r="L1075" s="9"/>
      <c r="N1075" s="9"/>
      <c r="O1075" s="9"/>
      <c r="P1075" s="9"/>
      <c r="Q1075">
        <v>9</v>
      </c>
      <c r="R1075">
        <v>1200</v>
      </c>
      <c r="S1075">
        <v>3000</v>
      </c>
      <c r="U1075" s="10"/>
      <c r="X1075" s="10"/>
      <c r="Z1075" s="10"/>
      <c r="AA1075" s="10"/>
      <c r="AB1075">
        <v>44</v>
      </c>
      <c r="AE1075">
        <f t="shared" si="15"/>
        <v>7.2539999999999996</v>
      </c>
      <c r="AF1075">
        <f t="shared" si="16"/>
        <v>2.9347919999999998</v>
      </c>
      <c r="AH1075" s="10">
        <f t="shared" si="17"/>
        <v>3.2399999999999998E-2</v>
      </c>
      <c r="AJ1075" t="s">
        <v>3440</v>
      </c>
      <c r="AN1075" t="s">
        <v>3584</v>
      </c>
      <c r="AQ1075" s="7"/>
      <c r="AR1075" s="7"/>
      <c r="AS1075">
        <v>0</v>
      </c>
    </row>
    <row r="1076" spans="1:45" x14ac:dyDescent="0.25">
      <c r="A1076" s="8" t="s">
        <v>3564</v>
      </c>
      <c r="B1076" s="15"/>
      <c r="C1076" s="8" t="s">
        <v>3605</v>
      </c>
      <c r="D1076" s="8" t="s">
        <v>3559</v>
      </c>
      <c r="H1076" s="8"/>
      <c r="I1076" s="8"/>
      <c r="J1076" t="s">
        <v>8167</v>
      </c>
      <c r="K1076" s="3" t="s">
        <v>777</v>
      </c>
      <c r="L1076" s="9"/>
      <c r="N1076" s="9"/>
      <c r="O1076" s="9"/>
      <c r="P1076" s="9"/>
      <c r="Q1076">
        <v>9</v>
      </c>
      <c r="R1076">
        <v>1200</v>
      </c>
      <c r="S1076">
        <v>3600</v>
      </c>
      <c r="U1076" s="10"/>
      <c r="X1076" s="10"/>
      <c r="Z1076" s="10"/>
      <c r="AA1076" s="10"/>
      <c r="AB1076">
        <v>52</v>
      </c>
      <c r="AE1076">
        <f t="shared" si="15"/>
        <v>8.7047999999999988</v>
      </c>
      <c r="AF1076">
        <f t="shared" si="16"/>
        <v>2.9457359999999997</v>
      </c>
      <c r="AH1076" s="10">
        <f t="shared" si="17"/>
        <v>3.8879999999999998E-2</v>
      </c>
      <c r="AJ1076" t="s">
        <v>3440</v>
      </c>
      <c r="AN1076" t="s">
        <v>3584</v>
      </c>
      <c r="AQ1076" s="7"/>
      <c r="AR1076" s="7"/>
      <c r="AS1076">
        <v>0</v>
      </c>
    </row>
    <row r="1077" spans="1:45" x14ac:dyDescent="0.25">
      <c r="B1077" s="15"/>
      <c r="C1077" s="8"/>
      <c r="D1077" s="8"/>
      <c r="H1077" s="8"/>
      <c r="I1077" s="8"/>
      <c r="J1077" s="8"/>
      <c r="U1077" s="10"/>
      <c r="X1077" s="10"/>
      <c r="Z1077" s="10"/>
      <c r="AA1077" s="10"/>
      <c r="AE1077" s="10"/>
      <c r="AF1077" s="10"/>
      <c r="AG1077" s="10"/>
      <c r="AH1077" s="10"/>
      <c r="AQ1077" s="7"/>
      <c r="AR1077" s="7"/>
    </row>
    <row r="1078" spans="1:45" x14ac:dyDescent="0.25">
      <c r="A1078" s="8" t="s">
        <v>9384</v>
      </c>
      <c r="B1078" s="15"/>
      <c r="C1078" s="8" t="s">
        <v>3604</v>
      </c>
      <c r="D1078" s="8" t="s">
        <v>3565</v>
      </c>
      <c r="H1078" s="8"/>
      <c r="I1078" s="8"/>
      <c r="J1078" t="s">
        <v>8167</v>
      </c>
      <c r="K1078" s="3" t="s">
        <v>777</v>
      </c>
      <c r="L1078" s="9"/>
      <c r="N1078" s="9"/>
      <c r="O1078" s="9"/>
      <c r="P1078" s="9"/>
      <c r="Q1078">
        <v>6</v>
      </c>
      <c r="R1078">
        <v>1200</v>
      </c>
      <c r="S1078">
        <v>3000</v>
      </c>
      <c r="U1078" s="10"/>
      <c r="X1078" s="10"/>
      <c r="Z1078" s="10"/>
      <c r="AA1078" s="10"/>
      <c r="AB1078">
        <v>30</v>
      </c>
      <c r="AE1078">
        <f>((R1078*S1078*2)+(Y1078*S1078*2)+(Q1078*S1078*2))/1000/1000</f>
        <v>7.2359999999999998</v>
      </c>
      <c r="AF1078">
        <f>((AB1078*Q1078*2)+(S1078*Q1078*2)+(R1078*R1078*2))/1000/1000</f>
        <v>2.9163600000000001</v>
      </c>
      <c r="AH1078" s="10">
        <f>(R1078/1000)*(Q1078/1000)*(S1078/1000)</f>
        <v>2.1600000000000001E-2</v>
      </c>
      <c r="AJ1078" t="s">
        <v>3440</v>
      </c>
      <c r="AN1078" t="s">
        <v>3584</v>
      </c>
      <c r="AQ1078" s="7"/>
      <c r="AR1078" s="7"/>
      <c r="AS1078">
        <v>0</v>
      </c>
    </row>
    <row r="1079" spans="1:45" x14ac:dyDescent="0.25">
      <c r="B1079" s="15"/>
      <c r="C1079" s="8"/>
      <c r="D1079" s="8"/>
      <c r="H1079" s="8"/>
      <c r="I1079" s="8"/>
      <c r="J1079" s="8"/>
      <c r="U1079" s="10"/>
      <c r="X1079" s="10"/>
      <c r="Z1079" s="10"/>
      <c r="AA1079" s="10"/>
      <c r="AE1079" s="10"/>
      <c r="AF1079" s="10"/>
      <c r="AG1079" s="10"/>
      <c r="AH1079" s="10"/>
      <c r="AQ1079" s="7"/>
      <c r="AR1079" s="7"/>
    </row>
    <row r="1080" spans="1:45" x14ac:dyDescent="0.25">
      <c r="A1080" s="8" t="s">
        <v>3566</v>
      </c>
      <c r="B1080" s="15"/>
      <c r="C1080" s="8" t="s">
        <v>3623</v>
      </c>
      <c r="D1080" s="8" t="s">
        <v>3567</v>
      </c>
      <c r="H1080" s="8"/>
      <c r="I1080" s="8"/>
      <c r="J1080" t="s">
        <v>8167</v>
      </c>
      <c r="K1080" s="3" t="s">
        <v>777</v>
      </c>
      <c r="L1080" s="9"/>
      <c r="N1080" s="9"/>
      <c r="O1080" s="9"/>
      <c r="P1080" s="9"/>
      <c r="Q1080">
        <v>15</v>
      </c>
      <c r="R1080">
        <v>1200</v>
      </c>
      <c r="S1080">
        <v>1800</v>
      </c>
      <c r="U1080" s="10"/>
      <c r="X1080" s="10"/>
      <c r="Z1080" s="10"/>
      <c r="AA1080" s="10"/>
      <c r="AB1080">
        <v>52</v>
      </c>
      <c r="AE1080">
        <f>((R1080*S1080*2)+(Y1080*S1080*2)+(Q1080*S1080*2))/1000/1000</f>
        <v>4.3739999999999997</v>
      </c>
      <c r="AF1080">
        <f>((AB1080*Q1080*2)+(S1080*Q1080*2)+(R1080*R1080*2))/1000/1000</f>
        <v>2.9355599999999997</v>
      </c>
      <c r="AH1080" s="10">
        <f>(R1080/1000)*(Q1080/1000)*(S1080/1000)</f>
        <v>3.2399999999999998E-2</v>
      </c>
      <c r="AJ1080" t="s">
        <v>3440</v>
      </c>
      <c r="AN1080" t="s">
        <v>3584</v>
      </c>
      <c r="AQ1080" s="7"/>
      <c r="AR1080" s="7"/>
      <c r="AS1080">
        <v>0</v>
      </c>
    </row>
    <row r="1081" spans="1:45" x14ac:dyDescent="0.25">
      <c r="B1081" s="15"/>
      <c r="C1081" s="8"/>
      <c r="D1081" s="8"/>
      <c r="H1081" s="8"/>
      <c r="I1081" s="8"/>
      <c r="J1081" s="8"/>
      <c r="U1081" s="10"/>
      <c r="X1081" s="10"/>
      <c r="Z1081" s="10"/>
      <c r="AA1081" s="10"/>
      <c r="AE1081" s="10"/>
      <c r="AF1081" s="10"/>
      <c r="AG1081" s="10"/>
      <c r="AH1081" s="10"/>
      <c r="AQ1081" s="7"/>
      <c r="AR1081" s="7"/>
    </row>
    <row r="1082" spans="1:45" x14ac:dyDescent="0.25">
      <c r="A1082" s="8" t="s">
        <v>3568</v>
      </c>
      <c r="B1082" s="15"/>
      <c r="C1082" s="8" t="s">
        <v>3624</v>
      </c>
      <c r="D1082" s="8" t="s">
        <v>3569</v>
      </c>
      <c r="E1082" t="s">
        <v>3583</v>
      </c>
      <c r="H1082" s="8"/>
      <c r="I1082" s="8"/>
      <c r="J1082" t="s">
        <v>8167</v>
      </c>
      <c r="K1082" s="3" t="s">
        <v>777</v>
      </c>
      <c r="L1082" s="9"/>
      <c r="N1082" s="9"/>
      <c r="O1082" s="9"/>
      <c r="P1082" s="9"/>
      <c r="Q1082">
        <v>7</v>
      </c>
      <c r="R1082">
        <v>406</v>
      </c>
      <c r="S1082">
        <v>610</v>
      </c>
      <c r="U1082" s="10"/>
      <c r="X1082" s="10"/>
      <c r="Z1082" s="10"/>
      <c r="AA1082" s="10"/>
      <c r="AB1082">
        <v>2</v>
      </c>
      <c r="AE1082">
        <f>((R1082*S1082*2)+(Y1082*S1082*2)+(Q1082*S1082*2))/1000/1000</f>
        <v>0.50385999999999997</v>
      </c>
      <c r="AF1082">
        <f>((AB1082*Q1082*2)+(S1082*Q1082*2)+(R1082*R1082*2))/1000/1000</f>
        <v>0.33823999999999999</v>
      </c>
      <c r="AH1082" s="10">
        <f>(R1082/1000)*(Q1082/1000)*(S1082/1000)</f>
        <v>1.7336200000000002E-3</v>
      </c>
      <c r="AJ1082" t="s">
        <v>3440</v>
      </c>
      <c r="AN1082" t="s">
        <v>3584</v>
      </c>
      <c r="AO1082" t="s">
        <v>3580</v>
      </c>
      <c r="AQ1082" s="7"/>
      <c r="AR1082" s="7"/>
      <c r="AS1082">
        <v>0</v>
      </c>
    </row>
    <row r="1083" spans="1:45" x14ac:dyDescent="0.25">
      <c r="A1083" s="8" t="s">
        <v>3575</v>
      </c>
      <c r="B1083" s="15"/>
      <c r="C1083" s="8" t="s">
        <v>3624</v>
      </c>
      <c r="D1083" s="8" t="s">
        <v>3570</v>
      </c>
      <c r="E1083" t="s">
        <v>3583</v>
      </c>
      <c r="H1083" s="8"/>
      <c r="I1083" s="8"/>
      <c r="J1083" t="s">
        <v>8167</v>
      </c>
      <c r="K1083" s="3" t="s">
        <v>777</v>
      </c>
      <c r="L1083" s="9"/>
      <c r="N1083" s="9"/>
      <c r="O1083" s="9"/>
      <c r="P1083" s="9"/>
      <c r="Q1083">
        <v>7</v>
      </c>
      <c r="R1083">
        <v>406</v>
      </c>
      <c r="S1083">
        <v>610</v>
      </c>
      <c r="U1083" s="10"/>
      <c r="X1083" s="10"/>
      <c r="Z1083" s="10"/>
      <c r="AA1083" s="10"/>
      <c r="AB1083">
        <v>2</v>
      </c>
      <c r="AE1083">
        <f>((R1083*S1083*2)+(Y1083*S1083*2)+(Q1083*S1083*2))/1000/1000</f>
        <v>0.50385999999999997</v>
      </c>
      <c r="AF1083">
        <f>((AB1083*Q1083*2)+(S1083*Q1083*2)+(R1083*R1083*2))/1000/1000</f>
        <v>0.33823999999999999</v>
      </c>
      <c r="AH1083" s="10">
        <f>(R1083/1000)*(Q1083/1000)*(S1083/1000)</f>
        <v>1.7336200000000002E-3</v>
      </c>
      <c r="AJ1083" t="s">
        <v>3440</v>
      </c>
      <c r="AN1083" t="s">
        <v>3584</v>
      </c>
      <c r="AO1083" t="s">
        <v>3581</v>
      </c>
      <c r="AQ1083" s="7"/>
      <c r="AR1083" s="7"/>
      <c r="AS1083">
        <v>0</v>
      </c>
    </row>
    <row r="1084" spans="1:45" x14ac:dyDescent="0.25">
      <c r="A1084" s="8" t="s">
        <v>3576</v>
      </c>
      <c r="B1084" s="15"/>
      <c r="C1084" s="8" t="s">
        <v>3624</v>
      </c>
      <c r="D1084" s="8" t="s">
        <v>3571</v>
      </c>
      <c r="E1084" t="s">
        <v>3583</v>
      </c>
      <c r="H1084" s="8"/>
      <c r="I1084" s="8"/>
      <c r="J1084" t="s">
        <v>8167</v>
      </c>
      <c r="K1084" s="3" t="s">
        <v>777</v>
      </c>
      <c r="L1084" s="9"/>
      <c r="N1084" s="9"/>
      <c r="O1084" s="9"/>
      <c r="P1084" s="9"/>
      <c r="Q1084">
        <v>7</v>
      </c>
      <c r="R1084">
        <v>406</v>
      </c>
      <c r="S1084">
        <v>610</v>
      </c>
      <c r="U1084" s="10"/>
      <c r="X1084" s="10"/>
      <c r="Z1084" s="10"/>
      <c r="AA1084" s="10"/>
      <c r="AB1084">
        <v>2</v>
      </c>
      <c r="AE1084">
        <f>((R1084*S1084*2)+(Y1084*S1084*2)+(Q1084*S1084*2))/1000/1000</f>
        <v>0.50385999999999997</v>
      </c>
      <c r="AF1084">
        <f>((AB1084*Q1084*2)+(S1084*Q1084*2)+(R1084*R1084*2))/1000/1000</f>
        <v>0.33823999999999999</v>
      </c>
      <c r="AH1084" s="10">
        <f>(R1084/1000)*(Q1084/1000)*(S1084/1000)</f>
        <v>1.7336200000000002E-3</v>
      </c>
      <c r="AJ1084" t="s">
        <v>3440</v>
      </c>
      <c r="AN1084" t="s">
        <v>3584</v>
      </c>
      <c r="AO1084" t="s">
        <v>3582</v>
      </c>
      <c r="AQ1084" s="7"/>
      <c r="AR1084" s="7"/>
      <c r="AS1084">
        <v>0</v>
      </c>
    </row>
    <row r="1085" spans="1:45" x14ac:dyDescent="0.25">
      <c r="B1085" s="15"/>
      <c r="C1085" s="8"/>
      <c r="D1085" s="8"/>
      <c r="H1085" s="8"/>
      <c r="I1085" s="8"/>
      <c r="J1085" s="8"/>
      <c r="U1085" s="10"/>
      <c r="X1085" s="10"/>
      <c r="Z1085" s="10"/>
      <c r="AA1085" s="10"/>
      <c r="AE1085" s="10"/>
      <c r="AF1085" s="10"/>
      <c r="AG1085" s="10"/>
      <c r="AH1085" s="10"/>
      <c r="AQ1085" s="7"/>
      <c r="AR1085" s="7"/>
    </row>
    <row r="1086" spans="1:45" x14ac:dyDescent="0.25">
      <c r="A1086" s="8" t="s">
        <v>3577</v>
      </c>
      <c r="B1086" s="15"/>
      <c r="C1086" s="8" t="s">
        <v>3625</v>
      </c>
      <c r="D1086" s="8" t="s">
        <v>3572</v>
      </c>
      <c r="E1086" t="s">
        <v>3583</v>
      </c>
      <c r="H1086" s="8"/>
      <c r="I1086" s="8"/>
      <c r="J1086" t="s">
        <v>8167</v>
      </c>
      <c r="K1086" s="3" t="s">
        <v>777</v>
      </c>
      <c r="L1086" s="9"/>
      <c r="N1086" s="9"/>
      <c r="O1086" s="9"/>
      <c r="P1086" s="9"/>
      <c r="Q1086">
        <v>7</v>
      </c>
      <c r="R1086">
        <v>406</v>
      </c>
      <c r="S1086">
        <v>610</v>
      </c>
      <c r="U1086" s="10"/>
      <c r="X1086" s="10"/>
      <c r="Z1086" s="10"/>
      <c r="AA1086" s="10"/>
      <c r="AB1086">
        <v>2</v>
      </c>
      <c r="AE1086">
        <f>((R1086*S1086*2)+(Y1086*S1086*2)+(Q1086*S1086*2))/1000/1000</f>
        <v>0.50385999999999997</v>
      </c>
      <c r="AF1086">
        <f>((AB1086*Q1086*2)+(S1086*Q1086*2)+(R1086*R1086*2))/1000/1000</f>
        <v>0.33823999999999999</v>
      </c>
      <c r="AH1086" s="10">
        <f>(R1086/1000)*(Q1086/1000)*(S1086/1000)</f>
        <v>1.7336200000000002E-3</v>
      </c>
      <c r="AJ1086" t="s">
        <v>3440</v>
      </c>
      <c r="AN1086" t="s">
        <v>3584</v>
      </c>
      <c r="AO1086" t="s">
        <v>3580</v>
      </c>
      <c r="AQ1086" s="7"/>
      <c r="AR1086" s="7"/>
      <c r="AS1086">
        <v>0</v>
      </c>
    </row>
    <row r="1087" spans="1:45" x14ac:dyDescent="0.25">
      <c r="A1087" s="8" t="s">
        <v>3578</v>
      </c>
      <c r="B1087" s="15"/>
      <c r="C1087" s="8" t="s">
        <v>3625</v>
      </c>
      <c r="D1087" s="8" t="s">
        <v>3573</v>
      </c>
      <c r="E1087" t="s">
        <v>3583</v>
      </c>
      <c r="H1087" s="8"/>
      <c r="I1087" s="8"/>
      <c r="J1087" t="s">
        <v>8167</v>
      </c>
      <c r="K1087" s="3" t="s">
        <v>777</v>
      </c>
      <c r="L1087" s="9"/>
      <c r="N1087" s="9"/>
      <c r="O1087" s="9"/>
      <c r="P1087" s="9"/>
      <c r="Q1087">
        <v>7</v>
      </c>
      <c r="R1087">
        <v>406</v>
      </c>
      <c r="S1087">
        <v>610</v>
      </c>
      <c r="U1087" s="10"/>
      <c r="X1087" s="10"/>
      <c r="Z1087" s="10"/>
      <c r="AA1087" s="10"/>
      <c r="AB1087">
        <v>2</v>
      </c>
      <c r="AE1087">
        <f>((R1087*S1087*2)+(Y1087*S1087*2)+(Q1087*S1087*2))/1000/1000</f>
        <v>0.50385999999999997</v>
      </c>
      <c r="AF1087">
        <f>((AB1087*Q1087*2)+(S1087*Q1087*2)+(R1087*R1087*2))/1000/1000</f>
        <v>0.33823999999999999</v>
      </c>
      <c r="AH1087" s="10">
        <f>(R1087/1000)*(Q1087/1000)*(S1087/1000)</f>
        <v>1.7336200000000002E-3</v>
      </c>
      <c r="AJ1087" t="s">
        <v>3440</v>
      </c>
      <c r="AN1087" t="s">
        <v>3584</v>
      </c>
      <c r="AO1087" t="s">
        <v>3581</v>
      </c>
      <c r="AQ1087" s="7"/>
      <c r="AR1087" s="7"/>
      <c r="AS1087">
        <v>0</v>
      </c>
    </row>
    <row r="1088" spans="1:45" x14ac:dyDescent="0.25">
      <c r="A1088" s="8" t="s">
        <v>3579</v>
      </c>
      <c r="B1088" s="15"/>
      <c r="C1088" s="8" t="s">
        <v>3625</v>
      </c>
      <c r="D1088" s="8" t="s">
        <v>3574</v>
      </c>
      <c r="E1088" t="s">
        <v>3583</v>
      </c>
      <c r="H1088" s="8"/>
      <c r="I1088" s="8"/>
      <c r="J1088" t="s">
        <v>8167</v>
      </c>
      <c r="K1088" s="3" t="s">
        <v>777</v>
      </c>
      <c r="L1088" s="9"/>
      <c r="N1088" s="9"/>
      <c r="O1088" s="9"/>
      <c r="P1088" s="9"/>
      <c r="Q1088">
        <v>7</v>
      </c>
      <c r="R1088">
        <v>406</v>
      </c>
      <c r="S1088">
        <v>610</v>
      </c>
      <c r="U1088" s="10"/>
      <c r="X1088" s="10"/>
      <c r="Z1088" s="10"/>
      <c r="AA1088" s="10"/>
      <c r="AB1088">
        <v>2</v>
      </c>
      <c r="AE1088">
        <f>((R1088*S1088*2)+(Y1088*S1088*2)+(Q1088*S1088*2))/1000/1000</f>
        <v>0.50385999999999997</v>
      </c>
      <c r="AF1088">
        <f>((AB1088*Q1088*2)+(S1088*Q1088*2)+(R1088*R1088*2))/1000/1000</f>
        <v>0.33823999999999999</v>
      </c>
      <c r="AH1088" s="10">
        <f>(R1088/1000)*(Q1088/1000)*(S1088/1000)</f>
        <v>1.7336200000000002E-3</v>
      </c>
      <c r="AJ1088" t="s">
        <v>3440</v>
      </c>
      <c r="AN1088" t="s">
        <v>3584</v>
      </c>
      <c r="AO1088" t="s">
        <v>3582</v>
      </c>
      <c r="AQ1088" s="7"/>
      <c r="AR1088" s="7"/>
      <c r="AS1088">
        <v>0</v>
      </c>
    </row>
    <row r="1089" spans="1:45" x14ac:dyDescent="0.25">
      <c r="B1089" s="15"/>
      <c r="C1089" s="8"/>
      <c r="D1089" s="8"/>
      <c r="H1089" s="8"/>
      <c r="I1089" s="8"/>
      <c r="J1089" s="8"/>
      <c r="U1089" s="10"/>
      <c r="X1089" s="10"/>
      <c r="Z1089" s="10"/>
      <c r="AA1089" s="10"/>
      <c r="AE1089" s="10"/>
      <c r="AF1089" s="10"/>
      <c r="AG1089" s="10"/>
      <c r="AH1089" s="10"/>
      <c r="AQ1089" s="7"/>
      <c r="AR1089" s="7"/>
    </row>
    <row r="1090" spans="1:45" x14ac:dyDescent="0.25">
      <c r="A1090" s="8" t="s">
        <v>3587</v>
      </c>
      <c r="B1090" s="15"/>
      <c r="C1090" s="8" t="s">
        <v>3626</v>
      </c>
      <c r="D1090" s="8" t="s">
        <v>3585</v>
      </c>
      <c r="E1090" t="s">
        <v>3583</v>
      </c>
      <c r="H1090" s="8"/>
      <c r="I1090" s="8"/>
      <c r="J1090" t="s">
        <v>8167</v>
      </c>
      <c r="K1090" s="3" t="s">
        <v>777</v>
      </c>
      <c r="L1090" s="9"/>
      <c r="N1090" s="9"/>
      <c r="O1090" s="9"/>
      <c r="P1090" s="9"/>
      <c r="Q1090">
        <v>7</v>
      </c>
      <c r="R1090">
        <v>406</v>
      </c>
      <c r="S1090">
        <v>610</v>
      </c>
      <c r="U1090" s="10"/>
      <c r="X1090" s="10"/>
      <c r="Z1090" s="10"/>
      <c r="AA1090" s="10"/>
      <c r="AB1090">
        <v>3</v>
      </c>
      <c r="AE1090">
        <f>((R1090*S1090*2)+(Y1090*S1090*2)+(Q1090*S1090*2))/1000/1000</f>
        <v>0.50385999999999997</v>
      </c>
      <c r="AF1090">
        <f>((AB1090*Q1090*2)+(S1090*Q1090*2)+(R1090*R1090*2))/1000/1000</f>
        <v>0.338254</v>
      </c>
      <c r="AH1090" s="10">
        <f>(R1090/1000)*(Q1090/1000)*(S1090/1000)</f>
        <v>1.7336200000000002E-3</v>
      </c>
      <c r="AJ1090" t="s">
        <v>3440</v>
      </c>
      <c r="AN1090" t="s">
        <v>3584</v>
      </c>
      <c r="AO1090" t="s">
        <v>3580</v>
      </c>
      <c r="AQ1090" s="7"/>
      <c r="AR1090" s="7"/>
      <c r="AS1090">
        <v>0</v>
      </c>
    </row>
    <row r="1091" spans="1:45" x14ac:dyDescent="0.25">
      <c r="A1091" s="8" t="s">
        <v>3588</v>
      </c>
      <c r="B1091" s="15"/>
      <c r="C1091" s="8" t="s">
        <v>3626</v>
      </c>
      <c r="D1091" s="8" t="s">
        <v>3586</v>
      </c>
      <c r="E1091" t="s">
        <v>3583</v>
      </c>
      <c r="H1091" s="8"/>
      <c r="I1091" s="8"/>
      <c r="J1091" t="s">
        <v>8167</v>
      </c>
      <c r="K1091" s="3" t="s">
        <v>777</v>
      </c>
      <c r="L1091" s="9"/>
      <c r="N1091" s="9"/>
      <c r="O1091" s="9"/>
      <c r="P1091" s="9"/>
      <c r="Q1091">
        <v>7</v>
      </c>
      <c r="R1091">
        <v>406</v>
      </c>
      <c r="S1091">
        <v>610</v>
      </c>
      <c r="U1091" s="10"/>
      <c r="X1091" s="10"/>
      <c r="Z1091" s="10"/>
      <c r="AA1091" s="10"/>
      <c r="AB1091">
        <v>3</v>
      </c>
      <c r="AE1091">
        <f>((R1091*S1091*2)+(Y1091*S1091*2)+(Q1091*S1091*2))/1000/1000</f>
        <v>0.50385999999999997</v>
      </c>
      <c r="AF1091">
        <f>((AB1091*Q1091*2)+(S1091*Q1091*2)+(R1091*R1091*2))/1000/1000</f>
        <v>0.338254</v>
      </c>
      <c r="AH1091" s="10">
        <f>(R1091/1000)*(Q1091/1000)*(S1091/1000)</f>
        <v>1.7336200000000002E-3</v>
      </c>
      <c r="AJ1091" t="s">
        <v>3440</v>
      </c>
      <c r="AN1091" t="s">
        <v>3584</v>
      </c>
      <c r="AO1091" t="s">
        <v>3581</v>
      </c>
      <c r="AQ1091" s="7"/>
      <c r="AR1091" s="7"/>
      <c r="AS1091">
        <v>0</v>
      </c>
    </row>
    <row r="1092" spans="1:45" x14ac:dyDescent="0.25">
      <c r="B1092" s="15"/>
      <c r="C1092" s="8"/>
      <c r="D1092" s="8"/>
      <c r="H1092" s="8"/>
      <c r="I1092" s="8"/>
      <c r="J1092" s="8"/>
      <c r="U1092" s="10"/>
      <c r="X1092" s="10"/>
      <c r="Z1092" s="10"/>
      <c r="AA1092" s="10"/>
      <c r="AE1092" s="10"/>
      <c r="AF1092" s="10"/>
      <c r="AG1092" s="10"/>
      <c r="AH1092" s="10"/>
      <c r="AQ1092" s="7"/>
      <c r="AR1092" s="7"/>
    </row>
    <row r="1093" spans="1:45" x14ac:dyDescent="0.25">
      <c r="A1093" s="8" t="s">
        <v>3589</v>
      </c>
      <c r="B1093" s="15"/>
      <c r="C1093" s="8" t="s">
        <v>3627</v>
      </c>
      <c r="D1093" s="8" t="s">
        <v>3590</v>
      </c>
      <c r="H1093" s="8"/>
      <c r="I1093" s="8"/>
      <c r="J1093" t="s">
        <v>8167</v>
      </c>
      <c r="K1093" s="3" t="s">
        <v>777</v>
      </c>
      <c r="L1093" s="9"/>
      <c r="N1093" s="9"/>
      <c r="O1093" s="9"/>
      <c r="P1093" s="9"/>
      <c r="U1093" s="10"/>
      <c r="X1093" s="10"/>
      <c r="Z1093" s="10"/>
      <c r="AA1093" s="10"/>
      <c r="AE1093" s="10"/>
      <c r="AF1093" s="10"/>
      <c r="AG1093" s="10"/>
      <c r="AH1093" s="10"/>
      <c r="AN1093" t="s">
        <v>3584</v>
      </c>
      <c r="AQ1093" s="7"/>
      <c r="AR1093" s="7"/>
      <c r="AS1093">
        <v>0</v>
      </c>
    </row>
    <row r="1094" spans="1:45" x14ac:dyDescent="0.25">
      <c r="A1094" s="8" t="s">
        <v>3591</v>
      </c>
      <c r="B1094" s="15"/>
      <c r="C1094" s="8" t="s">
        <v>3627</v>
      </c>
      <c r="D1094" s="8" t="s">
        <v>3592</v>
      </c>
      <c r="H1094" s="8"/>
      <c r="I1094" s="8"/>
      <c r="J1094" t="s">
        <v>8167</v>
      </c>
      <c r="K1094" s="3" t="s">
        <v>777</v>
      </c>
      <c r="L1094" s="9"/>
      <c r="N1094" s="9"/>
      <c r="O1094" s="9"/>
      <c r="P1094" s="9"/>
      <c r="U1094" s="10"/>
      <c r="X1094" s="10"/>
      <c r="AE1094" s="10"/>
      <c r="AF1094" s="10"/>
      <c r="AG1094" s="10"/>
      <c r="AH1094" s="10"/>
      <c r="AN1094" t="s">
        <v>3584</v>
      </c>
      <c r="AQ1094" s="7"/>
      <c r="AR1094" s="7"/>
      <c r="AS1094">
        <v>0</v>
      </c>
    </row>
    <row r="1095" spans="1:45" x14ac:dyDescent="0.25">
      <c r="A1095" s="8" t="s">
        <v>3593</v>
      </c>
      <c r="B1095" s="15"/>
      <c r="C1095" s="8" t="s">
        <v>3627</v>
      </c>
      <c r="D1095" s="8" t="s">
        <v>3594</v>
      </c>
      <c r="H1095" s="8"/>
      <c r="I1095" s="8"/>
      <c r="J1095" t="s">
        <v>8167</v>
      </c>
      <c r="K1095" s="3" t="s">
        <v>777</v>
      </c>
      <c r="L1095" s="9"/>
      <c r="N1095" s="9"/>
      <c r="O1095" s="9"/>
      <c r="P1095" s="9"/>
      <c r="U1095" s="10"/>
      <c r="X1095" s="10"/>
      <c r="AE1095" s="10"/>
      <c r="AF1095" s="10"/>
      <c r="AG1095" s="10"/>
      <c r="AH1095" s="10"/>
      <c r="AN1095" t="s">
        <v>3584</v>
      </c>
      <c r="AQ1095" s="7"/>
      <c r="AR1095" s="7"/>
      <c r="AS1095">
        <v>0</v>
      </c>
    </row>
    <row r="1096" spans="1:45" x14ac:dyDescent="0.25">
      <c r="A1096" s="8" t="s">
        <v>3595</v>
      </c>
      <c r="B1096" s="15"/>
      <c r="C1096" s="8" t="s">
        <v>3627</v>
      </c>
      <c r="D1096" s="8" t="s">
        <v>3596</v>
      </c>
      <c r="H1096" s="8"/>
      <c r="I1096" s="8"/>
      <c r="J1096" t="s">
        <v>8167</v>
      </c>
      <c r="K1096" s="3" t="s">
        <v>777</v>
      </c>
      <c r="L1096" s="9"/>
      <c r="N1096" s="9"/>
      <c r="O1096" s="9"/>
      <c r="P1096" s="9"/>
      <c r="AE1096" s="10"/>
      <c r="AF1096" s="10"/>
      <c r="AG1096" s="10"/>
      <c r="AH1096" s="10"/>
      <c r="AN1096" t="s">
        <v>3584</v>
      </c>
      <c r="AQ1096" s="7"/>
      <c r="AR1096" s="7"/>
      <c r="AS1096">
        <v>0</v>
      </c>
    </row>
    <row r="1097" spans="1:45" x14ac:dyDescent="0.25">
      <c r="A1097" s="8" t="s">
        <v>3597</v>
      </c>
      <c r="B1097" s="15"/>
      <c r="C1097" s="8" t="s">
        <v>3627</v>
      </c>
      <c r="D1097" s="8" t="s">
        <v>3598</v>
      </c>
      <c r="H1097" s="8"/>
      <c r="I1097" s="8"/>
      <c r="J1097" t="s">
        <v>8167</v>
      </c>
      <c r="K1097" s="3" t="s">
        <v>777</v>
      </c>
      <c r="L1097" s="9"/>
      <c r="N1097" s="9"/>
      <c r="O1097" s="9"/>
      <c r="P1097" s="9"/>
      <c r="AE1097" s="10"/>
      <c r="AF1097" s="10"/>
      <c r="AG1097" s="10"/>
      <c r="AH1097" s="10"/>
      <c r="AN1097" t="s">
        <v>3584</v>
      </c>
      <c r="AQ1097" s="7"/>
      <c r="AR1097" s="7"/>
      <c r="AS1097">
        <v>0</v>
      </c>
    </row>
    <row r="1098" spans="1:45" x14ac:dyDescent="0.25">
      <c r="B1098" s="15"/>
      <c r="C1098" s="8"/>
      <c r="D1098" s="8"/>
      <c r="H1098" s="8"/>
      <c r="I1098" s="8"/>
      <c r="J1098" s="8"/>
      <c r="AE1098" s="10"/>
      <c r="AF1098" s="10"/>
      <c r="AG1098" s="10"/>
      <c r="AH1098" s="10"/>
      <c r="AQ1098" s="7"/>
      <c r="AR1098" s="7"/>
    </row>
    <row r="1099" spans="1:45" x14ac:dyDescent="0.25">
      <c r="A1099" s="8" t="s">
        <v>3599</v>
      </c>
      <c r="B1099" s="15"/>
      <c r="C1099" s="8" t="s">
        <v>3628</v>
      </c>
      <c r="D1099" s="8" t="s">
        <v>3600</v>
      </c>
      <c r="H1099" s="8"/>
      <c r="I1099" s="8"/>
      <c r="J1099" t="s">
        <v>8167</v>
      </c>
      <c r="K1099" s="3" t="s">
        <v>777</v>
      </c>
      <c r="L1099" s="9"/>
      <c r="N1099" s="9"/>
      <c r="O1099" s="9"/>
      <c r="P1099" s="9"/>
      <c r="S1099">
        <v>20</v>
      </c>
      <c r="W1099">
        <v>30</v>
      </c>
      <c r="AE1099" s="10"/>
      <c r="AF1099" s="10"/>
      <c r="AG1099" s="10"/>
      <c r="AH1099" s="10"/>
      <c r="AJ1099" t="s">
        <v>3603</v>
      </c>
      <c r="AN1099" t="s">
        <v>3584</v>
      </c>
      <c r="AQ1099" s="7"/>
      <c r="AR1099" s="7"/>
      <c r="AS1099">
        <v>0</v>
      </c>
    </row>
    <row r="1100" spans="1:45" x14ac:dyDescent="0.25">
      <c r="A1100" s="8" t="s">
        <v>3601</v>
      </c>
      <c r="B1100" s="15"/>
      <c r="C1100" s="8" t="s">
        <v>3628</v>
      </c>
      <c r="D1100" s="8" t="s">
        <v>3602</v>
      </c>
      <c r="H1100" s="8"/>
      <c r="I1100" s="8"/>
      <c r="J1100" t="s">
        <v>8167</v>
      </c>
      <c r="K1100" s="3" t="s">
        <v>777</v>
      </c>
      <c r="L1100" s="9"/>
      <c r="N1100" s="9"/>
      <c r="O1100" s="9"/>
      <c r="P1100" s="9"/>
      <c r="S1100">
        <v>50</v>
      </c>
      <c r="W1100">
        <v>2.5</v>
      </c>
      <c r="AE1100" s="10"/>
      <c r="AF1100" s="10"/>
      <c r="AG1100" s="10"/>
      <c r="AH1100" s="10"/>
      <c r="AJ1100" t="s">
        <v>3603</v>
      </c>
      <c r="AN1100" t="s">
        <v>3584</v>
      </c>
      <c r="AQ1100" s="7"/>
      <c r="AR1100" s="7"/>
      <c r="AS1100">
        <v>0</v>
      </c>
    </row>
    <row r="1101" spans="1:45" x14ac:dyDescent="0.25">
      <c r="B1101" s="8"/>
      <c r="AQ1101" s="7"/>
      <c r="AR1101" s="7"/>
    </row>
    <row r="1102" spans="1:45" x14ac:dyDescent="0.25">
      <c r="A1102" s="8" t="s">
        <v>5500</v>
      </c>
      <c r="B1102" s="8" t="s">
        <v>772</v>
      </c>
      <c r="C1102" s="8" t="s">
        <v>3858</v>
      </c>
      <c r="D1102" s="8" t="s">
        <v>3727</v>
      </c>
      <c r="H1102" s="8"/>
      <c r="I1102" s="8"/>
      <c r="J1102" t="s">
        <v>8167</v>
      </c>
      <c r="K1102" s="3" t="s">
        <v>777</v>
      </c>
      <c r="L1102" s="9"/>
      <c r="N1102" s="9"/>
      <c r="O1102" s="9"/>
      <c r="P1102" s="9"/>
      <c r="S1102">
        <v>65</v>
      </c>
      <c r="W1102">
        <v>10</v>
      </c>
      <c r="AB1102">
        <v>5.2999999999999999E-2</v>
      </c>
      <c r="AJ1102" t="s">
        <v>3775</v>
      </c>
      <c r="AL1102">
        <v>4.8</v>
      </c>
      <c r="AQ1102" s="7"/>
      <c r="AR1102" s="7"/>
      <c r="AS1102">
        <v>0</v>
      </c>
    </row>
    <row r="1103" spans="1:45" x14ac:dyDescent="0.25">
      <c r="A1103" s="8" t="s">
        <v>5501</v>
      </c>
      <c r="B1103" s="8" t="s">
        <v>773</v>
      </c>
      <c r="C1103" s="8" t="s">
        <v>3858</v>
      </c>
      <c r="D1103" s="8" t="s">
        <v>3728</v>
      </c>
      <c r="H1103" s="8"/>
      <c r="I1103" s="8"/>
      <c r="J1103" t="s">
        <v>8167</v>
      </c>
      <c r="K1103" s="3" t="s">
        <v>777</v>
      </c>
      <c r="L1103" s="9"/>
      <c r="N1103" s="9"/>
      <c r="O1103" s="9"/>
      <c r="P1103" s="9"/>
      <c r="S1103">
        <v>90</v>
      </c>
      <c r="W1103">
        <v>10</v>
      </c>
      <c r="AB1103">
        <v>7.0000000000000007E-2</v>
      </c>
      <c r="AJ1103" t="s">
        <v>3775</v>
      </c>
      <c r="AL1103">
        <v>4.8</v>
      </c>
      <c r="AQ1103" s="7"/>
      <c r="AR1103" s="7"/>
      <c r="AS1103">
        <v>0</v>
      </c>
    </row>
    <row r="1104" spans="1:45" x14ac:dyDescent="0.25">
      <c r="A1104" s="8" t="s">
        <v>774</v>
      </c>
      <c r="B1104" s="8" t="s">
        <v>774</v>
      </c>
      <c r="C1104" s="8" t="s">
        <v>3858</v>
      </c>
      <c r="D1104" s="8" t="s">
        <v>3729</v>
      </c>
      <c r="H1104" s="8"/>
      <c r="I1104" s="8"/>
      <c r="J1104" t="s">
        <v>8167</v>
      </c>
      <c r="K1104" s="3" t="s">
        <v>777</v>
      </c>
      <c r="L1104" s="9"/>
      <c r="N1104" s="9"/>
      <c r="O1104" s="9"/>
      <c r="P1104" s="9"/>
      <c r="S1104">
        <v>100</v>
      </c>
      <c r="W1104">
        <v>10</v>
      </c>
      <c r="AB1104">
        <v>7.6999999999999999E-2</v>
      </c>
      <c r="AJ1104" t="s">
        <v>3775</v>
      </c>
      <c r="AL1104">
        <v>4.8</v>
      </c>
      <c r="AQ1104" s="7"/>
      <c r="AR1104" s="7"/>
      <c r="AS1104">
        <v>0</v>
      </c>
    </row>
    <row r="1105" spans="1:45" x14ac:dyDescent="0.25">
      <c r="A1105" s="8" t="s">
        <v>775</v>
      </c>
      <c r="B1105" s="8" t="s">
        <v>775</v>
      </c>
      <c r="C1105" s="8" t="s">
        <v>3858</v>
      </c>
      <c r="D1105" s="8" t="s">
        <v>3730</v>
      </c>
      <c r="H1105" s="8"/>
      <c r="I1105" s="8"/>
      <c r="J1105" t="s">
        <v>8167</v>
      </c>
      <c r="K1105" s="3" t="s">
        <v>777</v>
      </c>
      <c r="L1105" s="9"/>
      <c r="N1105" s="9"/>
      <c r="O1105" s="9"/>
      <c r="P1105" s="9"/>
      <c r="S1105">
        <v>150</v>
      </c>
      <c r="W1105">
        <v>10</v>
      </c>
      <c r="AB1105">
        <v>0.11600000000000001</v>
      </c>
      <c r="AJ1105" t="s">
        <v>3775</v>
      </c>
      <c r="AL1105">
        <v>4.8</v>
      </c>
      <c r="AQ1105" s="7"/>
      <c r="AR1105" s="7"/>
      <c r="AS1105">
        <v>0</v>
      </c>
    </row>
    <row r="1106" spans="1:45" x14ac:dyDescent="0.25">
      <c r="A1106" s="8" t="s">
        <v>776</v>
      </c>
      <c r="B1106" s="8" t="s">
        <v>776</v>
      </c>
      <c r="C1106" s="8" t="s">
        <v>3858</v>
      </c>
      <c r="D1106" s="8" t="s">
        <v>3731</v>
      </c>
      <c r="H1106" s="8"/>
      <c r="I1106" s="8"/>
      <c r="J1106" t="s">
        <v>8167</v>
      </c>
      <c r="K1106" s="3" t="s">
        <v>777</v>
      </c>
      <c r="L1106" s="9"/>
      <c r="N1106" s="9"/>
      <c r="O1106" s="9"/>
      <c r="P1106" s="9"/>
      <c r="S1106">
        <v>180</v>
      </c>
      <c r="W1106">
        <v>10</v>
      </c>
      <c r="AB1106">
        <v>0.13700000000000001</v>
      </c>
      <c r="AJ1106" t="s">
        <v>3775</v>
      </c>
      <c r="AL1106">
        <v>4.8</v>
      </c>
      <c r="AQ1106" s="7"/>
      <c r="AR1106" s="7"/>
      <c r="AS1106">
        <v>0</v>
      </c>
    </row>
    <row r="1107" spans="1:45" x14ac:dyDescent="0.25">
      <c r="A1107" s="8" t="s">
        <v>780</v>
      </c>
      <c r="B1107" s="8" t="s">
        <v>780</v>
      </c>
      <c r="C1107" s="8" t="s">
        <v>3859</v>
      </c>
      <c r="D1107" s="8" t="s">
        <v>3745</v>
      </c>
      <c r="H1107" s="8"/>
      <c r="I1107" s="8"/>
      <c r="J1107" t="s">
        <v>8167</v>
      </c>
      <c r="K1107" s="3" t="s">
        <v>4</v>
      </c>
      <c r="L1107" s="9"/>
      <c r="N1107" s="9"/>
      <c r="O1107" s="9"/>
      <c r="P1107" s="9"/>
      <c r="S1107">
        <v>40</v>
      </c>
      <c r="W1107">
        <v>12</v>
      </c>
      <c r="AB1107">
        <v>5.8000000000000003E-2</v>
      </c>
      <c r="AJ1107" t="s">
        <v>3775</v>
      </c>
      <c r="AL1107">
        <v>4.8</v>
      </c>
      <c r="AQ1107" s="7"/>
      <c r="AR1107" s="7"/>
      <c r="AS1107">
        <v>0</v>
      </c>
    </row>
    <row r="1108" spans="1:45" x14ac:dyDescent="0.25">
      <c r="A1108" s="8" t="s">
        <v>768</v>
      </c>
      <c r="B1108" s="8" t="s">
        <v>768</v>
      </c>
      <c r="C1108" s="8" t="s">
        <v>3859</v>
      </c>
      <c r="D1108" s="8" t="s">
        <v>3746</v>
      </c>
      <c r="H1108" s="8"/>
      <c r="I1108" s="8"/>
      <c r="J1108" t="s">
        <v>8167</v>
      </c>
      <c r="K1108" s="3" t="s">
        <v>4</v>
      </c>
      <c r="L1108" s="9"/>
      <c r="N1108" s="9"/>
      <c r="O1108" s="9"/>
      <c r="P1108" s="9"/>
      <c r="S1108">
        <v>65</v>
      </c>
      <c r="W1108">
        <v>12</v>
      </c>
      <c r="AB1108">
        <v>8.8999999999999996E-2</v>
      </c>
      <c r="AJ1108" t="s">
        <v>3775</v>
      </c>
      <c r="AL1108">
        <v>4.8</v>
      </c>
      <c r="AQ1108" s="7"/>
      <c r="AR1108" s="7"/>
      <c r="AS1108">
        <v>0</v>
      </c>
    </row>
    <row r="1109" spans="1:45" x14ac:dyDescent="0.25">
      <c r="A1109" s="8" t="s">
        <v>781</v>
      </c>
      <c r="B1109" s="8" t="s">
        <v>781</v>
      </c>
      <c r="C1109" s="8" t="s">
        <v>3859</v>
      </c>
      <c r="D1109" s="8" t="s">
        <v>3747</v>
      </c>
      <c r="H1109" s="8"/>
      <c r="I1109" s="8"/>
      <c r="J1109" t="s">
        <v>8167</v>
      </c>
      <c r="K1109" s="3" t="s">
        <v>4</v>
      </c>
      <c r="L1109" s="9"/>
      <c r="N1109" s="9"/>
      <c r="O1109" s="9"/>
      <c r="P1109" s="9"/>
      <c r="S1109">
        <v>90</v>
      </c>
      <c r="W1109">
        <v>12</v>
      </c>
      <c r="AB1109">
        <v>0.121</v>
      </c>
      <c r="AJ1109" t="s">
        <v>3775</v>
      </c>
      <c r="AL1109">
        <v>4.8</v>
      </c>
      <c r="AQ1109" s="7"/>
      <c r="AR1109" s="7"/>
      <c r="AS1109">
        <v>0</v>
      </c>
    </row>
    <row r="1110" spans="1:45" x14ac:dyDescent="0.25">
      <c r="A1110" s="8" t="s">
        <v>769</v>
      </c>
      <c r="B1110" s="8" t="s">
        <v>769</v>
      </c>
      <c r="C1110" s="8" t="s">
        <v>3859</v>
      </c>
      <c r="D1110" s="8" t="s">
        <v>3748</v>
      </c>
      <c r="H1110" s="8"/>
      <c r="I1110" s="8"/>
      <c r="J1110" t="s">
        <v>8167</v>
      </c>
      <c r="K1110" s="3" t="s">
        <v>4</v>
      </c>
      <c r="L1110" s="9"/>
      <c r="N1110" s="9"/>
      <c r="O1110" s="9"/>
      <c r="P1110" s="9"/>
      <c r="S1110">
        <v>100</v>
      </c>
      <c r="W1110">
        <v>12</v>
      </c>
      <c r="AB1110">
        <v>0.13100000000000001</v>
      </c>
      <c r="AJ1110" t="s">
        <v>3775</v>
      </c>
      <c r="AL1110">
        <v>4.8</v>
      </c>
      <c r="AQ1110" s="7"/>
      <c r="AR1110" s="7"/>
      <c r="AS1110">
        <v>0</v>
      </c>
    </row>
    <row r="1111" spans="1:45" x14ac:dyDescent="0.25">
      <c r="A1111" s="8" t="s">
        <v>778</v>
      </c>
      <c r="B1111" s="8" t="s">
        <v>778</v>
      </c>
      <c r="C1111" s="8" t="s">
        <v>3859</v>
      </c>
      <c r="D1111" s="8" t="s">
        <v>3749</v>
      </c>
      <c r="H1111" s="8"/>
      <c r="I1111" s="8"/>
      <c r="J1111" t="s">
        <v>8167</v>
      </c>
      <c r="K1111" s="3" t="s">
        <v>4</v>
      </c>
      <c r="L1111" s="9"/>
      <c r="N1111" s="9"/>
      <c r="O1111" s="9"/>
      <c r="P1111" s="9"/>
      <c r="S1111">
        <v>125</v>
      </c>
      <c r="W1111">
        <v>12</v>
      </c>
      <c r="AB1111">
        <v>0.16300000000000001</v>
      </c>
      <c r="AJ1111" t="s">
        <v>3775</v>
      </c>
      <c r="AL1111">
        <v>4.8</v>
      </c>
      <c r="AQ1111" s="7"/>
      <c r="AR1111" s="7"/>
      <c r="AS1111">
        <v>0</v>
      </c>
    </row>
    <row r="1112" spans="1:45" x14ac:dyDescent="0.25">
      <c r="A1112" s="8" t="s">
        <v>770</v>
      </c>
      <c r="B1112" s="8" t="s">
        <v>770</v>
      </c>
      <c r="C1112" s="8" t="s">
        <v>3859</v>
      </c>
      <c r="D1112" s="8" t="s">
        <v>3750</v>
      </c>
      <c r="H1112" s="8"/>
      <c r="I1112" s="8"/>
      <c r="J1112" t="s">
        <v>8167</v>
      </c>
      <c r="K1112" s="3" t="s">
        <v>4</v>
      </c>
      <c r="L1112" s="9"/>
      <c r="N1112" s="9"/>
      <c r="O1112" s="9"/>
      <c r="P1112" s="9"/>
      <c r="S1112">
        <v>150</v>
      </c>
      <c r="W1112">
        <v>12</v>
      </c>
      <c r="AB1112">
        <v>0.19400000000000001</v>
      </c>
      <c r="AJ1112" t="s">
        <v>3775</v>
      </c>
      <c r="AL1112">
        <v>4.8</v>
      </c>
      <c r="AQ1112" s="7"/>
      <c r="AR1112" s="7"/>
      <c r="AS1112">
        <v>0</v>
      </c>
    </row>
    <row r="1113" spans="1:45" x14ac:dyDescent="0.25">
      <c r="A1113" s="8" t="s">
        <v>779</v>
      </c>
      <c r="B1113" s="8" t="s">
        <v>779</v>
      </c>
      <c r="C1113" s="8" t="s">
        <v>3859</v>
      </c>
      <c r="D1113" s="8" t="s">
        <v>3751</v>
      </c>
      <c r="H1113" s="8"/>
      <c r="I1113" s="8"/>
      <c r="J1113" t="s">
        <v>8167</v>
      </c>
      <c r="K1113" s="3" t="s">
        <v>4</v>
      </c>
      <c r="L1113" s="9"/>
      <c r="N1113" s="9"/>
      <c r="O1113" s="9"/>
      <c r="P1113" s="9"/>
      <c r="S1113">
        <v>165</v>
      </c>
      <c r="W1113">
        <v>12</v>
      </c>
      <c r="AB1113">
        <v>0.21</v>
      </c>
      <c r="AJ1113" t="s">
        <v>3775</v>
      </c>
      <c r="AL1113">
        <v>4.8</v>
      </c>
      <c r="AQ1113" s="7"/>
      <c r="AR1113" s="7"/>
      <c r="AS1113">
        <v>0</v>
      </c>
    </row>
    <row r="1114" spans="1:45" x14ac:dyDescent="0.25">
      <c r="A1114" s="8" t="s">
        <v>771</v>
      </c>
      <c r="B1114" s="8" t="s">
        <v>771</v>
      </c>
      <c r="C1114" s="8" t="s">
        <v>3859</v>
      </c>
      <c r="D1114" s="8" t="s">
        <v>3752</v>
      </c>
      <c r="H1114" s="8"/>
      <c r="I1114" s="8"/>
      <c r="J1114" t="s">
        <v>8167</v>
      </c>
      <c r="K1114" s="3" t="s">
        <v>4</v>
      </c>
      <c r="L1114" s="9"/>
      <c r="N1114" s="9"/>
      <c r="O1114" s="9"/>
      <c r="P1114" s="9"/>
      <c r="S1114">
        <v>180</v>
      </c>
      <c r="W1114">
        <v>12</v>
      </c>
      <c r="AB1114">
        <v>0.23100000000000001</v>
      </c>
      <c r="AJ1114" t="s">
        <v>3775</v>
      </c>
      <c r="AL1114">
        <v>4.8</v>
      </c>
      <c r="AQ1114" s="7"/>
      <c r="AR1114" s="7"/>
      <c r="AS1114">
        <v>0</v>
      </c>
    </row>
    <row r="1115" spans="1:45" x14ac:dyDescent="0.25">
      <c r="A1115" s="8" t="s">
        <v>3771</v>
      </c>
      <c r="B1115" s="8" t="s">
        <v>3771</v>
      </c>
      <c r="C1115" t="s">
        <v>3860</v>
      </c>
      <c r="D1115" t="s">
        <v>3753</v>
      </c>
      <c r="F1115">
        <v>0</v>
      </c>
      <c r="G1115">
        <v>0</v>
      </c>
      <c r="J1115" t="s">
        <v>8167</v>
      </c>
      <c r="K1115" s="3" t="s">
        <v>4</v>
      </c>
      <c r="L1115" s="9"/>
      <c r="N1115" s="9"/>
      <c r="O1115" s="9"/>
      <c r="P1115" s="9"/>
      <c r="S1115">
        <v>65</v>
      </c>
      <c r="W1115">
        <v>16</v>
      </c>
      <c r="AB1115">
        <v>0.17799999999999999</v>
      </c>
      <c r="AJ1115" t="s">
        <v>3775</v>
      </c>
      <c r="AL1115">
        <v>4.8</v>
      </c>
      <c r="AQ1115" s="7" t="s">
        <v>468</v>
      </c>
      <c r="AR1115" s="7" t="s">
        <v>469</v>
      </c>
      <c r="AS1115">
        <v>0</v>
      </c>
    </row>
    <row r="1116" spans="1:45" x14ac:dyDescent="0.25">
      <c r="A1116" s="8" t="s">
        <v>782</v>
      </c>
      <c r="B1116" s="8" t="s">
        <v>782</v>
      </c>
      <c r="C1116" t="s">
        <v>3860</v>
      </c>
      <c r="D1116" t="s">
        <v>3754</v>
      </c>
      <c r="F1116">
        <v>0</v>
      </c>
      <c r="G1116">
        <v>0</v>
      </c>
      <c r="J1116" t="s">
        <v>8167</v>
      </c>
      <c r="K1116" s="3" t="s">
        <v>4</v>
      </c>
      <c r="L1116" s="9"/>
      <c r="N1116" s="9"/>
      <c r="O1116" s="9"/>
      <c r="P1116" s="9"/>
      <c r="S1116">
        <v>100</v>
      </c>
      <c r="W1116">
        <v>16</v>
      </c>
      <c r="AB1116">
        <v>0.26300000000000001</v>
      </c>
      <c r="AJ1116" t="s">
        <v>3775</v>
      </c>
      <c r="AL1116">
        <v>4.8</v>
      </c>
      <c r="AQ1116" s="7" t="s">
        <v>468</v>
      </c>
      <c r="AR1116" s="7" t="s">
        <v>469</v>
      </c>
      <c r="AS1116">
        <v>0</v>
      </c>
    </row>
    <row r="1117" spans="1:45" x14ac:dyDescent="0.25">
      <c r="A1117" s="8" t="s">
        <v>1489</v>
      </c>
      <c r="B1117" s="10" t="s">
        <v>1489</v>
      </c>
      <c r="C1117" s="8" t="s">
        <v>3860</v>
      </c>
      <c r="D1117" s="8" t="s">
        <v>3755</v>
      </c>
      <c r="H1117" s="8"/>
      <c r="I1117" s="8"/>
      <c r="J1117" t="s">
        <v>8167</v>
      </c>
      <c r="K1117" s="3" t="s">
        <v>777</v>
      </c>
      <c r="L1117" s="9"/>
      <c r="N1117" s="9"/>
      <c r="O1117" s="9"/>
      <c r="P1117" s="9"/>
      <c r="S1117">
        <v>125</v>
      </c>
      <c r="W1117">
        <v>16</v>
      </c>
      <c r="AB1117">
        <v>0.32500000000000001</v>
      </c>
      <c r="AJ1117" t="s">
        <v>3775</v>
      </c>
      <c r="AL1117">
        <v>4.8</v>
      </c>
      <c r="AQ1117" s="7"/>
      <c r="AR1117" s="7"/>
      <c r="AS1117">
        <v>0</v>
      </c>
    </row>
    <row r="1118" spans="1:45" x14ac:dyDescent="0.25">
      <c r="A1118" s="8" t="s">
        <v>783</v>
      </c>
      <c r="B1118" s="8" t="s">
        <v>783</v>
      </c>
      <c r="C1118" t="s">
        <v>3860</v>
      </c>
      <c r="D1118" t="s">
        <v>3756</v>
      </c>
      <c r="F1118">
        <v>0</v>
      </c>
      <c r="G1118">
        <v>0</v>
      </c>
      <c r="J1118" t="s">
        <v>8167</v>
      </c>
      <c r="K1118" s="3" t="s">
        <v>4</v>
      </c>
      <c r="L1118" s="9"/>
      <c r="N1118" s="9"/>
      <c r="O1118" s="9"/>
      <c r="P1118" s="9"/>
      <c r="S1118">
        <v>150</v>
      </c>
      <c r="W1118">
        <v>16</v>
      </c>
      <c r="AB1118">
        <v>0.38800000000000001</v>
      </c>
      <c r="AJ1118" t="s">
        <v>3775</v>
      </c>
      <c r="AL1118">
        <v>4.8</v>
      </c>
      <c r="AQ1118" s="7" t="s">
        <v>468</v>
      </c>
      <c r="AR1118" s="7" t="s">
        <v>469</v>
      </c>
      <c r="AS1118">
        <v>0</v>
      </c>
    </row>
    <row r="1119" spans="1:45" x14ac:dyDescent="0.25">
      <c r="A1119" s="8" t="s">
        <v>1490</v>
      </c>
      <c r="B1119" s="10" t="s">
        <v>1490</v>
      </c>
      <c r="C1119" t="s">
        <v>3860</v>
      </c>
      <c r="D1119" t="s">
        <v>3757</v>
      </c>
      <c r="F1119">
        <v>0</v>
      </c>
      <c r="G1119">
        <v>0</v>
      </c>
      <c r="J1119" t="s">
        <v>8167</v>
      </c>
      <c r="K1119" s="3" t="s">
        <v>4</v>
      </c>
      <c r="L1119" s="9"/>
      <c r="N1119" s="9"/>
      <c r="O1119" s="9"/>
      <c r="P1119" s="9"/>
      <c r="S1119">
        <v>180</v>
      </c>
      <c r="W1119">
        <v>16</v>
      </c>
      <c r="AB1119">
        <v>0.46200000000000002</v>
      </c>
      <c r="AJ1119" t="s">
        <v>3775</v>
      </c>
      <c r="AL1119">
        <v>4.8</v>
      </c>
      <c r="AQ1119" s="7" t="s">
        <v>468</v>
      </c>
      <c r="AR1119" s="7" t="s">
        <v>469</v>
      </c>
      <c r="AS1119">
        <v>0</v>
      </c>
    </row>
    <row r="1120" spans="1:45" x14ac:dyDescent="0.25">
      <c r="A1120" s="8" t="s">
        <v>3772</v>
      </c>
      <c r="B1120" s="8" t="s">
        <v>3772</v>
      </c>
      <c r="C1120" t="s">
        <v>3861</v>
      </c>
      <c r="D1120" t="s">
        <v>3763</v>
      </c>
      <c r="F1120">
        <v>0</v>
      </c>
      <c r="G1120">
        <v>0</v>
      </c>
      <c r="J1120" t="s">
        <v>8167</v>
      </c>
      <c r="K1120" s="3" t="s">
        <v>4</v>
      </c>
      <c r="L1120" s="9"/>
      <c r="N1120" s="9"/>
      <c r="O1120" s="9"/>
      <c r="P1120" s="9"/>
      <c r="S1120">
        <v>65</v>
      </c>
      <c r="W1120">
        <v>20</v>
      </c>
      <c r="AB1120">
        <v>0.33600000000000002</v>
      </c>
      <c r="AJ1120" t="s">
        <v>3775</v>
      </c>
      <c r="AL1120">
        <v>4.8</v>
      </c>
      <c r="AQ1120" s="7" t="s">
        <v>468</v>
      </c>
      <c r="AR1120" s="7" t="s">
        <v>469</v>
      </c>
      <c r="AS1120">
        <v>0</v>
      </c>
    </row>
    <row r="1121" spans="1:45" x14ac:dyDescent="0.25">
      <c r="A1121" s="8" t="s">
        <v>784</v>
      </c>
      <c r="B1121" s="8" t="s">
        <v>784</v>
      </c>
      <c r="C1121" t="s">
        <v>3861</v>
      </c>
      <c r="D1121" t="s">
        <v>3764</v>
      </c>
      <c r="F1121">
        <v>0</v>
      </c>
      <c r="G1121">
        <v>0</v>
      </c>
      <c r="J1121" t="s">
        <v>8167</v>
      </c>
      <c r="K1121" s="3" t="s">
        <v>4</v>
      </c>
      <c r="L1121" s="9"/>
      <c r="N1121" s="9"/>
      <c r="O1121" s="9"/>
      <c r="P1121" s="9"/>
      <c r="S1121">
        <v>100</v>
      </c>
      <c r="W1121">
        <v>20</v>
      </c>
      <c r="AB1121">
        <v>0.48299999999999998</v>
      </c>
      <c r="AJ1121" t="s">
        <v>3775</v>
      </c>
      <c r="AL1121">
        <v>4.8</v>
      </c>
      <c r="AQ1121" s="7" t="s">
        <v>468</v>
      </c>
      <c r="AR1121" s="7" t="s">
        <v>469</v>
      </c>
      <c r="AS1121">
        <v>0</v>
      </c>
    </row>
    <row r="1122" spans="1:45" x14ac:dyDescent="0.25">
      <c r="A1122" s="8" t="s">
        <v>785</v>
      </c>
      <c r="B1122" s="8" t="s">
        <v>785</v>
      </c>
      <c r="C1122" t="s">
        <v>3861</v>
      </c>
      <c r="D1122" t="s">
        <v>3765</v>
      </c>
      <c r="F1122">
        <v>0</v>
      </c>
      <c r="G1122">
        <v>0</v>
      </c>
      <c r="J1122" t="s">
        <v>8167</v>
      </c>
      <c r="K1122" s="3" t="s">
        <v>4</v>
      </c>
      <c r="L1122" s="9"/>
      <c r="N1122" s="9"/>
      <c r="O1122" s="9"/>
      <c r="P1122" s="9"/>
      <c r="S1122">
        <v>150</v>
      </c>
      <c r="W1122">
        <v>20</v>
      </c>
      <c r="AB1122">
        <v>0.71399999999999997</v>
      </c>
      <c r="AJ1122" t="s">
        <v>3775</v>
      </c>
      <c r="AL1122">
        <v>4.8</v>
      </c>
      <c r="AQ1122" s="7" t="s">
        <v>468</v>
      </c>
      <c r="AR1122" s="7" t="s">
        <v>469</v>
      </c>
      <c r="AS1122">
        <v>0</v>
      </c>
    </row>
    <row r="1123" spans="1:45" x14ac:dyDescent="0.25">
      <c r="A1123" s="8" t="s">
        <v>1493</v>
      </c>
      <c r="B1123" s="10" t="s">
        <v>1493</v>
      </c>
      <c r="C1123" t="s">
        <v>3861</v>
      </c>
      <c r="D1123" t="s">
        <v>3766</v>
      </c>
      <c r="F1123">
        <v>0</v>
      </c>
      <c r="G1123">
        <v>0</v>
      </c>
      <c r="J1123" t="s">
        <v>8167</v>
      </c>
      <c r="K1123" s="3" t="s">
        <v>4</v>
      </c>
      <c r="L1123" s="9"/>
      <c r="N1123" s="9"/>
      <c r="O1123" s="9"/>
      <c r="P1123" s="9"/>
      <c r="S1123">
        <v>180</v>
      </c>
      <c r="W1123">
        <v>20</v>
      </c>
      <c r="AB1123">
        <v>0.85099999999999998</v>
      </c>
      <c r="AJ1123" t="s">
        <v>3775</v>
      </c>
      <c r="AL1123">
        <v>4.8</v>
      </c>
      <c r="AQ1123" s="7" t="s">
        <v>468</v>
      </c>
      <c r="AR1123" s="7" t="s">
        <v>469</v>
      </c>
      <c r="AS1123">
        <v>0</v>
      </c>
    </row>
    <row r="1124" spans="1:45" x14ac:dyDescent="0.25">
      <c r="A1124" s="8" t="s">
        <v>786</v>
      </c>
      <c r="B1124" s="8" t="s">
        <v>786</v>
      </c>
      <c r="C1124" s="8" t="s">
        <v>3862</v>
      </c>
      <c r="D1124" s="8" t="s">
        <v>3732</v>
      </c>
      <c r="H1124" s="8"/>
      <c r="I1124" s="8"/>
      <c r="J1124" t="s">
        <v>8167</v>
      </c>
      <c r="K1124" s="3" t="s">
        <v>777</v>
      </c>
      <c r="L1124" s="9"/>
      <c r="N1124" s="9"/>
      <c r="O1124" s="9"/>
      <c r="P1124" s="9"/>
      <c r="S1124">
        <v>65</v>
      </c>
      <c r="W1124">
        <v>10</v>
      </c>
      <c r="AB1124">
        <v>0.05</v>
      </c>
      <c r="AJ1124" t="s">
        <v>3774</v>
      </c>
      <c r="AL1124">
        <v>4.8</v>
      </c>
      <c r="AQ1124" s="7"/>
      <c r="AR1124" s="7"/>
      <c r="AS1124">
        <v>0</v>
      </c>
    </row>
    <row r="1125" spans="1:45" x14ac:dyDescent="0.25">
      <c r="A1125" s="8" t="s">
        <v>787</v>
      </c>
      <c r="B1125" s="8" t="s">
        <v>787</v>
      </c>
      <c r="C1125" s="8" t="s">
        <v>3862</v>
      </c>
      <c r="D1125" s="8" t="s">
        <v>3733</v>
      </c>
      <c r="H1125" s="8"/>
      <c r="I1125" s="8"/>
      <c r="J1125" t="s">
        <v>8167</v>
      </c>
      <c r="K1125" s="3" t="s">
        <v>777</v>
      </c>
      <c r="L1125" s="9"/>
      <c r="N1125" s="9"/>
      <c r="O1125" s="9"/>
      <c r="P1125" s="9"/>
      <c r="S1125">
        <v>90</v>
      </c>
      <c r="W1125">
        <v>10</v>
      </c>
      <c r="AB1125">
        <v>6.7000000000000004E-2</v>
      </c>
      <c r="AJ1125" t="s">
        <v>3774</v>
      </c>
      <c r="AL1125">
        <v>4.8</v>
      </c>
      <c r="AQ1125" s="7"/>
      <c r="AR1125" s="7"/>
      <c r="AS1125">
        <v>0</v>
      </c>
    </row>
    <row r="1126" spans="1:45" x14ac:dyDescent="0.25">
      <c r="A1126" s="8" t="s">
        <v>788</v>
      </c>
      <c r="B1126" s="8" t="s">
        <v>788</v>
      </c>
      <c r="C1126" s="8" t="s">
        <v>3862</v>
      </c>
      <c r="D1126" s="8" t="s">
        <v>3734</v>
      </c>
      <c r="H1126" s="8"/>
      <c r="I1126" s="8"/>
      <c r="J1126" t="s">
        <v>8167</v>
      </c>
      <c r="K1126" s="3" t="s">
        <v>777</v>
      </c>
      <c r="L1126" s="9"/>
      <c r="N1126" s="9"/>
      <c r="O1126" s="9"/>
      <c r="P1126" s="9"/>
      <c r="S1126">
        <v>100</v>
      </c>
      <c r="W1126">
        <v>10</v>
      </c>
      <c r="AB1126">
        <v>7.2999999999999995E-2</v>
      </c>
      <c r="AJ1126" t="s">
        <v>3774</v>
      </c>
      <c r="AL1126">
        <v>4.8</v>
      </c>
      <c r="AQ1126" s="7"/>
      <c r="AR1126" s="7"/>
      <c r="AS1126">
        <v>0</v>
      </c>
    </row>
    <row r="1127" spans="1:45" x14ac:dyDescent="0.25">
      <c r="A1127" s="8" t="s">
        <v>789</v>
      </c>
      <c r="B1127" s="8" t="s">
        <v>789</v>
      </c>
      <c r="C1127" s="8" t="s">
        <v>3862</v>
      </c>
      <c r="D1127" s="8" t="s">
        <v>3735</v>
      </c>
      <c r="H1127" s="8"/>
      <c r="I1127" s="8"/>
      <c r="J1127" t="s">
        <v>8167</v>
      </c>
      <c r="K1127" s="3" t="s">
        <v>777</v>
      </c>
      <c r="L1127" s="9"/>
      <c r="N1127" s="9"/>
      <c r="O1127" s="9"/>
      <c r="P1127" s="9"/>
      <c r="S1127">
        <v>150</v>
      </c>
      <c r="W1127">
        <v>10</v>
      </c>
      <c r="AB1127">
        <v>0.11</v>
      </c>
      <c r="AJ1127" t="s">
        <v>3774</v>
      </c>
      <c r="AL1127">
        <v>4.8</v>
      </c>
      <c r="AQ1127" s="7"/>
      <c r="AR1127" s="7"/>
      <c r="AS1127">
        <v>0</v>
      </c>
    </row>
    <row r="1128" spans="1:45" x14ac:dyDescent="0.25">
      <c r="A1128" s="8" t="s">
        <v>790</v>
      </c>
      <c r="B1128" s="8" t="s">
        <v>790</v>
      </c>
      <c r="C1128" s="8" t="s">
        <v>3862</v>
      </c>
      <c r="D1128" s="8" t="s">
        <v>3736</v>
      </c>
      <c r="H1128" s="8"/>
      <c r="I1128" s="8"/>
      <c r="J1128" t="s">
        <v>8167</v>
      </c>
      <c r="K1128" s="3" t="s">
        <v>777</v>
      </c>
      <c r="L1128" s="9"/>
      <c r="N1128" s="9"/>
      <c r="O1128" s="9"/>
      <c r="P1128" s="9"/>
      <c r="S1128">
        <v>180</v>
      </c>
      <c r="W1128">
        <v>10</v>
      </c>
      <c r="AB1128">
        <v>0.13</v>
      </c>
      <c r="AJ1128" t="s">
        <v>3774</v>
      </c>
      <c r="AL1128">
        <v>4.8</v>
      </c>
      <c r="AQ1128" s="7"/>
      <c r="AR1128" s="7"/>
      <c r="AS1128">
        <v>0</v>
      </c>
    </row>
    <row r="1129" spans="1:45" x14ac:dyDescent="0.25">
      <c r="A1129" s="8" t="s">
        <v>793</v>
      </c>
      <c r="B1129" s="8" t="s">
        <v>793</v>
      </c>
      <c r="C1129" s="8" t="s">
        <v>3863</v>
      </c>
      <c r="D1129" s="8" t="s">
        <v>3737</v>
      </c>
      <c r="H1129" s="8"/>
      <c r="I1129" s="8"/>
      <c r="J1129" t="s">
        <v>8167</v>
      </c>
      <c r="K1129" s="3" t="s">
        <v>4</v>
      </c>
      <c r="L1129" s="9"/>
      <c r="N1129" s="9"/>
      <c r="O1129" s="9"/>
      <c r="P1129" s="9"/>
      <c r="S1129">
        <v>40</v>
      </c>
      <c r="W1129">
        <v>12</v>
      </c>
      <c r="AB1129">
        <v>5.5E-2</v>
      </c>
      <c r="AJ1129" t="s">
        <v>3774</v>
      </c>
      <c r="AL1129">
        <v>4.8</v>
      </c>
      <c r="AQ1129" s="7"/>
      <c r="AR1129" s="7"/>
      <c r="AS1129">
        <v>0</v>
      </c>
    </row>
    <row r="1130" spans="1:45" x14ac:dyDescent="0.25">
      <c r="A1130" s="8" t="s">
        <v>764</v>
      </c>
      <c r="B1130" s="8" t="s">
        <v>764</v>
      </c>
      <c r="C1130" t="s">
        <v>3863</v>
      </c>
      <c r="D1130" t="s">
        <v>3738</v>
      </c>
      <c r="F1130">
        <v>7.59</v>
      </c>
      <c r="G1130">
        <v>1</v>
      </c>
      <c r="J1130" t="s">
        <v>8167</v>
      </c>
      <c r="K1130" s="3" t="s">
        <v>4</v>
      </c>
      <c r="L1130" s="9"/>
      <c r="N1130" s="9"/>
      <c r="O1130" s="9"/>
      <c r="P1130" s="9"/>
      <c r="S1130">
        <v>65</v>
      </c>
      <c r="W1130">
        <v>12</v>
      </c>
      <c r="AB1130">
        <v>8.5000000000000006E-2</v>
      </c>
      <c r="AJ1130" t="s">
        <v>3774</v>
      </c>
      <c r="AL1130">
        <v>4.8</v>
      </c>
      <c r="AQ1130" s="7" t="s">
        <v>468</v>
      </c>
      <c r="AR1130" s="7" t="s">
        <v>469</v>
      </c>
      <c r="AS1130">
        <v>1</v>
      </c>
    </row>
    <row r="1131" spans="1:45" x14ac:dyDescent="0.25">
      <c r="A1131" s="8" t="s">
        <v>794</v>
      </c>
      <c r="B1131" s="8" t="s">
        <v>794</v>
      </c>
      <c r="C1131" s="8" t="s">
        <v>3864</v>
      </c>
      <c r="D1131" s="8" t="s">
        <v>3739</v>
      </c>
      <c r="H1131" s="8"/>
      <c r="I1131" s="8"/>
      <c r="J1131" t="s">
        <v>8167</v>
      </c>
      <c r="K1131" s="3" t="s">
        <v>4</v>
      </c>
      <c r="L1131" s="9"/>
      <c r="N1131" s="9"/>
      <c r="O1131" s="9"/>
      <c r="P1131" s="9"/>
      <c r="S1131">
        <v>90</v>
      </c>
      <c r="W1131">
        <v>12</v>
      </c>
      <c r="AB1131">
        <v>0.115</v>
      </c>
      <c r="AJ1131" t="s">
        <v>3774</v>
      </c>
      <c r="AL1131">
        <v>4.8</v>
      </c>
      <c r="AQ1131" s="7"/>
      <c r="AR1131" s="7"/>
      <c r="AS1131">
        <v>0</v>
      </c>
    </row>
    <row r="1132" spans="1:45" x14ac:dyDescent="0.25">
      <c r="A1132" s="8" t="s">
        <v>765</v>
      </c>
      <c r="B1132" s="8" t="s">
        <v>765</v>
      </c>
      <c r="C1132" t="s">
        <v>3863</v>
      </c>
      <c r="D1132" t="s">
        <v>3740</v>
      </c>
      <c r="F1132">
        <v>9.19</v>
      </c>
      <c r="G1132">
        <v>1</v>
      </c>
      <c r="J1132" t="s">
        <v>8167</v>
      </c>
      <c r="K1132" s="3" t="s">
        <v>4</v>
      </c>
      <c r="L1132" s="9"/>
      <c r="N1132" s="9"/>
      <c r="O1132" s="9"/>
      <c r="P1132" s="9"/>
      <c r="S1132">
        <v>100</v>
      </c>
      <c r="W1132">
        <v>12</v>
      </c>
      <c r="AB1132">
        <v>0.125</v>
      </c>
      <c r="AJ1132" t="s">
        <v>3774</v>
      </c>
      <c r="AL1132">
        <v>4.8</v>
      </c>
      <c r="AQ1132" s="7" t="s">
        <v>468</v>
      </c>
      <c r="AR1132" s="7" t="s">
        <v>469</v>
      </c>
      <c r="AS1132">
        <v>1</v>
      </c>
    </row>
    <row r="1133" spans="1:45" x14ac:dyDescent="0.25">
      <c r="A1133" s="8" t="s">
        <v>791</v>
      </c>
      <c r="B1133" s="8" t="s">
        <v>791</v>
      </c>
      <c r="C1133" s="8" t="s">
        <v>3864</v>
      </c>
      <c r="D1133" s="8" t="s">
        <v>3741</v>
      </c>
      <c r="H1133" s="8"/>
      <c r="I1133" s="8"/>
      <c r="J1133" t="s">
        <v>8167</v>
      </c>
      <c r="K1133" s="3" t="s">
        <v>4</v>
      </c>
      <c r="L1133" s="9"/>
      <c r="N1133" s="9"/>
      <c r="O1133" s="9"/>
      <c r="P1133" s="9"/>
      <c r="S1133">
        <v>125</v>
      </c>
      <c r="W1133">
        <v>12</v>
      </c>
      <c r="AB1133">
        <v>0.155</v>
      </c>
      <c r="AJ1133" t="s">
        <v>3774</v>
      </c>
      <c r="AL1133">
        <v>4.8</v>
      </c>
      <c r="AQ1133" s="7"/>
      <c r="AR1133" s="7"/>
      <c r="AS1133">
        <v>0</v>
      </c>
    </row>
    <row r="1134" spans="1:45" x14ac:dyDescent="0.25">
      <c r="A1134" s="8" t="s">
        <v>766</v>
      </c>
      <c r="B1134" s="8" t="s">
        <v>766</v>
      </c>
      <c r="C1134" t="s">
        <v>3863</v>
      </c>
      <c r="D1134" t="s">
        <v>3742</v>
      </c>
      <c r="F1134">
        <v>12.61</v>
      </c>
      <c r="G1134">
        <v>1</v>
      </c>
      <c r="J1134" t="s">
        <v>8167</v>
      </c>
      <c r="K1134" s="3" t="s">
        <v>4</v>
      </c>
      <c r="L1134" s="9"/>
      <c r="N1134" s="9"/>
      <c r="O1134" s="9"/>
      <c r="P1134" s="9"/>
      <c r="S1134">
        <v>150</v>
      </c>
      <c r="W1134">
        <v>12</v>
      </c>
      <c r="AB1134">
        <v>0.185</v>
      </c>
      <c r="AJ1134" t="s">
        <v>3774</v>
      </c>
      <c r="AL1134">
        <v>4.8</v>
      </c>
      <c r="AQ1134" s="7" t="s">
        <v>468</v>
      </c>
      <c r="AR1134" s="7" t="s">
        <v>469</v>
      </c>
      <c r="AS1134">
        <v>1</v>
      </c>
    </row>
    <row r="1135" spans="1:45" x14ac:dyDescent="0.25">
      <c r="A1135" s="8" t="s">
        <v>792</v>
      </c>
      <c r="B1135" s="8" t="s">
        <v>792</v>
      </c>
      <c r="C1135" s="8" t="s">
        <v>3864</v>
      </c>
      <c r="D1135" s="8" t="s">
        <v>3743</v>
      </c>
      <c r="H1135" s="8"/>
      <c r="I1135" s="8"/>
      <c r="J1135" t="s">
        <v>8167</v>
      </c>
      <c r="K1135" s="3" t="s">
        <v>4</v>
      </c>
      <c r="L1135" s="9"/>
      <c r="N1135" s="9"/>
      <c r="O1135" s="9"/>
      <c r="P1135" s="9"/>
      <c r="S1135">
        <v>165</v>
      </c>
      <c r="W1135">
        <v>12</v>
      </c>
      <c r="AB1135">
        <v>0.2</v>
      </c>
      <c r="AJ1135" t="s">
        <v>3774</v>
      </c>
      <c r="AL1135">
        <v>4.8</v>
      </c>
      <c r="AQ1135" s="7"/>
      <c r="AR1135" s="7"/>
      <c r="AS1135">
        <v>0</v>
      </c>
    </row>
    <row r="1136" spans="1:45" x14ac:dyDescent="0.25">
      <c r="A1136" s="8" t="s">
        <v>767</v>
      </c>
      <c r="B1136" s="8" t="s">
        <v>767</v>
      </c>
      <c r="C1136" t="s">
        <v>3863</v>
      </c>
      <c r="D1136" t="s">
        <v>3744</v>
      </c>
      <c r="F1136">
        <v>17.399999999999999</v>
      </c>
      <c r="G1136">
        <v>1</v>
      </c>
      <c r="J1136" t="s">
        <v>8167</v>
      </c>
      <c r="K1136" s="3" t="s">
        <v>4</v>
      </c>
      <c r="L1136" s="9"/>
      <c r="N1136" s="9"/>
      <c r="O1136" s="9"/>
      <c r="P1136" s="9"/>
      <c r="S1136">
        <v>180</v>
      </c>
      <c r="W1136">
        <v>12</v>
      </c>
      <c r="AB1136">
        <v>0.22</v>
      </c>
      <c r="AJ1136" t="s">
        <v>3774</v>
      </c>
      <c r="AL1136">
        <v>4.8</v>
      </c>
      <c r="AQ1136" s="7" t="s">
        <v>468</v>
      </c>
      <c r="AR1136" s="7" t="s">
        <v>469</v>
      </c>
      <c r="AS1136">
        <v>1</v>
      </c>
    </row>
    <row r="1137" spans="1:45" x14ac:dyDescent="0.25">
      <c r="A1137" s="8" t="s">
        <v>795</v>
      </c>
      <c r="B1137" s="8" t="s">
        <v>795</v>
      </c>
      <c r="C1137" s="8" t="s">
        <v>3865</v>
      </c>
      <c r="D1137" t="s">
        <v>3758</v>
      </c>
      <c r="J1137" t="s">
        <v>8167</v>
      </c>
      <c r="K1137" s="3" t="s">
        <v>777</v>
      </c>
      <c r="L1137" s="9"/>
      <c r="N1137" s="9"/>
      <c r="O1137" s="9"/>
      <c r="P1137" s="9"/>
      <c r="S1137">
        <v>65</v>
      </c>
      <c r="W1137">
        <v>16</v>
      </c>
      <c r="AB1137">
        <v>0.17</v>
      </c>
      <c r="AJ1137" t="s">
        <v>3774</v>
      </c>
      <c r="AL1137">
        <v>4.8</v>
      </c>
      <c r="AQ1137" s="7"/>
      <c r="AR1137" s="7"/>
      <c r="AS1137">
        <v>0</v>
      </c>
    </row>
    <row r="1138" spans="1:45" x14ac:dyDescent="0.25">
      <c r="A1138" s="8" t="s">
        <v>796</v>
      </c>
      <c r="B1138" s="8" t="s">
        <v>796</v>
      </c>
      <c r="C1138" s="8" t="s">
        <v>3865</v>
      </c>
      <c r="D1138" t="s">
        <v>3759</v>
      </c>
      <c r="J1138" t="s">
        <v>8167</v>
      </c>
      <c r="K1138" s="3" t="s">
        <v>777</v>
      </c>
      <c r="L1138" s="9"/>
      <c r="N1138" s="9"/>
      <c r="O1138" s="9"/>
      <c r="P1138" s="9"/>
      <c r="S1138">
        <v>100</v>
      </c>
      <c r="W1138">
        <v>16</v>
      </c>
      <c r="AB1138">
        <v>0.25</v>
      </c>
      <c r="AJ1138" t="s">
        <v>3774</v>
      </c>
      <c r="AL1138">
        <v>4.8</v>
      </c>
      <c r="AQ1138" s="7"/>
      <c r="AR1138" s="7"/>
      <c r="AS1138">
        <v>0</v>
      </c>
    </row>
    <row r="1139" spans="1:45" x14ac:dyDescent="0.25">
      <c r="A1139" s="8" t="s">
        <v>798</v>
      </c>
      <c r="B1139" s="8" t="s">
        <v>798</v>
      </c>
      <c r="C1139" s="8" t="s">
        <v>3865</v>
      </c>
      <c r="D1139" s="8" t="s">
        <v>3760</v>
      </c>
      <c r="H1139" s="8"/>
      <c r="I1139" s="8"/>
      <c r="J1139" t="s">
        <v>8167</v>
      </c>
      <c r="K1139" s="3" t="s">
        <v>777</v>
      </c>
      <c r="L1139" s="9"/>
      <c r="N1139" s="9"/>
      <c r="O1139" s="9"/>
      <c r="P1139" s="9"/>
      <c r="S1139">
        <v>125</v>
      </c>
      <c r="W1139">
        <v>16</v>
      </c>
      <c r="AB1139">
        <v>0.31</v>
      </c>
      <c r="AJ1139" t="s">
        <v>3774</v>
      </c>
      <c r="AL1139">
        <v>4.8</v>
      </c>
      <c r="AQ1139" s="7"/>
      <c r="AR1139" s="7"/>
      <c r="AS1139">
        <v>0</v>
      </c>
    </row>
    <row r="1140" spans="1:45" x14ac:dyDescent="0.25">
      <c r="A1140" s="8" t="s">
        <v>797</v>
      </c>
      <c r="B1140" s="8" t="s">
        <v>797</v>
      </c>
      <c r="C1140" s="8" t="s">
        <v>3866</v>
      </c>
      <c r="D1140" t="s">
        <v>3761</v>
      </c>
      <c r="J1140" t="s">
        <v>8167</v>
      </c>
      <c r="K1140" s="3" t="s">
        <v>777</v>
      </c>
      <c r="L1140" s="9"/>
      <c r="N1140" s="9"/>
      <c r="O1140" s="9"/>
      <c r="P1140" s="9"/>
      <c r="S1140">
        <v>150</v>
      </c>
      <c r="W1140">
        <v>16</v>
      </c>
      <c r="AB1140">
        <v>0.37</v>
      </c>
      <c r="AJ1140" t="s">
        <v>3774</v>
      </c>
      <c r="AL1140">
        <v>4.8</v>
      </c>
      <c r="AQ1140" s="7"/>
      <c r="AR1140" s="7"/>
      <c r="AS1140">
        <v>0</v>
      </c>
    </row>
    <row r="1141" spans="1:45" x14ac:dyDescent="0.25">
      <c r="A1141" s="8" t="s">
        <v>1491</v>
      </c>
      <c r="B1141" s="10" t="s">
        <v>1491</v>
      </c>
      <c r="C1141" s="8" t="s">
        <v>3865</v>
      </c>
      <c r="D1141" t="s">
        <v>3762</v>
      </c>
      <c r="J1141" t="s">
        <v>8167</v>
      </c>
      <c r="K1141" s="3" t="s">
        <v>777</v>
      </c>
      <c r="L1141" s="9"/>
      <c r="N1141" s="9"/>
      <c r="O1141" s="9"/>
      <c r="P1141" s="9"/>
      <c r="S1141">
        <v>180</v>
      </c>
      <c r="W1141">
        <v>16</v>
      </c>
      <c r="AB1141">
        <v>0.44</v>
      </c>
      <c r="AJ1141" t="s">
        <v>3774</v>
      </c>
      <c r="AL1141">
        <v>4.8</v>
      </c>
      <c r="AQ1141" s="7"/>
      <c r="AR1141" s="7"/>
      <c r="AS1141">
        <v>0</v>
      </c>
    </row>
    <row r="1142" spans="1:45" x14ac:dyDescent="0.25">
      <c r="A1142" s="8" t="s">
        <v>799</v>
      </c>
      <c r="B1142" s="8" t="s">
        <v>799</v>
      </c>
      <c r="C1142" s="8" t="s">
        <v>3867</v>
      </c>
      <c r="D1142" s="8" t="s">
        <v>3767</v>
      </c>
      <c r="H1142" s="8"/>
      <c r="I1142" s="8"/>
      <c r="J1142" t="s">
        <v>8167</v>
      </c>
      <c r="K1142" s="3" t="s">
        <v>777</v>
      </c>
      <c r="L1142" s="9"/>
      <c r="N1142" s="9"/>
      <c r="O1142" s="9"/>
      <c r="P1142" s="9"/>
      <c r="S1142">
        <v>65</v>
      </c>
      <c r="W1142">
        <v>20</v>
      </c>
      <c r="AB1142">
        <v>0.32</v>
      </c>
      <c r="AJ1142" t="s">
        <v>3774</v>
      </c>
      <c r="AL1142">
        <v>4.8</v>
      </c>
      <c r="AQ1142" s="7"/>
      <c r="AR1142" s="7"/>
      <c r="AS1142">
        <v>0</v>
      </c>
    </row>
    <row r="1143" spans="1:45" x14ac:dyDescent="0.25">
      <c r="A1143" s="8" t="s">
        <v>800</v>
      </c>
      <c r="B1143" s="8" t="s">
        <v>800</v>
      </c>
      <c r="C1143" s="8" t="s">
        <v>3867</v>
      </c>
      <c r="D1143" s="8" t="s">
        <v>3768</v>
      </c>
      <c r="H1143" s="8"/>
      <c r="I1143" s="8"/>
      <c r="J1143" t="s">
        <v>8167</v>
      </c>
      <c r="K1143" s="3" t="s">
        <v>777</v>
      </c>
      <c r="L1143" s="9"/>
      <c r="N1143" s="9"/>
      <c r="O1143" s="9"/>
      <c r="P1143" s="9"/>
      <c r="S1143">
        <v>100</v>
      </c>
      <c r="W1143">
        <v>20</v>
      </c>
      <c r="AB1143">
        <v>0.46</v>
      </c>
      <c r="AJ1143" t="s">
        <v>3774</v>
      </c>
      <c r="AL1143">
        <v>4.8</v>
      </c>
      <c r="AQ1143" s="7"/>
      <c r="AR1143" s="7"/>
      <c r="AS1143">
        <v>0</v>
      </c>
    </row>
    <row r="1144" spans="1:45" x14ac:dyDescent="0.25">
      <c r="A1144" s="8" t="s">
        <v>801</v>
      </c>
      <c r="B1144" s="8" t="s">
        <v>801</v>
      </c>
      <c r="C1144" s="8" t="s">
        <v>3867</v>
      </c>
      <c r="D1144" s="8" t="s">
        <v>3769</v>
      </c>
      <c r="H1144" s="8"/>
      <c r="I1144" s="8"/>
      <c r="J1144" t="s">
        <v>8167</v>
      </c>
      <c r="K1144" s="3" t="s">
        <v>777</v>
      </c>
      <c r="L1144" s="9"/>
      <c r="N1144" s="9"/>
      <c r="O1144" s="9"/>
      <c r="P1144" s="9"/>
      <c r="S1144">
        <v>150</v>
      </c>
      <c r="W1144">
        <v>20</v>
      </c>
      <c r="AB1144">
        <v>0.68</v>
      </c>
      <c r="AJ1144" t="s">
        <v>3774</v>
      </c>
      <c r="AL1144">
        <v>4.8</v>
      </c>
      <c r="AQ1144" s="7"/>
      <c r="AR1144" s="7"/>
      <c r="AS1144">
        <v>0</v>
      </c>
    </row>
    <row r="1145" spans="1:45" x14ac:dyDescent="0.25">
      <c r="A1145" s="8" t="s">
        <v>1492</v>
      </c>
      <c r="B1145" s="10" t="s">
        <v>1492</v>
      </c>
      <c r="C1145" s="8" t="s">
        <v>3867</v>
      </c>
      <c r="D1145" s="8" t="s">
        <v>3770</v>
      </c>
      <c r="H1145" s="8"/>
      <c r="I1145" s="8"/>
      <c r="J1145" t="s">
        <v>8167</v>
      </c>
      <c r="K1145" s="3" t="s">
        <v>777</v>
      </c>
      <c r="L1145" s="9"/>
      <c r="N1145" s="9"/>
      <c r="O1145" s="9"/>
      <c r="P1145" s="9"/>
      <c r="S1145">
        <v>180</v>
      </c>
      <c r="W1145">
        <v>20</v>
      </c>
      <c r="AB1145">
        <v>0.81</v>
      </c>
      <c r="AJ1145" t="s">
        <v>3774</v>
      </c>
      <c r="AL1145">
        <v>4.8</v>
      </c>
      <c r="AQ1145" s="7"/>
      <c r="AR1145" s="7"/>
      <c r="AS1145">
        <v>0</v>
      </c>
    </row>
    <row r="1146" spans="1:45" x14ac:dyDescent="0.25">
      <c r="A1146" s="8" t="s">
        <v>1494</v>
      </c>
      <c r="B1146" s="10" t="s">
        <v>1494</v>
      </c>
      <c r="C1146" s="8" t="s">
        <v>3850</v>
      </c>
      <c r="D1146" s="8" t="s">
        <v>3776</v>
      </c>
      <c r="H1146" s="8"/>
      <c r="I1146" s="8"/>
      <c r="J1146" t="s">
        <v>8167</v>
      </c>
      <c r="K1146" s="13" t="s">
        <v>777</v>
      </c>
      <c r="L1146" s="14"/>
      <c r="M1146" s="13"/>
      <c r="N1146" s="14"/>
      <c r="O1146" s="14"/>
      <c r="P1146" s="14"/>
      <c r="S1146">
        <v>65</v>
      </c>
      <c r="W1146">
        <v>10</v>
      </c>
      <c r="AB1146">
        <v>5.6000000000000001E-2</v>
      </c>
      <c r="AJ1146" t="s">
        <v>3328</v>
      </c>
      <c r="AM1146" t="s">
        <v>3329</v>
      </c>
      <c r="AQ1146" s="7"/>
      <c r="AR1146" s="7"/>
    </row>
    <row r="1147" spans="1:45" x14ac:dyDescent="0.25">
      <c r="A1147" s="8" t="s">
        <v>1495</v>
      </c>
      <c r="B1147" s="10" t="s">
        <v>1495</v>
      </c>
      <c r="C1147" s="8" t="s">
        <v>3850</v>
      </c>
      <c r="D1147" s="8" t="s">
        <v>3777</v>
      </c>
      <c r="H1147" s="8"/>
      <c r="I1147" s="8"/>
      <c r="J1147" t="s">
        <v>8167</v>
      </c>
      <c r="K1147" s="13" t="s">
        <v>777</v>
      </c>
      <c r="L1147" s="14"/>
      <c r="M1147" s="13"/>
      <c r="N1147" s="14"/>
      <c r="O1147" s="14"/>
      <c r="P1147" s="14"/>
      <c r="S1147">
        <v>90</v>
      </c>
      <c r="W1147">
        <v>10</v>
      </c>
      <c r="AB1147">
        <v>7.3999999999999996E-2</v>
      </c>
      <c r="AJ1147" t="s">
        <v>3328</v>
      </c>
      <c r="AM1147" t="s">
        <v>3329</v>
      </c>
      <c r="AQ1147" s="7"/>
      <c r="AR1147" s="7"/>
    </row>
    <row r="1148" spans="1:45" x14ac:dyDescent="0.25">
      <c r="A1148" s="8" t="s">
        <v>1496</v>
      </c>
      <c r="B1148" s="10" t="s">
        <v>1496</v>
      </c>
      <c r="C1148" s="8" t="s">
        <v>3850</v>
      </c>
      <c r="D1148" s="8" t="s">
        <v>3778</v>
      </c>
      <c r="H1148" s="8"/>
      <c r="I1148" s="8"/>
      <c r="J1148" t="s">
        <v>8167</v>
      </c>
      <c r="K1148" s="13" t="s">
        <v>777</v>
      </c>
      <c r="L1148" s="14"/>
      <c r="M1148" s="13"/>
      <c r="N1148" s="14"/>
      <c r="O1148" s="14"/>
      <c r="P1148" s="14"/>
      <c r="S1148">
        <v>100</v>
      </c>
      <c r="W1148">
        <v>10</v>
      </c>
      <c r="AB1148">
        <v>8.1000000000000003E-2</v>
      </c>
      <c r="AJ1148" t="s">
        <v>3328</v>
      </c>
      <c r="AM1148" t="s">
        <v>3329</v>
      </c>
      <c r="AQ1148" s="7"/>
      <c r="AR1148" s="7"/>
    </row>
    <row r="1149" spans="1:45" x14ac:dyDescent="0.25">
      <c r="A1149" s="8" t="s">
        <v>1497</v>
      </c>
      <c r="B1149" s="10" t="s">
        <v>1497</v>
      </c>
      <c r="C1149" s="8" t="s">
        <v>3850</v>
      </c>
      <c r="D1149" s="8" t="s">
        <v>3779</v>
      </c>
      <c r="H1149" s="8"/>
      <c r="I1149" s="8"/>
      <c r="J1149" t="s">
        <v>8167</v>
      </c>
      <c r="K1149" s="13" t="s">
        <v>777</v>
      </c>
      <c r="L1149" s="14"/>
      <c r="M1149" s="13"/>
      <c r="N1149" s="14"/>
      <c r="O1149" s="14"/>
      <c r="P1149" s="14"/>
      <c r="S1149">
        <v>150</v>
      </c>
      <c r="W1149">
        <v>10</v>
      </c>
      <c r="AB1149">
        <v>0.122</v>
      </c>
      <c r="AJ1149" t="s">
        <v>3328</v>
      </c>
      <c r="AM1149" t="s">
        <v>3329</v>
      </c>
      <c r="AQ1149" s="7"/>
      <c r="AR1149" s="7"/>
    </row>
    <row r="1150" spans="1:45" x14ac:dyDescent="0.25">
      <c r="A1150" s="8" t="s">
        <v>1498</v>
      </c>
      <c r="B1150" s="10" t="s">
        <v>1498</v>
      </c>
      <c r="C1150" s="8" t="s">
        <v>3850</v>
      </c>
      <c r="D1150" s="8" t="s">
        <v>3780</v>
      </c>
      <c r="H1150" s="8"/>
      <c r="I1150" s="8"/>
      <c r="J1150" t="s">
        <v>8167</v>
      </c>
      <c r="K1150" s="13" t="s">
        <v>777</v>
      </c>
      <c r="L1150" s="14"/>
      <c r="M1150" s="13"/>
      <c r="N1150" s="14"/>
      <c r="O1150" s="14"/>
      <c r="P1150" s="14"/>
      <c r="S1150">
        <v>180</v>
      </c>
      <c r="W1150">
        <v>10</v>
      </c>
      <c r="AB1150">
        <v>0.14599999999999999</v>
      </c>
      <c r="AJ1150" t="s">
        <v>3328</v>
      </c>
      <c r="AM1150" t="s">
        <v>3329</v>
      </c>
      <c r="AQ1150" s="7"/>
      <c r="AR1150" s="7"/>
    </row>
    <row r="1151" spans="1:45" x14ac:dyDescent="0.25">
      <c r="A1151" s="8" t="s">
        <v>1499</v>
      </c>
      <c r="B1151" s="10" t="s">
        <v>1499</v>
      </c>
      <c r="C1151" s="8" t="s">
        <v>3851</v>
      </c>
      <c r="D1151" s="8" t="s">
        <v>3781</v>
      </c>
      <c r="H1151" s="8"/>
      <c r="I1151" s="8"/>
      <c r="J1151" t="s">
        <v>8167</v>
      </c>
      <c r="K1151" s="13" t="s">
        <v>777</v>
      </c>
      <c r="L1151" s="14"/>
      <c r="M1151" s="13"/>
      <c r="N1151" s="14"/>
      <c r="O1151" s="14"/>
      <c r="P1151" s="14"/>
      <c r="S1151">
        <v>40</v>
      </c>
      <c r="W1151">
        <v>12</v>
      </c>
      <c r="AB1151">
        <v>6.6000000000000003E-2</v>
      </c>
      <c r="AJ1151" t="s">
        <v>3328</v>
      </c>
      <c r="AM1151" t="s">
        <v>3329</v>
      </c>
      <c r="AQ1151" s="7"/>
      <c r="AR1151" s="7"/>
    </row>
    <row r="1152" spans="1:45" x14ac:dyDescent="0.25">
      <c r="A1152" s="8" t="s">
        <v>1500</v>
      </c>
      <c r="B1152" s="10" t="s">
        <v>1500</v>
      </c>
      <c r="C1152" s="8" t="s">
        <v>3851</v>
      </c>
      <c r="D1152" s="8" t="s">
        <v>3782</v>
      </c>
      <c r="H1152" s="8"/>
      <c r="I1152" s="8"/>
      <c r="J1152" t="s">
        <v>8167</v>
      </c>
      <c r="K1152" s="13" t="s">
        <v>777</v>
      </c>
      <c r="L1152" s="14"/>
      <c r="M1152" s="13"/>
      <c r="N1152" s="14"/>
      <c r="O1152" s="14"/>
      <c r="P1152" s="14"/>
      <c r="S1152">
        <v>65</v>
      </c>
      <c r="W1152">
        <v>12</v>
      </c>
      <c r="AB1152">
        <v>9.8000000000000004E-2</v>
      </c>
      <c r="AJ1152" t="s">
        <v>3328</v>
      </c>
      <c r="AM1152" t="s">
        <v>3329</v>
      </c>
      <c r="AQ1152" s="7"/>
      <c r="AR1152" s="7"/>
    </row>
    <row r="1153" spans="1:44" x14ac:dyDescent="0.25">
      <c r="A1153" s="8" t="s">
        <v>1501</v>
      </c>
      <c r="B1153" s="10" t="s">
        <v>1501</v>
      </c>
      <c r="C1153" s="8" t="s">
        <v>3851</v>
      </c>
      <c r="D1153" s="8" t="s">
        <v>3783</v>
      </c>
      <c r="H1153" s="8"/>
      <c r="I1153" s="8"/>
      <c r="J1153" t="s">
        <v>8167</v>
      </c>
      <c r="K1153" s="13" t="s">
        <v>777</v>
      </c>
      <c r="L1153" s="14"/>
      <c r="M1153" s="13"/>
      <c r="N1153" s="14"/>
      <c r="O1153" s="14"/>
      <c r="P1153" s="14"/>
      <c r="S1153">
        <v>90</v>
      </c>
      <c r="W1153">
        <v>12</v>
      </c>
      <c r="AB1153">
        <v>0.13300000000000001</v>
      </c>
      <c r="AJ1153" t="s">
        <v>3328</v>
      </c>
      <c r="AM1153" t="s">
        <v>3329</v>
      </c>
      <c r="AQ1153" s="7"/>
      <c r="AR1153" s="7"/>
    </row>
    <row r="1154" spans="1:44" x14ac:dyDescent="0.25">
      <c r="A1154" s="8" t="s">
        <v>1502</v>
      </c>
      <c r="B1154" s="10" t="s">
        <v>1502</v>
      </c>
      <c r="C1154" s="8" t="s">
        <v>3851</v>
      </c>
      <c r="D1154" s="8" t="s">
        <v>3784</v>
      </c>
      <c r="H1154" s="8"/>
      <c r="I1154" s="8"/>
      <c r="J1154" t="s">
        <v>8167</v>
      </c>
      <c r="K1154" s="13" t="s">
        <v>777</v>
      </c>
      <c r="L1154" s="14"/>
      <c r="M1154" s="13"/>
      <c r="N1154" s="14"/>
      <c r="O1154" s="14"/>
      <c r="P1154" s="14"/>
      <c r="S1154">
        <v>100</v>
      </c>
      <c r="W1154">
        <v>12</v>
      </c>
      <c r="AB1154">
        <v>0.14799999999999999</v>
      </c>
      <c r="AJ1154" t="s">
        <v>3328</v>
      </c>
      <c r="AM1154" t="s">
        <v>3329</v>
      </c>
      <c r="AQ1154" s="7"/>
      <c r="AR1154" s="7"/>
    </row>
    <row r="1155" spans="1:44" x14ac:dyDescent="0.25">
      <c r="A1155" s="8" t="s">
        <v>1503</v>
      </c>
      <c r="B1155" s="10" t="s">
        <v>1503</v>
      </c>
      <c r="C1155" s="8" t="s">
        <v>3851</v>
      </c>
      <c r="D1155" s="8" t="s">
        <v>3785</v>
      </c>
      <c r="H1155" s="8"/>
      <c r="I1155" s="8"/>
      <c r="J1155" t="s">
        <v>8167</v>
      </c>
      <c r="K1155" s="13" t="s">
        <v>777</v>
      </c>
      <c r="L1155" s="14"/>
      <c r="M1155" s="13"/>
      <c r="N1155" s="14"/>
      <c r="O1155" s="14"/>
      <c r="P1155" s="14"/>
      <c r="S1155">
        <v>125</v>
      </c>
      <c r="W1155">
        <v>12</v>
      </c>
      <c r="AB1155">
        <v>0.183</v>
      </c>
      <c r="AJ1155" t="s">
        <v>3328</v>
      </c>
      <c r="AM1155" t="s">
        <v>3329</v>
      </c>
      <c r="AQ1155" s="7"/>
      <c r="AR1155" s="7"/>
    </row>
    <row r="1156" spans="1:44" x14ac:dyDescent="0.25">
      <c r="A1156" s="8" t="s">
        <v>1504</v>
      </c>
      <c r="B1156" s="10" t="s">
        <v>1504</v>
      </c>
      <c r="C1156" s="8" t="s">
        <v>3851</v>
      </c>
      <c r="D1156" s="8" t="s">
        <v>3786</v>
      </c>
      <c r="H1156" s="8"/>
      <c r="I1156" s="8"/>
      <c r="J1156" t="s">
        <v>8167</v>
      </c>
      <c r="K1156" s="13" t="s">
        <v>777</v>
      </c>
      <c r="L1156" s="14"/>
      <c r="M1156" s="13"/>
      <c r="N1156" s="14"/>
      <c r="O1156" s="14"/>
      <c r="P1156" s="14"/>
      <c r="S1156">
        <v>150</v>
      </c>
      <c r="W1156">
        <v>12</v>
      </c>
      <c r="AB1156">
        <v>0.22</v>
      </c>
      <c r="AJ1156" t="s">
        <v>3328</v>
      </c>
      <c r="AM1156" t="s">
        <v>3329</v>
      </c>
      <c r="AQ1156" s="7"/>
      <c r="AR1156" s="7"/>
    </row>
    <row r="1157" spans="1:44" x14ac:dyDescent="0.25">
      <c r="A1157" s="8" t="s">
        <v>1505</v>
      </c>
      <c r="B1157" s="10" t="s">
        <v>1505</v>
      </c>
      <c r="C1157" s="8" t="s">
        <v>3851</v>
      </c>
      <c r="D1157" s="8" t="s">
        <v>3787</v>
      </c>
      <c r="H1157" s="8"/>
      <c r="I1157" s="8"/>
      <c r="J1157" t="s">
        <v>8167</v>
      </c>
      <c r="K1157" s="13" t="s">
        <v>777</v>
      </c>
      <c r="L1157" s="14"/>
      <c r="M1157" s="13"/>
      <c r="N1157" s="14"/>
      <c r="O1157" s="14"/>
      <c r="P1157" s="14"/>
      <c r="S1157">
        <v>165</v>
      </c>
      <c r="W1157">
        <v>12</v>
      </c>
      <c r="AB1157">
        <v>0.24199999999999999</v>
      </c>
      <c r="AJ1157" t="s">
        <v>3328</v>
      </c>
      <c r="AM1157" t="s">
        <v>3329</v>
      </c>
      <c r="AQ1157" s="7"/>
      <c r="AR1157" s="7"/>
    </row>
    <row r="1158" spans="1:44" x14ac:dyDescent="0.25">
      <c r="A1158" s="8" t="s">
        <v>1506</v>
      </c>
      <c r="B1158" s="10" t="s">
        <v>1506</v>
      </c>
      <c r="C1158" s="8" t="s">
        <v>3851</v>
      </c>
      <c r="D1158" s="8" t="s">
        <v>3788</v>
      </c>
      <c r="H1158" s="8"/>
      <c r="I1158" s="8"/>
      <c r="J1158" t="s">
        <v>8167</v>
      </c>
      <c r="K1158" s="13" t="s">
        <v>777</v>
      </c>
      <c r="L1158" s="14"/>
      <c r="M1158" s="13"/>
      <c r="N1158" s="14"/>
      <c r="O1158" s="14"/>
      <c r="P1158" s="14"/>
      <c r="S1158">
        <v>180</v>
      </c>
      <c r="W1158">
        <v>12</v>
      </c>
      <c r="AB1158">
        <v>0.26600000000000001</v>
      </c>
      <c r="AJ1158" t="s">
        <v>3328</v>
      </c>
      <c r="AM1158" t="s">
        <v>3329</v>
      </c>
      <c r="AQ1158" s="7"/>
      <c r="AR1158" s="7"/>
    </row>
    <row r="1159" spans="1:44" x14ac:dyDescent="0.25">
      <c r="A1159" s="8" t="s">
        <v>1507</v>
      </c>
      <c r="B1159" s="10" t="s">
        <v>1507</v>
      </c>
      <c r="C1159" s="8" t="s">
        <v>3852</v>
      </c>
      <c r="D1159" s="8" t="s">
        <v>3789</v>
      </c>
      <c r="H1159" s="8"/>
      <c r="I1159" s="8"/>
      <c r="J1159" t="s">
        <v>8167</v>
      </c>
      <c r="K1159" s="13" t="s">
        <v>777</v>
      </c>
      <c r="L1159" s="14"/>
      <c r="M1159" s="13"/>
      <c r="N1159" s="14"/>
      <c r="O1159" s="14"/>
      <c r="P1159" s="14"/>
      <c r="S1159">
        <v>65</v>
      </c>
      <c r="W1159">
        <v>16</v>
      </c>
      <c r="AB1159">
        <v>0.19</v>
      </c>
      <c r="AJ1159" t="s">
        <v>3328</v>
      </c>
      <c r="AM1159" t="s">
        <v>3329</v>
      </c>
      <c r="AQ1159" s="7"/>
      <c r="AR1159" s="7"/>
    </row>
    <row r="1160" spans="1:44" x14ac:dyDescent="0.25">
      <c r="A1160" s="8" t="s">
        <v>1508</v>
      </c>
      <c r="B1160" s="10" t="s">
        <v>1508</v>
      </c>
      <c r="C1160" s="8" t="s">
        <v>3852</v>
      </c>
      <c r="D1160" s="8" t="s">
        <v>3790</v>
      </c>
      <c r="H1160" s="8"/>
      <c r="I1160" s="8"/>
      <c r="J1160" t="s">
        <v>8167</v>
      </c>
      <c r="K1160" s="13" t="s">
        <v>777</v>
      </c>
      <c r="L1160" s="14"/>
      <c r="M1160" s="13"/>
      <c r="N1160" s="14"/>
      <c r="O1160" s="14"/>
      <c r="P1160" s="14"/>
      <c r="S1160">
        <v>100</v>
      </c>
      <c r="W1160">
        <v>16</v>
      </c>
      <c r="AB1160">
        <v>0.28000000000000003</v>
      </c>
      <c r="AJ1160" t="s">
        <v>3328</v>
      </c>
      <c r="AM1160" t="s">
        <v>3329</v>
      </c>
      <c r="AQ1160" s="7"/>
      <c r="AR1160" s="7"/>
    </row>
    <row r="1161" spans="1:44" x14ac:dyDescent="0.25">
      <c r="A1161" s="8" t="s">
        <v>1509</v>
      </c>
      <c r="B1161" s="10" t="s">
        <v>1509</v>
      </c>
      <c r="C1161" s="8" t="s">
        <v>3852</v>
      </c>
      <c r="D1161" s="8" t="s">
        <v>3791</v>
      </c>
      <c r="H1161" s="8"/>
      <c r="I1161" s="8"/>
      <c r="J1161" t="s">
        <v>8167</v>
      </c>
      <c r="K1161" s="13" t="s">
        <v>777</v>
      </c>
      <c r="L1161" s="14"/>
      <c r="M1161" s="13"/>
      <c r="N1161" s="14"/>
      <c r="O1161" s="14"/>
      <c r="P1161" s="14"/>
      <c r="S1161">
        <v>125</v>
      </c>
      <c r="W1161">
        <v>16</v>
      </c>
      <c r="AB1161">
        <v>0.35</v>
      </c>
      <c r="AJ1161" t="s">
        <v>3328</v>
      </c>
      <c r="AM1161" t="s">
        <v>3329</v>
      </c>
      <c r="AQ1161" s="7"/>
      <c r="AR1161" s="7"/>
    </row>
    <row r="1162" spans="1:44" x14ac:dyDescent="0.25">
      <c r="A1162" s="8" t="s">
        <v>1510</v>
      </c>
      <c r="B1162" s="10" t="s">
        <v>1510</v>
      </c>
      <c r="C1162" s="8" t="s">
        <v>3852</v>
      </c>
      <c r="D1162" s="8" t="s">
        <v>3792</v>
      </c>
      <c r="H1162" s="8"/>
      <c r="I1162" s="8"/>
      <c r="J1162" t="s">
        <v>8167</v>
      </c>
      <c r="K1162" s="13" t="s">
        <v>777</v>
      </c>
      <c r="L1162" s="14"/>
      <c r="M1162" s="13"/>
      <c r="N1162" s="14"/>
      <c r="O1162" s="14"/>
      <c r="P1162" s="14"/>
      <c r="S1162">
        <v>150</v>
      </c>
      <c r="W1162">
        <v>16</v>
      </c>
      <c r="AB1162">
        <v>0.42</v>
      </c>
      <c r="AJ1162" t="s">
        <v>3328</v>
      </c>
      <c r="AM1162" t="s">
        <v>3329</v>
      </c>
      <c r="AQ1162" s="7"/>
      <c r="AR1162" s="7"/>
    </row>
    <row r="1163" spans="1:44" x14ac:dyDescent="0.25">
      <c r="A1163" s="8" t="s">
        <v>1511</v>
      </c>
      <c r="B1163" s="10" t="s">
        <v>1511</v>
      </c>
      <c r="C1163" s="8" t="s">
        <v>3852</v>
      </c>
      <c r="D1163" s="8" t="s">
        <v>3793</v>
      </c>
      <c r="H1163" s="8"/>
      <c r="I1163" s="8"/>
      <c r="J1163" t="s">
        <v>8167</v>
      </c>
      <c r="K1163" s="13" t="s">
        <v>777</v>
      </c>
      <c r="L1163" s="14"/>
      <c r="M1163" s="13"/>
      <c r="N1163" s="14"/>
      <c r="O1163" s="14"/>
      <c r="P1163" s="14"/>
      <c r="S1163">
        <v>180</v>
      </c>
      <c r="W1163">
        <v>16</v>
      </c>
      <c r="AB1163">
        <v>0.5</v>
      </c>
      <c r="AJ1163" t="s">
        <v>3328</v>
      </c>
      <c r="AM1163" t="s">
        <v>3329</v>
      </c>
      <c r="AQ1163" s="7"/>
      <c r="AR1163" s="7"/>
    </row>
    <row r="1164" spans="1:44" x14ac:dyDescent="0.25">
      <c r="A1164" s="8" t="s">
        <v>1513</v>
      </c>
      <c r="B1164" s="10" t="s">
        <v>1513</v>
      </c>
      <c r="C1164" s="8" t="s">
        <v>3853</v>
      </c>
      <c r="D1164" s="8" t="s">
        <v>3794</v>
      </c>
      <c r="H1164" s="8"/>
      <c r="I1164" s="8"/>
      <c r="J1164" t="s">
        <v>8167</v>
      </c>
      <c r="K1164" s="13" t="s">
        <v>777</v>
      </c>
      <c r="L1164" s="14"/>
      <c r="M1164" s="13"/>
      <c r="N1164" s="14"/>
      <c r="O1164" s="14"/>
      <c r="P1164" s="14"/>
      <c r="S1164">
        <v>65</v>
      </c>
      <c r="W1164">
        <v>20</v>
      </c>
      <c r="AB1164">
        <v>0.38</v>
      </c>
      <c r="AJ1164" t="s">
        <v>3328</v>
      </c>
      <c r="AM1164" t="s">
        <v>3329</v>
      </c>
      <c r="AQ1164" s="7"/>
      <c r="AR1164" s="7"/>
    </row>
    <row r="1165" spans="1:44" x14ac:dyDescent="0.25">
      <c r="A1165" s="8" t="s">
        <v>1512</v>
      </c>
      <c r="B1165" s="10" t="s">
        <v>1512</v>
      </c>
      <c r="C1165" s="8" t="s">
        <v>3853</v>
      </c>
      <c r="D1165" s="8" t="s">
        <v>3795</v>
      </c>
      <c r="H1165" s="8"/>
      <c r="I1165" s="8"/>
      <c r="J1165" t="s">
        <v>8167</v>
      </c>
      <c r="K1165" s="13" t="s">
        <v>777</v>
      </c>
      <c r="L1165" s="14"/>
      <c r="M1165" s="13"/>
      <c r="N1165" s="14"/>
      <c r="O1165" s="14"/>
      <c r="P1165" s="14"/>
      <c r="S1165">
        <v>100</v>
      </c>
      <c r="W1165">
        <v>20</v>
      </c>
      <c r="AB1165">
        <v>0.55000000000000004</v>
      </c>
      <c r="AJ1165" t="s">
        <v>3328</v>
      </c>
      <c r="AM1165" t="s">
        <v>3329</v>
      </c>
      <c r="AQ1165" s="7"/>
      <c r="AR1165" s="7"/>
    </row>
    <row r="1166" spans="1:44" x14ac:dyDescent="0.25">
      <c r="A1166" s="8" t="s">
        <v>1514</v>
      </c>
      <c r="B1166" s="10" t="s">
        <v>1514</v>
      </c>
      <c r="C1166" s="8" t="s">
        <v>3853</v>
      </c>
      <c r="D1166" s="8" t="s">
        <v>3796</v>
      </c>
      <c r="H1166" s="8"/>
      <c r="I1166" s="8"/>
      <c r="J1166" t="s">
        <v>8167</v>
      </c>
      <c r="K1166" s="13" t="s">
        <v>777</v>
      </c>
      <c r="L1166" s="14"/>
      <c r="M1166" s="13"/>
      <c r="N1166" s="14"/>
      <c r="O1166" s="14"/>
      <c r="P1166" s="14"/>
      <c r="S1166">
        <v>150</v>
      </c>
      <c r="W1166">
        <v>20</v>
      </c>
      <c r="AB1166">
        <v>0.83</v>
      </c>
      <c r="AJ1166" t="s">
        <v>3328</v>
      </c>
      <c r="AM1166" t="s">
        <v>3329</v>
      </c>
      <c r="AQ1166" s="7"/>
      <c r="AR1166" s="7"/>
    </row>
    <row r="1167" spans="1:44" x14ac:dyDescent="0.25">
      <c r="A1167" s="8" t="s">
        <v>1515</v>
      </c>
      <c r="B1167" s="10" t="s">
        <v>1515</v>
      </c>
      <c r="C1167" s="8" t="s">
        <v>3853</v>
      </c>
      <c r="D1167" s="8" t="s">
        <v>3797</v>
      </c>
      <c r="H1167" s="8"/>
      <c r="I1167" s="8"/>
      <c r="J1167" t="s">
        <v>8167</v>
      </c>
      <c r="K1167" s="13" t="s">
        <v>777</v>
      </c>
      <c r="L1167" s="14"/>
      <c r="M1167" s="13"/>
      <c r="N1167" s="14"/>
      <c r="O1167" s="14"/>
      <c r="P1167" s="14"/>
      <c r="S1167">
        <v>180</v>
      </c>
      <c r="W1167">
        <v>20</v>
      </c>
      <c r="AB1167">
        <v>0.99</v>
      </c>
      <c r="AJ1167" t="s">
        <v>3328</v>
      </c>
      <c r="AM1167" t="s">
        <v>3329</v>
      </c>
      <c r="AQ1167" s="7"/>
      <c r="AR1167" s="7"/>
    </row>
    <row r="1168" spans="1:44" x14ac:dyDescent="0.25">
      <c r="A1168" s="8" t="s">
        <v>5502</v>
      </c>
      <c r="B1168" s="10" t="s">
        <v>1494</v>
      </c>
      <c r="C1168" s="8" t="s">
        <v>3854</v>
      </c>
      <c r="D1168" s="8" t="s">
        <v>3798</v>
      </c>
      <c r="H1168" s="8"/>
      <c r="I1168" s="8"/>
      <c r="J1168" t="s">
        <v>8167</v>
      </c>
      <c r="K1168" s="13" t="s">
        <v>777</v>
      </c>
      <c r="L1168" s="14"/>
      <c r="M1168" s="13"/>
      <c r="N1168" s="14"/>
      <c r="O1168" s="14"/>
      <c r="P1168" s="14"/>
      <c r="S1168">
        <v>65</v>
      </c>
      <c r="W1168">
        <v>10</v>
      </c>
      <c r="AB1168">
        <v>5.8000000000000003E-2</v>
      </c>
      <c r="AJ1168" t="s">
        <v>3820</v>
      </c>
      <c r="AM1168" t="s">
        <v>3821</v>
      </c>
      <c r="AQ1168" s="7"/>
      <c r="AR1168" s="7"/>
    </row>
    <row r="1169" spans="1:44" x14ac:dyDescent="0.25">
      <c r="A1169" s="8" t="s">
        <v>5503</v>
      </c>
      <c r="B1169" s="10" t="s">
        <v>1495</v>
      </c>
      <c r="C1169" s="8" t="s">
        <v>3854</v>
      </c>
      <c r="D1169" s="8" t="s">
        <v>3799</v>
      </c>
      <c r="H1169" s="8"/>
      <c r="I1169" s="8"/>
      <c r="J1169" t="s">
        <v>8167</v>
      </c>
      <c r="K1169" s="13" t="s">
        <v>777</v>
      </c>
      <c r="L1169" s="14"/>
      <c r="M1169" s="13"/>
      <c r="N1169" s="14"/>
      <c r="O1169" s="14"/>
      <c r="P1169" s="14"/>
      <c r="S1169">
        <v>90</v>
      </c>
      <c r="W1169">
        <v>10</v>
      </c>
      <c r="AB1169">
        <v>7.6999999999999999E-2</v>
      </c>
      <c r="AJ1169" t="s">
        <v>3820</v>
      </c>
      <c r="AM1169" t="s">
        <v>3821</v>
      </c>
      <c r="AQ1169" s="7"/>
      <c r="AR1169" s="7"/>
    </row>
    <row r="1170" spans="1:44" x14ac:dyDescent="0.25">
      <c r="A1170" s="8" t="s">
        <v>5504</v>
      </c>
      <c r="B1170" s="10" t="s">
        <v>1496</v>
      </c>
      <c r="C1170" s="8" t="s">
        <v>3854</v>
      </c>
      <c r="D1170" s="8" t="s">
        <v>3800</v>
      </c>
      <c r="H1170" s="8"/>
      <c r="I1170" s="8"/>
      <c r="J1170" t="s">
        <v>8167</v>
      </c>
      <c r="K1170" s="13" t="s">
        <v>777</v>
      </c>
      <c r="L1170" s="14"/>
      <c r="M1170" s="13"/>
      <c r="N1170" s="14"/>
      <c r="O1170" s="14"/>
      <c r="P1170" s="14"/>
      <c r="S1170">
        <v>100</v>
      </c>
      <c r="W1170">
        <v>10</v>
      </c>
      <c r="AB1170">
        <v>8.5000000000000006E-2</v>
      </c>
      <c r="AJ1170" t="s">
        <v>3820</v>
      </c>
      <c r="AM1170" t="s">
        <v>3821</v>
      </c>
      <c r="AQ1170" s="7"/>
      <c r="AR1170" s="7"/>
    </row>
    <row r="1171" spans="1:44" x14ac:dyDescent="0.25">
      <c r="A1171" s="8" t="s">
        <v>5505</v>
      </c>
      <c r="B1171" s="10" t="s">
        <v>1497</v>
      </c>
      <c r="C1171" s="8" t="s">
        <v>3854</v>
      </c>
      <c r="D1171" s="8" t="s">
        <v>3801</v>
      </c>
      <c r="H1171" s="8"/>
      <c r="I1171" s="8"/>
      <c r="J1171" t="s">
        <v>8167</v>
      </c>
      <c r="K1171" s="13" t="s">
        <v>777</v>
      </c>
      <c r="L1171" s="14"/>
      <c r="M1171" s="13"/>
      <c r="N1171" s="14"/>
      <c r="O1171" s="14"/>
      <c r="P1171" s="14"/>
      <c r="S1171">
        <v>150</v>
      </c>
      <c r="W1171">
        <v>10</v>
      </c>
      <c r="AB1171">
        <v>0.128</v>
      </c>
      <c r="AJ1171" t="s">
        <v>3820</v>
      </c>
      <c r="AM1171" t="s">
        <v>3821</v>
      </c>
      <c r="AQ1171" s="7"/>
      <c r="AR1171" s="7"/>
    </row>
    <row r="1172" spans="1:44" x14ac:dyDescent="0.25">
      <c r="A1172" s="8" t="s">
        <v>5506</v>
      </c>
      <c r="B1172" s="10" t="s">
        <v>1498</v>
      </c>
      <c r="C1172" s="8" t="s">
        <v>3854</v>
      </c>
      <c r="D1172" s="8" t="s">
        <v>3802</v>
      </c>
      <c r="H1172" s="8"/>
      <c r="I1172" s="8"/>
      <c r="J1172" t="s">
        <v>8167</v>
      </c>
      <c r="K1172" s="13" t="s">
        <v>777</v>
      </c>
      <c r="L1172" s="14"/>
      <c r="M1172" s="13"/>
      <c r="N1172" s="14"/>
      <c r="O1172" s="14"/>
      <c r="P1172" s="14"/>
      <c r="S1172">
        <v>180</v>
      </c>
      <c r="W1172">
        <v>10</v>
      </c>
      <c r="AB1172">
        <v>0.153</v>
      </c>
      <c r="AJ1172" t="s">
        <v>3820</v>
      </c>
      <c r="AM1172" t="s">
        <v>3821</v>
      </c>
      <c r="AQ1172" s="7"/>
      <c r="AR1172" s="7"/>
    </row>
    <row r="1173" spans="1:44" x14ac:dyDescent="0.25">
      <c r="A1173" s="8" t="s">
        <v>5507</v>
      </c>
      <c r="B1173" s="10" t="s">
        <v>1499</v>
      </c>
      <c r="C1173" s="8" t="s">
        <v>3855</v>
      </c>
      <c r="D1173" s="8" t="s">
        <v>3803</v>
      </c>
      <c r="H1173" s="8"/>
      <c r="I1173" s="8"/>
      <c r="J1173" t="s">
        <v>8167</v>
      </c>
      <c r="K1173" s="13" t="s">
        <v>777</v>
      </c>
      <c r="L1173" s="14"/>
      <c r="M1173" s="13"/>
      <c r="N1173" s="14"/>
      <c r="O1173" s="14"/>
      <c r="P1173" s="14"/>
      <c r="S1173">
        <v>40</v>
      </c>
      <c r="W1173">
        <v>12</v>
      </c>
      <c r="AB1173">
        <v>7.0000000000000007E-2</v>
      </c>
      <c r="AJ1173" t="s">
        <v>3820</v>
      </c>
      <c r="AM1173" t="s">
        <v>3821</v>
      </c>
      <c r="AQ1173" s="7"/>
      <c r="AR1173" s="7"/>
    </row>
    <row r="1174" spans="1:44" x14ac:dyDescent="0.25">
      <c r="A1174" s="8" t="s">
        <v>5508</v>
      </c>
      <c r="B1174" s="10" t="s">
        <v>1500</v>
      </c>
      <c r="C1174" s="8" t="s">
        <v>3855</v>
      </c>
      <c r="D1174" s="8" t="s">
        <v>3804</v>
      </c>
      <c r="H1174" s="8"/>
      <c r="I1174" s="8"/>
      <c r="J1174" t="s">
        <v>8167</v>
      </c>
      <c r="K1174" s="13" t="s">
        <v>777</v>
      </c>
      <c r="L1174" s="14"/>
      <c r="M1174" s="13"/>
      <c r="N1174" s="14"/>
      <c r="O1174" s="14"/>
      <c r="P1174" s="14"/>
      <c r="S1174">
        <v>65</v>
      </c>
      <c r="W1174">
        <v>12</v>
      </c>
      <c r="AB1174">
        <v>0.10199999999999999</v>
      </c>
      <c r="AJ1174" t="s">
        <v>3820</v>
      </c>
      <c r="AM1174" t="s">
        <v>3821</v>
      </c>
      <c r="AQ1174" s="7"/>
      <c r="AR1174" s="7"/>
    </row>
    <row r="1175" spans="1:44" x14ac:dyDescent="0.25">
      <c r="A1175" s="8" t="s">
        <v>5509</v>
      </c>
      <c r="B1175" s="10" t="s">
        <v>1501</v>
      </c>
      <c r="C1175" s="8" t="s">
        <v>3855</v>
      </c>
      <c r="D1175" s="8" t="s">
        <v>3805</v>
      </c>
      <c r="H1175" s="8"/>
      <c r="I1175" s="8"/>
      <c r="J1175" t="s">
        <v>8167</v>
      </c>
      <c r="K1175" s="13" t="s">
        <v>777</v>
      </c>
      <c r="L1175" s="14"/>
      <c r="M1175" s="13"/>
      <c r="N1175" s="14"/>
      <c r="O1175" s="14"/>
      <c r="P1175" s="14"/>
      <c r="S1175">
        <v>90</v>
      </c>
      <c r="W1175">
        <v>12</v>
      </c>
      <c r="AB1175">
        <v>0.13800000000000001</v>
      </c>
      <c r="AJ1175" t="s">
        <v>3820</v>
      </c>
      <c r="AM1175" t="s">
        <v>3821</v>
      </c>
      <c r="AQ1175" s="7"/>
      <c r="AR1175" s="7"/>
    </row>
    <row r="1176" spans="1:44" x14ac:dyDescent="0.25">
      <c r="A1176" s="8" t="s">
        <v>5510</v>
      </c>
      <c r="B1176" s="10" t="s">
        <v>1502</v>
      </c>
      <c r="C1176" s="8" t="s">
        <v>3855</v>
      </c>
      <c r="D1176" s="8" t="s">
        <v>3806</v>
      </c>
      <c r="H1176" s="8"/>
      <c r="I1176" s="8"/>
      <c r="J1176" t="s">
        <v>8167</v>
      </c>
      <c r="K1176" s="13" t="s">
        <v>777</v>
      </c>
      <c r="L1176" s="14"/>
      <c r="M1176" s="13"/>
      <c r="N1176" s="14"/>
      <c r="O1176" s="14"/>
      <c r="P1176" s="14"/>
      <c r="S1176">
        <v>100</v>
      </c>
      <c r="W1176">
        <v>12</v>
      </c>
      <c r="AB1176">
        <v>0.155</v>
      </c>
      <c r="AJ1176" t="s">
        <v>3820</v>
      </c>
      <c r="AM1176" t="s">
        <v>3821</v>
      </c>
      <c r="AQ1176" s="7"/>
      <c r="AR1176" s="7"/>
    </row>
    <row r="1177" spans="1:44" x14ac:dyDescent="0.25">
      <c r="A1177" s="8" t="s">
        <v>5511</v>
      </c>
      <c r="B1177" s="10" t="s">
        <v>1503</v>
      </c>
      <c r="C1177" s="8" t="s">
        <v>3855</v>
      </c>
      <c r="D1177" s="8" t="s">
        <v>3807</v>
      </c>
      <c r="H1177" s="8"/>
      <c r="I1177" s="8"/>
      <c r="J1177" t="s">
        <v>8167</v>
      </c>
      <c r="K1177" s="13" t="s">
        <v>777</v>
      </c>
      <c r="L1177" s="14"/>
      <c r="M1177" s="13"/>
      <c r="N1177" s="14"/>
      <c r="O1177" s="14"/>
      <c r="P1177" s="14"/>
      <c r="S1177">
        <v>125</v>
      </c>
      <c r="W1177">
        <v>12</v>
      </c>
      <c r="AB1177">
        <v>0.19</v>
      </c>
      <c r="AJ1177" t="s">
        <v>3820</v>
      </c>
      <c r="AM1177" t="s">
        <v>3821</v>
      </c>
      <c r="AQ1177" s="7"/>
      <c r="AR1177" s="7"/>
    </row>
    <row r="1178" spans="1:44" x14ac:dyDescent="0.25">
      <c r="A1178" s="8" t="s">
        <v>5512</v>
      </c>
      <c r="B1178" s="10" t="s">
        <v>1504</v>
      </c>
      <c r="C1178" s="8" t="s">
        <v>3855</v>
      </c>
      <c r="D1178" s="8" t="s">
        <v>3808</v>
      </c>
      <c r="H1178" s="8"/>
      <c r="I1178" s="8"/>
      <c r="J1178" t="s">
        <v>8167</v>
      </c>
      <c r="K1178" s="13" t="s">
        <v>777</v>
      </c>
      <c r="L1178" s="14"/>
      <c r="M1178" s="13"/>
      <c r="N1178" s="14"/>
      <c r="O1178" s="14"/>
      <c r="P1178" s="14"/>
      <c r="S1178">
        <v>150</v>
      </c>
      <c r="W1178">
        <v>12</v>
      </c>
      <c r="AB1178">
        <v>0.22800000000000001</v>
      </c>
      <c r="AJ1178" t="s">
        <v>3820</v>
      </c>
      <c r="AM1178" t="s">
        <v>3821</v>
      </c>
      <c r="AQ1178" s="7"/>
      <c r="AR1178" s="7"/>
    </row>
    <row r="1179" spans="1:44" x14ac:dyDescent="0.25">
      <c r="A1179" s="8" t="s">
        <v>5513</v>
      </c>
      <c r="B1179" s="10" t="s">
        <v>1505</v>
      </c>
      <c r="C1179" s="8" t="s">
        <v>3855</v>
      </c>
      <c r="D1179" s="8" t="s">
        <v>3809</v>
      </c>
      <c r="H1179" s="8"/>
      <c r="I1179" s="8"/>
      <c r="J1179" t="s">
        <v>8167</v>
      </c>
      <c r="K1179" s="13" t="s">
        <v>777</v>
      </c>
      <c r="L1179" s="14"/>
      <c r="M1179" s="13"/>
      <c r="N1179" s="14"/>
      <c r="O1179" s="14"/>
      <c r="P1179" s="14"/>
      <c r="S1179">
        <v>165</v>
      </c>
      <c r="W1179">
        <v>12</v>
      </c>
      <c r="AB1179">
        <v>0.25</v>
      </c>
      <c r="AJ1179" t="s">
        <v>3820</v>
      </c>
      <c r="AM1179" t="s">
        <v>3821</v>
      </c>
      <c r="AQ1179" s="7"/>
      <c r="AR1179" s="7"/>
    </row>
    <row r="1180" spans="1:44" x14ac:dyDescent="0.25">
      <c r="A1180" s="8" t="s">
        <v>5514</v>
      </c>
      <c r="B1180" s="10" t="s">
        <v>1506</v>
      </c>
      <c r="C1180" s="8" t="s">
        <v>3855</v>
      </c>
      <c r="D1180" s="8" t="s">
        <v>3810</v>
      </c>
      <c r="H1180" s="8"/>
      <c r="I1180" s="8"/>
      <c r="J1180" t="s">
        <v>8167</v>
      </c>
      <c r="K1180" s="13" t="s">
        <v>777</v>
      </c>
      <c r="L1180" s="14"/>
      <c r="M1180" s="13"/>
      <c r="N1180" s="14"/>
      <c r="O1180" s="14"/>
      <c r="P1180" s="14"/>
      <c r="S1180">
        <v>180</v>
      </c>
      <c r="W1180">
        <v>12</v>
      </c>
      <c r="AB1180">
        <v>0.27500000000000002</v>
      </c>
      <c r="AJ1180" t="s">
        <v>3820</v>
      </c>
      <c r="AM1180" t="s">
        <v>3821</v>
      </c>
      <c r="AQ1180" s="7"/>
      <c r="AR1180" s="7"/>
    </row>
    <row r="1181" spans="1:44" x14ac:dyDescent="0.25">
      <c r="A1181" s="8" t="s">
        <v>5515</v>
      </c>
      <c r="B1181" s="10" t="s">
        <v>1507</v>
      </c>
      <c r="C1181" s="8" t="s">
        <v>3856</v>
      </c>
      <c r="D1181" s="8" t="s">
        <v>3811</v>
      </c>
      <c r="H1181" s="8"/>
      <c r="I1181" s="8"/>
      <c r="J1181" t="s">
        <v>8167</v>
      </c>
      <c r="K1181" s="13" t="s">
        <v>777</v>
      </c>
      <c r="L1181" s="14"/>
      <c r="M1181" s="13"/>
      <c r="N1181" s="14"/>
      <c r="O1181" s="14"/>
      <c r="P1181" s="14"/>
      <c r="S1181">
        <v>65</v>
      </c>
      <c r="W1181">
        <v>16</v>
      </c>
      <c r="AB1181">
        <v>0.2</v>
      </c>
      <c r="AJ1181" t="s">
        <v>3820</v>
      </c>
      <c r="AM1181" t="s">
        <v>3821</v>
      </c>
      <c r="AQ1181" s="7"/>
      <c r="AR1181" s="7"/>
    </row>
    <row r="1182" spans="1:44" x14ac:dyDescent="0.25">
      <c r="A1182" s="8" t="s">
        <v>5516</v>
      </c>
      <c r="B1182" s="10" t="s">
        <v>1508</v>
      </c>
      <c r="C1182" s="8" t="s">
        <v>3856</v>
      </c>
      <c r="D1182" s="8" t="s">
        <v>3812</v>
      </c>
      <c r="H1182" s="8"/>
      <c r="I1182" s="8"/>
      <c r="J1182" t="s">
        <v>8167</v>
      </c>
      <c r="K1182" s="13" t="s">
        <v>777</v>
      </c>
      <c r="L1182" s="14"/>
      <c r="M1182" s="13"/>
      <c r="N1182" s="14"/>
      <c r="O1182" s="14"/>
      <c r="P1182" s="14"/>
      <c r="S1182">
        <v>100</v>
      </c>
      <c r="W1182">
        <v>16</v>
      </c>
      <c r="AB1182">
        <v>0.28999999999999998</v>
      </c>
      <c r="AJ1182" t="s">
        <v>3820</v>
      </c>
      <c r="AM1182" t="s">
        <v>3821</v>
      </c>
      <c r="AQ1182" s="7"/>
      <c r="AR1182" s="7"/>
    </row>
    <row r="1183" spans="1:44" x14ac:dyDescent="0.25">
      <c r="A1183" s="8" t="s">
        <v>5517</v>
      </c>
      <c r="B1183" s="10" t="s">
        <v>1509</v>
      </c>
      <c r="C1183" s="8" t="s">
        <v>3856</v>
      </c>
      <c r="D1183" s="8" t="s">
        <v>3813</v>
      </c>
      <c r="H1183" s="8"/>
      <c r="I1183" s="8"/>
      <c r="J1183" t="s">
        <v>8167</v>
      </c>
      <c r="K1183" s="13" t="s">
        <v>777</v>
      </c>
      <c r="L1183" s="14"/>
      <c r="M1183" s="13"/>
      <c r="N1183" s="14"/>
      <c r="O1183" s="14"/>
      <c r="P1183" s="14"/>
      <c r="S1183">
        <v>125</v>
      </c>
      <c r="W1183">
        <v>16</v>
      </c>
      <c r="AB1183">
        <v>0.36</v>
      </c>
      <c r="AJ1183" t="s">
        <v>3820</v>
      </c>
      <c r="AM1183" t="s">
        <v>3821</v>
      </c>
      <c r="AQ1183" s="7"/>
      <c r="AR1183" s="7"/>
    </row>
    <row r="1184" spans="1:44" x14ac:dyDescent="0.25">
      <c r="A1184" s="8" t="s">
        <v>5518</v>
      </c>
      <c r="B1184" s="10" t="s">
        <v>1510</v>
      </c>
      <c r="C1184" s="8" t="s">
        <v>3856</v>
      </c>
      <c r="D1184" s="8" t="s">
        <v>3814</v>
      </c>
      <c r="H1184" s="8"/>
      <c r="I1184" s="8"/>
      <c r="J1184" t="s">
        <v>8167</v>
      </c>
      <c r="K1184" s="13" t="s">
        <v>777</v>
      </c>
      <c r="L1184" s="14"/>
      <c r="M1184" s="13"/>
      <c r="N1184" s="14"/>
      <c r="O1184" s="14"/>
      <c r="P1184" s="14"/>
      <c r="S1184">
        <v>150</v>
      </c>
      <c r="W1184">
        <v>16</v>
      </c>
      <c r="AB1184">
        <v>0.43</v>
      </c>
      <c r="AJ1184" t="s">
        <v>3820</v>
      </c>
      <c r="AM1184" t="s">
        <v>3821</v>
      </c>
      <c r="AQ1184" s="7"/>
      <c r="AR1184" s="7"/>
    </row>
    <row r="1185" spans="1:44" x14ac:dyDescent="0.25">
      <c r="A1185" s="8" t="s">
        <v>5519</v>
      </c>
      <c r="B1185" s="10" t="s">
        <v>1511</v>
      </c>
      <c r="C1185" s="8" t="s">
        <v>3856</v>
      </c>
      <c r="D1185" s="8" t="s">
        <v>3815</v>
      </c>
      <c r="H1185" s="8"/>
      <c r="I1185" s="8"/>
      <c r="J1185" t="s">
        <v>8167</v>
      </c>
      <c r="K1185" s="13" t="s">
        <v>777</v>
      </c>
      <c r="L1185" s="14"/>
      <c r="M1185" s="13"/>
      <c r="N1185" s="14"/>
      <c r="O1185" s="14"/>
      <c r="P1185" s="14"/>
      <c r="S1185">
        <v>180</v>
      </c>
      <c r="W1185">
        <v>16</v>
      </c>
      <c r="AB1185">
        <v>0.51</v>
      </c>
      <c r="AJ1185" t="s">
        <v>3820</v>
      </c>
      <c r="AM1185" t="s">
        <v>3821</v>
      </c>
      <c r="AQ1185" s="7"/>
      <c r="AR1185" s="7"/>
    </row>
    <row r="1186" spans="1:44" x14ac:dyDescent="0.25">
      <c r="A1186" s="8" t="s">
        <v>5520</v>
      </c>
      <c r="B1186" s="10" t="s">
        <v>1513</v>
      </c>
      <c r="C1186" s="8" t="s">
        <v>3857</v>
      </c>
      <c r="D1186" s="8" t="s">
        <v>3816</v>
      </c>
      <c r="H1186" s="8"/>
      <c r="I1186" s="8"/>
      <c r="J1186" t="s">
        <v>8167</v>
      </c>
      <c r="K1186" s="13" t="s">
        <v>777</v>
      </c>
      <c r="L1186" s="14"/>
      <c r="M1186" s="13"/>
      <c r="N1186" s="14"/>
      <c r="O1186" s="14"/>
      <c r="P1186" s="14"/>
      <c r="S1186">
        <v>65</v>
      </c>
      <c r="W1186">
        <v>20</v>
      </c>
      <c r="AB1186">
        <v>0.4</v>
      </c>
      <c r="AJ1186" t="s">
        <v>3820</v>
      </c>
      <c r="AM1186" t="s">
        <v>3821</v>
      </c>
      <c r="AQ1186" s="7"/>
      <c r="AR1186" s="7"/>
    </row>
    <row r="1187" spans="1:44" x14ac:dyDescent="0.25">
      <c r="A1187" s="8" t="s">
        <v>5521</v>
      </c>
      <c r="B1187" s="10" t="s">
        <v>1512</v>
      </c>
      <c r="C1187" s="8" t="s">
        <v>3857</v>
      </c>
      <c r="D1187" s="8" t="s">
        <v>3817</v>
      </c>
      <c r="H1187" s="8"/>
      <c r="I1187" s="8"/>
      <c r="J1187" t="s">
        <v>8167</v>
      </c>
      <c r="K1187" s="13" t="s">
        <v>777</v>
      </c>
      <c r="L1187" s="14"/>
      <c r="M1187" s="13"/>
      <c r="N1187" s="14"/>
      <c r="O1187" s="14"/>
      <c r="P1187" s="14"/>
      <c r="S1187">
        <v>100</v>
      </c>
      <c r="W1187">
        <v>20</v>
      </c>
      <c r="AB1187">
        <v>0.57999999999999996</v>
      </c>
      <c r="AJ1187" t="s">
        <v>3820</v>
      </c>
      <c r="AM1187" t="s">
        <v>3821</v>
      </c>
      <c r="AQ1187" s="7"/>
      <c r="AR1187" s="7"/>
    </row>
    <row r="1188" spans="1:44" x14ac:dyDescent="0.25">
      <c r="A1188" s="8" t="s">
        <v>5522</v>
      </c>
      <c r="B1188" s="10" t="s">
        <v>1514</v>
      </c>
      <c r="C1188" s="8" t="s">
        <v>3857</v>
      </c>
      <c r="D1188" s="8" t="s">
        <v>3818</v>
      </c>
      <c r="H1188" s="8"/>
      <c r="I1188" s="8"/>
      <c r="J1188" t="s">
        <v>8167</v>
      </c>
      <c r="K1188" s="13" t="s">
        <v>777</v>
      </c>
      <c r="L1188" s="14"/>
      <c r="M1188" s="13"/>
      <c r="N1188" s="14"/>
      <c r="O1188" s="14"/>
      <c r="P1188" s="14"/>
      <c r="S1188">
        <v>150</v>
      </c>
      <c r="W1188">
        <v>20</v>
      </c>
      <c r="AB1188">
        <v>0.86</v>
      </c>
      <c r="AJ1188" t="s">
        <v>3820</v>
      </c>
      <c r="AM1188" t="s">
        <v>3821</v>
      </c>
      <c r="AQ1188" s="7"/>
      <c r="AR1188" s="7"/>
    </row>
    <row r="1189" spans="1:44" x14ac:dyDescent="0.25">
      <c r="A1189" s="8" t="s">
        <v>5523</v>
      </c>
      <c r="B1189" s="10" t="s">
        <v>1515</v>
      </c>
      <c r="C1189" s="8" t="s">
        <v>3857</v>
      </c>
      <c r="D1189" s="8" t="s">
        <v>3819</v>
      </c>
      <c r="H1189" s="8"/>
      <c r="I1189" s="8"/>
      <c r="J1189" t="s">
        <v>8167</v>
      </c>
      <c r="K1189" s="13" t="s">
        <v>777</v>
      </c>
      <c r="L1189" s="14"/>
      <c r="M1189" s="13"/>
      <c r="N1189" s="14"/>
      <c r="O1189" s="14"/>
      <c r="P1189" s="14"/>
      <c r="S1189">
        <v>180</v>
      </c>
      <c r="W1189">
        <v>20</v>
      </c>
      <c r="AB1189">
        <v>1.02</v>
      </c>
      <c r="AJ1189" t="s">
        <v>3820</v>
      </c>
      <c r="AM1189" t="s">
        <v>3821</v>
      </c>
      <c r="AQ1189" s="7"/>
      <c r="AR1189" s="7"/>
    </row>
    <row r="1190" spans="1:44" x14ac:dyDescent="0.25">
      <c r="A1190" s="8" t="s">
        <v>5524</v>
      </c>
      <c r="B1190" s="10" t="s">
        <v>1494</v>
      </c>
      <c r="C1190" s="8" t="s">
        <v>3846</v>
      </c>
      <c r="D1190" s="8" t="s">
        <v>3823</v>
      </c>
      <c r="H1190" s="8"/>
      <c r="I1190" s="8"/>
      <c r="J1190" t="s">
        <v>8167</v>
      </c>
      <c r="K1190" s="13" t="s">
        <v>777</v>
      </c>
      <c r="L1190" s="14"/>
      <c r="M1190" s="13"/>
      <c r="N1190" s="14"/>
      <c r="O1190" s="14"/>
      <c r="P1190" s="14"/>
      <c r="S1190">
        <v>65</v>
      </c>
      <c r="W1190">
        <v>10</v>
      </c>
      <c r="AB1190">
        <v>0.05</v>
      </c>
      <c r="AJ1190" t="s">
        <v>3844</v>
      </c>
      <c r="AL1190">
        <v>8.8000000000000007</v>
      </c>
      <c r="AM1190" t="s">
        <v>3845</v>
      </c>
      <c r="AQ1190" s="7"/>
      <c r="AR1190" s="7"/>
    </row>
    <row r="1191" spans="1:44" x14ac:dyDescent="0.25">
      <c r="A1191" s="8" t="s">
        <v>5525</v>
      </c>
      <c r="B1191" s="10" t="s">
        <v>1495</v>
      </c>
      <c r="C1191" s="8" t="s">
        <v>3846</v>
      </c>
      <c r="D1191" s="8" t="s">
        <v>3824</v>
      </c>
      <c r="H1191" s="8"/>
      <c r="I1191" s="8"/>
      <c r="J1191" t="s">
        <v>8167</v>
      </c>
      <c r="K1191" s="13" t="s">
        <v>777</v>
      </c>
      <c r="L1191" s="14"/>
      <c r="M1191" s="13"/>
      <c r="N1191" s="14"/>
      <c r="O1191" s="14"/>
      <c r="P1191" s="14"/>
      <c r="S1191">
        <v>90</v>
      </c>
      <c r="W1191">
        <v>10</v>
      </c>
      <c r="AB1191">
        <v>0.68</v>
      </c>
      <c r="AJ1191" t="s">
        <v>3844</v>
      </c>
      <c r="AL1191">
        <v>8.8000000000000007</v>
      </c>
      <c r="AM1191" t="s">
        <v>3845</v>
      </c>
      <c r="AQ1191" s="7"/>
      <c r="AR1191" s="7"/>
    </row>
    <row r="1192" spans="1:44" x14ac:dyDescent="0.25">
      <c r="A1192" s="8" t="s">
        <v>5526</v>
      </c>
      <c r="B1192" s="10" t="s">
        <v>1496</v>
      </c>
      <c r="C1192" s="8" t="s">
        <v>3846</v>
      </c>
      <c r="D1192" s="8" t="s">
        <v>3825</v>
      </c>
      <c r="H1192" s="8"/>
      <c r="I1192" s="8"/>
      <c r="J1192" t="s">
        <v>8167</v>
      </c>
      <c r="K1192" s="13" t="s">
        <v>777</v>
      </c>
      <c r="L1192" s="14"/>
      <c r="M1192" s="13"/>
      <c r="N1192" s="14"/>
      <c r="O1192" s="14"/>
      <c r="P1192" s="14"/>
      <c r="S1192">
        <v>100</v>
      </c>
      <c r="W1192">
        <v>10</v>
      </c>
      <c r="AB1192">
        <v>0.75</v>
      </c>
      <c r="AJ1192" t="s">
        <v>3844</v>
      </c>
      <c r="AL1192">
        <v>8.8000000000000007</v>
      </c>
      <c r="AM1192" t="s">
        <v>3845</v>
      </c>
      <c r="AQ1192" s="7"/>
      <c r="AR1192" s="7"/>
    </row>
    <row r="1193" spans="1:44" x14ac:dyDescent="0.25">
      <c r="A1193" s="8" t="s">
        <v>5527</v>
      </c>
      <c r="B1193" s="10" t="s">
        <v>1497</v>
      </c>
      <c r="C1193" s="8" t="s">
        <v>3846</v>
      </c>
      <c r="D1193" s="8" t="s">
        <v>3826</v>
      </c>
      <c r="H1193" s="8"/>
      <c r="I1193" s="8"/>
      <c r="J1193" t="s">
        <v>8167</v>
      </c>
      <c r="K1193" s="13" t="s">
        <v>777</v>
      </c>
      <c r="L1193" s="14"/>
      <c r="M1193" s="13"/>
      <c r="N1193" s="14"/>
      <c r="O1193" s="14"/>
      <c r="P1193" s="14"/>
      <c r="S1193">
        <v>150</v>
      </c>
      <c r="W1193">
        <v>10</v>
      </c>
      <c r="AB1193">
        <v>0.115</v>
      </c>
      <c r="AJ1193" t="s">
        <v>3844</v>
      </c>
      <c r="AL1193">
        <v>8.8000000000000007</v>
      </c>
      <c r="AM1193" t="s">
        <v>3845</v>
      </c>
      <c r="AQ1193" s="7"/>
      <c r="AR1193" s="7"/>
    </row>
    <row r="1194" spans="1:44" x14ac:dyDescent="0.25">
      <c r="A1194" s="8" t="s">
        <v>5528</v>
      </c>
      <c r="B1194" s="10" t="s">
        <v>1498</v>
      </c>
      <c r="C1194" s="8" t="s">
        <v>3846</v>
      </c>
      <c r="D1194" s="8" t="s">
        <v>3827</v>
      </c>
      <c r="H1194" s="8"/>
      <c r="I1194" s="8"/>
      <c r="J1194" t="s">
        <v>8167</v>
      </c>
      <c r="K1194" s="13" t="s">
        <v>777</v>
      </c>
      <c r="L1194" s="14"/>
      <c r="M1194" s="13"/>
      <c r="N1194" s="14"/>
      <c r="O1194" s="14"/>
      <c r="P1194" s="14"/>
      <c r="S1194">
        <v>180</v>
      </c>
      <c r="W1194">
        <v>10</v>
      </c>
      <c r="AB1194">
        <v>0.14000000000000001</v>
      </c>
      <c r="AJ1194" t="s">
        <v>3844</v>
      </c>
      <c r="AL1194">
        <v>8.8000000000000007</v>
      </c>
      <c r="AM1194" t="s">
        <v>3845</v>
      </c>
      <c r="AQ1194" s="7"/>
      <c r="AR1194" s="7"/>
    </row>
    <row r="1195" spans="1:44" x14ac:dyDescent="0.25">
      <c r="A1195" s="8" t="s">
        <v>5529</v>
      </c>
      <c r="B1195" s="10" t="s">
        <v>1499</v>
      </c>
      <c r="C1195" s="8" t="s">
        <v>3847</v>
      </c>
      <c r="D1195" s="8" t="s">
        <v>3828</v>
      </c>
      <c r="H1195" s="8"/>
      <c r="I1195" s="8"/>
      <c r="J1195" t="s">
        <v>8167</v>
      </c>
      <c r="K1195" s="13" t="s">
        <v>777</v>
      </c>
      <c r="L1195" s="14"/>
      <c r="M1195" s="13"/>
      <c r="N1195" s="14"/>
      <c r="O1195" s="14"/>
      <c r="P1195" s="14"/>
      <c r="S1195">
        <v>40</v>
      </c>
      <c r="W1195">
        <v>12</v>
      </c>
      <c r="AB1195">
        <v>7.0000000000000007E-2</v>
      </c>
      <c r="AJ1195" t="s">
        <v>3844</v>
      </c>
      <c r="AL1195">
        <v>8.8000000000000007</v>
      </c>
      <c r="AM1195" t="s">
        <v>3845</v>
      </c>
      <c r="AQ1195" s="7"/>
      <c r="AR1195" s="7"/>
    </row>
    <row r="1196" spans="1:44" x14ac:dyDescent="0.25">
      <c r="A1196" s="8" t="s">
        <v>5530</v>
      </c>
      <c r="B1196" s="10" t="s">
        <v>1500</v>
      </c>
      <c r="C1196" s="8" t="s">
        <v>3847</v>
      </c>
      <c r="D1196" s="8" t="s">
        <v>3829</v>
      </c>
      <c r="H1196" s="8"/>
      <c r="I1196" s="8"/>
      <c r="J1196" t="s">
        <v>8167</v>
      </c>
      <c r="K1196" s="13" t="s">
        <v>777</v>
      </c>
      <c r="L1196" s="14"/>
      <c r="M1196" s="13"/>
      <c r="N1196" s="14"/>
      <c r="O1196" s="14"/>
      <c r="P1196" s="14"/>
      <c r="S1196">
        <v>65</v>
      </c>
      <c r="W1196">
        <v>12</v>
      </c>
      <c r="AB1196">
        <v>0.10199999999999999</v>
      </c>
      <c r="AJ1196" t="s">
        <v>3844</v>
      </c>
      <c r="AL1196">
        <v>8.8000000000000007</v>
      </c>
      <c r="AM1196" t="s">
        <v>3845</v>
      </c>
      <c r="AQ1196" s="7"/>
      <c r="AR1196" s="7"/>
    </row>
    <row r="1197" spans="1:44" x14ac:dyDescent="0.25">
      <c r="A1197" s="8" t="s">
        <v>5531</v>
      </c>
      <c r="B1197" s="10" t="s">
        <v>1501</v>
      </c>
      <c r="C1197" s="8" t="s">
        <v>3847</v>
      </c>
      <c r="D1197" s="8" t="s">
        <v>3830</v>
      </c>
      <c r="H1197" s="8"/>
      <c r="I1197" s="8"/>
      <c r="J1197" t="s">
        <v>8167</v>
      </c>
      <c r="K1197" s="13" t="s">
        <v>777</v>
      </c>
      <c r="L1197" s="14"/>
      <c r="M1197" s="13"/>
      <c r="N1197" s="14"/>
      <c r="O1197" s="14"/>
      <c r="P1197" s="14"/>
      <c r="S1197">
        <v>90</v>
      </c>
      <c r="W1197">
        <v>12</v>
      </c>
      <c r="AB1197">
        <v>0.14000000000000001</v>
      </c>
      <c r="AJ1197" t="s">
        <v>3844</v>
      </c>
      <c r="AL1197">
        <v>8.8000000000000007</v>
      </c>
      <c r="AM1197" t="s">
        <v>3845</v>
      </c>
      <c r="AQ1197" s="7"/>
      <c r="AR1197" s="7"/>
    </row>
    <row r="1198" spans="1:44" x14ac:dyDescent="0.25">
      <c r="A1198" s="8" t="s">
        <v>5532</v>
      </c>
      <c r="B1198" s="10" t="s">
        <v>1502</v>
      </c>
      <c r="C1198" s="8" t="s">
        <v>3847</v>
      </c>
      <c r="D1198" s="8" t="s">
        <v>3831</v>
      </c>
      <c r="H1198" s="8"/>
      <c r="I1198" s="8"/>
      <c r="J1198" t="s">
        <v>8167</v>
      </c>
      <c r="K1198" s="13" t="s">
        <v>777</v>
      </c>
      <c r="L1198" s="14"/>
      <c r="M1198" s="13"/>
      <c r="N1198" s="14"/>
      <c r="O1198" s="14"/>
      <c r="P1198" s="14"/>
      <c r="S1198">
        <v>100</v>
      </c>
      <c r="W1198">
        <v>12</v>
      </c>
      <c r="AB1198">
        <v>0.157</v>
      </c>
      <c r="AJ1198" t="s">
        <v>3844</v>
      </c>
      <c r="AL1198">
        <v>8.8000000000000007</v>
      </c>
      <c r="AM1198" t="s">
        <v>3845</v>
      </c>
      <c r="AQ1198" s="7"/>
      <c r="AR1198" s="7"/>
    </row>
    <row r="1199" spans="1:44" x14ac:dyDescent="0.25">
      <c r="A1199" s="8" t="s">
        <v>5533</v>
      </c>
      <c r="B1199" s="10" t="s">
        <v>1503</v>
      </c>
      <c r="C1199" s="8" t="s">
        <v>3847</v>
      </c>
      <c r="D1199" s="8" t="s">
        <v>3832</v>
      </c>
      <c r="H1199" s="8"/>
      <c r="I1199" s="8"/>
      <c r="J1199" t="s">
        <v>8167</v>
      </c>
      <c r="K1199" s="13" t="s">
        <v>777</v>
      </c>
      <c r="L1199" s="14"/>
      <c r="M1199" s="13"/>
      <c r="N1199" s="14"/>
      <c r="O1199" s="14"/>
      <c r="P1199" s="14"/>
      <c r="S1199">
        <v>125</v>
      </c>
      <c r="W1199">
        <v>12</v>
      </c>
      <c r="AB1199">
        <v>0.19</v>
      </c>
      <c r="AJ1199" t="s">
        <v>3844</v>
      </c>
      <c r="AL1199">
        <v>8.8000000000000007</v>
      </c>
      <c r="AM1199" t="s">
        <v>3845</v>
      </c>
      <c r="AQ1199" s="7"/>
      <c r="AR1199" s="7"/>
    </row>
    <row r="1200" spans="1:44" x14ac:dyDescent="0.25">
      <c r="A1200" s="8" t="s">
        <v>5534</v>
      </c>
      <c r="B1200" s="10" t="s">
        <v>1504</v>
      </c>
      <c r="C1200" s="8" t="s">
        <v>3847</v>
      </c>
      <c r="D1200" s="8" t="s">
        <v>3833</v>
      </c>
      <c r="H1200" s="8"/>
      <c r="I1200" s="8"/>
      <c r="J1200" t="s">
        <v>8167</v>
      </c>
      <c r="K1200" s="13" t="s">
        <v>777</v>
      </c>
      <c r="L1200" s="14"/>
      <c r="M1200" s="13"/>
      <c r="N1200" s="14"/>
      <c r="O1200" s="14"/>
      <c r="P1200" s="14"/>
      <c r="S1200">
        <v>150</v>
      </c>
      <c r="W1200">
        <v>12</v>
      </c>
      <c r="AB1200">
        <v>0.22800000000000001</v>
      </c>
      <c r="AJ1200" t="s">
        <v>3844</v>
      </c>
      <c r="AL1200">
        <v>8.8000000000000007</v>
      </c>
      <c r="AM1200" t="s">
        <v>3845</v>
      </c>
      <c r="AQ1200" s="7"/>
      <c r="AR1200" s="7"/>
    </row>
    <row r="1201" spans="1:46" x14ac:dyDescent="0.25">
      <c r="A1201" s="8" t="s">
        <v>5535</v>
      </c>
      <c r="B1201" s="10" t="s">
        <v>1506</v>
      </c>
      <c r="C1201" s="8" t="s">
        <v>3847</v>
      </c>
      <c r="D1201" s="8" t="s">
        <v>3834</v>
      </c>
      <c r="H1201" s="8"/>
      <c r="I1201" s="8"/>
      <c r="J1201" t="s">
        <v>8167</v>
      </c>
      <c r="K1201" s="13" t="s">
        <v>777</v>
      </c>
      <c r="L1201" s="14"/>
      <c r="M1201" s="13"/>
      <c r="N1201" s="14"/>
      <c r="O1201" s="14"/>
      <c r="P1201" s="14"/>
      <c r="S1201">
        <v>180</v>
      </c>
      <c r="W1201">
        <v>12</v>
      </c>
      <c r="AB1201">
        <v>0.27500000000000002</v>
      </c>
      <c r="AJ1201" t="s">
        <v>3844</v>
      </c>
      <c r="AL1201">
        <v>8.8000000000000007</v>
      </c>
      <c r="AM1201" t="s">
        <v>3845</v>
      </c>
      <c r="AQ1201" s="7"/>
      <c r="AR1201" s="7"/>
    </row>
    <row r="1202" spans="1:46" x14ac:dyDescent="0.25">
      <c r="A1202" s="8" t="s">
        <v>5536</v>
      </c>
      <c r="B1202" s="10" t="s">
        <v>1507</v>
      </c>
      <c r="C1202" s="8" t="s">
        <v>3848</v>
      </c>
      <c r="D1202" s="8" t="s">
        <v>3835</v>
      </c>
      <c r="H1202" s="8"/>
      <c r="I1202" s="8"/>
      <c r="J1202" t="s">
        <v>8167</v>
      </c>
      <c r="K1202" s="13" t="s">
        <v>777</v>
      </c>
      <c r="L1202" s="14"/>
      <c r="M1202" s="13"/>
      <c r="N1202" s="14"/>
      <c r="O1202" s="14"/>
      <c r="P1202" s="14"/>
      <c r="S1202">
        <v>65</v>
      </c>
      <c r="W1202">
        <v>16</v>
      </c>
      <c r="AB1202">
        <v>0.18</v>
      </c>
      <c r="AJ1202" t="s">
        <v>3844</v>
      </c>
      <c r="AL1202">
        <v>8.8000000000000007</v>
      </c>
      <c r="AM1202" t="s">
        <v>3845</v>
      </c>
      <c r="AQ1202" s="7"/>
      <c r="AR1202" s="7"/>
    </row>
    <row r="1203" spans="1:46" x14ac:dyDescent="0.25">
      <c r="A1203" s="8" t="s">
        <v>5537</v>
      </c>
      <c r="B1203" s="10" t="s">
        <v>1508</v>
      </c>
      <c r="C1203" s="8" t="s">
        <v>3848</v>
      </c>
      <c r="D1203" s="8" t="s">
        <v>3836</v>
      </c>
      <c r="H1203" s="8"/>
      <c r="I1203" s="8"/>
      <c r="J1203" t="s">
        <v>8167</v>
      </c>
      <c r="K1203" s="13" t="s">
        <v>777</v>
      </c>
      <c r="L1203" s="14"/>
      <c r="M1203" s="13"/>
      <c r="N1203" s="14"/>
      <c r="O1203" s="14"/>
      <c r="P1203" s="14"/>
      <c r="S1203">
        <v>100</v>
      </c>
      <c r="W1203">
        <v>16</v>
      </c>
      <c r="AB1203">
        <v>0.27</v>
      </c>
      <c r="AJ1203" t="s">
        <v>3844</v>
      </c>
      <c r="AL1203">
        <v>8.8000000000000007</v>
      </c>
      <c r="AM1203" t="s">
        <v>3845</v>
      </c>
      <c r="AQ1203" s="7"/>
      <c r="AR1203" s="7"/>
    </row>
    <row r="1204" spans="1:46" x14ac:dyDescent="0.25">
      <c r="A1204" s="8" t="s">
        <v>5538</v>
      </c>
      <c r="B1204" s="10" t="s">
        <v>1509</v>
      </c>
      <c r="C1204" s="8" t="s">
        <v>3848</v>
      </c>
      <c r="D1204" s="8" t="s">
        <v>3837</v>
      </c>
      <c r="H1204" s="8"/>
      <c r="I1204" s="8"/>
      <c r="J1204" t="s">
        <v>8167</v>
      </c>
      <c r="K1204" s="13" t="s">
        <v>777</v>
      </c>
      <c r="L1204" s="14"/>
      <c r="M1204" s="13"/>
      <c r="N1204" s="14"/>
      <c r="O1204" s="14"/>
      <c r="P1204" s="14"/>
      <c r="S1204">
        <v>125</v>
      </c>
      <c r="W1204">
        <v>16</v>
      </c>
      <c r="AB1204">
        <v>0.34</v>
      </c>
      <c r="AJ1204" t="s">
        <v>3844</v>
      </c>
      <c r="AL1204">
        <v>8.8000000000000007</v>
      </c>
      <c r="AM1204" t="s">
        <v>3845</v>
      </c>
      <c r="AQ1204" s="7"/>
      <c r="AR1204" s="7"/>
    </row>
    <row r="1205" spans="1:46" x14ac:dyDescent="0.25">
      <c r="A1205" s="8" t="s">
        <v>5539</v>
      </c>
      <c r="B1205" s="10" t="s">
        <v>1510</v>
      </c>
      <c r="C1205" s="8" t="s">
        <v>3848</v>
      </c>
      <c r="D1205" s="8" t="s">
        <v>3838</v>
      </c>
      <c r="H1205" s="8"/>
      <c r="I1205" s="8"/>
      <c r="J1205" t="s">
        <v>8167</v>
      </c>
      <c r="K1205" s="13" t="s">
        <v>777</v>
      </c>
      <c r="L1205" s="14"/>
      <c r="M1205" s="13"/>
      <c r="N1205" s="14"/>
      <c r="O1205" s="14"/>
      <c r="P1205" s="14"/>
      <c r="S1205">
        <v>150</v>
      </c>
      <c r="W1205">
        <v>16</v>
      </c>
      <c r="AB1205">
        <v>0.4</v>
      </c>
      <c r="AJ1205" t="s">
        <v>3844</v>
      </c>
      <c r="AL1205">
        <v>8.8000000000000007</v>
      </c>
      <c r="AM1205" t="s">
        <v>3845</v>
      </c>
      <c r="AQ1205" s="7"/>
      <c r="AR1205" s="7"/>
    </row>
    <row r="1206" spans="1:46" x14ac:dyDescent="0.25">
      <c r="A1206" s="8" t="s">
        <v>5540</v>
      </c>
      <c r="B1206" s="10" t="s">
        <v>1511</v>
      </c>
      <c r="C1206" s="8" t="s">
        <v>3848</v>
      </c>
      <c r="D1206" s="8" t="s">
        <v>3839</v>
      </c>
      <c r="H1206" s="8"/>
      <c r="I1206" s="8"/>
      <c r="J1206" t="s">
        <v>8167</v>
      </c>
      <c r="K1206" s="13" t="s">
        <v>777</v>
      </c>
      <c r="L1206" s="14"/>
      <c r="M1206" s="13"/>
      <c r="N1206" s="14"/>
      <c r="O1206" s="14"/>
      <c r="P1206" s="14"/>
      <c r="S1206">
        <v>180</v>
      </c>
      <c r="W1206">
        <v>16</v>
      </c>
      <c r="AB1206">
        <v>0.48</v>
      </c>
      <c r="AJ1206" t="s">
        <v>3844</v>
      </c>
      <c r="AL1206">
        <v>8.8000000000000007</v>
      </c>
      <c r="AM1206" t="s">
        <v>3845</v>
      </c>
      <c r="AQ1206" s="7"/>
      <c r="AR1206" s="7"/>
    </row>
    <row r="1207" spans="1:46" x14ac:dyDescent="0.25">
      <c r="A1207" s="8" t="s">
        <v>5541</v>
      </c>
      <c r="B1207" s="10" t="s">
        <v>1513</v>
      </c>
      <c r="C1207" s="8" t="s">
        <v>3849</v>
      </c>
      <c r="D1207" s="8" t="s">
        <v>3840</v>
      </c>
      <c r="H1207" s="8"/>
      <c r="I1207" s="8"/>
      <c r="J1207" t="s">
        <v>8167</v>
      </c>
      <c r="K1207" s="13" t="s">
        <v>777</v>
      </c>
      <c r="L1207" s="14"/>
      <c r="M1207" s="13"/>
      <c r="N1207" s="14"/>
      <c r="O1207" s="14"/>
      <c r="P1207" s="14"/>
      <c r="S1207">
        <v>65</v>
      </c>
      <c r="W1207">
        <v>20</v>
      </c>
      <c r="AB1207">
        <v>0.38</v>
      </c>
      <c r="AJ1207" t="s">
        <v>3844</v>
      </c>
      <c r="AL1207">
        <v>8.8000000000000007</v>
      </c>
      <c r="AM1207" t="s">
        <v>3845</v>
      </c>
      <c r="AQ1207" s="7"/>
      <c r="AR1207" s="7"/>
    </row>
    <row r="1208" spans="1:46" x14ac:dyDescent="0.25">
      <c r="A1208" s="8" t="s">
        <v>5542</v>
      </c>
      <c r="B1208" s="10" t="s">
        <v>1512</v>
      </c>
      <c r="C1208" s="8" t="s">
        <v>3849</v>
      </c>
      <c r="D1208" s="8" t="s">
        <v>3841</v>
      </c>
      <c r="H1208" s="8"/>
      <c r="I1208" s="8"/>
      <c r="J1208" t="s">
        <v>8167</v>
      </c>
      <c r="K1208" s="13" t="s">
        <v>777</v>
      </c>
      <c r="L1208" s="14"/>
      <c r="M1208" s="13"/>
      <c r="N1208" s="14"/>
      <c r="O1208" s="14"/>
      <c r="P1208" s="14"/>
      <c r="S1208">
        <v>100</v>
      </c>
      <c r="W1208">
        <v>20</v>
      </c>
      <c r="AB1208">
        <v>0.56000000000000005</v>
      </c>
      <c r="AJ1208" t="s">
        <v>3844</v>
      </c>
      <c r="AL1208">
        <v>8.8000000000000007</v>
      </c>
      <c r="AM1208" t="s">
        <v>3845</v>
      </c>
      <c r="AQ1208" s="7"/>
      <c r="AR1208" s="7"/>
    </row>
    <row r="1209" spans="1:46" x14ac:dyDescent="0.25">
      <c r="A1209" s="8" t="s">
        <v>5543</v>
      </c>
      <c r="B1209" s="10" t="s">
        <v>1514</v>
      </c>
      <c r="C1209" s="8" t="s">
        <v>3849</v>
      </c>
      <c r="D1209" s="8" t="s">
        <v>3842</v>
      </c>
      <c r="H1209" s="8"/>
      <c r="I1209" s="8"/>
      <c r="J1209" t="s">
        <v>8167</v>
      </c>
      <c r="K1209" s="13" t="s">
        <v>777</v>
      </c>
      <c r="L1209" s="14"/>
      <c r="M1209" s="13"/>
      <c r="N1209" s="14"/>
      <c r="O1209" s="14"/>
      <c r="P1209" s="14"/>
      <c r="S1209">
        <v>150</v>
      </c>
      <c r="W1209">
        <v>20</v>
      </c>
      <c r="AB1209">
        <v>0.85</v>
      </c>
      <c r="AJ1209" t="s">
        <v>3844</v>
      </c>
      <c r="AL1209">
        <v>8.8000000000000007</v>
      </c>
      <c r="AM1209" t="s">
        <v>3845</v>
      </c>
      <c r="AQ1209" s="7"/>
      <c r="AR1209" s="7"/>
    </row>
    <row r="1210" spans="1:46" x14ac:dyDescent="0.25">
      <c r="A1210" s="8" t="s">
        <v>5544</v>
      </c>
      <c r="B1210" s="10" t="s">
        <v>1515</v>
      </c>
      <c r="C1210" s="8" t="s">
        <v>3849</v>
      </c>
      <c r="D1210" s="8" t="s">
        <v>3843</v>
      </c>
      <c r="H1210" s="8"/>
      <c r="I1210" s="8"/>
      <c r="J1210" t="s">
        <v>8167</v>
      </c>
      <c r="K1210" s="13" t="s">
        <v>777</v>
      </c>
      <c r="L1210" s="14"/>
      <c r="M1210" s="13"/>
      <c r="N1210" s="14"/>
      <c r="O1210" s="14"/>
      <c r="P1210" s="14"/>
      <c r="S1210">
        <v>180</v>
      </c>
      <c r="W1210">
        <v>20</v>
      </c>
      <c r="AB1210">
        <v>1.02</v>
      </c>
      <c r="AJ1210" t="s">
        <v>3844</v>
      </c>
      <c r="AL1210">
        <v>8.8000000000000007</v>
      </c>
      <c r="AM1210" t="s">
        <v>3845</v>
      </c>
      <c r="AQ1210" s="7"/>
      <c r="AR1210" s="7"/>
    </row>
    <row r="1211" spans="1:46" x14ac:dyDescent="0.25">
      <c r="A1211" s="8"/>
      <c r="B1211" s="8"/>
      <c r="AQ1211" s="7"/>
      <c r="AR1211" s="7"/>
    </row>
    <row r="1212" spans="1:46" x14ac:dyDescent="0.25">
      <c r="A1212" s="8" t="s">
        <v>5410</v>
      </c>
      <c r="B1212" s="8" t="s">
        <v>869</v>
      </c>
      <c r="C1212" t="s">
        <v>1029</v>
      </c>
      <c r="D1212" t="s">
        <v>1054</v>
      </c>
      <c r="F1212">
        <v>0</v>
      </c>
      <c r="G1212">
        <v>1</v>
      </c>
      <c r="J1212" t="s">
        <v>8167</v>
      </c>
      <c r="K1212" s="3" t="s">
        <v>4</v>
      </c>
      <c r="L1212" s="9"/>
      <c r="N1212" s="9"/>
      <c r="O1212" s="9"/>
      <c r="P1212" s="9"/>
      <c r="S1212">
        <v>12</v>
      </c>
      <c r="W1212">
        <v>4.8</v>
      </c>
      <c r="AJ1212" t="s">
        <v>6858</v>
      </c>
      <c r="AQ1212" s="7" t="s">
        <v>468</v>
      </c>
      <c r="AR1212" s="7" t="s">
        <v>469</v>
      </c>
      <c r="AS1212">
        <v>1</v>
      </c>
    </row>
    <row r="1213" spans="1:46" x14ac:dyDescent="0.25">
      <c r="A1213" s="8"/>
      <c r="B1213" s="8"/>
      <c r="AJ1213" s="17"/>
      <c r="AQ1213" s="7"/>
      <c r="AR1213" s="7"/>
    </row>
    <row r="1214" spans="1:46" x14ac:dyDescent="0.25">
      <c r="A1214" s="8" t="s">
        <v>5411</v>
      </c>
      <c r="B1214" s="18" t="s">
        <v>1516</v>
      </c>
      <c r="C1214" t="s">
        <v>1030</v>
      </c>
      <c r="D1214" t="s">
        <v>438</v>
      </c>
      <c r="F1214">
        <v>0.2</v>
      </c>
      <c r="G1214">
        <v>0</v>
      </c>
      <c r="J1214" t="s">
        <v>8167</v>
      </c>
      <c r="K1214" s="3" t="s">
        <v>4</v>
      </c>
      <c r="L1214" s="9"/>
      <c r="N1214" s="9"/>
      <c r="O1214" s="9"/>
      <c r="P1214" s="9"/>
      <c r="S1214">
        <v>25</v>
      </c>
      <c r="W1214">
        <v>2.5</v>
      </c>
      <c r="AB1214">
        <v>0.2</v>
      </c>
      <c r="AJ1214" t="s">
        <v>6859</v>
      </c>
      <c r="AQ1214" s="7" t="s">
        <v>468</v>
      </c>
      <c r="AR1214" s="7" t="s">
        <v>469</v>
      </c>
      <c r="AS1214">
        <v>1</v>
      </c>
    </row>
    <row r="1215" spans="1:46" s="10" customFormat="1" x14ac:dyDescent="0.25">
      <c r="A1215" s="8"/>
      <c r="B1215" s="8"/>
      <c r="K1215" s="3"/>
      <c r="L1215" s="3"/>
      <c r="M1215" s="3"/>
      <c r="N1215" s="3"/>
      <c r="O1215" s="3"/>
      <c r="P1215" s="3"/>
      <c r="AQ1215" s="11"/>
      <c r="AR1215" s="11"/>
      <c r="AT1215" s="12"/>
    </row>
    <row r="1216" spans="1:46" x14ac:dyDescent="0.25">
      <c r="A1216" s="8" t="s">
        <v>5416</v>
      </c>
      <c r="B1216" s="8" t="s">
        <v>827</v>
      </c>
      <c r="C1216" t="s">
        <v>1028</v>
      </c>
      <c r="D1216" t="s">
        <v>455</v>
      </c>
      <c r="F1216">
        <v>63.85</v>
      </c>
      <c r="G1216">
        <v>0</v>
      </c>
      <c r="J1216" t="s">
        <v>8167</v>
      </c>
      <c r="K1216" s="3" t="s">
        <v>11</v>
      </c>
      <c r="L1216" s="9"/>
      <c r="N1216" s="9"/>
      <c r="O1216" s="9"/>
      <c r="P1216" s="9"/>
      <c r="S1216">
        <v>32</v>
      </c>
      <c r="W1216">
        <v>2.8</v>
      </c>
      <c r="AJ1216" t="s">
        <v>6860</v>
      </c>
      <c r="AQ1216" s="7" t="s">
        <v>468</v>
      </c>
      <c r="AR1216" s="7" t="s">
        <v>469</v>
      </c>
      <c r="AS1216">
        <v>1</v>
      </c>
    </row>
    <row r="1217" spans="1:46" x14ac:dyDescent="0.25">
      <c r="A1217" s="8" t="s">
        <v>5417</v>
      </c>
      <c r="B1217" s="8" t="s">
        <v>875</v>
      </c>
      <c r="C1217" s="8" t="s">
        <v>1028</v>
      </c>
      <c r="D1217" s="8" t="s">
        <v>874</v>
      </c>
      <c r="H1217" s="8"/>
      <c r="I1217" s="8"/>
      <c r="J1217" t="s">
        <v>8167</v>
      </c>
      <c r="K1217" s="13" t="s">
        <v>11</v>
      </c>
      <c r="L1217" s="14"/>
      <c r="M1217" s="13"/>
      <c r="N1217" s="14"/>
      <c r="O1217" s="14"/>
      <c r="P1217" s="14"/>
      <c r="S1217">
        <v>40</v>
      </c>
      <c r="W1217">
        <v>2.8</v>
      </c>
      <c r="AJ1217" t="s">
        <v>6860</v>
      </c>
      <c r="AQ1217" s="7"/>
      <c r="AR1217" s="7"/>
    </row>
    <row r="1218" spans="1:46" x14ac:dyDescent="0.25">
      <c r="A1218" s="8" t="s">
        <v>5418</v>
      </c>
      <c r="B1218" s="8" t="s">
        <v>877</v>
      </c>
      <c r="C1218" s="8" t="s">
        <v>1028</v>
      </c>
      <c r="D1218" s="8" t="s">
        <v>876</v>
      </c>
      <c r="H1218" s="8"/>
      <c r="I1218" s="8"/>
      <c r="J1218" t="s">
        <v>8167</v>
      </c>
      <c r="K1218" s="13" t="s">
        <v>11</v>
      </c>
      <c r="L1218" s="14"/>
      <c r="M1218" s="13"/>
      <c r="N1218" s="14"/>
      <c r="O1218" s="14"/>
      <c r="P1218" s="14"/>
      <c r="S1218">
        <v>63</v>
      </c>
      <c r="W1218">
        <v>2.8</v>
      </c>
      <c r="AJ1218" t="s">
        <v>6860</v>
      </c>
      <c r="AQ1218" s="7"/>
      <c r="AR1218" s="7"/>
    </row>
    <row r="1219" spans="1:46" x14ac:dyDescent="0.25">
      <c r="A1219" s="8" t="s">
        <v>5419</v>
      </c>
      <c r="B1219" s="8" t="s">
        <v>878</v>
      </c>
      <c r="C1219" s="8" t="s">
        <v>1028</v>
      </c>
      <c r="D1219" s="8" t="s">
        <v>5413</v>
      </c>
      <c r="H1219" s="8"/>
      <c r="I1219" s="8"/>
      <c r="J1219" t="s">
        <v>8167</v>
      </c>
      <c r="K1219" s="13" t="s">
        <v>11</v>
      </c>
      <c r="L1219" s="14"/>
      <c r="M1219" s="13"/>
      <c r="N1219" s="14"/>
      <c r="O1219" s="14"/>
      <c r="P1219" s="14"/>
      <c r="S1219">
        <v>30</v>
      </c>
      <c r="W1219">
        <v>2.8</v>
      </c>
      <c r="AJ1219" t="s">
        <v>6860</v>
      </c>
      <c r="AQ1219" s="7"/>
      <c r="AR1219" s="7"/>
    </row>
    <row r="1220" spans="1:46" x14ac:dyDescent="0.25">
      <c r="A1220" s="8" t="s">
        <v>5420</v>
      </c>
      <c r="B1220" s="8" t="s">
        <v>873</v>
      </c>
      <c r="C1220" s="8" t="s">
        <v>1031</v>
      </c>
      <c r="D1220" s="8" t="s">
        <v>872</v>
      </c>
      <c r="H1220" s="8"/>
      <c r="I1220" s="8"/>
      <c r="J1220" t="s">
        <v>8167</v>
      </c>
      <c r="K1220" s="3" t="s">
        <v>11</v>
      </c>
      <c r="L1220" s="9"/>
      <c r="N1220" s="9"/>
      <c r="O1220" s="9"/>
      <c r="P1220" s="9"/>
      <c r="S1220">
        <v>40</v>
      </c>
      <c r="W1220">
        <v>2.8</v>
      </c>
      <c r="AJ1220" t="s">
        <v>6860</v>
      </c>
      <c r="AQ1220" s="7"/>
      <c r="AR1220" s="7"/>
    </row>
    <row r="1221" spans="1:46" x14ac:dyDescent="0.25">
      <c r="A1221" s="8" t="s">
        <v>5421</v>
      </c>
      <c r="B1221" s="8" t="s">
        <v>871</v>
      </c>
      <c r="C1221" t="s">
        <v>1031</v>
      </c>
      <c r="D1221" t="s">
        <v>456</v>
      </c>
      <c r="F1221">
        <v>47.79</v>
      </c>
      <c r="G1221">
        <v>0</v>
      </c>
      <c r="J1221" t="s">
        <v>8167</v>
      </c>
      <c r="K1221" s="3" t="s">
        <v>11</v>
      </c>
      <c r="L1221" s="9"/>
      <c r="N1221" s="9"/>
      <c r="O1221" s="9"/>
      <c r="P1221" s="9"/>
      <c r="S1221">
        <v>40</v>
      </c>
      <c r="W1221">
        <v>2.8</v>
      </c>
      <c r="AJ1221" t="s">
        <v>6860</v>
      </c>
      <c r="AQ1221" s="7" t="s">
        <v>468</v>
      </c>
      <c r="AR1221" s="7" t="s">
        <v>469</v>
      </c>
      <c r="AS1221">
        <v>1</v>
      </c>
    </row>
    <row r="1222" spans="1:46" s="8" customFormat="1" x14ac:dyDescent="0.25">
      <c r="A1222" s="8" t="s">
        <v>5422</v>
      </c>
      <c r="B1222" s="8" t="s">
        <v>881</v>
      </c>
      <c r="C1222" s="8" t="s">
        <v>1032</v>
      </c>
      <c r="D1222" s="8" t="s">
        <v>880</v>
      </c>
      <c r="J1222" t="s">
        <v>8167</v>
      </c>
      <c r="K1222" s="13" t="s">
        <v>11</v>
      </c>
      <c r="L1222" s="14"/>
      <c r="M1222" s="13"/>
      <c r="N1222" s="14"/>
      <c r="O1222" s="14"/>
      <c r="P1222" s="14"/>
      <c r="S1222" s="8">
        <v>35</v>
      </c>
      <c r="W1222" s="8">
        <v>3</v>
      </c>
      <c r="AJ1222" t="s">
        <v>6860</v>
      </c>
      <c r="AQ1222" s="15"/>
      <c r="AR1222" s="15"/>
      <c r="AT1222" s="16"/>
    </row>
    <row r="1223" spans="1:46" x14ac:dyDescent="0.25">
      <c r="A1223" s="8" t="s">
        <v>5423</v>
      </c>
      <c r="B1223" s="8" t="s">
        <v>882</v>
      </c>
      <c r="C1223" t="s">
        <v>1032</v>
      </c>
      <c r="D1223" t="s">
        <v>457</v>
      </c>
      <c r="F1223">
        <v>80</v>
      </c>
      <c r="G1223">
        <v>1</v>
      </c>
      <c r="J1223" t="s">
        <v>8167</v>
      </c>
      <c r="K1223" s="3" t="s">
        <v>11</v>
      </c>
      <c r="L1223" s="9"/>
      <c r="N1223" s="9"/>
      <c r="O1223" s="9"/>
      <c r="P1223" s="9"/>
      <c r="S1223">
        <v>40</v>
      </c>
      <c r="W1223">
        <v>3</v>
      </c>
      <c r="AJ1223" t="s">
        <v>6860</v>
      </c>
      <c r="AQ1223" s="7" t="s">
        <v>468</v>
      </c>
      <c r="AR1223" s="7" t="s">
        <v>469</v>
      </c>
      <c r="AS1223">
        <v>1</v>
      </c>
    </row>
    <row r="1224" spans="1:46" x14ac:dyDescent="0.25">
      <c r="A1224" s="8" t="s">
        <v>5424</v>
      </c>
      <c r="B1224" s="8" t="s">
        <v>879</v>
      </c>
      <c r="C1224" t="s">
        <v>1032</v>
      </c>
      <c r="D1224" t="s">
        <v>458</v>
      </c>
      <c r="F1224">
        <v>80</v>
      </c>
      <c r="G1224">
        <v>1</v>
      </c>
      <c r="J1224" t="s">
        <v>8167</v>
      </c>
      <c r="K1224" s="3" t="s">
        <v>11</v>
      </c>
      <c r="L1224" s="9"/>
      <c r="N1224" s="9"/>
      <c r="O1224" s="9"/>
      <c r="P1224" s="9"/>
      <c r="S1224">
        <v>50</v>
      </c>
      <c r="W1224">
        <v>3</v>
      </c>
      <c r="AJ1224" t="s">
        <v>6860</v>
      </c>
      <c r="AQ1224" s="7" t="s">
        <v>468</v>
      </c>
      <c r="AR1224" s="7" t="s">
        <v>476</v>
      </c>
      <c r="AS1224">
        <v>1</v>
      </c>
    </row>
    <row r="1225" spans="1:46" s="8" customFormat="1" x14ac:dyDescent="0.25">
      <c r="A1225" s="8" t="s">
        <v>5425</v>
      </c>
      <c r="B1225" s="8" t="s">
        <v>884</v>
      </c>
      <c r="C1225" s="8" t="s">
        <v>1032</v>
      </c>
      <c r="D1225" s="8" t="s">
        <v>883</v>
      </c>
      <c r="F1225" s="8">
        <v>80</v>
      </c>
      <c r="G1225" s="8">
        <v>1</v>
      </c>
      <c r="J1225" t="s">
        <v>8167</v>
      </c>
      <c r="K1225" s="13" t="s">
        <v>11</v>
      </c>
      <c r="L1225" s="14"/>
      <c r="M1225" s="13"/>
      <c r="N1225" s="14"/>
      <c r="O1225" s="14"/>
      <c r="P1225" s="14"/>
      <c r="S1225" s="8">
        <v>60</v>
      </c>
      <c r="W1225" s="8">
        <v>3</v>
      </c>
      <c r="AJ1225" t="s">
        <v>6860</v>
      </c>
      <c r="AQ1225" s="15" t="s">
        <v>468</v>
      </c>
      <c r="AR1225" s="15" t="s">
        <v>476</v>
      </c>
      <c r="AS1225" s="8">
        <v>1</v>
      </c>
      <c r="AT1225" s="16"/>
    </row>
    <row r="1226" spans="1:46" x14ac:dyDescent="0.25">
      <c r="A1226" s="8" t="s">
        <v>5426</v>
      </c>
      <c r="B1226" s="8" t="s">
        <v>885</v>
      </c>
      <c r="C1226" t="s">
        <v>1032</v>
      </c>
      <c r="D1226" t="s">
        <v>459</v>
      </c>
      <c r="F1226">
        <v>80</v>
      </c>
      <c r="G1226">
        <v>1</v>
      </c>
      <c r="J1226" t="s">
        <v>8167</v>
      </c>
      <c r="K1226" s="3" t="s">
        <v>11</v>
      </c>
      <c r="L1226" s="9"/>
      <c r="N1226" s="9"/>
      <c r="O1226" s="9"/>
      <c r="P1226" s="9"/>
      <c r="S1226">
        <v>63</v>
      </c>
      <c r="W1226">
        <v>3</v>
      </c>
      <c r="AJ1226" t="s">
        <v>6860</v>
      </c>
      <c r="AQ1226" s="7" t="s">
        <v>468</v>
      </c>
      <c r="AR1226" s="7" t="s">
        <v>476</v>
      </c>
      <c r="AS1226">
        <v>1</v>
      </c>
    </row>
    <row r="1227" spans="1:46" x14ac:dyDescent="0.25">
      <c r="A1227" s="8" t="s">
        <v>5415</v>
      </c>
      <c r="B1227" s="8" t="s">
        <v>886</v>
      </c>
      <c r="C1227" t="s">
        <v>1032</v>
      </c>
      <c r="D1227" t="s">
        <v>460</v>
      </c>
      <c r="F1227">
        <v>80</v>
      </c>
      <c r="G1227">
        <v>1</v>
      </c>
      <c r="J1227" t="s">
        <v>8167</v>
      </c>
      <c r="K1227" s="3" t="s">
        <v>11</v>
      </c>
      <c r="L1227" s="9"/>
      <c r="N1227" s="9"/>
      <c r="O1227" s="9"/>
      <c r="P1227" s="9"/>
      <c r="S1227">
        <v>75</v>
      </c>
      <c r="W1227">
        <v>3.55</v>
      </c>
      <c r="AJ1227" t="s">
        <v>6860</v>
      </c>
      <c r="AQ1227" s="7" t="s">
        <v>468</v>
      </c>
      <c r="AR1227" s="7" t="s">
        <v>476</v>
      </c>
      <c r="AS1227">
        <v>1</v>
      </c>
    </row>
    <row r="1228" spans="1:46" x14ac:dyDescent="0.25">
      <c r="A1228" s="8" t="s">
        <v>5414</v>
      </c>
      <c r="B1228" s="8" t="s">
        <v>887</v>
      </c>
      <c r="C1228" t="s">
        <v>1033</v>
      </c>
      <c r="D1228" t="s">
        <v>1055</v>
      </c>
      <c r="F1228">
        <v>0.87</v>
      </c>
      <c r="G1228">
        <v>1</v>
      </c>
      <c r="J1228" t="s">
        <v>8167</v>
      </c>
      <c r="K1228" s="3" t="s">
        <v>11</v>
      </c>
      <c r="L1228" s="9"/>
      <c r="N1228" s="9"/>
      <c r="O1228" s="9"/>
      <c r="P1228" s="9"/>
      <c r="S1228">
        <v>65</v>
      </c>
      <c r="W1228">
        <v>3.15</v>
      </c>
      <c r="AJ1228" t="s">
        <v>6860</v>
      </c>
      <c r="AQ1228" s="7" t="s">
        <v>468</v>
      </c>
      <c r="AR1228" s="7" t="s">
        <v>469</v>
      </c>
      <c r="AS1228">
        <v>1</v>
      </c>
    </row>
    <row r="1229" spans="1:46" x14ac:dyDescent="0.25">
      <c r="A1229" s="8" t="s">
        <v>5427</v>
      </c>
      <c r="B1229" s="8" t="s">
        <v>888</v>
      </c>
      <c r="C1229" t="s">
        <v>1034</v>
      </c>
      <c r="D1229" t="s">
        <v>461</v>
      </c>
      <c r="F1229">
        <v>20.6</v>
      </c>
      <c r="G1229">
        <v>1</v>
      </c>
      <c r="J1229" t="s">
        <v>8167</v>
      </c>
      <c r="K1229" s="3" t="s">
        <v>11</v>
      </c>
      <c r="L1229" s="9"/>
      <c r="N1229" s="9"/>
      <c r="O1229" s="9"/>
      <c r="P1229" s="9"/>
      <c r="S1229">
        <v>75</v>
      </c>
      <c r="W1229">
        <v>3.55</v>
      </c>
      <c r="AJ1229" t="s">
        <v>6860</v>
      </c>
      <c r="AQ1229" s="7" t="s">
        <v>468</v>
      </c>
      <c r="AR1229" s="7" t="s">
        <v>469</v>
      </c>
      <c r="AS1229">
        <v>1</v>
      </c>
    </row>
    <row r="1230" spans="1:46" x14ac:dyDescent="0.25">
      <c r="A1230" s="8" t="s">
        <v>5428</v>
      </c>
      <c r="B1230" s="8" t="s">
        <v>889</v>
      </c>
      <c r="C1230" t="s">
        <v>1034</v>
      </c>
      <c r="D1230" t="s">
        <v>462</v>
      </c>
      <c r="F1230">
        <v>20.6</v>
      </c>
      <c r="G1230">
        <v>1</v>
      </c>
      <c r="J1230" t="s">
        <v>8167</v>
      </c>
      <c r="K1230" s="3" t="s">
        <v>11</v>
      </c>
      <c r="L1230" s="9"/>
      <c r="N1230" s="9"/>
      <c r="O1230" s="9"/>
      <c r="P1230" s="9"/>
      <c r="S1230">
        <v>100</v>
      </c>
      <c r="W1230">
        <v>4</v>
      </c>
      <c r="AJ1230" t="s">
        <v>6860</v>
      </c>
      <c r="AQ1230" s="7" t="s">
        <v>468</v>
      </c>
      <c r="AR1230" s="7" t="s">
        <v>469</v>
      </c>
      <c r="AS1230">
        <v>1</v>
      </c>
    </row>
    <row r="1231" spans="1:46" x14ac:dyDescent="0.25">
      <c r="A1231" s="8" t="s">
        <v>5412</v>
      </c>
      <c r="B1231" s="8" t="s">
        <v>890</v>
      </c>
      <c r="C1231" t="s">
        <v>1034</v>
      </c>
      <c r="D1231" t="s">
        <v>463</v>
      </c>
      <c r="F1231">
        <v>20.6</v>
      </c>
      <c r="G1231">
        <v>1</v>
      </c>
      <c r="J1231" t="s">
        <v>8167</v>
      </c>
      <c r="K1231" s="3" t="s">
        <v>11</v>
      </c>
      <c r="L1231" s="9"/>
      <c r="N1231" s="9"/>
      <c r="O1231" s="9"/>
      <c r="P1231" s="9"/>
      <c r="S1231">
        <v>125</v>
      </c>
      <c r="W1231">
        <v>5</v>
      </c>
      <c r="AJ1231" t="s">
        <v>6860</v>
      </c>
      <c r="AQ1231" s="7" t="s">
        <v>468</v>
      </c>
      <c r="AR1231" s="7" t="s">
        <v>469</v>
      </c>
      <c r="AS1231">
        <v>1</v>
      </c>
    </row>
    <row r="1232" spans="1:46" x14ac:dyDescent="0.25">
      <c r="A1232" s="8" t="s">
        <v>5429</v>
      </c>
      <c r="B1232" t="s">
        <v>3</v>
      </c>
      <c r="C1232" t="s">
        <v>3899</v>
      </c>
      <c r="D1232" t="s">
        <v>166</v>
      </c>
      <c r="F1232">
        <v>93.74</v>
      </c>
      <c r="G1232">
        <v>1</v>
      </c>
      <c r="J1232" t="s">
        <v>8167</v>
      </c>
      <c r="K1232" s="3" t="s">
        <v>11</v>
      </c>
      <c r="L1232" s="9"/>
      <c r="N1232" s="9"/>
      <c r="O1232" s="9"/>
      <c r="P1232" s="9"/>
      <c r="S1232">
        <v>35</v>
      </c>
      <c r="W1232">
        <v>3.15</v>
      </c>
      <c r="AJ1232" t="s">
        <v>6861</v>
      </c>
      <c r="AQ1232" s="7" t="s">
        <v>473</v>
      </c>
      <c r="AR1232" s="7" t="s">
        <v>474</v>
      </c>
      <c r="AS1232">
        <v>1</v>
      </c>
    </row>
    <row r="1233" spans="1:46" ht="17.25" customHeight="1" x14ac:dyDescent="0.25">
      <c r="A1233" s="8" t="s">
        <v>5430</v>
      </c>
      <c r="B1233" t="s">
        <v>3</v>
      </c>
      <c r="C1233" t="s">
        <v>3899</v>
      </c>
      <c r="D1233" t="s">
        <v>167</v>
      </c>
      <c r="F1233">
        <v>77.47</v>
      </c>
      <c r="G1233">
        <v>1</v>
      </c>
      <c r="J1233" t="s">
        <v>8167</v>
      </c>
      <c r="K1233" s="3" t="s">
        <v>11</v>
      </c>
      <c r="L1233" s="9"/>
      <c r="N1233" s="9"/>
      <c r="O1233" s="9"/>
      <c r="P1233" s="9"/>
      <c r="S1233">
        <v>60</v>
      </c>
      <c r="W1233">
        <v>4</v>
      </c>
      <c r="AJ1233" t="s">
        <v>6861</v>
      </c>
      <c r="AQ1233" s="7" t="s">
        <v>473</v>
      </c>
      <c r="AR1233" s="7" t="s">
        <v>474</v>
      </c>
      <c r="AS1233">
        <v>1</v>
      </c>
    </row>
    <row r="1234" spans="1:46" s="10" customFormat="1" x14ac:dyDescent="0.25">
      <c r="A1234" s="8"/>
      <c r="B1234" s="8"/>
      <c r="C1234" s="8"/>
      <c r="D1234" s="8"/>
      <c r="H1234" s="8"/>
      <c r="I1234" s="8"/>
      <c r="J1234" s="8"/>
      <c r="K1234" s="13"/>
      <c r="L1234" s="13"/>
      <c r="M1234" s="13"/>
      <c r="N1234" s="13"/>
      <c r="O1234" s="13"/>
      <c r="P1234" s="13"/>
      <c r="AQ1234" s="11"/>
      <c r="AR1234" s="11"/>
      <c r="AT1234" s="12"/>
    </row>
    <row r="1235" spans="1:46" s="10" customFormat="1" x14ac:dyDescent="0.25">
      <c r="A1235" s="8" t="s">
        <v>5431</v>
      </c>
      <c r="B1235" s="8"/>
      <c r="C1235" s="8" t="s">
        <v>1035</v>
      </c>
      <c r="D1235" s="8" t="s">
        <v>963</v>
      </c>
      <c r="H1235" s="8"/>
      <c r="I1235" s="8"/>
      <c r="J1235" t="s">
        <v>8167</v>
      </c>
      <c r="K1235" s="13" t="s">
        <v>777</v>
      </c>
      <c r="L1235" s="14"/>
      <c r="M1235" s="13"/>
      <c r="N1235" s="14"/>
      <c r="O1235" s="14"/>
      <c r="P1235" s="14"/>
      <c r="S1235" s="10">
        <v>40</v>
      </c>
      <c r="W1235" s="10">
        <v>12</v>
      </c>
      <c r="AJ1235" s="10" t="s">
        <v>6862</v>
      </c>
      <c r="AQ1235" s="11"/>
      <c r="AR1235" s="11"/>
      <c r="AT1235" s="12"/>
    </row>
    <row r="1236" spans="1:46" s="10" customFormat="1" x14ac:dyDescent="0.25">
      <c r="A1236" s="8" t="s">
        <v>5432</v>
      </c>
      <c r="B1236" s="8"/>
      <c r="C1236" s="8" t="s">
        <v>1035</v>
      </c>
      <c r="D1236" s="8" t="s">
        <v>964</v>
      </c>
      <c r="H1236" s="8"/>
      <c r="I1236" s="8"/>
      <c r="J1236" t="s">
        <v>8167</v>
      </c>
      <c r="K1236" s="13" t="s">
        <v>777</v>
      </c>
      <c r="L1236" s="14"/>
      <c r="M1236" s="13"/>
      <c r="N1236" s="14"/>
      <c r="O1236" s="14"/>
      <c r="P1236" s="14"/>
      <c r="S1236" s="10">
        <v>40</v>
      </c>
      <c r="W1236" s="10">
        <v>12</v>
      </c>
      <c r="AJ1236" s="10" t="s">
        <v>6862</v>
      </c>
      <c r="AQ1236" s="11"/>
      <c r="AR1236" s="11"/>
      <c r="AT1236" s="12"/>
    </row>
    <row r="1237" spans="1:46" s="10" customFormat="1" x14ac:dyDescent="0.25">
      <c r="A1237" s="8" t="s">
        <v>5433</v>
      </c>
      <c r="B1237" s="8"/>
      <c r="C1237" s="8" t="s">
        <v>1035</v>
      </c>
      <c r="D1237" s="8" t="s">
        <v>965</v>
      </c>
      <c r="H1237" s="8"/>
      <c r="I1237" s="8"/>
      <c r="J1237" t="s">
        <v>8167</v>
      </c>
      <c r="K1237" s="13" t="s">
        <v>777</v>
      </c>
      <c r="L1237" s="14"/>
      <c r="M1237" s="13"/>
      <c r="N1237" s="14"/>
      <c r="O1237" s="14"/>
      <c r="P1237" s="14"/>
      <c r="S1237" s="10">
        <v>60</v>
      </c>
      <c r="W1237" s="10">
        <v>12</v>
      </c>
      <c r="AJ1237" s="10" t="s">
        <v>6862</v>
      </c>
      <c r="AQ1237" s="11"/>
      <c r="AR1237" s="11"/>
      <c r="AT1237" s="12"/>
    </row>
    <row r="1238" spans="1:46" s="10" customFormat="1" x14ac:dyDescent="0.25">
      <c r="A1238" s="8" t="s">
        <v>5434</v>
      </c>
      <c r="B1238" s="8"/>
      <c r="C1238" s="8" t="s">
        <v>1035</v>
      </c>
      <c r="D1238" s="8" t="s">
        <v>966</v>
      </c>
      <c r="H1238" s="8"/>
      <c r="I1238" s="8"/>
      <c r="J1238" t="s">
        <v>8167</v>
      </c>
      <c r="K1238" s="13" t="s">
        <v>777</v>
      </c>
      <c r="L1238" s="14"/>
      <c r="M1238" s="13"/>
      <c r="N1238" s="14"/>
      <c r="O1238" s="14"/>
      <c r="P1238" s="14"/>
      <c r="S1238" s="10">
        <v>75</v>
      </c>
      <c r="W1238" s="10">
        <v>12</v>
      </c>
      <c r="AJ1238" s="10" t="s">
        <v>6862</v>
      </c>
      <c r="AQ1238" s="11"/>
      <c r="AR1238" s="11"/>
      <c r="AT1238" s="12"/>
    </row>
    <row r="1239" spans="1:46" x14ac:dyDescent="0.25">
      <c r="A1239" s="8" t="s">
        <v>5499</v>
      </c>
      <c r="B1239" t="s">
        <v>3</v>
      </c>
      <c r="C1239" s="8" t="s">
        <v>1035</v>
      </c>
      <c r="D1239" t="s">
        <v>967</v>
      </c>
      <c r="F1239">
        <v>0</v>
      </c>
      <c r="G1239">
        <v>0</v>
      </c>
      <c r="J1239" t="s">
        <v>8167</v>
      </c>
      <c r="K1239" s="13" t="s">
        <v>777</v>
      </c>
      <c r="L1239" s="14"/>
      <c r="M1239" s="13"/>
      <c r="N1239" s="14"/>
      <c r="O1239" s="14"/>
      <c r="P1239" s="14"/>
      <c r="S1239" s="10">
        <v>90</v>
      </c>
      <c r="T1239" s="10"/>
      <c r="V1239" s="10"/>
      <c r="W1239" s="10">
        <v>12</v>
      </c>
      <c r="AJ1239" s="10" t="s">
        <v>6862</v>
      </c>
      <c r="AQ1239" s="7" t="s">
        <v>468</v>
      </c>
      <c r="AR1239" s="7" t="s">
        <v>469</v>
      </c>
      <c r="AS1239">
        <v>1</v>
      </c>
    </row>
    <row r="1240" spans="1:46" s="10" customFormat="1" x14ac:dyDescent="0.25">
      <c r="A1240" s="8" t="s">
        <v>5435</v>
      </c>
      <c r="B1240" s="8"/>
      <c r="C1240" s="8" t="s">
        <v>1035</v>
      </c>
      <c r="D1240" s="8" t="s">
        <v>968</v>
      </c>
      <c r="H1240" s="8"/>
      <c r="I1240" s="8"/>
      <c r="J1240" t="s">
        <v>8167</v>
      </c>
      <c r="K1240" s="13" t="s">
        <v>777</v>
      </c>
      <c r="L1240" s="14"/>
      <c r="M1240" s="13"/>
      <c r="N1240" s="14"/>
      <c r="O1240" s="14"/>
      <c r="P1240" s="14"/>
      <c r="S1240" s="10">
        <v>100</v>
      </c>
      <c r="W1240" s="10">
        <v>12</v>
      </c>
      <c r="AJ1240" s="10" t="s">
        <v>6862</v>
      </c>
      <c r="AQ1240" s="11"/>
      <c r="AR1240" s="11"/>
      <c r="AT1240" s="12"/>
    </row>
    <row r="1241" spans="1:46" x14ac:dyDescent="0.25">
      <c r="A1241" s="8" t="s">
        <v>5498</v>
      </c>
      <c r="B1241" t="s">
        <v>3</v>
      </c>
      <c r="C1241" s="8" t="s">
        <v>1035</v>
      </c>
      <c r="D1241" t="s">
        <v>975</v>
      </c>
      <c r="F1241">
        <v>0</v>
      </c>
      <c r="G1241">
        <v>0</v>
      </c>
      <c r="J1241" t="s">
        <v>8167</v>
      </c>
      <c r="K1241" s="13" t="s">
        <v>777</v>
      </c>
      <c r="L1241" s="14"/>
      <c r="M1241" s="13"/>
      <c r="N1241" s="14"/>
      <c r="O1241" s="14"/>
      <c r="P1241" s="14"/>
      <c r="S1241" s="10">
        <v>125</v>
      </c>
      <c r="T1241" s="10"/>
      <c r="V1241" s="10"/>
      <c r="W1241" s="10">
        <v>12</v>
      </c>
      <c r="AJ1241" s="10" t="s">
        <v>6862</v>
      </c>
      <c r="AQ1241" s="7" t="s">
        <v>468</v>
      </c>
      <c r="AR1241" s="7" t="s">
        <v>469</v>
      </c>
      <c r="AS1241">
        <v>1</v>
      </c>
    </row>
    <row r="1242" spans="1:46" s="10" customFormat="1" x14ac:dyDescent="0.25">
      <c r="A1242" s="8" t="s">
        <v>5436</v>
      </c>
      <c r="B1242" s="8"/>
      <c r="C1242" s="8" t="s">
        <v>1035</v>
      </c>
      <c r="D1242" s="8" t="s">
        <v>969</v>
      </c>
      <c r="H1242" s="8"/>
      <c r="I1242" s="8"/>
      <c r="J1242" t="s">
        <v>8167</v>
      </c>
      <c r="K1242" s="13" t="s">
        <v>777</v>
      </c>
      <c r="L1242" s="14"/>
      <c r="M1242" s="13"/>
      <c r="N1242" s="14"/>
      <c r="O1242" s="14"/>
      <c r="P1242" s="14"/>
      <c r="S1242" s="10">
        <v>150</v>
      </c>
      <c r="W1242" s="10">
        <v>12</v>
      </c>
      <c r="AJ1242" s="10" t="s">
        <v>6862</v>
      </c>
      <c r="AQ1242" s="11"/>
      <c r="AR1242" s="11"/>
      <c r="AT1242" s="12"/>
    </row>
    <row r="1243" spans="1:46" x14ac:dyDescent="0.25">
      <c r="A1243" s="8" t="s">
        <v>5437</v>
      </c>
      <c r="B1243" s="8" t="s">
        <v>898</v>
      </c>
      <c r="C1243" s="8" t="s">
        <v>1035</v>
      </c>
      <c r="D1243" s="8" t="s">
        <v>971</v>
      </c>
      <c r="H1243" s="8"/>
      <c r="I1243" s="8"/>
      <c r="J1243" t="s">
        <v>8167</v>
      </c>
      <c r="K1243" s="13" t="s">
        <v>777</v>
      </c>
      <c r="L1243" s="14"/>
      <c r="M1243" s="13"/>
      <c r="N1243" s="14"/>
      <c r="O1243" s="14"/>
      <c r="P1243" s="14"/>
      <c r="S1243" s="10">
        <v>50</v>
      </c>
      <c r="V1243" s="10"/>
      <c r="W1243">
        <v>14</v>
      </c>
      <c r="AJ1243" s="10" t="s">
        <v>6862</v>
      </c>
      <c r="AQ1243" s="7"/>
      <c r="AR1243" s="7"/>
    </row>
    <row r="1244" spans="1:46" x14ac:dyDescent="0.25">
      <c r="A1244" s="8" t="s">
        <v>5438</v>
      </c>
      <c r="B1244" s="8" t="s">
        <v>897</v>
      </c>
      <c r="C1244" s="8" t="s">
        <v>1035</v>
      </c>
      <c r="D1244" s="8" t="s">
        <v>972</v>
      </c>
      <c r="H1244" s="8"/>
      <c r="I1244" s="8"/>
      <c r="J1244" t="s">
        <v>8167</v>
      </c>
      <c r="K1244" s="13" t="s">
        <v>777</v>
      </c>
      <c r="L1244" s="14"/>
      <c r="M1244" s="13"/>
      <c r="N1244" s="14"/>
      <c r="O1244" s="14"/>
      <c r="P1244" s="14"/>
      <c r="S1244" s="10">
        <v>60</v>
      </c>
      <c r="T1244" s="10"/>
      <c r="V1244" s="10"/>
      <c r="W1244" s="10">
        <v>14</v>
      </c>
      <c r="AJ1244" s="10" t="s">
        <v>6862</v>
      </c>
      <c r="AQ1244" s="7"/>
      <c r="AR1244" s="7"/>
    </row>
    <row r="1245" spans="1:46" x14ac:dyDescent="0.25">
      <c r="A1245" s="8" t="s">
        <v>5439</v>
      </c>
      <c r="B1245" s="8" t="s">
        <v>896</v>
      </c>
      <c r="C1245" s="8" t="s">
        <v>1035</v>
      </c>
      <c r="D1245" s="8" t="s">
        <v>973</v>
      </c>
      <c r="H1245" s="8"/>
      <c r="I1245" s="8"/>
      <c r="J1245" t="s">
        <v>8167</v>
      </c>
      <c r="K1245" s="13" t="s">
        <v>777</v>
      </c>
      <c r="L1245" s="14"/>
      <c r="M1245" s="13"/>
      <c r="N1245" s="14"/>
      <c r="O1245" s="14"/>
      <c r="P1245" s="14"/>
      <c r="S1245" s="10">
        <v>75</v>
      </c>
      <c r="T1245" s="10"/>
      <c r="V1245" s="10"/>
      <c r="W1245" s="10">
        <v>14</v>
      </c>
      <c r="AJ1245" s="10" t="s">
        <v>6862</v>
      </c>
      <c r="AQ1245" s="7"/>
      <c r="AR1245" s="7"/>
    </row>
    <row r="1246" spans="1:46" x14ac:dyDescent="0.25">
      <c r="A1246" s="8" t="s">
        <v>5440</v>
      </c>
      <c r="B1246" s="8" t="s">
        <v>895</v>
      </c>
      <c r="C1246" s="8" t="s">
        <v>1035</v>
      </c>
      <c r="D1246" t="s">
        <v>974</v>
      </c>
      <c r="F1246">
        <v>5.5</v>
      </c>
      <c r="G1246">
        <v>1</v>
      </c>
      <c r="J1246" t="s">
        <v>8167</v>
      </c>
      <c r="K1246" s="13" t="s">
        <v>777</v>
      </c>
      <c r="L1246" s="14"/>
      <c r="M1246" s="13"/>
      <c r="N1246" s="14"/>
      <c r="O1246" s="14"/>
      <c r="P1246" s="14"/>
      <c r="S1246" s="10">
        <v>90</v>
      </c>
      <c r="T1246" s="10"/>
      <c r="V1246" s="10"/>
      <c r="W1246" s="10">
        <v>14</v>
      </c>
      <c r="AJ1246" s="10" t="s">
        <v>6862</v>
      </c>
      <c r="AQ1246" s="7" t="s">
        <v>468</v>
      </c>
      <c r="AR1246" s="7" t="s">
        <v>469</v>
      </c>
      <c r="AS1246">
        <v>1</v>
      </c>
    </row>
    <row r="1247" spans="1:46" s="10" customFormat="1" x14ac:dyDescent="0.25">
      <c r="A1247" s="8" t="s">
        <v>5441</v>
      </c>
      <c r="B1247" s="8"/>
      <c r="C1247" s="8" t="s">
        <v>1035</v>
      </c>
      <c r="D1247" s="8" t="s">
        <v>970</v>
      </c>
      <c r="H1247" s="8"/>
      <c r="I1247" s="8"/>
      <c r="J1247" t="s">
        <v>8167</v>
      </c>
      <c r="K1247" s="13" t="s">
        <v>777</v>
      </c>
      <c r="L1247" s="14"/>
      <c r="M1247" s="13"/>
      <c r="N1247" s="14"/>
      <c r="O1247" s="14"/>
      <c r="P1247" s="14"/>
      <c r="S1247" s="10">
        <v>100</v>
      </c>
      <c r="W1247" s="10">
        <v>14</v>
      </c>
      <c r="AJ1247" s="10" t="s">
        <v>6862</v>
      </c>
      <c r="AQ1247" s="11"/>
      <c r="AR1247" s="11"/>
      <c r="AT1247" s="12"/>
    </row>
    <row r="1248" spans="1:46" s="10" customFormat="1" x14ac:dyDescent="0.25">
      <c r="A1248" s="8" t="s">
        <v>5442</v>
      </c>
      <c r="B1248" s="8" t="s">
        <v>1149</v>
      </c>
      <c r="C1248" s="8" t="s">
        <v>1035</v>
      </c>
      <c r="D1248" s="8" t="s">
        <v>976</v>
      </c>
      <c r="H1248" s="8"/>
      <c r="I1248" s="8"/>
      <c r="J1248" t="s">
        <v>8167</v>
      </c>
      <c r="K1248" s="13" t="s">
        <v>777</v>
      </c>
      <c r="L1248" s="14"/>
      <c r="M1248" s="13"/>
      <c r="N1248" s="14"/>
      <c r="O1248" s="14"/>
      <c r="P1248" s="14"/>
      <c r="S1248" s="10">
        <v>125</v>
      </c>
      <c r="W1248" s="10">
        <v>14</v>
      </c>
      <c r="AJ1248" s="10" t="s">
        <v>6862</v>
      </c>
      <c r="AQ1248" s="11"/>
      <c r="AR1248" s="11"/>
      <c r="AT1248" s="12"/>
    </row>
    <row r="1249" spans="1:46" s="10" customFormat="1" x14ac:dyDescent="0.25">
      <c r="A1249" s="8" t="s">
        <v>5443</v>
      </c>
      <c r="B1249" s="8"/>
      <c r="C1249" s="8" t="s">
        <v>1035</v>
      </c>
      <c r="D1249" s="8" t="s">
        <v>977</v>
      </c>
      <c r="H1249" s="8"/>
      <c r="I1249" s="8"/>
      <c r="J1249" t="s">
        <v>8167</v>
      </c>
      <c r="K1249" s="13" t="s">
        <v>777</v>
      </c>
      <c r="L1249" s="14"/>
      <c r="M1249" s="13"/>
      <c r="N1249" s="14"/>
      <c r="O1249" s="14"/>
      <c r="P1249" s="14"/>
      <c r="S1249" s="10">
        <v>150</v>
      </c>
      <c r="W1249" s="10">
        <v>14</v>
      </c>
      <c r="AJ1249" s="10" t="s">
        <v>6862</v>
      </c>
      <c r="AQ1249" s="11"/>
      <c r="AR1249" s="11"/>
      <c r="AT1249" s="12"/>
    </row>
    <row r="1250" spans="1:46" s="10" customFormat="1" x14ac:dyDescent="0.25">
      <c r="A1250" s="8"/>
      <c r="B1250" s="8"/>
      <c r="C1250" s="8"/>
      <c r="D1250" s="8"/>
      <c r="H1250" s="8"/>
      <c r="I1250" s="8"/>
      <c r="J1250" s="8"/>
      <c r="K1250" s="13"/>
      <c r="L1250" s="13"/>
      <c r="M1250" s="13"/>
      <c r="N1250" s="13"/>
      <c r="O1250" s="13"/>
      <c r="P1250" s="13"/>
      <c r="AQ1250" s="11"/>
      <c r="AR1250" s="11"/>
      <c r="AT1250" s="12"/>
    </row>
    <row r="1251" spans="1:46" s="10" customFormat="1" x14ac:dyDescent="0.25">
      <c r="A1251" s="8" t="s">
        <v>5444</v>
      </c>
      <c r="B1251" s="8" t="s">
        <v>1150</v>
      </c>
      <c r="C1251" t="s">
        <v>1036</v>
      </c>
      <c r="D1251" s="8" t="s">
        <v>1156</v>
      </c>
      <c r="H1251" s="8"/>
      <c r="I1251" s="8"/>
      <c r="J1251" t="s">
        <v>8167</v>
      </c>
      <c r="K1251" s="13" t="s">
        <v>777</v>
      </c>
      <c r="L1251" s="14"/>
      <c r="M1251" s="13"/>
      <c r="N1251" s="14"/>
      <c r="O1251" s="14"/>
      <c r="P1251" s="14"/>
      <c r="S1251" s="10">
        <v>35</v>
      </c>
      <c r="W1251" s="10">
        <v>5</v>
      </c>
      <c r="AJ1251" s="10" t="s">
        <v>6863</v>
      </c>
      <c r="AQ1251" s="11"/>
      <c r="AR1251" s="11"/>
      <c r="AT1251" s="12"/>
    </row>
    <row r="1252" spans="1:46" x14ac:dyDescent="0.25">
      <c r="A1252" s="8" t="s">
        <v>5445</v>
      </c>
      <c r="B1252" s="8" t="s">
        <v>899</v>
      </c>
      <c r="C1252" t="s">
        <v>1036</v>
      </c>
      <c r="D1252" s="8" t="s">
        <v>1157</v>
      </c>
      <c r="H1252" s="8"/>
      <c r="I1252" s="8"/>
      <c r="J1252" t="s">
        <v>8167</v>
      </c>
      <c r="K1252" s="13" t="s">
        <v>777</v>
      </c>
      <c r="L1252" s="14"/>
      <c r="M1252" s="13"/>
      <c r="N1252" s="14"/>
      <c r="O1252" s="14"/>
      <c r="P1252" s="14"/>
      <c r="S1252">
        <v>35</v>
      </c>
      <c r="W1252">
        <v>6</v>
      </c>
      <c r="AJ1252" s="10" t="s">
        <v>6863</v>
      </c>
      <c r="AQ1252" s="7"/>
      <c r="AR1252" s="7"/>
    </row>
    <row r="1253" spans="1:46" x14ac:dyDescent="0.25">
      <c r="A1253" s="8" t="s">
        <v>5446</v>
      </c>
      <c r="B1253" s="8" t="s">
        <v>900</v>
      </c>
      <c r="C1253" t="s">
        <v>1036</v>
      </c>
      <c r="D1253" t="s">
        <v>1158</v>
      </c>
      <c r="F1253">
        <v>1.4</v>
      </c>
      <c r="G1253">
        <v>0</v>
      </c>
      <c r="J1253" t="s">
        <v>8167</v>
      </c>
      <c r="K1253" s="13" t="s">
        <v>777</v>
      </c>
      <c r="L1253" s="14"/>
      <c r="M1253" s="13"/>
      <c r="N1253" s="14"/>
      <c r="O1253" s="14"/>
      <c r="P1253" s="14"/>
      <c r="S1253">
        <v>55</v>
      </c>
      <c r="W1253">
        <v>6</v>
      </c>
      <c r="AJ1253" s="10" t="s">
        <v>6863</v>
      </c>
      <c r="AQ1253" s="7" t="s">
        <v>468</v>
      </c>
      <c r="AR1253" s="7" t="s">
        <v>469</v>
      </c>
      <c r="AS1253">
        <v>1</v>
      </c>
    </row>
    <row r="1254" spans="1:46" x14ac:dyDescent="0.25">
      <c r="A1254" s="8" t="s">
        <v>5447</v>
      </c>
      <c r="B1254" t="s">
        <v>3</v>
      </c>
      <c r="C1254" t="s">
        <v>1036</v>
      </c>
      <c r="D1254" t="s">
        <v>1159</v>
      </c>
      <c r="F1254">
        <v>4.12</v>
      </c>
      <c r="G1254">
        <v>0</v>
      </c>
      <c r="J1254" t="s">
        <v>8167</v>
      </c>
      <c r="K1254" s="13" t="s">
        <v>777</v>
      </c>
      <c r="L1254" s="14"/>
      <c r="M1254" s="13"/>
      <c r="N1254" s="14"/>
      <c r="O1254" s="14"/>
      <c r="P1254" s="14"/>
      <c r="S1254" s="10">
        <v>70</v>
      </c>
      <c r="T1254" s="10"/>
      <c r="V1254" s="10"/>
      <c r="W1254" s="10">
        <v>6</v>
      </c>
      <c r="AJ1254" s="10" t="s">
        <v>6863</v>
      </c>
      <c r="AQ1254" s="7" t="s">
        <v>468</v>
      </c>
      <c r="AR1254" s="7" t="s">
        <v>469</v>
      </c>
      <c r="AS1254">
        <v>1</v>
      </c>
    </row>
    <row r="1255" spans="1:46" x14ac:dyDescent="0.25">
      <c r="A1255" s="8" t="s">
        <v>5448</v>
      </c>
      <c r="B1255" s="8" t="s">
        <v>903</v>
      </c>
      <c r="C1255" t="s">
        <v>1036</v>
      </c>
      <c r="D1255" s="8" t="s">
        <v>1160</v>
      </c>
      <c r="H1255" s="8"/>
      <c r="I1255" s="8"/>
      <c r="J1255" t="s">
        <v>8167</v>
      </c>
      <c r="K1255" s="13" t="s">
        <v>777</v>
      </c>
      <c r="L1255" s="14"/>
      <c r="M1255" s="13"/>
      <c r="N1255" s="14"/>
      <c r="O1255" s="14"/>
      <c r="P1255" s="14"/>
      <c r="S1255" s="10">
        <v>60</v>
      </c>
      <c r="T1255" s="10"/>
      <c r="V1255" s="10"/>
      <c r="W1255" s="10">
        <v>8</v>
      </c>
      <c r="AJ1255" s="10" t="s">
        <v>6863</v>
      </c>
      <c r="AQ1255" s="7"/>
      <c r="AR1255" s="7"/>
    </row>
    <row r="1256" spans="1:46" ht="13.5" customHeight="1" x14ac:dyDescent="0.25">
      <c r="A1256" s="8" t="s">
        <v>5449</v>
      </c>
      <c r="B1256" s="8" t="s">
        <v>904</v>
      </c>
      <c r="C1256" t="s">
        <v>1036</v>
      </c>
      <c r="D1256" s="8" t="s">
        <v>1161</v>
      </c>
      <c r="H1256" s="8"/>
      <c r="I1256" s="8"/>
      <c r="J1256" t="s">
        <v>8167</v>
      </c>
      <c r="K1256" s="13" t="s">
        <v>777</v>
      </c>
      <c r="L1256" s="14"/>
      <c r="M1256" s="13"/>
      <c r="N1256" s="14"/>
      <c r="O1256" s="14"/>
      <c r="P1256" s="14"/>
      <c r="S1256" s="10">
        <v>80</v>
      </c>
      <c r="T1256" s="10"/>
      <c r="V1256" s="10"/>
      <c r="W1256" s="10">
        <v>8</v>
      </c>
      <c r="AJ1256" s="10" t="s">
        <v>6863</v>
      </c>
      <c r="AQ1256" s="7"/>
      <c r="AR1256" s="7"/>
    </row>
    <row r="1257" spans="1:46" x14ac:dyDescent="0.25">
      <c r="A1257" s="8" t="s">
        <v>5450</v>
      </c>
      <c r="B1257" s="8" t="s">
        <v>901</v>
      </c>
      <c r="C1257" t="s">
        <v>1036</v>
      </c>
      <c r="D1257" t="s">
        <v>1162</v>
      </c>
      <c r="F1257">
        <v>6.55</v>
      </c>
      <c r="G1257">
        <v>0</v>
      </c>
      <c r="J1257" t="s">
        <v>8167</v>
      </c>
      <c r="K1257" s="13" t="s">
        <v>777</v>
      </c>
      <c r="L1257" s="14"/>
      <c r="M1257" s="13"/>
      <c r="N1257" s="14"/>
      <c r="O1257" s="14"/>
      <c r="P1257" s="14"/>
      <c r="S1257" s="10">
        <v>100</v>
      </c>
      <c r="T1257" s="10"/>
      <c r="V1257" s="10"/>
      <c r="W1257" s="10">
        <v>8</v>
      </c>
      <c r="AJ1257" s="10" t="s">
        <v>6863</v>
      </c>
      <c r="AQ1257" s="7" t="s">
        <v>468</v>
      </c>
      <c r="AR1257" s="7" t="s">
        <v>469</v>
      </c>
      <c r="AS1257">
        <v>1</v>
      </c>
    </row>
    <row r="1258" spans="1:46" x14ac:dyDescent="0.25">
      <c r="A1258" s="8" t="s">
        <v>5451</v>
      </c>
      <c r="B1258" s="8" t="s">
        <v>902</v>
      </c>
      <c r="C1258" t="s">
        <v>1036</v>
      </c>
      <c r="D1258" s="8" t="s">
        <v>1163</v>
      </c>
      <c r="H1258" s="8"/>
      <c r="I1258" s="8"/>
      <c r="J1258" t="s">
        <v>8167</v>
      </c>
      <c r="K1258" s="13" t="s">
        <v>777</v>
      </c>
      <c r="L1258" s="14"/>
      <c r="M1258" s="13"/>
      <c r="N1258" s="14"/>
      <c r="O1258" s="14"/>
      <c r="P1258" s="14"/>
      <c r="S1258" s="10">
        <v>120</v>
      </c>
      <c r="T1258" s="10"/>
      <c r="V1258" s="10"/>
      <c r="W1258" s="10">
        <v>8</v>
      </c>
      <c r="AJ1258" s="10" t="s">
        <v>6863</v>
      </c>
      <c r="AQ1258" s="7"/>
      <c r="AR1258" s="7"/>
    </row>
    <row r="1259" spans="1:46" x14ac:dyDescent="0.25">
      <c r="A1259" s="8"/>
      <c r="B1259" s="8"/>
      <c r="AQ1259" s="7"/>
      <c r="AR1259" s="7"/>
    </row>
    <row r="1260" spans="1:46" x14ac:dyDescent="0.25">
      <c r="A1260" s="8" t="s">
        <v>5452</v>
      </c>
      <c r="B1260" s="8"/>
      <c r="C1260" s="8" t="s">
        <v>3868</v>
      </c>
      <c r="D1260" s="8" t="s">
        <v>954</v>
      </c>
      <c r="H1260" s="8"/>
      <c r="I1260" s="8"/>
      <c r="J1260" t="s">
        <v>8167</v>
      </c>
      <c r="K1260" s="13" t="s">
        <v>777</v>
      </c>
      <c r="L1260" s="14"/>
      <c r="M1260" s="13"/>
      <c r="N1260" s="14"/>
      <c r="O1260" s="14"/>
      <c r="P1260" s="14"/>
      <c r="S1260" s="10">
        <v>40</v>
      </c>
      <c r="T1260" s="10"/>
      <c r="V1260" s="10"/>
      <c r="W1260" s="10">
        <v>8</v>
      </c>
      <c r="AJ1260" s="10" t="s">
        <v>6861</v>
      </c>
      <c r="AQ1260" s="7"/>
      <c r="AR1260" s="7"/>
    </row>
    <row r="1261" spans="1:46" x14ac:dyDescent="0.25">
      <c r="A1261" s="8" t="s">
        <v>5453</v>
      </c>
      <c r="B1261" s="8"/>
      <c r="C1261" s="8" t="s">
        <v>3868</v>
      </c>
      <c r="D1261" s="8" t="s">
        <v>955</v>
      </c>
      <c r="H1261" s="8"/>
      <c r="I1261" s="8"/>
      <c r="J1261" t="s">
        <v>8167</v>
      </c>
      <c r="K1261" s="13" t="s">
        <v>777</v>
      </c>
      <c r="L1261" s="14"/>
      <c r="M1261" s="13"/>
      <c r="N1261" s="14"/>
      <c r="O1261" s="14"/>
      <c r="P1261" s="14"/>
      <c r="S1261" s="10">
        <v>65</v>
      </c>
      <c r="T1261" s="10"/>
      <c r="V1261" s="10"/>
      <c r="W1261" s="10">
        <v>8</v>
      </c>
      <c r="AJ1261" s="10" t="s">
        <v>6861</v>
      </c>
      <c r="AQ1261" s="7"/>
      <c r="AR1261" s="7"/>
    </row>
    <row r="1262" spans="1:46" x14ac:dyDescent="0.25">
      <c r="A1262" s="8" t="s">
        <v>5454</v>
      </c>
      <c r="B1262" s="8"/>
      <c r="C1262" s="8" t="s">
        <v>3868</v>
      </c>
      <c r="D1262" s="8" t="s">
        <v>990</v>
      </c>
      <c r="H1262" s="8"/>
      <c r="I1262" s="8"/>
      <c r="J1262" t="s">
        <v>8167</v>
      </c>
      <c r="K1262" s="13" t="s">
        <v>777</v>
      </c>
      <c r="L1262" s="14"/>
      <c r="M1262" s="13"/>
      <c r="N1262" s="14"/>
      <c r="O1262" s="14"/>
      <c r="P1262" s="14"/>
      <c r="S1262" s="10">
        <v>85</v>
      </c>
      <c r="T1262" s="10"/>
      <c r="V1262" s="10"/>
      <c r="W1262" s="10">
        <v>8</v>
      </c>
      <c r="AJ1262" s="10" t="s">
        <v>6861</v>
      </c>
      <c r="AQ1262" s="7"/>
      <c r="AR1262" s="7"/>
    </row>
    <row r="1263" spans="1:46" x14ac:dyDescent="0.25">
      <c r="A1263" s="8" t="s">
        <v>5456</v>
      </c>
      <c r="B1263" s="8"/>
      <c r="C1263" s="8" t="s">
        <v>3868</v>
      </c>
      <c r="D1263" s="8" t="s">
        <v>956</v>
      </c>
      <c r="H1263" s="8"/>
      <c r="I1263" s="8"/>
      <c r="J1263" t="s">
        <v>8167</v>
      </c>
      <c r="K1263" s="13" t="s">
        <v>777</v>
      </c>
      <c r="L1263" s="14"/>
      <c r="M1263" s="13"/>
      <c r="N1263" s="14"/>
      <c r="O1263" s="14"/>
      <c r="P1263" s="14"/>
      <c r="S1263" s="10">
        <v>40</v>
      </c>
      <c r="T1263" s="10"/>
      <c r="V1263" s="10"/>
      <c r="W1263" s="10">
        <v>10</v>
      </c>
      <c r="AJ1263" s="10" t="s">
        <v>6861</v>
      </c>
      <c r="AQ1263" s="7"/>
      <c r="AR1263" s="7"/>
    </row>
    <row r="1264" spans="1:46" x14ac:dyDescent="0.25">
      <c r="A1264" s="8" t="s">
        <v>5455</v>
      </c>
      <c r="B1264" s="8"/>
      <c r="C1264" s="8" t="s">
        <v>3868</v>
      </c>
      <c r="D1264" s="8" t="s">
        <v>957</v>
      </c>
      <c r="H1264" s="8"/>
      <c r="I1264" s="8"/>
      <c r="J1264" t="s">
        <v>8167</v>
      </c>
      <c r="K1264" s="13" t="s">
        <v>777</v>
      </c>
      <c r="L1264" s="14"/>
      <c r="M1264" s="13"/>
      <c r="N1264" s="14"/>
      <c r="O1264" s="14"/>
      <c r="P1264" s="14"/>
      <c r="S1264" s="10">
        <v>50</v>
      </c>
      <c r="T1264" s="10"/>
      <c r="V1264" s="10"/>
      <c r="W1264" s="10">
        <v>10</v>
      </c>
      <c r="AJ1264" s="10" t="s">
        <v>6861</v>
      </c>
      <c r="AQ1264" s="7"/>
      <c r="AR1264" s="7"/>
    </row>
    <row r="1265" spans="1:45" x14ac:dyDescent="0.25">
      <c r="A1265" s="8" t="s">
        <v>5457</v>
      </c>
      <c r="B1265" s="8"/>
      <c r="C1265" s="8" t="s">
        <v>3868</v>
      </c>
      <c r="D1265" s="8" t="s">
        <v>958</v>
      </c>
      <c r="H1265" s="8"/>
      <c r="I1265" s="8"/>
      <c r="J1265" t="s">
        <v>8167</v>
      </c>
      <c r="K1265" s="13" t="s">
        <v>777</v>
      </c>
      <c r="L1265" s="14"/>
      <c r="M1265" s="13"/>
      <c r="N1265" s="14"/>
      <c r="O1265" s="14"/>
      <c r="P1265" s="14"/>
      <c r="S1265" s="10">
        <v>75</v>
      </c>
      <c r="T1265" s="10"/>
      <c r="V1265" s="10"/>
      <c r="W1265" s="10">
        <v>10</v>
      </c>
      <c r="AJ1265" s="10" t="s">
        <v>6861</v>
      </c>
      <c r="AQ1265" s="7"/>
      <c r="AR1265" s="7"/>
    </row>
    <row r="1266" spans="1:45" x14ac:dyDescent="0.25">
      <c r="A1266" s="8" t="s">
        <v>5458</v>
      </c>
      <c r="B1266" s="8"/>
      <c r="C1266" s="8" t="s">
        <v>3868</v>
      </c>
      <c r="D1266" s="8" t="s">
        <v>959</v>
      </c>
      <c r="H1266" s="8"/>
      <c r="I1266" s="8"/>
      <c r="J1266" t="s">
        <v>8167</v>
      </c>
      <c r="K1266" s="13" t="s">
        <v>777</v>
      </c>
      <c r="L1266" s="14"/>
      <c r="M1266" s="13"/>
      <c r="N1266" s="14"/>
      <c r="O1266" s="14"/>
      <c r="P1266" s="14"/>
      <c r="S1266" s="10">
        <v>100</v>
      </c>
      <c r="T1266" s="10"/>
      <c r="V1266" s="10"/>
      <c r="W1266" s="10">
        <v>10</v>
      </c>
      <c r="AJ1266" s="10" t="s">
        <v>6861</v>
      </c>
      <c r="AQ1266" s="7"/>
      <c r="AR1266" s="7"/>
    </row>
    <row r="1267" spans="1:45" x14ac:dyDescent="0.25">
      <c r="A1267" s="8" t="s">
        <v>5459</v>
      </c>
      <c r="B1267" s="8"/>
      <c r="C1267" s="8" t="s">
        <v>3868</v>
      </c>
      <c r="D1267" s="8" t="s">
        <v>992</v>
      </c>
      <c r="H1267" s="8"/>
      <c r="I1267" s="8"/>
      <c r="J1267" t="s">
        <v>8167</v>
      </c>
      <c r="K1267" s="13" t="s">
        <v>777</v>
      </c>
      <c r="L1267" s="14"/>
      <c r="M1267" s="13"/>
      <c r="N1267" s="14"/>
      <c r="O1267" s="14"/>
      <c r="P1267" s="14"/>
      <c r="S1267" s="10">
        <v>125</v>
      </c>
      <c r="T1267" s="10"/>
      <c r="V1267" s="10"/>
      <c r="W1267" s="10">
        <v>10</v>
      </c>
      <c r="AJ1267" s="10" t="s">
        <v>6861</v>
      </c>
      <c r="AQ1267" s="7"/>
      <c r="AR1267" s="7"/>
    </row>
    <row r="1268" spans="1:45" x14ac:dyDescent="0.25">
      <c r="A1268" s="8" t="s">
        <v>5460</v>
      </c>
      <c r="B1268" s="8" t="s">
        <v>927</v>
      </c>
      <c r="C1268" s="8" t="s">
        <v>3868</v>
      </c>
      <c r="D1268" s="8" t="s">
        <v>991</v>
      </c>
      <c r="H1268" s="8"/>
      <c r="I1268" s="8"/>
      <c r="J1268" t="s">
        <v>8167</v>
      </c>
      <c r="K1268" s="13" t="s">
        <v>777</v>
      </c>
      <c r="L1268" s="14"/>
      <c r="M1268" s="13"/>
      <c r="N1268" s="14"/>
      <c r="O1268" s="14"/>
      <c r="P1268" s="14"/>
      <c r="S1268" s="10">
        <v>60</v>
      </c>
      <c r="T1268" s="10"/>
      <c r="V1268" s="10"/>
      <c r="W1268" s="10">
        <v>12</v>
      </c>
      <c r="AJ1268" s="10" t="s">
        <v>6861</v>
      </c>
      <c r="AQ1268" s="7"/>
      <c r="AR1268" s="7"/>
    </row>
    <row r="1269" spans="1:45" x14ac:dyDescent="0.25">
      <c r="A1269" s="8" t="s">
        <v>5461</v>
      </c>
      <c r="B1269" s="8" t="s">
        <v>923</v>
      </c>
      <c r="C1269" s="8" t="s">
        <v>3868</v>
      </c>
      <c r="D1269" s="8" t="s">
        <v>922</v>
      </c>
      <c r="H1269" s="8"/>
      <c r="I1269" s="8"/>
      <c r="J1269" t="s">
        <v>8167</v>
      </c>
      <c r="K1269" s="13" t="s">
        <v>777</v>
      </c>
      <c r="L1269" s="14"/>
      <c r="M1269" s="13"/>
      <c r="N1269" s="14"/>
      <c r="O1269" s="14"/>
      <c r="P1269" s="14"/>
      <c r="S1269" s="10">
        <v>75</v>
      </c>
      <c r="T1269" s="10"/>
      <c r="V1269" s="10"/>
      <c r="W1269" s="10">
        <v>12</v>
      </c>
      <c r="AJ1269" s="10" t="s">
        <v>6861</v>
      </c>
      <c r="AQ1269" s="7"/>
      <c r="AR1269" s="7"/>
    </row>
    <row r="1270" spans="1:45" x14ac:dyDescent="0.25">
      <c r="A1270" s="8" t="s">
        <v>5462</v>
      </c>
      <c r="B1270" s="8" t="s">
        <v>1151</v>
      </c>
      <c r="C1270" s="8" t="s">
        <v>3868</v>
      </c>
      <c r="D1270" s="8" t="s">
        <v>926</v>
      </c>
      <c r="H1270" s="8"/>
      <c r="I1270" s="8"/>
      <c r="J1270" t="s">
        <v>8167</v>
      </c>
      <c r="K1270" s="13" t="s">
        <v>777</v>
      </c>
      <c r="L1270" s="14"/>
      <c r="M1270" s="13"/>
      <c r="N1270" s="14"/>
      <c r="O1270" s="14"/>
      <c r="P1270" s="14"/>
      <c r="S1270" s="10">
        <v>100</v>
      </c>
      <c r="T1270" s="10"/>
      <c r="V1270" s="10"/>
      <c r="W1270" s="10">
        <v>12</v>
      </c>
      <c r="AJ1270" s="10" t="s">
        <v>6861</v>
      </c>
      <c r="AQ1270" s="7"/>
      <c r="AR1270" s="7"/>
    </row>
    <row r="1271" spans="1:45" x14ac:dyDescent="0.25">
      <c r="A1271" s="8" t="s">
        <v>5463</v>
      </c>
      <c r="B1271" s="8" t="s">
        <v>924</v>
      </c>
      <c r="C1271" s="8" t="s">
        <v>3868</v>
      </c>
      <c r="D1271" s="8" t="s">
        <v>925</v>
      </c>
      <c r="H1271" s="8"/>
      <c r="I1271" s="8"/>
      <c r="J1271" t="s">
        <v>8167</v>
      </c>
      <c r="K1271" s="13" t="s">
        <v>777</v>
      </c>
      <c r="L1271" s="14"/>
      <c r="M1271" s="13"/>
      <c r="N1271" s="14"/>
      <c r="O1271" s="14"/>
      <c r="P1271" s="14"/>
      <c r="S1271" s="10">
        <v>130</v>
      </c>
      <c r="T1271" s="10"/>
      <c r="V1271" s="10"/>
      <c r="W1271" s="10">
        <v>12</v>
      </c>
      <c r="AJ1271" s="10" t="s">
        <v>6861</v>
      </c>
      <c r="AQ1271" s="7"/>
      <c r="AR1271" s="7"/>
    </row>
    <row r="1272" spans="1:45" x14ac:dyDescent="0.25">
      <c r="A1272" s="8" t="s">
        <v>5464</v>
      </c>
      <c r="B1272" s="8"/>
      <c r="C1272" s="8" t="s">
        <v>3868</v>
      </c>
      <c r="D1272" s="8" t="s">
        <v>960</v>
      </c>
      <c r="H1272" s="8"/>
      <c r="I1272" s="8"/>
      <c r="J1272" t="s">
        <v>8167</v>
      </c>
      <c r="K1272" s="13" t="s">
        <v>777</v>
      </c>
      <c r="L1272" s="14"/>
      <c r="M1272" s="13"/>
      <c r="N1272" s="14"/>
      <c r="O1272" s="14"/>
      <c r="P1272" s="14"/>
      <c r="S1272" s="10">
        <v>65</v>
      </c>
      <c r="T1272" s="10"/>
      <c r="V1272" s="10"/>
      <c r="W1272" s="10">
        <v>16</v>
      </c>
      <c r="AJ1272" s="10" t="s">
        <v>6861</v>
      </c>
      <c r="AQ1272" s="7"/>
      <c r="AR1272" s="7"/>
    </row>
    <row r="1273" spans="1:45" x14ac:dyDescent="0.25">
      <c r="A1273" s="8" t="s">
        <v>5465</v>
      </c>
      <c r="B1273" s="8"/>
      <c r="C1273" s="8" t="s">
        <v>3868</v>
      </c>
      <c r="D1273" s="8" t="s">
        <v>961</v>
      </c>
      <c r="H1273" s="8"/>
      <c r="I1273" s="8"/>
      <c r="J1273" t="s">
        <v>8167</v>
      </c>
      <c r="K1273" s="13" t="s">
        <v>777</v>
      </c>
      <c r="L1273" s="14"/>
      <c r="M1273" s="13"/>
      <c r="N1273" s="14"/>
      <c r="O1273" s="14"/>
      <c r="P1273" s="14"/>
      <c r="S1273" s="10">
        <v>110</v>
      </c>
      <c r="T1273" s="10"/>
      <c r="V1273" s="10"/>
      <c r="W1273" s="10">
        <v>16</v>
      </c>
      <c r="AJ1273" s="10" t="s">
        <v>6861</v>
      </c>
      <c r="AQ1273" s="7"/>
      <c r="AR1273" s="7"/>
    </row>
    <row r="1274" spans="1:45" x14ac:dyDescent="0.25">
      <c r="A1274" s="8" t="s">
        <v>5466</v>
      </c>
      <c r="B1274" s="8"/>
      <c r="C1274" s="8" t="s">
        <v>3868</v>
      </c>
      <c r="D1274" s="8" t="s">
        <v>962</v>
      </c>
      <c r="H1274" s="8"/>
      <c r="I1274" s="8"/>
      <c r="J1274" t="s">
        <v>8167</v>
      </c>
      <c r="K1274" s="13" t="s">
        <v>777</v>
      </c>
      <c r="L1274" s="14"/>
      <c r="M1274" s="13"/>
      <c r="N1274" s="14"/>
      <c r="O1274" s="14"/>
      <c r="P1274" s="14"/>
      <c r="S1274" s="10">
        <v>150</v>
      </c>
      <c r="T1274" s="10"/>
      <c r="V1274" s="10"/>
      <c r="W1274" s="10">
        <v>16</v>
      </c>
      <c r="AJ1274" s="10" t="s">
        <v>6861</v>
      </c>
      <c r="AQ1274" s="7"/>
      <c r="AR1274" s="7"/>
    </row>
    <row r="1275" spans="1:45" x14ac:dyDescent="0.25">
      <c r="A1275" s="8"/>
      <c r="B1275" s="8"/>
      <c r="C1275" s="8"/>
      <c r="D1275" s="8"/>
      <c r="H1275" s="8"/>
      <c r="I1275" s="8"/>
      <c r="J1275" s="8"/>
      <c r="K1275" s="13"/>
      <c r="L1275" s="13"/>
      <c r="M1275" s="13"/>
      <c r="N1275" s="13"/>
      <c r="O1275" s="13"/>
      <c r="P1275" s="13"/>
      <c r="AQ1275" s="7"/>
      <c r="AR1275" s="7"/>
    </row>
    <row r="1276" spans="1:45" x14ac:dyDescent="0.25">
      <c r="A1276" s="8" t="s">
        <v>5467</v>
      </c>
      <c r="B1276" s="8"/>
      <c r="C1276" s="8" t="s">
        <v>3869</v>
      </c>
      <c r="D1276" s="8" t="s">
        <v>993</v>
      </c>
      <c r="H1276" s="8"/>
      <c r="I1276" s="8"/>
      <c r="J1276" t="s">
        <v>8167</v>
      </c>
      <c r="K1276" s="13" t="s">
        <v>777</v>
      </c>
      <c r="L1276" s="14"/>
      <c r="M1276" s="13"/>
      <c r="N1276" s="14"/>
      <c r="O1276" s="14"/>
      <c r="P1276" s="14"/>
      <c r="S1276" s="10">
        <v>65</v>
      </c>
      <c r="T1276" s="10"/>
      <c r="V1276" s="10"/>
      <c r="W1276" s="10">
        <v>8</v>
      </c>
      <c r="AJ1276" s="10" t="s">
        <v>6861</v>
      </c>
      <c r="AQ1276" s="7"/>
      <c r="AR1276" s="7"/>
    </row>
    <row r="1277" spans="1:45" x14ac:dyDescent="0.25">
      <c r="A1277" s="8" t="s">
        <v>5468</v>
      </c>
      <c r="B1277" s="8"/>
      <c r="C1277" s="8" t="s">
        <v>3869</v>
      </c>
      <c r="D1277" s="8" t="s">
        <v>994</v>
      </c>
      <c r="H1277" s="8"/>
      <c r="I1277" s="8"/>
      <c r="J1277" t="s">
        <v>8167</v>
      </c>
      <c r="K1277" s="13" t="s">
        <v>777</v>
      </c>
      <c r="L1277" s="14"/>
      <c r="M1277" s="13"/>
      <c r="N1277" s="14"/>
      <c r="O1277" s="14"/>
      <c r="P1277" s="14"/>
      <c r="S1277" s="10">
        <v>75</v>
      </c>
      <c r="T1277" s="10"/>
      <c r="V1277" s="10"/>
      <c r="W1277" s="10">
        <v>10</v>
      </c>
      <c r="AJ1277" s="10" t="s">
        <v>6861</v>
      </c>
      <c r="AQ1277" s="7"/>
      <c r="AR1277" s="7"/>
    </row>
    <row r="1278" spans="1:45" x14ac:dyDescent="0.25">
      <c r="A1278" s="8" t="s">
        <v>5469</v>
      </c>
      <c r="B1278" s="8"/>
      <c r="C1278" s="8" t="s">
        <v>3869</v>
      </c>
      <c r="D1278" s="8" t="s">
        <v>995</v>
      </c>
      <c r="H1278" s="8"/>
      <c r="I1278" s="8"/>
      <c r="J1278" t="s">
        <v>8167</v>
      </c>
      <c r="K1278" s="13" t="s">
        <v>777</v>
      </c>
      <c r="L1278" s="14"/>
      <c r="M1278" s="13"/>
      <c r="N1278" s="14"/>
      <c r="O1278" s="14"/>
      <c r="P1278" s="14"/>
      <c r="S1278" s="10">
        <v>95</v>
      </c>
      <c r="T1278" s="10"/>
      <c r="V1278" s="10"/>
      <c r="W1278" s="10">
        <v>12</v>
      </c>
      <c r="AJ1278" s="10" t="s">
        <v>6861</v>
      </c>
      <c r="AQ1278" s="7"/>
      <c r="AR1278" s="7"/>
    </row>
    <row r="1279" spans="1:45" x14ac:dyDescent="0.25">
      <c r="A1279" s="8"/>
      <c r="B1279" s="8"/>
      <c r="C1279" s="8"/>
      <c r="D1279" s="8"/>
      <c r="H1279" s="8"/>
      <c r="I1279" s="8"/>
      <c r="J1279" s="8"/>
      <c r="K1279" s="13"/>
      <c r="L1279" s="13"/>
      <c r="M1279" s="13"/>
      <c r="N1279" s="13"/>
      <c r="O1279" s="13"/>
      <c r="P1279" s="13"/>
      <c r="AQ1279" s="7"/>
      <c r="AR1279" s="7"/>
    </row>
    <row r="1280" spans="1:45" x14ac:dyDescent="0.25">
      <c r="A1280" s="8" t="s">
        <v>5470</v>
      </c>
      <c r="B1280" t="s">
        <v>3</v>
      </c>
      <c r="C1280" t="s">
        <v>1037</v>
      </c>
      <c r="D1280" t="s">
        <v>1164</v>
      </c>
      <c r="F1280">
        <v>0</v>
      </c>
      <c r="G1280">
        <v>0</v>
      </c>
      <c r="J1280" t="s">
        <v>8167</v>
      </c>
      <c r="K1280" s="3" t="s">
        <v>4</v>
      </c>
      <c r="L1280" s="9"/>
      <c r="N1280" s="9"/>
      <c r="O1280" s="9"/>
      <c r="P1280" s="9"/>
      <c r="S1280" s="10">
        <v>30</v>
      </c>
      <c r="T1280" s="10"/>
      <c r="V1280" s="10"/>
      <c r="W1280" s="10">
        <v>3.5</v>
      </c>
      <c r="AJ1280" s="10" t="s">
        <v>6861</v>
      </c>
      <c r="AN1280" t="s">
        <v>6857</v>
      </c>
      <c r="AQ1280" s="7" t="s">
        <v>468</v>
      </c>
      <c r="AR1280" s="7" t="s">
        <v>469</v>
      </c>
      <c r="AS1280">
        <v>1</v>
      </c>
    </row>
    <row r="1281" spans="1:46" x14ac:dyDescent="0.25">
      <c r="A1281" s="8" t="s">
        <v>5471</v>
      </c>
      <c r="B1281" t="s">
        <v>3</v>
      </c>
      <c r="C1281" t="s">
        <v>1037</v>
      </c>
      <c r="D1281" t="s">
        <v>1165</v>
      </c>
      <c r="F1281">
        <v>0</v>
      </c>
      <c r="G1281">
        <v>0</v>
      </c>
      <c r="J1281" t="s">
        <v>8167</v>
      </c>
      <c r="K1281" s="3" t="s">
        <v>4</v>
      </c>
      <c r="L1281" s="9"/>
      <c r="N1281" s="9"/>
      <c r="O1281" s="9"/>
      <c r="P1281" s="9"/>
      <c r="S1281" s="10">
        <v>40</v>
      </c>
      <c r="T1281" s="10"/>
      <c r="V1281" s="10"/>
      <c r="W1281" s="10">
        <v>3.5</v>
      </c>
      <c r="AJ1281" s="10" t="s">
        <v>6861</v>
      </c>
      <c r="AN1281" t="s">
        <v>6857</v>
      </c>
      <c r="AQ1281" s="7" t="s">
        <v>468</v>
      </c>
      <c r="AR1281" s="7" t="s">
        <v>469</v>
      </c>
      <c r="AS1281">
        <v>1</v>
      </c>
    </row>
    <row r="1282" spans="1:46" x14ac:dyDescent="0.25">
      <c r="A1282" s="8" t="s">
        <v>5472</v>
      </c>
      <c r="B1282" t="s">
        <v>3</v>
      </c>
      <c r="C1282" t="s">
        <v>1037</v>
      </c>
      <c r="D1282" t="s">
        <v>1166</v>
      </c>
      <c r="F1282">
        <v>0</v>
      </c>
      <c r="G1282">
        <v>0</v>
      </c>
      <c r="J1282" t="s">
        <v>8167</v>
      </c>
      <c r="K1282" s="3" t="s">
        <v>4</v>
      </c>
      <c r="L1282" s="9"/>
      <c r="N1282" s="9"/>
      <c r="O1282" s="9"/>
      <c r="P1282" s="9"/>
      <c r="S1282" s="10">
        <v>40</v>
      </c>
      <c r="T1282" s="10"/>
      <c r="V1282" s="10"/>
      <c r="W1282" s="10">
        <v>5</v>
      </c>
      <c r="AJ1282" s="10" t="s">
        <v>6861</v>
      </c>
      <c r="AN1282" t="s">
        <v>6857</v>
      </c>
      <c r="AQ1282" s="7" t="s">
        <v>468</v>
      </c>
      <c r="AR1282" s="7" t="s">
        <v>469</v>
      </c>
      <c r="AS1282">
        <v>1</v>
      </c>
    </row>
    <row r="1283" spans="1:46" x14ac:dyDescent="0.25">
      <c r="A1283" s="8" t="s">
        <v>5473</v>
      </c>
      <c r="B1283" s="8" t="s">
        <v>905</v>
      </c>
      <c r="C1283" s="8" t="s">
        <v>1037</v>
      </c>
      <c r="D1283" s="8" t="s">
        <v>1167</v>
      </c>
      <c r="H1283" s="8"/>
      <c r="I1283" s="8"/>
      <c r="J1283" t="s">
        <v>8167</v>
      </c>
      <c r="K1283" s="3" t="s">
        <v>4</v>
      </c>
      <c r="L1283" s="9"/>
      <c r="N1283" s="9"/>
      <c r="O1283" s="9"/>
      <c r="P1283" s="9"/>
      <c r="S1283" s="10">
        <v>100</v>
      </c>
      <c r="T1283" s="10"/>
      <c r="V1283" s="10"/>
      <c r="W1283" s="10">
        <v>5</v>
      </c>
      <c r="AJ1283" s="10" t="s">
        <v>6861</v>
      </c>
      <c r="AN1283" t="s">
        <v>6857</v>
      </c>
      <c r="AQ1283" s="7"/>
      <c r="AR1283" s="7"/>
    </row>
    <row r="1284" spans="1:46" x14ac:dyDescent="0.25">
      <c r="A1284" s="8" t="s">
        <v>5474</v>
      </c>
      <c r="B1284" t="s">
        <v>3</v>
      </c>
      <c r="C1284" t="s">
        <v>1037</v>
      </c>
      <c r="D1284" t="s">
        <v>1168</v>
      </c>
      <c r="F1284">
        <v>2.95</v>
      </c>
      <c r="G1284">
        <v>0</v>
      </c>
      <c r="J1284" t="s">
        <v>8167</v>
      </c>
      <c r="K1284" s="3" t="s">
        <v>4</v>
      </c>
      <c r="L1284" s="9"/>
      <c r="N1284" s="9"/>
      <c r="O1284" s="9"/>
      <c r="P1284" s="9"/>
      <c r="S1284" s="10">
        <v>70</v>
      </c>
      <c r="T1284" s="10"/>
      <c r="V1284" s="10"/>
      <c r="W1284" s="10">
        <v>6</v>
      </c>
      <c r="AJ1284" s="10" t="s">
        <v>6861</v>
      </c>
      <c r="AN1284" t="s">
        <v>6857</v>
      </c>
      <c r="AQ1284" s="7" t="s">
        <v>468</v>
      </c>
      <c r="AR1284" s="7" t="s">
        <v>469</v>
      </c>
      <c r="AS1284">
        <v>1</v>
      </c>
    </row>
    <row r="1285" spans="1:46" x14ac:dyDescent="0.25">
      <c r="A1285" s="8" t="s">
        <v>5475</v>
      </c>
      <c r="B1285" s="8" t="s">
        <v>906</v>
      </c>
      <c r="C1285" t="s">
        <v>1037</v>
      </c>
      <c r="D1285" t="s">
        <v>1169</v>
      </c>
      <c r="F1285">
        <v>5.16</v>
      </c>
      <c r="G1285">
        <v>0</v>
      </c>
      <c r="J1285" t="s">
        <v>8167</v>
      </c>
      <c r="K1285" s="3" t="s">
        <v>4</v>
      </c>
      <c r="L1285" s="9"/>
      <c r="N1285" s="9"/>
      <c r="O1285" s="9"/>
      <c r="P1285" s="9"/>
      <c r="S1285" s="10">
        <v>100</v>
      </c>
      <c r="T1285" s="10"/>
      <c r="V1285" s="10"/>
      <c r="W1285" s="10">
        <v>6</v>
      </c>
      <c r="AJ1285" s="10" t="s">
        <v>6861</v>
      </c>
      <c r="AN1285" t="s">
        <v>6857</v>
      </c>
      <c r="AQ1285" s="7" t="s">
        <v>468</v>
      </c>
      <c r="AR1285" s="7" t="s">
        <v>469</v>
      </c>
      <c r="AS1285">
        <v>1</v>
      </c>
    </row>
    <row r="1286" spans="1:46" x14ac:dyDescent="0.25">
      <c r="A1286" s="8" t="s">
        <v>5476</v>
      </c>
      <c r="B1286" s="8" t="s">
        <v>907</v>
      </c>
      <c r="C1286" t="s">
        <v>1037</v>
      </c>
      <c r="D1286" t="s">
        <v>1170</v>
      </c>
      <c r="F1286">
        <v>8.94</v>
      </c>
      <c r="G1286">
        <v>0</v>
      </c>
      <c r="J1286" t="s">
        <v>8167</v>
      </c>
      <c r="K1286" s="3" t="s">
        <v>4</v>
      </c>
      <c r="L1286" s="9"/>
      <c r="N1286" s="9"/>
      <c r="O1286" s="9"/>
      <c r="P1286" s="9"/>
      <c r="S1286" s="10">
        <v>160</v>
      </c>
      <c r="T1286" s="10"/>
      <c r="V1286" s="10"/>
      <c r="W1286" s="10">
        <v>6</v>
      </c>
      <c r="AJ1286" s="10" t="s">
        <v>6861</v>
      </c>
      <c r="AN1286" t="s">
        <v>6857</v>
      </c>
      <c r="AQ1286" s="7" t="s">
        <v>468</v>
      </c>
      <c r="AR1286" s="7" t="s">
        <v>469</v>
      </c>
      <c r="AS1286">
        <v>1</v>
      </c>
    </row>
    <row r="1287" spans="1:46" x14ac:dyDescent="0.25">
      <c r="A1287" s="8" t="s">
        <v>5477</v>
      </c>
      <c r="B1287" t="s">
        <v>3</v>
      </c>
      <c r="C1287" t="s">
        <v>1037</v>
      </c>
      <c r="D1287" t="s">
        <v>1171</v>
      </c>
      <c r="F1287">
        <v>0</v>
      </c>
      <c r="G1287">
        <v>0</v>
      </c>
      <c r="J1287" t="s">
        <v>8167</v>
      </c>
      <c r="K1287" s="3" t="s">
        <v>4</v>
      </c>
      <c r="L1287" s="9"/>
      <c r="N1287" s="9"/>
      <c r="O1287" s="9"/>
      <c r="P1287" s="9"/>
      <c r="S1287" s="10">
        <v>30</v>
      </c>
      <c r="T1287" s="10"/>
      <c r="V1287" s="10"/>
      <c r="W1287" s="10">
        <v>4</v>
      </c>
      <c r="AJ1287" s="10" t="s">
        <v>6861</v>
      </c>
      <c r="AN1287" t="s">
        <v>6857</v>
      </c>
      <c r="AQ1287" s="7" t="s">
        <v>468</v>
      </c>
      <c r="AR1287" s="7" t="s">
        <v>469</v>
      </c>
      <c r="AS1287">
        <v>1</v>
      </c>
    </row>
    <row r="1288" spans="1:46" x14ac:dyDescent="0.25">
      <c r="A1288" s="8" t="s">
        <v>5478</v>
      </c>
      <c r="B1288" t="s">
        <v>3</v>
      </c>
      <c r="C1288" t="s">
        <v>1037</v>
      </c>
      <c r="D1288" t="s">
        <v>1172</v>
      </c>
      <c r="F1288">
        <v>0</v>
      </c>
      <c r="G1288">
        <v>0</v>
      </c>
      <c r="J1288" t="s">
        <v>8167</v>
      </c>
      <c r="K1288" s="3" t="s">
        <v>4</v>
      </c>
      <c r="L1288" s="9"/>
      <c r="N1288" s="9"/>
      <c r="O1288" s="9"/>
      <c r="P1288" s="9"/>
      <c r="S1288" s="10">
        <v>40</v>
      </c>
      <c r="T1288" s="10"/>
      <c r="V1288" s="10"/>
      <c r="W1288" s="10">
        <v>4</v>
      </c>
      <c r="AJ1288" s="10" t="s">
        <v>6861</v>
      </c>
      <c r="AN1288" t="s">
        <v>6857</v>
      </c>
      <c r="AQ1288" s="7" t="s">
        <v>468</v>
      </c>
      <c r="AR1288" s="7" t="s">
        <v>469</v>
      </c>
      <c r="AS1288">
        <v>1</v>
      </c>
    </row>
    <row r="1289" spans="1:46" x14ac:dyDescent="0.25">
      <c r="A1289" s="8" t="s">
        <v>5479</v>
      </c>
      <c r="B1289" t="s">
        <v>3</v>
      </c>
      <c r="C1289" t="s">
        <v>1037</v>
      </c>
      <c r="D1289" t="s">
        <v>1173</v>
      </c>
      <c r="F1289">
        <v>0</v>
      </c>
      <c r="G1289">
        <v>0</v>
      </c>
      <c r="J1289" t="s">
        <v>8167</v>
      </c>
      <c r="K1289" s="3" t="s">
        <v>4</v>
      </c>
      <c r="L1289" s="9"/>
      <c r="N1289" s="9"/>
      <c r="O1289" s="9"/>
      <c r="P1289" s="9"/>
      <c r="S1289" s="10">
        <v>80</v>
      </c>
      <c r="T1289" s="10"/>
      <c r="V1289" s="10"/>
      <c r="W1289" s="10">
        <v>5</v>
      </c>
      <c r="AJ1289" s="10" t="s">
        <v>6861</v>
      </c>
      <c r="AN1289" t="s">
        <v>6857</v>
      </c>
      <c r="AQ1289" s="7" t="s">
        <v>468</v>
      </c>
      <c r="AR1289" s="7" t="s">
        <v>469</v>
      </c>
      <c r="AS1289">
        <v>1</v>
      </c>
    </row>
    <row r="1290" spans="1:46" x14ac:dyDescent="0.25">
      <c r="A1290" s="8"/>
      <c r="B1290" s="8"/>
      <c r="AQ1290" s="7"/>
      <c r="AR1290" s="7"/>
    </row>
    <row r="1291" spans="1:46" x14ac:dyDescent="0.25">
      <c r="A1291" s="8" t="s">
        <v>5484</v>
      </c>
      <c r="B1291" s="8"/>
      <c r="C1291" s="8" t="s">
        <v>1039</v>
      </c>
      <c r="D1291" s="10" t="s">
        <v>1174</v>
      </c>
      <c r="H1291" s="10"/>
      <c r="I1291" s="10"/>
      <c r="J1291" t="s">
        <v>8167</v>
      </c>
      <c r="K1291" s="13" t="s">
        <v>777</v>
      </c>
      <c r="L1291" s="14"/>
      <c r="M1291" s="13"/>
      <c r="N1291" s="14"/>
      <c r="O1291" s="14"/>
      <c r="P1291" s="14"/>
      <c r="S1291" s="10">
        <v>16</v>
      </c>
      <c r="T1291" s="10"/>
      <c r="V1291" s="10"/>
      <c r="W1291" s="10">
        <v>6</v>
      </c>
      <c r="AJ1291" s="10" t="s">
        <v>6861</v>
      </c>
      <c r="AQ1291" s="7"/>
      <c r="AR1291" s="7"/>
    </row>
    <row r="1292" spans="1:46" s="8" customFormat="1" x14ac:dyDescent="0.25">
      <c r="A1292" s="8" t="s">
        <v>5485</v>
      </c>
      <c r="C1292" s="8" t="s">
        <v>1039</v>
      </c>
      <c r="D1292" s="10" t="s">
        <v>1175</v>
      </c>
      <c r="H1292" s="10"/>
      <c r="I1292" s="10"/>
      <c r="J1292" t="s">
        <v>8167</v>
      </c>
      <c r="K1292" s="13" t="s">
        <v>777</v>
      </c>
      <c r="L1292" s="14"/>
      <c r="M1292" s="13"/>
      <c r="N1292" s="14"/>
      <c r="O1292" s="14"/>
      <c r="P1292" s="14"/>
      <c r="S1292" s="8">
        <v>25</v>
      </c>
      <c r="W1292" s="8">
        <v>6</v>
      </c>
      <c r="AJ1292" s="10" t="s">
        <v>6861</v>
      </c>
      <c r="AQ1292" s="15"/>
      <c r="AR1292" s="15"/>
      <c r="AT1292" s="16"/>
    </row>
    <row r="1293" spans="1:46" s="8" customFormat="1" x14ac:dyDescent="0.25">
      <c r="A1293" s="8" t="s">
        <v>5486</v>
      </c>
      <c r="C1293" s="8" t="s">
        <v>1039</v>
      </c>
      <c r="D1293" s="10" t="s">
        <v>1176</v>
      </c>
      <c r="H1293" s="10"/>
      <c r="I1293" s="10"/>
      <c r="J1293" t="s">
        <v>8167</v>
      </c>
      <c r="K1293" s="13" t="s">
        <v>777</v>
      </c>
      <c r="L1293" s="14"/>
      <c r="M1293" s="13"/>
      <c r="N1293" s="14"/>
      <c r="O1293" s="14"/>
      <c r="P1293" s="14"/>
      <c r="S1293" s="8">
        <v>28</v>
      </c>
      <c r="W1293" s="8">
        <v>6</v>
      </c>
      <c r="AJ1293" s="10" t="s">
        <v>6861</v>
      </c>
      <c r="AQ1293" s="15"/>
      <c r="AR1293" s="15"/>
      <c r="AT1293" s="16"/>
    </row>
    <row r="1294" spans="1:46" s="8" customFormat="1" x14ac:dyDescent="0.25">
      <c r="A1294" s="8" t="s">
        <v>5487</v>
      </c>
      <c r="C1294" s="8" t="s">
        <v>1039</v>
      </c>
      <c r="D1294" s="10" t="s">
        <v>1177</v>
      </c>
      <c r="H1294" s="10"/>
      <c r="I1294" s="10"/>
      <c r="J1294" t="s">
        <v>8167</v>
      </c>
      <c r="K1294" s="13" t="s">
        <v>777</v>
      </c>
      <c r="L1294" s="14"/>
      <c r="M1294" s="13"/>
      <c r="N1294" s="14"/>
      <c r="O1294" s="14"/>
      <c r="P1294" s="14"/>
      <c r="S1294" s="8">
        <v>32</v>
      </c>
      <c r="W1294" s="8">
        <v>6</v>
      </c>
      <c r="AJ1294" s="10" t="s">
        <v>6861</v>
      </c>
      <c r="AQ1294" s="15"/>
      <c r="AR1294" s="15"/>
      <c r="AT1294" s="16"/>
    </row>
    <row r="1295" spans="1:46" s="8" customFormat="1" x14ac:dyDescent="0.25">
      <c r="A1295" s="8" t="s">
        <v>5488</v>
      </c>
      <c r="C1295" s="8" t="s">
        <v>1039</v>
      </c>
      <c r="D1295" s="10" t="s">
        <v>1178</v>
      </c>
      <c r="H1295" s="10"/>
      <c r="I1295" s="10"/>
      <c r="J1295" t="s">
        <v>8167</v>
      </c>
      <c r="K1295" s="13" t="s">
        <v>777</v>
      </c>
      <c r="L1295" s="14"/>
      <c r="M1295" s="13"/>
      <c r="N1295" s="14"/>
      <c r="O1295" s="14"/>
      <c r="P1295" s="14"/>
      <c r="S1295" s="8">
        <v>41</v>
      </c>
      <c r="W1295" s="8">
        <v>6</v>
      </c>
      <c r="AJ1295" s="10" t="s">
        <v>6861</v>
      </c>
      <c r="AQ1295" s="15"/>
      <c r="AR1295" s="15"/>
      <c r="AT1295" s="16"/>
    </row>
    <row r="1296" spans="1:46" s="8" customFormat="1" x14ac:dyDescent="0.25">
      <c r="A1296" s="8" t="s">
        <v>5489</v>
      </c>
      <c r="C1296" s="8" t="s">
        <v>1039</v>
      </c>
      <c r="D1296" s="10" t="s">
        <v>1179</v>
      </c>
      <c r="H1296" s="10"/>
      <c r="I1296" s="10"/>
      <c r="J1296" t="s">
        <v>8167</v>
      </c>
      <c r="K1296" s="13" t="s">
        <v>777</v>
      </c>
      <c r="L1296" s="14"/>
      <c r="M1296" s="13"/>
      <c r="N1296" s="14"/>
      <c r="O1296" s="14"/>
      <c r="P1296" s="14"/>
      <c r="S1296" s="8">
        <v>25</v>
      </c>
      <c r="W1296" s="8">
        <v>8</v>
      </c>
      <c r="AJ1296" s="10" t="s">
        <v>6861</v>
      </c>
      <c r="AQ1296" s="15"/>
      <c r="AR1296" s="15"/>
      <c r="AT1296" s="16"/>
    </row>
    <row r="1297" spans="1:46" s="8" customFormat="1" x14ac:dyDescent="0.25">
      <c r="A1297" s="8" t="s">
        <v>5490</v>
      </c>
      <c r="C1297" s="8" t="s">
        <v>1039</v>
      </c>
      <c r="D1297" s="10" t="s">
        <v>1180</v>
      </c>
      <c r="H1297" s="10"/>
      <c r="I1297" s="10"/>
      <c r="J1297" t="s">
        <v>8167</v>
      </c>
      <c r="K1297" s="13" t="s">
        <v>777</v>
      </c>
      <c r="L1297" s="14"/>
      <c r="M1297" s="13"/>
      <c r="N1297" s="14"/>
      <c r="O1297" s="14"/>
      <c r="P1297" s="14"/>
      <c r="S1297" s="8">
        <v>32</v>
      </c>
      <c r="W1297" s="8">
        <v>8</v>
      </c>
      <c r="AJ1297" s="10" t="s">
        <v>6861</v>
      </c>
      <c r="AQ1297" s="15"/>
      <c r="AR1297" s="15"/>
      <c r="AT1297" s="16"/>
    </row>
    <row r="1298" spans="1:46" s="8" customFormat="1" x14ac:dyDescent="0.25">
      <c r="A1298" s="8" t="s">
        <v>5491</v>
      </c>
      <c r="C1298" s="8" t="s">
        <v>1039</v>
      </c>
      <c r="D1298" s="10" t="s">
        <v>1181</v>
      </c>
      <c r="H1298" s="10"/>
      <c r="I1298" s="10"/>
      <c r="J1298" t="s">
        <v>8167</v>
      </c>
      <c r="K1298" s="13" t="s">
        <v>777</v>
      </c>
      <c r="L1298" s="14"/>
      <c r="M1298" s="13"/>
      <c r="N1298" s="14"/>
      <c r="O1298" s="14"/>
      <c r="P1298" s="14"/>
      <c r="S1298" s="8">
        <v>41</v>
      </c>
      <c r="W1298" s="8">
        <v>8</v>
      </c>
      <c r="AJ1298" s="10" t="s">
        <v>6861</v>
      </c>
      <c r="AQ1298" s="15"/>
      <c r="AR1298" s="15"/>
      <c r="AT1298" s="16"/>
    </row>
    <row r="1299" spans="1:46" s="8" customFormat="1" x14ac:dyDescent="0.25">
      <c r="A1299" s="8" t="s">
        <v>5492</v>
      </c>
      <c r="C1299" s="8" t="s">
        <v>1039</v>
      </c>
      <c r="D1299" s="10" t="s">
        <v>1182</v>
      </c>
      <c r="H1299" s="10"/>
      <c r="I1299" s="10"/>
      <c r="J1299" t="s">
        <v>8167</v>
      </c>
      <c r="K1299" s="13" t="s">
        <v>777</v>
      </c>
      <c r="L1299" s="14"/>
      <c r="M1299" s="13"/>
      <c r="N1299" s="14"/>
      <c r="O1299" s="14"/>
      <c r="P1299" s="14"/>
      <c r="S1299" s="8">
        <v>51</v>
      </c>
      <c r="W1299" s="8">
        <v>8</v>
      </c>
      <c r="AJ1299" s="10" t="s">
        <v>6861</v>
      </c>
      <c r="AQ1299" s="15"/>
      <c r="AR1299" s="15"/>
      <c r="AT1299" s="16"/>
    </row>
    <row r="1300" spans="1:46" s="8" customFormat="1" x14ac:dyDescent="0.25">
      <c r="A1300" s="8" t="s">
        <v>5493</v>
      </c>
      <c r="C1300" s="8" t="s">
        <v>1039</v>
      </c>
      <c r="D1300" s="10" t="s">
        <v>1183</v>
      </c>
      <c r="H1300" s="10"/>
      <c r="I1300" s="10"/>
      <c r="J1300" t="s">
        <v>8167</v>
      </c>
      <c r="K1300" s="13" t="s">
        <v>777</v>
      </c>
      <c r="L1300" s="14"/>
      <c r="M1300" s="13"/>
      <c r="N1300" s="14"/>
      <c r="O1300" s="14"/>
      <c r="P1300" s="14"/>
      <c r="S1300" s="8">
        <v>60</v>
      </c>
      <c r="W1300" s="8">
        <v>8</v>
      </c>
      <c r="AJ1300" s="10" t="s">
        <v>6861</v>
      </c>
      <c r="AQ1300" s="15"/>
      <c r="AR1300" s="15"/>
      <c r="AT1300" s="16"/>
    </row>
    <row r="1301" spans="1:46" s="8" customFormat="1" x14ac:dyDescent="0.25">
      <c r="A1301" s="8" t="s">
        <v>5494</v>
      </c>
      <c r="C1301" s="8" t="s">
        <v>1039</v>
      </c>
      <c r="D1301" s="10" t="s">
        <v>1184</v>
      </c>
      <c r="H1301" s="10"/>
      <c r="I1301" s="10"/>
      <c r="J1301" t="s">
        <v>8167</v>
      </c>
      <c r="K1301" s="13" t="s">
        <v>777</v>
      </c>
      <c r="L1301" s="14"/>
      <c r="M1301" s="13"/>
      <c r="N1301" s="14"/>
      <c r="O1301" s="14"/>
      <c r="P1301" s="14"/>
      <c r="S1301" s="8">
        <v>75</v>
      </c>
      <c r="W1301" s="8">
        <v>8</v>
      </c>
      <c r="AJ1301" s="10" t="s">
        <v>6861</v>
      </c>
      <c r="AQ1301" s="15"/>
      <c r="AR1301" s="15"/>
      <c r="AT1301" s="16"/>
    </row>
    <row r="1302" spans="1:46" s="8" customFormat="1" x14ac:dyDescent="0.25">
      <c r="A1302" s="8" t="s">
        <v>5495</v>
      </c>
      <c r="C1302" s="8" t="s">
        <v>1039</v>
      </c>
      <c r="D1302" s="10" t="s">
        <v>1185</v>
      </c>
      <c r="H1302" s="10"/>
      <c r="I1302" s="10"/>
      <c r="J1302" t="s">
        <v>8167</v>
      </c>
      <c r="K1302" s="13" t="s">
        <v>777</v>
      </c>
      <c r="L1302" s="14"/>
      <c r="M1302" s="13"/>
      <c r="N1302" s="14"/>
      <c r="O1302" s="14"/>
      <c r="P1302" s="14"/>
      <c r="S1302" s="8">
        <v>25</v>
      </c>
      <c r="W1302" s="8">
        <v>6</v>
      </c>
      <c r="AJ1302" s="10" t="s">
        <v>6861</v>
      </c>
      <c r="AQ1302" s="15"/>
      <c r="AR1302" s="15"/>
      <c r="AT1302" s="16"/>
    </row>
    <row r="1303" spans="1:46" s="8" customFormat="1" x14ac:dyDescent="0.25">
      <c r="A1303" s="8" t="s">
        <v>5496</v>
      </c>
      <c r="C1303" s="8" t="s">
        <v>1039</v>
      </c>
      <c r="D1303" s="10" t="s">
        <v>1186</v>
      </c>
      <c r="H1303" s="10"/>
      <c r="I1303" s="10"/>
      <c r="J1303" t="s">
        <v>8167</v>
      </c>
      <c r="K1303" s="13" t="s">
        <v>777</v>
      </c>
      <c r="L1303" s="14"/>
      <c r="M1303" s="13"/>
      <c r="N1303" s="14"/>
      <c r="O1303" s="14"/>
      <c r="P1303" s="14"/>
      <c r="S1303" s="8">
        <v>32</v>
      </c>
      <c r="W1303" s="8">
        <v>6</v>
      </c>
      <c r="AJ1303" s="10" t="s">
        <v>6861</v>
      </c>
      <c r="AQ1303" s="15"/>
      <c r="AR1303" s="15"/>
      <c r="AT1303" s="16"/>
    </row>
    <row r="1304" spans="1:46" s="8" customFormat="1" x14ac:dyDescent="0.25">
      <c r="A1304" s="8" t="s">
        <v>5497</v>
      </c>
      <c r="C1304" s="8" t="s">
        <v>1039</v>
      </c>
      <c r="D1304" s="10" t="s">
        <v>1187</v>
      </c>
      <c r="H1304" s="10"/>
      <c r="I1304" s="10"/>
      <c r="J1304" t="s">
        <v>8167</v>
      </c>
      <c r="K1304" s="13" t="s">
        <v>777</v>
      </c>
      <c r="L1304" s="14"/>
      <c r="M1304" s="13"/>
      <c r="N1304" s="14"/>
      <c r="O1304" s="14"/>
      <c r="P1304" s="14"/>
      <c r="S1304" s="8">
        <v>41</v>
      </c>
      <c r="W1304" s="8">
        <v>6</v>
      </c>
      <c r="AJ1304" s="10" t="s">
        <v>6861</v>
      </c>
      <c r="AQ1304" s="15"/>
      <c r="AR1304" s="15"/>
      <c r="AT1304" s="16"/>
    </row>
    <row r="1305" spans="1:46" s="8" customFormat="1" x14ac:dyDescent="0.25">
      <c r="D1305" s="10"/>
      <c r="H1305" s="10"/>
      <c r="I1305" s="10"/>
      <c r="J1305" s="10"/>
      <c r="K1305" s="13"/>
      <c r="L1305" s="13"/>
      <c r="M1305" s="13"/>
      <c r="N1305" s="13"/>
      <c r="O1305" s="13"/>
      <c r="P1305" s="13"/>
      <c r="AQ1305" s="15"/>
      <c r="AR1305" s="15"/>
      <c r="AT1305" s="16"/>
    </row>
    <row r="1306" spans="1:46" s="8" customFormat="1" x14ac:dyDescent="0.25">
      <c r="A1306" s="8" t="s">
        <v>5482</v>
      </c>
      <c r="C1306" s="8" t="s">
        <v>1040</v>
      </c>
      <c r="D1306" s="8" t="s">
        <v>1188</v>
      </c>
      <c r="J1306" t="s">
        <v>8167</v>
      </c>
      <c r="K1306" s="13" t="s">
        <v>777</v>
      </c>
      <c r="L1306" s="14"/>
      <c r="M1306" s="13"/>
      <c r="N1306" s="14"/>
      <c r="O1306" s="14"/>
      <c r="P1306" s="14"/>
      <c r="S1306" s="8">
        <v>40</v>
      </c>
      <c r="W1306" s="8">
        <v>4</v>
      </c>
      <c r="AJ1306" s="8" t="s">
        <v>6864</v>
      </c>
      <c r="AQ1306" s="15"/>
      <c r="AR1306" s="15"/>
      <c r="AT1306" s="16"/>
    </row>
    <row r="1307" spans="1:46" s="8" customFormat="1" x14ac:dyDescent="0.25">
      <c r="A1307" s="8" t="s">
        <v>5483</v>
      </c>
      <c r="C1307" s="8" t="s">
        <v>1040</v>
      </c>
      <c r="D1307" s="8" t="s">
        <v>1189</v>
      </c>
      <c r="J1307" t="s">
        <v>8167</v>
      </c>
      <c r="K1307" s="13" t="s">
        <v>777</v>
      </c>
      <c r="L1307" s="14"/>
      <c r="M1307" s="13"/>
      <c r="N1307" s="14"/>
      <c r="O1307" s="14"/>
      <c r="P1307" s="14"/>
      <c r="S1307" s="8">
        <v>50</v>
      </c>
      <c r="W1307" s="8">
        <v>4</v>
      </c>
      <c r="AJ1307" s="8" t="s">
        <v>6864</v>
      </c>
      <c r="AQ1307" s="15"/>
      <c r="AR1307" s="15"/>
      <c r="AT1307" s="16"/>
    </row>
    <row r="1308" spans="1:46" s="8" customFormat="1" x14ac:dyDescent="0.25">
      <c r="A1308" s="8" t="s">
        <v>5480</v>
      </c>
      <c r="C1308" s="8" t="s">
        <v>1040</v>
      </c>
      <c r="D1308" s="8" t="s">
        <v>1190</v>
      </c>
      <c r="J1308" t="s">
        <v>8167</v>
      </c>
      <c r="K1308" s="13" t="s">
        <v>777</v>
      </c>
      <c r="L1308" s="14"/>
      <c r="M1308" s="13"/>
      <c r="N1308" s="14"/>
      <c r="O1308" s="14"/>
      <c r="P1308" s="14"/>
      <c r="S1308" s="8">
        <v>60</v>
      </c>
      <c r="W1308" s="8">
        <v>4.5</v>
      </c>
      <c r="AJ1308" s="8" t="s">
        <v>6864</v>
      </c>
      <c r="AQ1308" s="15"/>
      <c r="AR1308" s="15"/>
      <c r="AT1308" s="16"/>
    </row>
    <row r="1309" spans="1:46" s="8" customFormat="1" x14ac:dyDescent="0.25">
      <c r="A1309" s="8" t="s">
        <v>5481</v>
      </c>
      <c r="C1309" s="8" t="s">
        <v>1040</v>
      </c>
      <c r="D1309" s="8" t="s">
        <v>1191</v>
      </c>
      <c r="J1309" t="s">
        <v>8167</v>
      </c>
      <c r="K1309" s="13" t="s">
        <v>777</v>
      </c>
      <c r="L1309" s="14"/>
      <c r="M1309" s="13"/>
      <c r="N1309" s="14"/>
      <c r="O1309" s="14"/>
      <c r="P1309" s="14"/>
      <c r="S1309" s="8">
        <v>75</v>
      </c>
      <c r="W1309" s="8">
        <v>5</v>
      </c>
      <c r="AJ1309" s="8" t="s">
        <v>6864</v>
      </c>
      <c r="AQ1309" s="15"/>
      <c r="AR1309" s="15"/>
      <c r="AT1309" s="16"/>
    </row>
    <row r="1310" spans="1:46" s="8" customFormat="1" x14ac:dyDescent="0.25">
      <c r="D1310" s="10"/>
      <c r="H1310" s="10"/>
      <c r="I1310" s="10"/>
      <c r="J1310" s="10"/>
      <c r="K1310" s="13"/>
      <c r="L1310" s="13"/>
      <c r="M1310" s="13"/>
      <c r="N1310" s="13"/>
      <c r="O1310" s="13"/>
      <c r="P1310" s="13"/>
      <c r="AQ1310" s="15"/>
      <c r="AR1310" s="15"/>
      <c r="AT1310" s="16"/>
    </row>
    <row r="1311" spans="1:46" s="8" customFormat="1" x14ac:dyDescent="0.25">
      <c r="A1311" s="8" t="s">
        <v>5579</v>
      </c>
      <c r="C1311" s="8" t="s">
        <v>1041</v>
      </c>
      <c r="D1311" s="8" t="s">
        <v>1192</v>
      </c>
      <c r="J1311" t="s">
        <v>8167</v>
      </c>
      <c r="K1311" s="13" t="s">
        <v>777</v>
      </c>
      <c r="L1311" s="14"/>
      <c r="M1311" s="13"/>
      <c r="N1311" s="14"/>
      <c r="O1311" s="14"/>
      <c r="P1311" s="14"/>
      <c r="S1311" s="8">
        <v>12</v>
      </c>
      <c r="W1311" s="8">
        <v>4</v>
      </c>
      <c r="AJ1311" s="8" t="s">
        <v>6861</v>
      </c>
      <c r="AQ1311" s="15"/>
      <c r="AR1311" s="15"/>
      <c r="AT1311" s="16"/>
    </row>
    <row r="1312" spans="1:46" s="8" customFormat="1" x14ac:dyDescent="0.25">
      <c r="A1312" s="8" t="s">
        <v>5580</v>
      </c>
      <c r="C1312" s="8" t="s">
        <v>1041</v>
      </c>
      <c r="D1312" s="8" t="s">
        <v>1193</v>
      </c>
      <c r="J1312" t="s">
        <v>8167</v>
      </c>
      <c r="K1312" s="13" t="s">
        <v>777</v>
      </c>
      <c r="L1312" s="14"/>
      <c r="M1312" s="13"/>
      <c r="N1312" s="14"/>
      <c r="O1312" s="14"/>
      <c r="P1312" s="14"/>
      <c r="S1312" s="8">
        <v>16</v>
      </c>
      <c r="W1312" s="8">
        <v>4</v>
      </c>
      <c r="AJ1312" s="8" t="s">
        <v>6861</v>
      </c>
      <c r="AQ1312" s="15"/>
      <c r="AR1312" s="15"/>
      <c r="AT1312" s="16"/>
    </row>
    <row r="1313" spans="1:46" s="8" customFormat="1" x14ac:dyDescent="0.25">
      <c r="A1313" s="8" t="s">
        <v>5581</v>
      </c>
      <c r="C1313" s="8" t="s">
        <v>1041</v>
      </c>
      <c r="D1313" s="8" t="s">
        <v>1194</v>
      </c>
      <c r="J1313" t="s">
        <v>8167</v>
      </c>
      <c r="K1313" s="13" t="s">
        <v>777</v>
      </c>
      <c r="L1313" s="14"/>
      <c r="M1313" s="13"/>
      <c r="N1313" s="14"/>
      <c r="O1313" s="14"/>
      <c r="P1313" s="14"/>
      <c r="S1313" s="8">
        <v>20</v>
      </c>
      <c r="W1313" s="8">
        <v>4</v>
      </c>
      <c r="AJ1313" s="8" t="s">
        <v>6861</v>
      </c>
      <c r="AQ1313" s="15"/>
      <c r="AR1313" s="15"/>
      <c r="AT1313" s="16"/>
    </row>
    <row r="1314" spans="1:46" s="8" customFormat="1" x14ac:dyDescent="0.25">
      <c r="A1314" s="8" t="s">
        <v>5582</v>
      </c>
      <c r="C1314" s="8" t="s">
        <v>1041</v>
      </c>
      <c r="D1314" s="8" t="s">
        <v>1195</v>
      </c>
      <c r="J1314" t="s">
        <v>8167</v>
      </c>
      <c r="K1314" s="13" t="s">
        <v>777</v>
      </c>
      <c r="L1314" s="14"/>
      <c r="M1314" s="13"/>
      <c r="N1314" s="14"/>
      <c r="O1314" s="14"/>
      <c r="P1314" s="14"/>
      <c r="S1314" s="8">
        <v>25</v>
      </c>
      <c r="W1314" s="8">
        <v>4</v>
      </c>
      <c r="AJ1314" s="8" t="s">
        <v>6861</v>
      </c>
      <c r="AQ1314" s="15"/>
      <c r="AR1314" s="15"/>
      <c r="AT1314" s="16"/>
    </row>
    <row r="1315" spans="1:46" x14ac:dyDescent="0.25">
      <c r="A1315" s="8" t="s">
        <v>5583</v>
      </c>
      <c r="B1315" s="8" t="s">
        <v>909</v>
      </c>
      <c r="C1315" s="8" t="s">
        <v>1041</v>
      </c>
      <c r="D1315" s="8" t="s">
        <v>1196</v>
      </c>
      <c r="F1315">
        <v>19.09</v>
      </c>
      <c r="G1315">
        <v>0</v>
      </c>
      <c r="H1315" s="8"/>
      <c r="I1315" s="8"/>
      <c r="J1315" t="s">
        <v>8167</v>
      </c>
      <c r="K1315" s="13" t="s">
        <v>777</v>
      </c>
      <c r="L1315" s="14"/>
      <c r="M1315" s="13"/>
      <c r="N1315" s="14"/>
      <c r="O1315" s="14"/>
      <c r="P1315" s="14"/>
      <c r="S1315" s="8">
        <v>40</v>
      </c>
      <c r="T1315" s="8"/>
      <c r="V1315" s="8"/>
      <c r="W1315" s="8">
        <v>4</v>
      </c>
      <c r="AJ1315" s="8" t="s">
        <v>6861</v>
      </c>
      <c r="AQ1315" s="7" t="s">
        <v>468</v>
      </c>
      <c r="AR1315" s="7" t="s">
        <v>476</v>
      </c>
      <c r="AS1315">
        <v>1</v>
      </c>
    </row>
    <row r="1316" spans="1:46" s="8" customFormat="1" x14ac:dyDescent="0.25">
      <c r="A1316" s="8" t="s">
        <v>5584</v>
      </c>
      <c r="B1316" s="8" t="s">
        <v>908</v>
      </c>
      <c r="C1316" s="8" t="s">
        <v>1041</v>
      </c>
      <c r="D1316" s="8" t="s">
        <v>1197</v>
      </c>
      <c r="J1316" t="s">
        <v>8167</v>
      </c>
      <c r="K1316" s="13" t="s">
        <v>777</v>
      </c>
      <c r="L1316" s="14"/>
      <c r="M1316" s="13"/>
      <c r="N1316" s="14"/>
      <c r="O1316" s="14"/>
      <c r="P1316" s="14"/>
      <c r="S1316" s="8">
        <v>30</v>
      </c>
      <c r="W1316" s="8">
        <v>5</v>
      </c>
      <c r="AJ1316" s="8" t="s">
        <v>6861</v>
      </c>
      <c r="AQ1316" s="15"/>
      <c r="AR1316" s="15"/>
      <c r="AT1316" s="16"/>
    </row>
    <row r="1317" spans="1:46" s="8" customFormat="1" x14ac:dyDescent="0.25">
      <c r="A1317" s="8" t="s">
        <v>5585</v>
      </c>
      <c r="C1317" s="8" t="s">
        <v>1041</v>
      </c>
      <c r="D1317" s="8" t="s">
        <v>1198</v>
      </c>
      <c r="J1317" t="s">
        <v>8167</v>
      </c>
      <c r="K1317" s="13" t="s">
        <v>777</v>
      </c>
      <c r="L1317" s="14"/>
      <c r="M1317" s="13"/>
      <c r="N1317" s="14"/>
      <c r="O1317" s="14"/>
      <c r="P1317" s="14"/>
      <c r="S1317" s="8">
        <v>13</v>
      </c>
      <c r="W1317" s="8">
        <v>6</v>
      </c>
      <c r="AJ1317" s="8" t="s">
        <v>6861</v>
      </c>
      <c r="AQ1317" s="15"/>
      <c r="AR1317" s="15"/>
      <c r="AT1317" s="16"/>
    </row>
    <row r="1318" spans="1:46" s="8" customFormat="1" x14ac:dyDescent="0.25">
      <c r="A1318" s="8" t="s">
        <v>5586</v>
      </c>
      <c r="C1318" s="8" t="s">
        <v>1041</v>
      </c>
      <c r="D1318" s="8" t="s">
        <v>1199</v>
      </c>
      <c r="J1318" t="s">
        <v>8167</v>
      </c>
      <c r="K1318" s="13" t="s">
        <v>777</v>
      </c>
      <c r="L1318" s="14"/>
      <c r="M1318" s="13"/>
      <c r="N1318" s="14"/>
      <c r="O1318" s="14"/>
      <c r="P1318" s="14"/>
      <c r="S1318" s="8">
        <v>16</v>
      </c>
      <c r="W1318" s="8">
        <v>6</v>
      </c>
      <c r="AJ1318" s="8" t="s">
        <v>6861</v>
      </c>
      <c r="AQ1318" s="15"/>
      <c r="AR1318" s="15"/>
      <c r="AT1318" s="16"/>
    </row>
    <row r="1319" spans="1:46" s="8" customFormat="1" x14ac:dyDescent="0.25">
      <c r="A1319" s="8" t="s">
        <v>5587</v>
      </c>
      <c r="C1319" s="8" t="s">
        <v>1041</v>
      </c>
      <c r="D1319" s="8" t="s">
        <v>1200</v>
      </c>
      <c r="J1319" t="s">
        <v>8167</v>
      </c>
      <c r="K1319" s="13" t="s">
        <v>777</v>
      </c>
      <c r="L1319" s="14"/>
      <c r="M1319" s="13"/>
      <c r="N1319" s="14"/>
      <c r="O1319" s="14"/>
      <c r="P1319" s="14"/>
      <c r="S1319" s="8">
        <v>20</v>
      </c>
      <c r="W1319" s="8">
        <v>6</v>
      </c>
      <c r="AJ1319" s="8" t="s">
        <v>6861</v>
      </c>
      <c r="AQ1319" s="15"/>
      <c r="AR1319" s="15"/>
      <c r="AT1319" s="16"/>
    </row>
    <row r="1320" spans="1:46" s="8" customFormat="1" x14ac:dyDescent="0.25">
      <c r="A1320" s="8" t="s">
        <v>5588</v>
      </c>
      <c r="C1320" s="8" t="s">
        <v>1041</v>
      </c>
      <c r="D1320" s="8" t="s">
        <v>1201</v>
      </c>
      <c r="J1320" t="s">
        <v>8167</v>
      </c>
      <c r="K1320" s="13" t="s">
        <v>777</v>
      </c>
      <c r="L1320" s="14"/>
      <c r="M1320" s="13"/>
      <c r="N1320" s="14"/>
      <c r="O1320" s="14"/>
      <c r="P1320" s="14"/>
      <c r="S1320" s="8">
        <v>25</v>
      </c>
      <c r="W1320" s="8">
        <v>6</v>
      </c>
      <c r="AJ1320" s="8" t="s">
        <v>6861</v>
      </c>
      <c r="AQ1320" s="15"/>
      <c r="AR1320" s="15"/>
      <c r="AT1320" s="16"/>
    </row>
    <row r="1321" spans="1:46" s="8" customFormat="1" x14ac:dyDescent="0.25">
      <c r="A1321" s="8" t="s">
        <v>5589</v>
      </c>
      <c r="C1321" s="8" t="s">
        <v>1041</v>
      </c>
      <c r="D1321" s="8" t="s">
        <v>1202</v>
      </c>
      <c r="J1321" t="s">
        <v>8167</v>
      </c>
      <c r="K1321" s="13" t="s">
        <v>777</v>
      </c>
      <c r="L1321" s="14"/>
      <c r="M1321" s="13"/>
      <c r="N1321" s="14"/>
      <c r="O1321" s="14"/>
      <c r="P1321" s="14"/>
      <c r="S1321" s="8">
        <v>30</v>
      </c>
      <c r="W1321" s="8">
        <v>6</v>
      </c>
      <c r="AJ1321" s="8" t="s">
        <v>6861</v>
      </c>
      <c r="AQ1321" s="15"/>
      <c r="AR1321" s="15"/>
      <c r="AT1321" s="16"/>
    </row>
    <row r="1322" spans="1:46" s="8" customFormat="1" x14ac:dyDescent="0.25">
      <c r="A1322" s="8" t="s">
        <v>5590</v>
      </c>
      <c r="C1322" s="8" t="s">
        <v>1041</v>
      </c>
      <c r="D1322" s="8" t="s">
        <v>1203</v>
      </c>
      <c r="J1322" t="s">
        <v>8167</v>
      </c>
      <c r="K1322" s="13" t="s">
        <v>777</v>
      </c>
      <c r="L1322" s="14"/>
      <c r="M1322" s="13"/>
      <c r="N1322" s="14"/>
      <c r="O1322" s="14"/>
      <c r="P1322" s="14"/>
      <c r="S1322" s="8">
        <v>40</v>
      </c>
      <c r="W1322" s="8">
        <v>6</v>
      </c>
      <c r="AJ1322" s="8" t="s">
        <v>6861</v>
      </c>
      <c r="AQ1322" s="15"/>
      <c r="AR1322" s="15"/>
      <c r="AT1322" s="16"/>
    </row>
    <row r="1323" spans="1:46" s="8" customFormat="1" x14ac:dyDescent="0.25">
      <c r="A1323" s="8" t="s">
        <v>5591</v>
      </c>
      <c r="C1323" s="8" t="s">
        <v>1041</v>
      </c>
      <c r="D1323" s="8" t="s">
        <v>1204</v>
      </c>
      <c r="J1323" t="s">
        <v>8167</v>
      </c>
      <c r="K1323" s="13" t="s">
        <v>777</v>
      </c>
      <c r="L1323" s="14"/>
      <c r="M1323" s="13"/>
      <c r="N1323" s="14"/>
      <c r="O1323" s="14"/>
      <c r="P1323" s="14"/>
      <c r="S1323" s="8">
        <v>50</v>
      </c>
      <c r="W1323" s="8">
        <v>6</v>
      </c>
      <c r="AJ1323" s="8" t="s">
        <v>6861</v>
      </c>
      <c r="AQ1323" s="15"/>
      <c r="AR1323" s="15"/>
      <c r="AT1323" s="16"/>
    </row>
    <row r="1324" spans="1:46" s="8" customFormat="1" x14ac:dyDescent="0.25">
      <c r="A1324" s="8" t="s">
        <v>5592</v>
      </c>
      <c r="C1324" s="8" t="s">
        <v>1041</v>
      </c>
      <c r="D1324" s="8" t="s">
        <v>1205</v>
      </c>
      <c r="J1324" t="s">
        <v>8167</v>
      </c>
      <c r="K1324" s="13" t="s">
        <v>777</v>
      </c>
      <c r="L1324" s="14"/>
      <c r="M1324" s="13"/>
      <c r="N1324" s="14"/>
      <c r="O1324" s="14"/>
      <c r="P1324" s="14"/>
      <c r="S1324" s="8">
        <v>16</v>
      </c>
      <c r="W1324" s="8">
        <v>8</v>
      </c>
      <c r="AJ1324" s="8" t="s">
        <v>6861</v>
      </c>
      <c r="AQ1324" s="15"/>
      <c r="AR1324" s="15"/>
      <c r="AT1324" s="16"/>
    </row>
    <row r="1325" spans="1:46" s="8" customFormat="1" x14ac:dyDescent="0.25">
      <c r="A1325" s="8" t="s">
        <v>5593</v>
      </c>
      <c r="C1325" s="8" t="s">
        <v>1041</v>
      </c>
      <c r="D1325" s="8" t="s">
        <v>1206</v>
      </c>
      <c r="J1325" t="s">
        <v>8167</v>
      </c>
      <c r="K1325" s="13" t="s">
        <v>777</v>
      </c>
      <c r="L1325" s="14"/>
      <c r="M1325" s="13"/>
      <c r="N1325" s="14"/>
      <c r="O1325" s="14"/>
      <c r="P1325" s="14"/>
      <c r="S1325" s="8">
        <v>20</v>
      </c>
      <c r="W1325" s="8">
        <v>8</v>
      </c>
      <c r="AJ1325" s="8" t="s">
        <v>6861</v>
      </c>
      <c r="AQ1325" s="15"/>
      <c r="AR1325" s="15"/>
      <c r="AT1325" s="16"/>
    </row>
    <row r="1326" spans="1:46" s="8" customFormat="1" x14ac:dyDescent="0.25">
      <c r="A1326" s="8" t="s">
        <v>5594</v>
      </c>
      <c r="C1326" s="8" t="s">
        <v>1041</v>
      </c>
      <c r="D1326" s="8" t="s">
        <v>1207</v>
      </c>
      <c r="J1326" t="s">
        <v>8167</v>
      </c>
      <c r="K1326" s="13" t="s">
        <v>777</v>
      </c>
      <c r="L1326" s="14"/>
      <c r="M1326" s="13"/>
      <c r="N1326" s="14"/>
      <c r="O1326" s="14"/>
      <c r="P1326" s="14"/>
      <c r="S1326" s="8">
        <v>25</v>
      </c>
      <c r="W1326" s="8">
        <v>8</v>
      </c>
      <c r="AJ1326" s="8" t="s">
        <v>6861</v>
      </c>
      <c r="AQ1326" s="15"/>
      <c r="AR1326" s="15"/>
      <c r="AT1326" s="16"/>
    </row>
    <row r="1327" spans="1:46" s="8" customFormat="1" x14ac:dyDescent="0.25">
      <c r="A1327" s="8" t="s">
        <v>5595</v>
      </c>
      <c r="C1327" s="8" t="s">
        <v>1041</v>
      </c>
      <c r="D1327" s="8" t="s">
        <v>1208</v>
      </c>
      <c r="J1327" t="s">
        <v>8167</v>
      </c>
      <c r="K1327" s="13" t="s">
        <v>777</v>
      </c>
      <c r="L1327" s="14"/>
      <c r="M1327" s="13"/>
      <c r="N1327" s="14"/>
      <c r="O1327" s="14"/>
      <c r="P1327" s="14"/>
      <c r="S1327" s="8">
        <v>30</v>
      </c>
      <c r="W1327" s="8">
        <v>8</v>
      </c>
      <c r="AJ1327" s="8" t="s">
        <v>6861</v>
      </c>
      <c r="AQ1327" s="15"/>
      <c r="AR1327" s="15"/>
      <c r="AT1327" s="16"/>
    </row>
    <row r="1328" spans="1:46" s="8" customFormat="1" x14ac:dyDescent="0.25">
      <c r="A1328" s="8" t="s">
        <v>5596</v>
      </c>
      <c r="C1328" s="8" t="s">
        <v>1041</v>
      </c>
      <c r="D1328" s="8" t="s">
        <v>1209</v>
      </c>
      <c r="J1328" t="s">
        <v>8167</v>
      </c>
      <c r="K1328" s="13" t="s">
        <v>777</v>
      </c>
      <c r="L1328" s="14"/>
      <c r="M1328" s="13"/>
      <c r="N1328" s="14"/>
      <c r="O1328" s="14"/>
      <c r="P1328" s="14"/>
      <c r="S1328" s="8">
        <v>35</v>
      </c>
      <c r="W1328" s="8">
        <v>8</v>
      </c>
      <c r="AJ1328" s="8" t="s">
        <v>6861</v>
      </c>
      <c r="AQ1328" s="15"/>
      <c r="AR1328" s="15"/>
      <c r="AT1328" s="16"/>
    </row>
    <row r="1329" spans="1:46" s="8" customFormat="1" x14ac:dyDescent="0.25">
      <c r="A1329" s="8" t="s">
        <v>5597</v>
      </c>
      <c r="C1329" s="8" t="s">
        <v>1041</v>
      </c>
      <c r="D1329" s="8" t="s">
        <v>1210</v>
      </c>
      <c r="J1329" t="s">
        <v>8167</v>
      </c>
      <c r="K1329" s="13" t="s">
        <v>777</v>
      </c>
      <c r="L1329" s="14"/>
      <c r="M1329" s="13"/>
      <c r="N1329" s="14"/>
      <c r="O1329" s="14"/>
      <c r="P1329" s="14"/>
      <c r="S1329" s="8">
        <v>40</v>
      </c>
      <c r="W1329" s="8">
        <v>8</v>
      </c>
      <c r="AJ1329" s="8" t="s">
        <v>6861</v>
      </c>
      <c r="AQ1329" s="15"/>
      <c r="AR1329" s="15"/>
      <c r="AT1329" s="16"/>
    </row>
    <row r="1330" spans="1:46" s="8" customFormat="1" x14ac:dyDescent="0.25">
      <c r="A1330" s="8" t="s">
        <v>5598</v>
      </c>
      <c r="C1330" s="8" t="s">
        <v>1041</v>
      </c>
      <c r="D1330" s="8" t="s">
        <v>1211</v>
      </c>
      <c r="J1330" t="s">
        <v>8167</v>
      </c>
      <c r="K1330" s="13" t="s">
        <v>777</v>
      </c>
      <c r="L1330" s="14"/>
      <c r="M1330" s="13"/>
      <c r="N1330" s="14"/>
      <c r="O1330" s="14"/>
      <c r="P1330" s="14"/>
      <c r="S1330" s="8">
        <v>45</v>
      </c>
      <c r="W1330" s="8">
        <v>8</v>
      </c>
      <c r="AJ1330" s="8" t="s">
        <v>6861</v>
      </c>
      <c r="AQ1330" s="15"/>
      <c r="AR1330" s="15"/>
      <c r="AT1330" s="16"/>
    </row>
    <row r="1331" spans="1:46" s="8" customFormat="1" x14ac:dyDescent="0.25">
      <c r="A1331" s="8" t="s">
        <v>5599</v>
      </c>
      <c r="C1331" s="8" t="s">
        <v>1041</v>
      </c>
      <c r="D1331" s="8" t="s">
        <v>1212</v>
      </c>
      <c r="J1331" t="s">
        <v>8167</v>
      </c>
      <c r="K1331" s="13" t="s">
        <v>777</v>
      </c>
      <c r="L1331" s="14"/>
      <c r="M1331" s="13"/>
      <c r="N1331" s="14"/>
      <c r="O1331" s="14"/>
      <c r="P1331" s="14"/>
      <c r="S1331" s="8">
        <v>50</v>
      </c>
      <c r="W1331" s="8">
        <v>8</v>
      </c>
      <c r="AJ1331" s="8" t="s">
        <v>6861</v>
      </c>
      <c r="AQ1331" s="15"/>
      <c r="AR1331" s="15"/>
      <c r="AT1331" s="16"/>
    </row>
    <row r="1332" spans="1:46" s="8" customFormat="1" x14ac:dyDescent="0.25">
      <c r="A1332" s="8" t="s">
        <v>5600</v>
      </c>
      <c r="C1332" s="8" t="s">
        <v>1041</v>
      </c>
      <c r="D1332" s="8" t="s">
        <v>1213</v>
      </c>
      <c r="J1332" t="s">
        <v>8167</v>
      </c>
      <c r="K1332" s="13" t="s">
        <v>777</v>
      </c>
      <c r="L1332" s="14"/>
      <c r="M1332" s="13"/>
      <c r="N1332" s="14"/>
      <c r="O1332" s="14"/>
      <c r="P1332" s="14"/>
      <c r="S1332" s="8">
        <v>60</v>
      </c>
      <c r="W1332" s="8">
        <v>8</v>
      </c>
      <c r="AJ1332" s="8" t="s">
        <v>6861</v>
      </c>
      <c r="AQ1332" s="15"/>
      <c r="AR1332" s="15"/>
      <c r="AT1332" s="16"/>
    </row>
    <row r="1333" spans="1:46" s="8" customFormat="1" x14ac:dyDescent="0.25">
      <c r="A1333" s="8" t="s">
        <v>5601</v>
      </c>
      <c r="C1333" s="8" t="s">
        <v>1041</v>
      </c>
      <c r="D1333" s="8" t="s">
        <v>1214</v>
      </c>
      <c r="J1333" t="s">
        <v>8167</v>
      </c>
      <c r="K1333" s="13" t="s">
        <v>777</v>
      </c>
      <c r="L1333" s="14"/>
      <c r="M1333" s="13"/>
      <c r="N1333" s="14"/>
      <c r="O1333" s="14"/>
      <c r="P1333" s="14"/>
      <c r="S1333" s="8">
        <v>70</v>
      </c>
      <c r="W1333" s="8">
        <v>8</v>
      </c>
      <c r="AJ1333" s="8" t="s">
        <v>6861</v>
      </c>
      <c r="AQ1333" s="15"/>
      <c r="AR1333" s="15"/>
      <c r="AT1333" s="16"/>
    </row>
    <row r="1334" spans="1:46" s="8" customFormat="1" x14ac:dyDescent="0.25">
      <c r="A1334" s="8" t="s">
        <v>5602</v>
      </c>
      <c r="C1334" s="8" t="s">
        <v>1041</v>
      </c>
      <c r="D1334" s="8" t="s">
        <v>1215</v>
      </c>
      <c r="J1334" t="s">
        <v>8167</v>
      </c>
      <c r="K1334" s="13" t="s">
        <v>777</v>
      </c>
      <c r="L1334" s="14"/>
      <c r="M1334" s="13"/>
      <c r="N1334" s="14"/>
      <c r="O1334" s="14"/>
      <c r="P1334" s="14"/>
      <c r="S1334" s="8">
        <v>40</v>
      </c>
      <c r="W1334" s="8">
        <v>10</v>
      </c>
      <c r="AJ1334" s="8" t="s">
        <v>6861</v>
      </c>
      <c r="AQ1334" s="15"/>
      <c r="AR1334" s="15"/>
      <c r="AT1334" s="16"/>
    </row>
    <row r="1335" spans="1:46" s="8" customFormat="1" x14ac:dyDescent="0.25">
      <c r="A1335" s="8" t="s">
        <v>5603</v>
      </c>
      <c r="C1335" s="8" t="s">
        <v>1041</v>
      </c>
      <c r="D1335" s="8" t="s">
        <v>1216</v>
      </c>
      <c r="J1335" t="s">
        <v>8167</v>
      </c>
      <c r="K1335" s="13" t="s">
        <v>777</v>
      </c>
      <c r="L1335" s="14"/>
      <c r="M1335" s="13"/>
      <c r="N1335" s="14"/>
      <c r="O1335" s="14"/>
      <c r="P1335" s="14"/>
      <c r="S1335" s="8">
        <v>45</v>
      </c>
      <c r="W1335" s="8">
        <v>10</v>
      </c>
      <c r="AJ1335" s="8" t="s">
        <v>6861</v>
      </c>
      <c r="AQ1335" s="15"/>
      <c r="AR1335" s="15"/>
      <c r="AT1335" s="16"/>
    </row>
    <row r="1336" spans="1:46" s="8" customFormat="1" x14ac:dyDescent="0.25">
      <c r="A1336" s="8" t="s">
        <v>5604</v>
      </c>
      <c r="C1336" s="8" t="s">
        <v>1041</v>
      </c>
      <c r="D1336" s="8" t="s">
        <v>1217</v>
      </c>
      <c r="J1336" t="s">
        <v>8167</v>
      </c>
      <c r="K1336" s="13" t="s">
        <v>777</v>
      </c>
      <c r="L1336" s="14"/>
      <c r="M1336" s="13"/>
      <c r="N1336" s="14"/>
      <c r="O1336" s="14"/>
      <c r="P1336" s="14"/>
      <c r="S1336" s="8">
        <v>50</v>
      </c>
      <c r="W1336" s="8">
        <v>10</v>
      </c>
      <c r="AJ1336" s="8" t="s">
        <v>6861</v>
      </c>
      <c r="AQ1336" s="15"/>
      <c r="AR1336" s="15"/>
      <c r="AT1336" s="16"/>
    </row>
    <row r="1337" spans="1:46" s="8" customFormat="1" x14ac:dyDescent="0.25">
      <c r="A1337" s="8" t="s">
        <v>5605</v>
      </c>
      <c r="C1337" s="8" t="s">
        <v>1041</v>
      </c>
      <c r="D1337" s="8" t="s">
        <v>1218</v>
      </c>
      <c r="J1337" t="s">
        <v>8167</v>
      </c>
      <c r="K1337" s="13" t="s">
        <v>777</v>
      </c>
      <c r="L1337" s="14"/>
      <c r="M1337" s="13"/>
      <c r="N1337" s="14"/>
      <c r="O1337" s="14"/>
      <c r="P1337" s="14"/>
      <c r="S1337" s="8">
        <v>60</v>
      </c>
      <c r="W1337" s="8">
        <v>10</v>
      </c>
      <c r="AJ1337" s="8" t="s">
        <v>6861</v>
      </c>
      <c r="AQ1337" s="15"/>
      <c r="AR1337" s="15"/>
      <c r="AT1337" s="16"/>
    </row>
    <row r="1338" spans="1:46" s="8" customFormat="1" x14ac:dyDescent="0.25">
      <c r="A1338" s="8" t="s">
        <v>5606</v>
      </c>
      <c r="C1338" s="8" t="s">
        <v>1041</v>
      </c>
      <c r="D1338" s="8" t="s">
        <v>1219</v>
      </c>
      <c r="J1338" t="s">
        <v>8167</v>
      </c>
      <c r="K1338" s="13" t="s">
        <v>777</v>
      </c>
      <c r="L1338" s="14"/>
      <c r="M1338" s="13"/>
      <c r="N1338" s="14"/>
      <c r="O1338" s="14"/>
      <c r="P1338" s="14"/>
      <c r="S1338" s="8">
        <v>75</v>
      </c>
      <c r="W1338" s="8">
        <v>10</v>
      </c>
      <c r="AJ1338" s="8" t="s">
        <v>6861</v>
      </c>
      <c r="AQ1338" s="15"/>
      <c r="AR1338" s="15"/>
      <c r="AT1338" s="16"/>
    </row>
    <row r="1339" spans="1:46" s="8" customFormat="1" x14ac:dyDescent="0.25">
      <c r="A1339" s="8" t="s">
        <v>5607</v>
      </c>
      <c r="C1339" s="8" t="s">
        <v>1041</v>
      </c>
      <c r="D1339" s="8" t="s">
        <v>1220</v>
      </c>
      <c r="J1339" t="s">
        <v>8167</v>
      </c>
      <c r="K1339" s="13" t="s">
        <v>777</v>
      </c>
      <c r="L1339" s="14"/>
      <c r="M1339" s="13"/>
      <c r="N1339" s="14"/>
      <c r="O1339" s="14"/>
      <c r="P1339" s="14"/>
      <c r="S1339" s="8">
        <v>100</v>
      </c>
      <c r="W1339" s="8">
        <v>10</v>
      </c>
      <c r="AJ1339" s="8" t="s">
        <v>6861</v>
      </c>
      <c r="AQ1339" s="15"/>
      <c r="AR1339" s="15"/>
      <c r="AT1339" s="16"/>
    </row>
    <row r="1340" spans="1:46" s="8" customFormat="1" x14ac:dyDescent="0.25">
      <c r="A1340" s="8" t="s">
        <v>5608</v>
      </c>
      <c r="C1340" s="8" t="s">
        <v>1041</v>
      </c>
      <c r="D1340" s="8" t="s">
        <v>1221</v>
      </c>
      <c r="J1340" t="s">
        <v>8167</v>
      </c>
      <c r="K1340" s="13" t="s">
        <v>777</v>
      </c>
      <c r="L1340" s="14"/>
      <c r="M1340" s="13"/>
      <c r="N1340" s="14"/>
      <c r="O1340" s="14"/>
      <c r="P1340" s="14"/>
      <c r="S1340" s="8">
        <v>100</v>
      </c>
      <c r="W1340" s="8">
        <v>12</v>
      </c>
      <c r="AJ1340" s="8" t="s">
        <v>6861</v>
      </c>
      <c r="AQ1340" s="15"/>
      <c r="AR1340" s="15"/>
      <c r="AT1340" s="16"/>
    </row>
    <row r="1341" spans="1:46" s="8" customFormat="1" x14ac:dyDescent="0.25">
      <c r="A1341" s="8" t="s">
        <v>5609</v>
      </c>
      <c r="C1341" s="8" t="s">
        <v>1041</v>
      </c>
      <c r="D1341" s="8" t="s">
        <v>1222</v>
      </c>
      <c r="J1341" t="s">
        <v>8167</v>
      </c>
      <c r="K1341" s="13" t="s">
        <v>777</v>
      </c>
      <c r="L1341" s="14"/>
      <c r="M1341" s="13"/>
      <c r="N1341" s="14"/>
      <c r="O1341" s="14"/>
      <c r="P1341" s="14"/>
      <c r="S1341" s="8">
        <v>50</v>
      </c>
      <c r="W1341" s="8">
        <v>12</v>
      </c>
      <c r="AJ1341" s="8" t="s">
        <v>6861</v>
      </c>
      <c r="AQ1341" s="15"/>
      <c r="AR1341" s="15"/>
      <c r="AT1341" s="16"/>
    </row>
    <row r="1342" spans="1:46" s="8" customFormat="1" x14ac:dyDescent="0.25">
      <c r="A1342" s="8" t="s">
        <v>5610</v>
      </c>
      <c r="C1342" s="8" t="s">
        <v>1041</v>
      </c>
      <c r="D1342" s="8" t="s">
        <v>1223</v>
      </c>
      <c r="J1342" t="s">
        <v>8167</v>
      </c>
      <c r="K1342" s="13" t="s">
        <v>777</v>
      </c>
      <c r="L1342" s="14"/>
      <c r="M1342" s="13"/>
      <c r="N1342" s="14"/>
      <c r="O1342" s="14"/>
      <c r="P1342" s="14"/>
      <c r="S1342" s="8">
        <v>60</v>
      </c>
      <c r="W1342" s="8">
        <v>12</v>
      </c>
      <c r="AJ1342" s="8" t="s">
        <v>6861</v>
      </c>
      <c r="AQ1342" s="15"/>
      <c r="AR1342" s="15"/>
      <c r="AT1342" s="16"/>
    </row>
    <row r="1343" spans="1:46" s="8" customFormat="1" x14ac:dyDescent="0.25">
      <c r="A1343" s="8" t="s">
        <v>5611</v>
      </c>
      <c r="C1343" s="8" t="s">
        <v>1041</v>
      </c>
      <c r="D1343" s="8" t="s">
        <v>1224</v>
      </c>
      <c r="J1343" t="s">
        <v>8167</v>
      </c>
      <c r="K1343" s="13" t="s">
        <v>777</v>
      </c>
      <c r="L1343" s="14"/>
      <c r="M1343" s="13"/>
      <c r="N1343" s="14"/>
      <c r="O1343" s="14"/>
      <c r="P1343" s="14"/>
      <c r="S1343" s="8">
        <v>75</v>
      </c>
      <c r="W1343" s="8">
        <v>12</v>
      </c>
      <c r="AJ1343" s="8" t="s">
        <v>6861</v>
      </c>
      <c r="AQ1343" s="15"/>
      <c r="AR1343" s="15"/>
      <c r="AT1343" s="16"/>
    </row>
    <row r="1344" spans="1:46" s="8" customFormat="1" x14ac:dyDescent="0.25">
      <c r="A1344" s="8" t="s">
        <v>5612</v>
      </c>
      <c r="C1344" s="8" t="s">
        <v>1041</v>
      </c>
      <c r="D1344" s="8" t="s">
        <v>1225</v>
      </c>
      <c r="J1344" t="s">
        <v>8167</v>
      </c>
      <c r="K1344" s="13" t="s">
        <v>777</v>
      </c>
      <c r="L1344" s="14"/>
      <c r="M1344" s="13"/>
      <c r="N1344" s="14"/>
      <c r="O1344" s="14"/>
      <c r="P1344" s="14"/>
      <c r="S1344" s="8">
        <v>100</v>
      </c>
      <c r="W1344" s="8">
        <v>14</v>
      </c>
      <c r="AJ1344" s="8" t="s">
        <v>6861</v>
      </c>
      <c r="AQ1344" s="15"/>
      <c r="AR1344" s="15"/>
      <c r="AT1344" s="16"/>
    </row>
    <row r="1345" spans="1:46" s="8" customFormat="1" x14ac:dyDescent="0.25">
      <c r="D1345" s="10"/>
      <c r="H1345" s="10"/>
      <c r="I1345" s="10"/>
      <c r="J1345" s="10"/>
      <c r="K1345" s="13"/>
      <c r="L1345" s="13"/>
      <c r="M1345" s="13"/>
      <c r="N1345" s="13"/>
      <c r="O1345" s="13"/>
      <c r="P1345" s="13"/>
      <c r="AQ1345" s="15"/>
      <c r="AR1345" s="15"/>
      <c r="AT1345" s="16"/>
    </row>
    <row r="1346" spans="1:46" s="8" customFormat="1" x14ac:dyDescent="0.25">
      <c r="A1346" s="8" t="s">
        <v>5613</v>
      </c>
      <c r="C1346" s="8" t="s">
        <v>1041</v>
      </c>
      <c r="D1346" s="8" t="s">
        <v>5545</v>
      </c>
      <c r="J1346" t="s">
        <v>8167</v>
      </c>
      <c r="K1346" s="13" t="s">
        <v>777</v>
      </c>
      <c r="L1346" s="14"/>
      <c r="M1346" s="13"/>
      <c r="N1346" s="14"/>
      <c r="O1346" s="14"/>
      <c r="P1346" s="14"/>
      <c r="S1346" s="8">
        <v>12</v>
      </c>
      <c r="W1346" s="8">
        <v>4</v>
      </c>
      <c r="AJ1346" s="8" t="s">
        <v>6861</v>
      </c>
      <c r="AQ1346" s="15"/>
      <c r="AR1346" s="15"/>
      <c r="AT1346" s="16"/>
    </row>
    <row r="1347" spans="1:46" s="8" customFormat="1" x14ac:dyDescent="0.25">
      <c r="A1347" s="8" t="s">
        <v>5614</v>
      </c>
      <c r="C1347" s="8" t="s">
        <v>1041</v>
      </c>
      <c r="D1347" s="8" t="s">
        <v>5546</v>
      </c>
      <c r="J1347" t="s">
        <v>8167</v>
      </c>
      <c r="K1347" s="13" t="s">
        <v>777</v>
      </c>
      <c r="L1347" s="14"/>
      <c r="M1347" s="13"/>
      <c r="N1347" s="14"/>
      <c r="O1347" s="14"/>
      <c r="P1347" s="14"/>
      <c r="S1347" s="8">
        <v>16</v>
      </c>
      <c r="W1347" s="8">
        <v>4</v>
      </c>
      <c r="AJ1347" s="8" t="s">
        <v>6861</v>
      </c>
      <c r="AQ1347" s="15"/>
      <c r="AR1347" s="15"/>
      <c r="AT1347" s="16"/>
    </row>
    <row r="1348" spans="1:46" s="8" customFormat="1" x14ac:dyDescent="0.25">
      <c r="A1348" s="8" t="s">
        <v>5615</v>
      </c>
      <c r="C1348" s="8" t="s">
        <v>1041</v>
      </c>
      <c r="D1348" s="8" t="s">
        <v>5547</v>
      </c>
      <c r="J1348" t="s">
        <v>8167</v>
      </c>
      <c r="K1348" s="13" t="s">
        <v>777</v>
      </c>
      <c r="L1348" s="14"/>
      <c r="M1348" s="13"/>
      <c r="N1348" s="14"/>
      <c r="O1348" s="14"/>
      <c r="P1348" s="14"/>
      <c r="S1348" s="8">
        <v>20</v>
      </c>
      <c r="W1348" s="8">
        <v>4</v>
      </c>
      <c r="AJ1348" s="8" t="s">
        <v>6861</v>
      </c>
      <c r="AQ1348" s="15"/>
      <c r="AR1348" s="15"/>
      <c r="AT1348" s="16"/>
    </row>
    <row r="1349" spans="1:46" s="8" customFormat="1" x14ac:dyDescent="0.25">
      <c r="A1349" s="8" t="s">
        <v>5616</v>
      </c>
      <c r="C1349" s="8" t="s">
        <v>1041</v>
      </c>
      <c r="D1349" s="8" t="s">
        <v>5548</v>
      </c>
      <c r="J1349" t="s">
        <v>8167</v>
      </c>
      <c r="K1349" s="13" t="s">
        <v>777</v>
      </c>
      <c r="L1349" s="14"/>
      <c r="M1349" s="13"/>
      <c r="N1349" s="14"/>
      <c r="O1349" s="14"/>
      <c r="P1349" s="14"/>
      <c r="S1349" s="8">
        <v>25</v>
      </c>
      <c r="W1349" s="8">
        <v>4</v>
      </c>
      <c r="AJ1349" s="8" t="s">
        <v>6861</v>
      </c>
      <c r="AQ1349" s="15"/>
      <c r="AR1349" s="15"/>
      <c r="AT1349" s="16"/>
    </row>
    <row r="1350" spans="1:46" x14ac:dyDescent="0.25">
      <c r="A1350" s="8" t="s">
        <v>5617</v>
      </c>
      <c r="B1350" s="8" t="s">
        <v>909</v>
      </c>
      <c r="C1350" s="8" t="s">
        <v>1041</v>
      </c>
      <c r="D1350" s="8" t="s">
        <v>5549</v>
      </c>
      <c r="F1350">
        <v>19.09</v>
      </c>
      <c r="G1350">
        <v>0</v>
      </c>
      <c r="H1350" s="8"/>
      <c r="I1350" s="8"/>
      <c r="J1350" t="s">
        <v>8167</v>
      </c>
      <c r="K1350" s="13" t="s">
        <v>777</v>
      </c>
      <c r="L1350" s="14"/>
      <c r="M1350" s="13"/>
      <c r="N1350" s="14"/>
      <c r="O1350" s="14"/>
      <c r="P1350" s="14"/>
      <c r="S1350" s="8">
        <v>40</v>
      </c>
      <c r="T1350" s="8"/>
      <c r="V1350" s="8"/>
      <c r="W1350" s="8">
        <v>4</v>
      </c>
      <c r="AJ1350" s="8" t="s">
        <v>6861</v>
      </c>
      <c r="AQ1350" s="7" t="s">
        <v>468</v>
      </c>
      <c r="AR1350" s="7" t="s">
        <v>476</v>
      </c>
      <c r="AS1350">
        <v>1</v>
      </c>
    </row>
    <row r="1351" spans="1:46" s="8" customFormat="1" x14ac:dyDescent="0.25">
      <c r="A1351" s="8" t="s">
        <v>5618</v>
      </c>
      <c r="B1351" s="8" t="s">
        <v>908</v>
      </c>
      <c r="C1351" s="8" t="s">
        <v>1041</v>
      </c>
      <c r="D1351" s="8" t="s">
        <v>5550</v>
      </c>
      <c r="J1351" t="s">
        <v>8167</v>
      </c>
      <c r="K1351" s="13" t="s">
        <v>777</v>
      </c>
      <c r="L1351" s="14"/>
      <c r="M1351" s="13"/>
      <c r="N1351" s="14"/>
      <c r="O1351" s="14"/>
      <c r="P1351" s="14"/>
      <c r="S1351" s="8">
        <v>30</v>
      </c>
      <c r="W1351" s="8">
        <v>5</v>
      </c>
      <c r="AJ1351" s="8" t="s">
        <v>6861</v>
      </c>
      <c r="AQ1351" s="15"/>
      <c r="AR1351" s="15"/>
      <c r="AT1351" s="16"/>
    </row>
    <row r="1352" spans="1:46" s="8" customFormat="1" x14ac:dyDescent="0.25">
      <c r="A1352" s="8" t="s">
        <v>5619</v>
      </c>
      <c r="C1352" s="8" t="s">
        <v>1041</v>
      </c>
      <c r="D1352" s="8" t="s">
        <v>5551</v>
      </c>
      <c r="J1352" t="s">
        <v>8167</v>
      </c>
      <c r="K1352" s="13" t="s">
        <v>777</v>
      </c>
      <c r="L1352" s="14"/>
      <c r="M1352" s="13"/>
      <c r="N1352" s="14"/>
      <c r="O1352" s="14"/>
      <c r="P1352" s="14"/>
      <c r="S1352" s="8">
        <v>13</v>
      </c>
      <c r="W1352" s="8">
        <v>6</v>
      </c>
      <c r="AJ1352" s="8" t="s">
        <v>6861</v>
      </c>
      <c r="AQ1352" s="15"/>
      <c r="AR1352" s="15"/>
      <c r="AT1352" s="16"/>
    </row>
    <row r="1353" spans="1:46" s="8" customFormat="1" x14ac:dyDescent="0.25">
      <c r="A1353" s="8" t="s">
        <v>5620</v>
      </c>
      <c r="C1353" s="8" t="s">
        <v>1041</v>
      </c>
      <c r="D1353" s="8" t="s">
        <v>5552</v>
      </c>
      <c r="J1353" t="s">
        <v>8167</v>
      </c>
      <c r="K1353" s="13" t="s">
        <v>777</v>
      </c>
      <c r="L1353" s="14"/>
      <c r="M1353" s="13"/>
      <c r="N1353" s="14"/>
      <c r="O1353" s="14"/>
      <c r="P1353" s="14"/>
      <c r="S1353" s="8">
        <v>16</v>
      </c>
      <c r="W1353" s="8">
        <v>6</v>
      </c>
      <c r="AJ1353" s="8" t="s">
        <v>6861</v>
      </c>
      <c r="AQ1353" s="15"/>
      <c r="AR1353" s="15"/>
      <c r="AT1353" s="16"/>
    </row>
    <row r="1354" spans="1:46" s="8" customFormat="1" x14ac:dyDescent="0.25">
      <c r="A1354" s="8" t="s">
        <v>5621</v>
      </c>
      <c r="C1354" s="8" t="s">
        <v>1041</v>
      </c>
      <c r="D1354" s="8" t="s">
        <v>5553</v>
      </c>
      <c r="J1354" t="s">
        <v>8167</v>
      </c>
      <c r="K1354" s="13" t="s">
        <v>777</v>
      </c>
      <c r="L1354" s="14"/>
      <c r="M1354" s="13"/>
      <c r="N1354" s="14"/>
      <c r="O1354" s="14"/>
      <c r="P1354" s="14"/>
      <c r="S1354" s="8">
        <v>20</v>
      </c>
      <c r="W1354" s="8">
        <v>6</v>
      </c>
      <c r="AJ1354" s="8" t="s">
        <v>6861</v>
      </c>
      <c r="AQ1354" s="15"/>
      <c r="AR1354" s="15"/>
      <c r="AT1354" s="16"/>
    </row>
    <row r="1355" spans="1:46" s="8" customFormat="1" x14ac:dyDescent="0.25">
      <c r="A1355" s="8" t="s">
        <v>5622</v>
      </c>
      <c r="C1355" s="8" t="s">
        <v>1041</v>
      </c>
      <c r="D1355" s="8" t="s">
        <v>5554</v>
      </c>
      <c r="J1355" t="s">
        <v>8167</v>
      </c>
      <c r="K1355" s="13" t="s">
        <v>777</v>
      </c>
      <c r="L1355" s="14"/>
      <c r="M1355" s="13"/>
      <c r="N1355" s="14"/>
      <c r="O1355" s="14"/>
      <c r="P1355" s="14"/>
      <c r="S1355" s="8">
        <v>25</v>
      </c>
      <c r="W1355" s="8">
        <v>6</v>
      </c>
      <c r="AJ1355" s="8" t="s">
        <v>6861</v>
      </c>
      <c r="AQ1355" s="15"/>
      <c r="AR1355" s="15"/>
      <c r="AT1355" s="16"/>
    </row>
    <row r="1356" spans="1:46" s="8" customFormat="1" x14ac:dyDescent="0.25">
      <c r="A1356" s="8" t="s">
        <v>5623</v>
      </c>
      <c r="C1356" s="8" t="s">
        <v>1041</v>
      </c>
      <c r="D1356" s="8" t="s">
        <v>5555</v>
      </c>
      <c r="J1356" t="s">
        <v>8167</v>
      </c>
      <c r="K1356" s="13" t="s">
        <v>777</v>
      </c>
      <c r="L1356" s="14"/>
      <c r="M1356" s="13"/>
      <c r="N1356" s="14"/>
      <c r="O1356" s="14"/>
      <c r="P1356" s="14"/>
      <c r="S1356" s="8">
        <v>30</v>
      </c>
      <c r="W1356" s="8">
        <v>6</v>
      </c>
      <c r="AJ1356" s="8" t="s">
        <v>6861</v>
      </c>
      <c r="AQ1356" s="15"/>
      <c r="AR1356" s="15"/>
      <c r="AT1356" s="16"/>
    </row>
    <row r="1357" spans="1:46" s="8" customFormat="1" x14ac:dyDescent="0.25">
      <c r="A1357" s="8" t="s">
        <v>5624</v>
      </c>
      <c r="C1357" s="8" t="s">
        <v>1041</v>
      </c>
      <c r="D1357" s="8" t="s">
        <v>5556</v>
      </c>
      <c r="J1357" t="s">
        <v>8167</v>
      </c>
      <c r="K1357" s="13" t="s">
        <v>777</v>
      </c>
      <c r="L1357" s="14"/>
      <c r="M1357" s="13"/>
      <c r="N1357" s="14"/>
      <c r="O1357" s="14"/>
      <c r="P1357" s="14"/>
      <c r="S1357" s="8">
        <v>40</v>
      </c>
      <c r="W1357" s="8">
        <v>6</v>
      </c>
      <c r="AJ1357" s="8" t="s">
        <v>6861</v>
      </c>
      <c r="AQ1357" s="15"/>
      <c r="AR1357" s="15"/>
      <c r="AT1357" s="16"/>
    </row>
    <row r="1358" spans="1:46" s="8" customFormat="1" x14ac:dyDescent="0.25">
      <c r="A1358" s="8" t="s">
        <v>5625</v>
      </c>
      <c r="C1358" s="8" t="s">
        <v>1041</v>
      </c>
      <c r="D1358" s="8" t="s">
        <v>5557</v>
      </c>
      <c r="J1358" t="s">
        <v>8167</v>
      </c>
      <c r="K1358" s="13" t="s">
        <v>777</v>
      </c>
      <c r="L1358" s="14"/>
      <c r="M1358" s="13"/>
      <c r="N1358" s="14"/>
      <c r="O1358" s="14"/>
      <c r="P1358" s="14"/>
      <c r="S1358" s="8">
        <v>50</v>
      </c>
      <c r="W1358" s="8">
        <v>6</v>
      </c>
      <c r="AJ1358" s="8" t="s">
        <v>6861</v>
      </c>
      <c r="AQ1358" s="15"/>
      <c r="AR1358" s="15"/>
      <c r="AT1358" s="16"/>
    </row>
    <row r="1359" spans="1:46" s="8" customFormat="1" x14ac:dyDescent="0.25">
      <c r="A1359" s="8" t="s">
        <v>5626</v>
      </c>
      <c r="C1359" s="8" t="s">
        <v>1041</v>
      </c>
      <c r="D1359" s="8" t="s">
        <v>5558</v>
      </c>
      <c r="J1359" t="s">
        <v>8167</v>
      </c>
      <c r="K1359" s="13" t="s">
        <v>777</v>
      </c>
      <c r="L1359" s="14"/>
      <c r="M1359" s="13"/>
      <c r="N1359" s="14"/>
      <c r="O1359" s="14"/>
      <c r="P1359" s="14"/>
      <c r="S1359" s="8">
        <v>16</v>
      </c>
      <c r="W1359" s="8">
        <v>8</v>
      </c>
      <c r="AJ1359" s="8" t="s">
        <v>6861</v>
      </c>
      <c r="AQ1359" s="15"/>
      <c r="AR1359" s="15"/>
      <c r="AT1359" s="16"/>
    </row>
    <row r="1360" spans="1:46" s="8" customFormat="1" x14ac:dyDescent="0.25">
      <c r="A1360" s="8" t="s">
        <v>5627</v>
      </c>
      <c r="C1360" s="8" t="s">
        <v>1041</v>
      </c>
      <c r="D1360" s="8" t="s">
        <v>5559</v>
      </c>
      <c r="J1360" t="s">
        <v>8167</v>
      </c>
      <c r="K1360" s="13" t="s">
        <v>777</v>
      </c>
      <c r="L1360" s="14"/>
      <c r="M1360" s="13"/>
      <c r="N1360" s="14"/>
      <c r="O1360" s="14"/>
      <c r="P1360" s="14"/>
      <c r="S1360" s="8">
        <v>20</v>
      </c>
      <c r="W1360" s="8">
        <v>8</v>
      </c>
      <c r="AJ1360" s="8" t="s">
        <v>6861</v>
      </c>
      <c r="AQ1360" s="15"/>
      <c r="AR1360" s="15"/>
      <c r="AT1360" s="16"/>
    </row>
    <row r="1361" spans="1:46" s="8" customFormat="1" x14ac:dyDescent="0.25">
      <c r="A1361" s="8" t="s">
        <v>5628</v>
      </c>
      <c r="C1361" s="8" t="s">
        <v>1041</v>
      </c>
      <c r="D1361" s="8" t="s">
        <v>5560</v>
      </c>
      <c r="J1361" t="s">
        <v>8167</v>
      </c>
      <c r="K1361" s="13" t="s">
        <v>777</v>
      </c>
      <c r="L1361" s="14"/>
      <c r="M1361" s="13"/>
      <c r="N1361" s="14"/>
      <c r="O1361" s="14"/>
      <c r="P1361" s="14"/>
      <c r="S1361" s="8">
        <v>25</v>
      </c>
      <c r="W1361" s="8">
        <v>8</v>
      </c>
      <c r="AJ1361" s="8" t="s">
        <v>6861</v>
      </c>
      <c r="AQ1361" s="15"/>
      <c r="AR1361" s="15"/>
      <c r="AT1361" s="16"/>
    </row>
    <row r="1362" spans="1:46" s="8" customFormat="1" x14ac:dyDescent="0.25">
      <c r="A1362" s="8" t="s">
        <v>5629</v>
      </c>
      <c r="C1362" s="8" t="s">
        <v>1041</v>
      </c>
      <c r="D1362" s="8" t="s">
        <v>5561</v>
      </c>
      <c r="J1362" t="s">
        <v>8167</v>
      </c>
      <c r="K1362" s="13" t="s">
        <v>777</v>
      </c>
      <c r="L1362" s="14"/>
      <c r="M1362" s="13"/>
      <c r="N1362" s="14"/>
      <c r="O1362" s="14"/>
      <c r="P1362" s="14"/>
      <c r="S1362" s="8">
        <v>30</v>
      </c>
      <c r="W1362" s="8">
        <v>8</v>
      </c>
      <c r="AJ1362" s="8" t="s">
        <v>6861</v>
      </c>
      <c r="AQ1362" s="15"/>
      <c r="AR1362" s="15"/>
      <c r="AT1362" s="16"/>
    </row>
    <row r="1363" spans="1:46" s="8" customFormat="1" x14ac:dyDescent="0.25">
      <c r="A1363" s="8" t="s">
        <v>5630</v>
      </c>
      <c r="C1363" s="8" t="s">
        <v>1041</v>
      </c>
      <c r="D1363" s="8" t="s">
        <v>5562</v>
      </c>
      <c r="J1363" t="s">
        <v>8167</v>
      </c>
      <c r="K1363" s="13" t="s">
        <v>777</v>
      </c>
      <c r="L1363" s="14"/>
      <c r="M1363" s="13"/>
      <c r="N1363" s="14"/>
      <c r="O1363" s="14"/>
      <c r="P1363" s="14"/>
      <c r="S1363" s="8">
        <v>35</v>
      </c>
      <c r="W1363" s="8">
        <v>8</v>
      </c>
      <c r="AJ1363" s="8" t="s">
        <v>6861</v>
      </c>
      <c r="AQ1363" s="15"/>
      <c r="AR1363" s="15"/>
      <c r="AT1363" s="16"/>
    </row>
    <row r="1364" spans="1:46" s="8" customFormat="1" x14ac:dyDescent="0.25">
      <c r="A1364" s="8" t="s">
        <v>5631</v>
      </c>
      <c r="C1364" s="8" t="s">
        <v>1041</v>
      </c>
      <c r="D1364" s="8" t="s">
        <v>5563</v>
      </c>
      <c r="J1364" t="s">
        <v>8167</v>
      </c>
      <c r="K1364" s="13" t="s">
        <v>777</v>
      </c>
      <c r="L1364" s="14"/>
      <c r="M1364" s="13"/>
      <c r="N1364" s="14"/>
      <c r="O1364" s="14"/>
      <c r="P1364" s="14"/>
      <c r="S1364" s="8">
        <v>40</v>
      </c>
      <c r="W1364" s="8">
        <v>8</v>
      </c>
      <c r="AJ1364" s="8" t="s">
        <v>6861</v>
      </c>
      <c r="AQ1364" s="15"/>
      <c r="AR1364" s="15"/>
      <c r="AT1364" s="16"/>
    </row>
    <row r="1365" spans="1:46" s="8" customFormat="1" x14ac:dyDescent="0.25">
      <c r="A1365" s="8" t="s">
        <v>5632</v>
      </c>
      <c r="C1365" s="8" t="s">
        <v>1041</v>
      </c>
      <c r="D1365" s="8" t="s">
        <v>5564</v>
      </c>
      <c r="J1365" t="s">
        <v>8167</v>
      </c>
      <c r="K1365" s="13" t="s">
        <v>777</v>
      </c>
      <c r="L1365" s="14"/>
      <c r="M1365" s="13"/>
      <c r="N1365" s="14"/>
      <c r="O1365" s="14"/>
      <c r="P1365" s="14"/>
      <c r="S1365" s="8">
        <v>45</v>
      </c>
      <c r="W1365" s="8">
        <v>8</v>
      </c>
      <c r="AJ1365" s="8" t="s">
        <v>6861</v>
      </c>
      <c r="AQ1365" s="15"/>
      <c r="AR1365" s="15"/>
      <c r="AT1365" s="16"/>
    </row>
    <row r="1366" spans="1:46" s="8" customFormat="1" x14ac:dyDescent="0.25">
      <c r="A1366" s="8" t="s">
        <v>5633</v>
      </c>
      <c r="C1366" s="8" t="s">
        <v>1041</v>
      </c>
      <c r="D1366" s="8" t="s">
        <v>5565</v>
      </c>
      <c r="J1366" t="s">
        <v>8167</v>
      </c>
      <c r="K1366" s="13" t="s">
        <v>777</v>
      </c>
      <c r="L1366" s="14"/>
      <c r="M1366" s="13"/>
      <c r="N1366" s="14"/>
      <c r="O1366" s="14"/>
      <c r="P1366" s="14"/>
      <c r="S1366" s="8">
        <v>50</v>
      </c>
      <c r="W1366" s="8">
        <v>8</v>
      </c>
      <c r="AJ1366" s="8" t="s">
        <v>6861</v>
      </c>
      <c r="AQ1366" s="15"/>
      <c r="AR1366" s="15"/>
      <c r="AT1366" s="16"/>
    </row>
    <row r="1367" spans="1:46" s="8" customFormat="1" x14ac:dyDescent="0.25">
      <c r="A1367" s="8" t="s">
        <v>5634</v>
      </c>
      <c r="C1367" s="8" t="s">
        <v>1041</v>
      </c>
      <c r="D1367" s="8" t="s">
        <v>5566</v>
      </c>
      <c r="J1367" t="s">
        <v>8167</v>
      </c>
      <c r="K1367" s="13" t="s">
        <v>777</v>
      </c>
      <c r="L1367" s="14"/>
      <c r="M1367" s="13"/>
      <c r="N1367" s="14"/>
      <c r="O1367" s="14"/>
      <c r="P1367" s="14"/>
      <c r="S1367" s="8">
        <v>60</v>
      </c>
      <c r="W1367" s="8">
        <v>8</v>
      </c>
      <c r="AJ1367" s="8" t="s">
        <v>6861</v>
      </c>
      <c r="AQ1367" s="15"/>
      <c r="AR1367" s="15"/>
      <c r="AT1367" s="16"/>
    </row>
    <row r="1368" spans="1:46" s="8" customFormat="1" x14ac:dyDescent="0.25">
      <c r="A1368" s="8" t="s">
        <v>5635</v>
      </c>
      <c r="C1368" s="8" t="s">
        <v>1041</v>
      </c>
      <c r="D1368" s="8" t="s">
        <v>5567</v>
      </c>
      <c r="J1368" t="s">
        <v>8167</v>
      </c>
      <c r="K1368" s="13" t="s">
        <v>777</v>
      </c>
      <c r="L1368" s="14"/>
      <c r="M1368" s="13"/>
      <c r="N1368" s="14"/>
      <c r="O1368" s="14"/>
      <c r="P1368" s="14"/>
      <c r="S1368" s="8">
        <v>70</v>
      </c>
      <c r="W1368" s="8">
        <v>8</v>
      </c>
      <c r="AJ1368" s="8" t="s">
        <v>6861</v>
      </c>
      <c r="AQ1368" s="15"/>
      <c r="AR1368" s="15"/>
      <c r="AT1368" s="16"/>
    </row>
    <row r="1369" spans="1:46" s="8" customFormat="1" x14ac:dyDescent="0.25">
      <c r="A1369" s="8" t="s">
        <v>5636</v>
      </c>
      <c r="C1369" s="8" t="s">
        <v>1041</v>
      </c>
      <c r="D1369" s="8" t="s">
        <v>5568</v>
      </c>
      <c r="J1369" t="s">
        <v>8167</v>
      </c>
      <c r="K1369" s="13" t="s">
        <v>777</v>
      </c>
      <c r="L1369" s="14"/>
      <c r="M1369" s="13"/>
      <c r="N1369" s="14"/>
      <c r="O1369" s="14"/>
      <c r="P1369" s="14"/>
      <c r="S1369" s="8">
        <v>40</v>
      </c>
      <c r="W1369" s="8">
        <v>10</v>
      </c>
      <c r="AJ1369" s="8" t="s">
        <v>6861</v>
      </c>
      <c r="AQ1369" s="15"/>
      <c r="AR1369" s="15"/>
      <c r="AT1369" s="16"/>
    </row>
    <row r="1370" spans="1:46" s="8" customFormat="1" x14ac:dyDescent="0.25">
      <c r="A1370" s="8" t="s">
        <v>5637</v>
      </c>
      <c r="C1370" s="8" t="s">
        <v>1041</v>
      </c>
      <c r="D1370" s="8" t="s">
        <v>5569</v>
      </c>
      <c r="J1370" t="s">
        <v>8167</v>
      </c>
      <c r="K1370" s="13" t="s">
        <v>777</v>
      </c>
      <c r="L1370" s="14"/>
      <c r="M1370" s="13"/>
      <c r="N1370" s="14"/>
      <c r="O1370" s="14"/>
      <c r="P1370" s="14"/>
      <c r="S1370" s="8">
        <v>45</v>
      </c>
      <c r="W1370" s="8">
        <v>10</v>
      </c>
      <c r="AJ1370" s="8" t="s">
        <v>6861</v>
      </c>
      <c r="AQ1370" s="15"/>
      <c r="AR1370" s="15"/>
      <c r="AT1370" s="16"/>
    </row>
    <row r="1371" spans="1:46" s="8" customFormat="1" x14ac:dyDescent="0.25">
      <c r="A1371" s="8" t="s">
        <v>5638</v>
      </c>
      <c r="C1371" s="8" t="s">
        <v>1041</v>
      </c>
      <c r="D1371" s="8" t="s">
        <v>5570</v>
      </c>
      <c r="J1371" t="s">
        <v>8167</v>
      </c>
      <c r="K1371" s="13" t="s">
        <v>777</v>
      </c>
      <c r="L1371" s="14"/>
      <c r="M1371" s="13"/>
      <c r="N1371" s="14"/>
      <c r="O1371" s="14"/>
      <c r="P1371" s="14"/>
      <c r="S1371" s="8">
        <v>50</v>
      </c>
      <c r="W1371" s="8">
        <v>10</v>
      </c>
      <c r="AJ1371" s="8" t="s">
        <v>6861</v>
      </c>
      <c r="AQ1371" s="15"/>
      <c r="AR1371" s="15"/>
      <c r="AT1371" s="16"/>
    </row>
    <row r="1372" spans="1:46" s="8" customFormat="1" x14ac:dyDescent="0.25">
      <c r="A1372" s="8" t="s">
        <v>5639</v>
      </c>
      <c r="C1372" s="8" t="s">
        <v>1041</v>
      </c>
      <c r="D1372" s="8" t="s">
        <v>5571</v>
      </c>
      <c r="J1372" t="s">
        <v>8167</v>
      </c>
      <c r="K1372" s="13" t="s">
        <v>777</v>
      </c>
      <c r="L1372" s="14"/>
      <c r="M1372" s="13"/>
      <c r="N1372" s="14"/>
      <c r="O1372" s="14"/>
      <c r="P1372" s="14"/>
      <c r="S1372" s="8">
        <v>60</v>
      </c>
      <c r="W1372" s="8">
        <v>10</v>
      </c>
      <c r="AJ1372" s="8" t="s">
        <v>6861</v>
      </c>
      <c r="AQ1372" s="15"/>
      <c r="AR1372" s="15"/>
      <c r="AT1372" s="16"/>
    </row>
    <row r="1373" spans="1:46" s="8" customFormat="1" x14ac:dyDescent="0.25">
      <c r="A1373" s="8" t="s">
        <v>5640</v>
      </c>
      <c r="C1373" s="8" t="s">
        <v>1041</v>
      </c>
      <c r="D1373" s="8" t="s">
        <v>5572</v>
      </c>
      <c r="J1373" t="s">
        <v>8167</v>
      </c>
      <c r="K1373" s="13" t="s">
        <v>777</v>
      </c>
      <c r="L1373" s="14"/>
      <c r="M1373" s="13"/>
      <c r="N1373" s="14"/>
      <c r="O1373" s="14"/>
      <c r="P1373" s="14"/>
      <c r="S1373" s="8">
        <v>75</v>
      </c>
      <c r="W1373" s="8">
        <v>10</v>
      </c>
      <c r="AJ1373" s="8" t="s">
        <v>6861</v>
      </c>
      <c r="AQ1373" s="15"/>
      <c r="AR1373" s="15"/>
      <c r="AT1373" s="16"/>
    </row>
    <row r="1374" spans="1:46" s="8" customFormat="1" x14ac:dyDescent="0.25">
      <c r="A1374" s="8" t="s">
        <v>5641</v>
      </c>
      <c r="C1374" s="8" t="s">
        <v>1041</v>
      </c>
      <c r="D1374" s="8" t="s">
        <v>5573</v>
      </c>
      <c r="J1374" t="s">
        <v>8167</v>
      </c>
      <c r="K1374" s="13" t="s">
        <v>777</v>
      </c>
      <c r="L1374" s="14"/>
      <c r="M1374" s="13"/>
      <c r="N1374" s="14"/>
      <c r="O1374" s="14"/>
      <c r="P1374" s="14"/>
      <c r="S1374" s="8">
        <v>100</v>
      </c>
      <c r="W1374" s="8">
        <v>10</v>
      </c>
      <c r="AJ1374" s="8" t="s">
        <v>6861</v>
      </c>
      <c r="AQ1374" s="15"/>
      <c r="AR1374" s="15"/>
      <c r="AT1374" s="16"/>
    </row>
    <row r="1375" spans="1:46" s="8" customFormat="1" x14ac:dyDescent="0.25">
      <c r="A1375" s="8" t="s">
        <v>5642</v>
      </c>
      <c r="C1375" s="8" t="s">
        <v>1041</v>
      </c>
      <c r="D1375" s="8" t="s">
        <v>5574</v>
      </c>
      <c r="J1375" t="s">
        <v>8167</v>
      </c>
      <c r="K1375" s="13" t="s">
        <v>777</v>
      </c>
      <c r="L1375" s="14"/>
      <c r="M1375" s="13"/>
      <c r="N1375" s="14"/>
      <c r="O1375" s="14"/>
      <c r="P1375" s="14"/>
      <c r="S1375" s="8">
        <v>100</v>
      </c>
      <c r="W1375" s="8">
        <v>12</v>
      </c>
      <c r="AJ1375" s="8" t="s">
        <v>6861</v>
      </c>
      <c r="AQ1375" s="15"/>
      <c r="AR1375" s="15"/>
      <c r="AT1375" s="16"/>
    </row>
    <row r="1376" spans="1:46" s="8" customFormat="1" x14ac:dyDescent="0.25">
      <c r="A1376" s="8" t="s">
        <v>5643</v>
      </c>
      <c r="C1376" s="8" t="s">
        <v>1041</v>
      </c>
      <c r="D1376" s="8" t="s">
        <v>5575</v>
      </c>
      <c r="J1376" t="s">
        <v>8167</v>
      </c>
      <c r="K1376" s="13" t="s">
        <v>777</v>
      </c>
      <c r="L1376" s="14"/>
      <c r="M1376" s="13"/>
      <c r="N1376" s="14"/>
      <c r="O1376" s="14"/>
      <c r="P1376" s="14"/>
      <c r="S1376" s="8">
        <v>50</v>
      </c>
      <c r="W1376" s="8">
        <v>12</v>
      </c>
      <c r="AJ1376" s="8" t="s">
        <v>6861</v>
      </c>
      <c r="AQ1376" s="15"/>
      <c r="AR1376" s="15"/>
      <c r="AT1376" s="16"/>
    </row>
    <row r="1377" spans="1:46" s="8" customFormat="1" x14ac:dyDescent="0.25">
      <c r="A1377" s="8" t="s">
        <v>5644</v>
      </c>
      <c r="C1377" s="8" t="s">
        <v>1041</v>
      </c>
      <c r="D1377" s="8" t="s">
        <v>5576</v>
      </c>
      <c r="J1377" t="s">
        <v>8167</v>
      </c>
      <c r="K1377" s="13" t="s">
        <v>777</v>
      </c>
      <c r="L1377" s="14"/>
      <c r="M1377" s="13"/>
      <c r="N1377" s="14"/>
      <c r="O1377" s="14"/>
      <c r="P1377" s="14"/>
      <c r="S1377" s="8">
        <v>60</v>
      </c>
      <c r="W1377" s="8">
        <v>12</v>
      </c>
      <c r="AJ1377" s="8" t="s">
        <v>6861</v>
      </c>
      <c r="AQ1377" s="15"/>
      <c r="AR1377" s="15"/>
      <c r="AT1377" s="16"/>
    </row>
    <row r="1378" spans="1:46" s="8" customFormat="1" x14ac:dyDescent="0.25">
      <c r="A1378" s="8" t="s">
        <v>5645</v>
      </c>
      <c r="C1378" s="8" t="s">
        <v>1041</v>
      </c>
      <c r="D1378" s="8" t="s">
        <v>5577</v>
      </c>
      <c r="J1378" t="s">
        <v>8167</v>
      </c>
      <c r="K1378" s="13" t="s">
        <v>777</v>
      </c>
      <c r="L1378" s="14"/>
      <c r="M1378" s="13"/>
      <c r="N1378" s="14"/>
      <c r="O1378" s="14"/>
      <c r="P1378" s="14"/>
      <c r="S1378" s="8">
        <v>75</v>
      </c>
      <c r="W1378" s="8">
        <v>12</v>
      </c>
      <c r="AJ1378" s="8" t="s">
        <v>6861</v>
      </c>
      <c r="AQ1378" s="15"/>
      <c r="AR1378" s="15"/>
      <c r="AT1378" s="16"/>
    </row>
    <row r="1379" spans="1:46" s="8" customFormat="1" x14ac:dyDescent="0.25">
      <c r="A1379" s="8" t="s">
        <v>5646</v>
      </c>
      <c r="C1379" s="8" t="s">
        <v>1041</v>
      </c>
      <c r="D1379" s="8" t="s">
        <v>5578</v>
      </c>
      <c r="J1379" t="s">
        <v>8167</v>
      </c>
      <c r="K1379" s="13" t="s">
        <v>777</v>
      </c>
      <c r="L1379" s="14"/>
      <c r="M1379" s="13"/>
      <c r="N1379" s="14"/>
      <c r="O1379" s="14"/>
      <c r="P1379" s="14"/>
      <c r="S1379" s="8">
        <v>100</v>
      </c>
      <c r="W1379" s="8">
        <v>14</v>
      </c>
      <c r="AJ1379" s="8" t="s">
        <v>6861</v>
      </c>
      <c r="AQ1379" s="15"/>
      <c r="AR1379" s="15"/>
      <c r="AT1379" s="16"/>
    </row>
    <row r="1380" spans="1:46" s="8" customFormat="1" x14ac:dyDescent="0.25">
      <c r="K1380" s="13"/>
      <c r="L1380" s="13"/>
      <c r="M1380" s="13"/>
      <c r="N1380" s="13"/>
      <c r="O1380" s="13"/>
      <c r="P1380" s="13"/>
      <c r="AQ1380" s="15"/>
      <c r="AR1380" s="15"/>
      <c r="AT1380" s="16"/>
    </row>
    <row r="1381" spans="1:46" s="8" customFormat="1" x14ac:dyDescent="0.25">
      <c r="A1381" s="8" t="s">
        <v>5647</v>
      </c>
      <c r="C1381" s="8" t="s">
        <v>3872</v>
      </c>
      <c r="D1381" s="8" t="s">
        <v>1226</v>
      </c>
      <c r="J1381" t="s">
        <v>8167</v>
      </c>
      <c r="K1381" s="13" t="s">
        <v>777</v>
      </c>
      <c r="L1381" s="14"/>
      <c r="M1381" s="13"/>
      <c r="N1381" s="14"/>
      <c r="O1381" s="14"/>
      <c r="P1381" s="14"/>
      <c r="S1381" s="8">
        <v>25</v>
      </c>
      <c r="W1381" s="8">
        <v>8</v>
      </c>
      <c r="AJ1381" s="8" t="s">
        <v>6861</v>
      </c>
      <c r="AQ1381" s="15"/>
      <c r="AR1381" s="15"/>
      <c r="AT1381" s="16"/>
    </row>
    <row r="1382" spans="1:46" s="8" customFormat="1" x14ac:dyDescent="0.25">
      <c r="A1382" s="8" t="s">
        <v>5648</v>
      </c>
      <c r="B1382" s="8" t="s">
        <v>920</v>
      </c>
      <c r="C1382" s="8" t="s">
        <v>3872</v>
      </c>
      <c r="D1382" s="8" t="s">
        <v>1227</v>
      </c>
      <c r="J1382" t="s">
        <v>8167</v>
      </c>
      <c r="K1382" s="13" t="s">
        <v>777</v>
      </c>
      <c r="L1382" s="14"/>
      <c r="M1382" s="13"/>
      <c r="N1382" s="14"/>
      <c r="O1382" s="14"/>
      <c r="P1382" s="14"/>
      <c r="S1382" s="8">
        <v>32</v>
      </c>
      <c r="W1382" s="8">
        <v>8</v>
      </c>
      <c r="AJ1382" s="8" t="s">
        <v>6861</v>
      </c>
      <c r="AQ1382" s="15"/>
      <c r="AR1382" s="15"/>
      <c r="AT1382" s="16"/>
    </row>
    <row r="1383" spans="1:46" s="8" customFormat="1" x14ac:dyDescent="0.25">
      <c r="A1383" s="8" t="s">
        <v>5649</v>
      </c>
      <c r="C1383" s="8" t="s">
        <v>3872</v>
      </c>
      <c r="D1383" s="8" t="s">
        <v>1228</v>
      </c>
      <c r="J1383" t="s">
        <v>8167</v>
      </c>
      <c r="K1383" s="13" t="s">
        <v>777</v>
      </c>
      <c r="L1383" s="14"/>
      <c r="M1383" s="13"/>
      <c r="N1383" s="14"/>
      <c r="O1383" s="14"/>
      <c r="P1383" s="14"/>
      <c r="S1383" s="8">
        <v>45</v>
      </c>
      <c r="W1383" s="8">
        <v>8</v>
      </c>
      <c r="AJ1383" s="8" t="s">
        <v>6861</v>
      </c>
      <c r="AQ1383" s="15"/>
      <c r="AR1383" s="15"/>
      <c r="AT1383" s="16"/>
    </row>
    <row r="1384" spans="1:46" s="8" customFormat="1" x14ac:dyDescent="0.25">
      <c r="A1384" s="8" t="s">
        <v>5650</v>
      </c>
      <c r="C1384" s="8" t="s">
        <v>3872</v>
      </c>
      <c r="D1384" s="8" t="s">
        <v>1229</v>
      </c>
      <c r="J1384" t="s">
        <v>8167</v>
      </c>
      <c r="K1384" s="13" t="s">
        <v>777</v>
      </c>
      <c r="L1384" s="14"/>
      <c r="M1384" s="13"/>
      <c r="N1384" s="14"/>
      <c r="O1384" s="14"/>
      <c r="P1384" s="14"/>
      <c r="S1384" s="8">
        <v>55</v>
      </c>
      <c r="W1384" s="8">
        <v>8</v>
      </c>
      <c r="AJ1384" s="8" t="s">
        <v>6861</v>
      </c>
      <c r="AQ1384" s="15"/>
      <c r="AR1384" s="15"/>
      <c r="AT1384" s="16"/>
    </row>
    <row r="1385" spans="1:46" s="8" customFormat="1" x14ac:dyDescent="0.25">
      <c r="A1385" s="8" t="s">
        <v>5651</v>
      </c>
      <c r="B1385" s="8" t="s">
        <v>921</v>
      </c>
      <c r="C1385" s="8" t="s">
        <v>3872</v>
      </c>
      <c r="D1385" s="8" t="s">
        <v>1230</v>
      </c>
      <c r="J1385" t="s">
        <v>8167</v>
      </c>
      <c r="K1385" s="13" t="s">
        <v>777</v>
      </c>
      <c r="L1385" s="14"/>
      <c r="M1385" s="13"/>
      <c r="N1385" s="14"/>
      <c r="O1385" s="14"/>
      <c r="P1385" s="14"/>
      <c r="S1385" s="8">
        <v>38</v>
      </c>
      <c r="W1385" s="8">
        <v>12</v>
      </c>
      <c r="AJ1385" s="8" t="s">
        <v>6861</v>
      </c>
      <c r="AQ1385" s="15"/>
      <c r="AR1385" s="15"/>
      <c r="AT1385" s="16"/>
    </row>
    <row r="1386" spans="1:46" s="8" customFormat="1" x14ac:dyDescent="0.25">
      <c r="A1386" s="8" t="s">
        <v>5652</v>
      </c>
      <c r="C1386" s="8" t="s">
        <v>3872</v>
      </c>
      <c r="D1386" s="8" t="s">
        <v>1231</v>
      </c>
      <c r="J1386" t="s">
        <v>8167</v>
      </c>
      <c r="K1386" s="13" t="s">
        <v>777</v>
      </c>
      <c r="L1386" s="14"/>
      <c r="M1386" s="13"/>
      <c r="N1386" s="14"/>
      <c r="O1386" s="14"/>
      <c r="P1386" s="14"/>
      <c r="S1386" s="8">
        <v>45</v>
      </c>
      <c r="W1386" s="8">
        <v>12</v>
      </c>
      <c r="AJ1386" s="8" t="s">
        <v>6861</v>
      </c>
      <c r="AQ1386" s="15"/>
      <c r="AR1386" s="15"/>
      <c r="AT1386" s="16"/>
    </row>
    <row r="1387" spans="1:46" s="8" customFormat="1" x14ac:dyDescent="0.25">
      <c r="A1387" s="8" t="s">
        <v>5653</v>
      </c>
      <c r="C1387" s="8" t="s">
        <v>3872</v>
      </c>
      <c r="D1387" s="8" t="s">
        <v>1232</v>
      </c>
      <c r="J1387" t="s">
        <v>8167</v>
      </c>
      <c r="K1387" s="13" t="s">
        <v>777</v>
      </c>
      <c r="L1387" s="14"/>
      <c r="M1387" s="13"/>
      <c r="N1387" s="14"/>
      <c r="O1387" s="14"/>
      <c r="P1387" s="14"/>
      <c r="S1387" s="8">
        <v>55</v>
      </c>
      <c r="W1387" s="8">
        <v>12</v>
      </c>
      <c r="AJ1387" s="8" t="s">
        <v>6861</v>
      </c>
      <c r="AQ1387" s="15"/>
      <c r="AR1387" s="15"/>
      <c r="AT1387" s="16"/>
    </row>
    <row r="1388" spans="1:46" s="8" customFormat="1" x14ac:dyDescent="0.25">
      <c r="A1388" s="8" t="s">
        <v>5654</v>
      </c>
      <c r="C1388" s="8" t="s">
        <v>3872</v>
      </c>
      <c r="D1388" s="8" t="s">
        <v>1233</v>
      </c>
      <c r="J1388" t="s">
        <v>8167</v>
      </c>
      <c r="K1388" s="13" t="s">
        <v>777</v>
      </c>
      <c r="L1388" s="14"/>
      <c r="M1388" s="13"/>
      <c r="N1388" s="14"/>
      <c r="O1388" s="14"/>
      <c r="P1388" s="14"/>
      <c r="S1388" s="8">
        <v>75</v>
      </c>
      <c r="W1388" s="8">
        <v>12</v>
      </c>
      <c r="AJ1388" s="8" t="s">
        <v>6861</v>
      </c>
      <c r="AQ1388" s="15"/>
      <c r="AR1388" s="15"/>
      <c r="AT1388" s="16"/>
    </row>
    <row r="1389" spans="1:46" s="8" customFormat="1" x14ac:dyDescent="0.25">
      <c r="K1389" s="13"/>
      <c r="L1389" s="13"/>
      <c r="M1389" s="13"/>
      <c r="N1389" s="13"/>
      <c r="O1389" s="13"/>
      <c r="P1389" s="13"/>
      <c r="AQ1389" s="15"/>
      <c r="AR1389" s="15"/>
      <c r="AT1389" s="16"/>
    </row>
    <row r="1390" spans="1:46" x14ac:dyDescent="0.25">
      <c r="A1390" s="8" t="s">
        <v>5655</v>
      </c>
      <c r="B1390" s="8" t="s">
        <v>910</v>
      </c>
      <c r="C1390" t="s">
        <v>3870</v>
      </c>
      <c r="D1390" t="s">
        <v>5682</v>
      </c>
      <c r="F1390">
        <v>0.7</v>
      </c>
      <c r="G1390">
        <v>1</v>
      </c>
      <c r="J1390" t="s">
        <v>8167</v>
      </c>
      <c r="K1390" s="13" t="s">
        <v>777</v>
      </c>
      <c r="L1390" s="14"/>
      <c r="M1390" s="13"/>
      <c r="N1390" s="14"/>
      <c r="O1390" s="14"/>
      <c r="P1390" s="14"/>
      <c r="S1390" s="8">
        <v>25</v>
      </c>
      <c r="T1390" s="8"/>
      <c r="V1390" s="8"/>
      <c r="W1390" s="8">
        <v>4</v>
      </c>
      <c r="AJ1390" s="8" t="s">
        <v>6861</v>
      </c>
      <c r="AQ1390" s="7" t="s">
        <v>468</v>
      </c>
      <c r="AR1390" s="7" t="s">
        <v>469</v>
      </c>
      <c r="AS1390">
        <v>1</v>
      </c>
    </row>
    <row r="1391" spans="1:46" x14ac:dyDescent="0.25">
      <c r="A1391" s="8" t="s">
        <v>5656</v>
      </c>
      <c r="B1391" s="8" t="s">
        <v>911</v>
      </c>
      <c r="C1391" t="s">
        <v>3870</v>
      </c>
      <c r="D1391" t="s">
        <v>5683</v>
      </c>
      <c r="F1391">
        <v>0.85</v>
      </c>
      <c r="G1391">
        <v>0</v>
      </c>
      <c r="J1391" t="s">
        <v>8167</v>
      </c>
      <c r="K1391" s="13" t="s">
        <v>777</v>
      </c>
      <c r="L1391" s="14"/>
      <c r="M1391" s="13"/>
      <c r="N1391" s="14"/>
      <c r="O1391" s="14"/>
      <c r="P1391" s="14"/>
      <c r="S1391" s="8">
        <v>38</v>
      </c>
      <c r="T1391" s="8"/>
      <c r="V1391" s="8"/>
      <c r="W1391" s="8">
        <v>4</v>
      </c>
      <c r="AJ1391" s="8" t="s">
        <v>6861</v>
      </c>
      <c r="AQ1391" s="7" t="s">
        <v>468</v>
      </c>
      <c r="AR1391" s="7" t="s">
        <v>469</v>
      </c>
      <c r="AS1391">
        <v>1</v>
      </c>
    </row>
    <row r="1392" spans="1:46" x14ac:dyDescent="0.25">
      <c r="A1392" s="8" t="s">
        <v>5657</v>
      </c>
      <c r="B1392" s="8" t="s">
        <v>912</v>
      </c>
      <c r="C1392" t="s">
        <v>3870</v>
      </c>
      <c r="D1392" t="s">
        <v>5684</v>
      </c>
      <c r="F1392">
        <v>0</v>
      </c>
      <c r="G1392">
        <v>0</v>
      </c>
      <c r="J1392" t="s">
        <v>8167</v>
      </c>
      <c r="K1392" s="13" t="s">
        <v>777</v>
      </c>
      <c r="L1392" s="14"/>
      <c r="M1392" s="13"/>
      <c r="N1392" s="14"/>
      <c r="O1392" s="14"/>
      <c r="P1392" s="14"/>
      <c r="S1392" s="8">
        <v>50</v>
      </c>
      <c r="T1392" s="8"/>
      <c r="V1392" s="8"/>
      <c r="W1392" s="8">
        <v>4</v>
      </c>
      <c r="AJ1392" s="8" t="s">
        <v>6861</v>
      </c>
      <c r="AQ1392" s="7" t="s">
        <v>468</v>
      </c>
      <c r="AR1392" s="7" t="s">
        <v>469</v>
      </c>
      <c r="AS1392">
        <v>1</v>
      </c>
    </row>
    <row r="1393" spans="1:46" s="8" customFormat="1" x14ac:dyDescent="0.25">
      <c r="A1393" s="8" t="s">
        <v>5658</v>
      </c>
      <c r="B1393" s="8" t="s">
        <v>913</v>
      </c>
      <c r="C1393" t="s">
        <v>3870</v>
      </c>
      <c r="D1393" s="8" t="s">
        <v>5685</v>
      </c>
      <c r="J1393" t="s">
        <v>8167</v>
      </c>
      <c r="K1393" s="13" t="s">
        <v>777</v>
      </c>
      <c r="L1393" s="14"/>
      <c r="M1393" s="13"/>
      <c r="N1393" s="14"/>
      <c r="O1393" s="14"/>
      <c r="P1393" s="14"/>
      <c r="S1393" s="8">
        <v>65</v>
      </c>
      <c r="W1393" s="8">
        <v>4</v>
      </c>
      <c r="AJ1393" s="8" t="s">
        <v>6861</v>
      </c>
      <c r="AQ1393" s="15"/>
      <c r="AR1393" s="15"/>
      <c r="AT1393" s="16"/>
    </row>
    <row r="1394" spans="1:46" s="8" customFormat="1" x14ac:dyDescent="0.25">
      <c r="A1394" s="8" t="s">
        <v>5659</v>
      </c>
      <c r="B1394" s="8" t="s">
        <v>914</v>
      </c>
      <c r="C1394" t="s">
        <v>3870</v>
      </c>
      <c r="D1394" s="8" t="s">
        <v>5686</v>
      </c>
      <c r="J1394" t="s">
        <v>8167</v>
      </c>
      <c r="K1394" s="13" t="s">
        <v>777</v>
      </c>
      <c r="L1394" s="14"/>
      <c r="M1394" s="13"/>
      <c r="N1394" s="14"/>
      <c r="O1394" s="14"/>
      <c r="P1394" s="14"/>
      <c r="S1394" s="8">
        <v>85</v>
      </c>
      <c r="W1394" s="8">
        <v>4</v>
      </c>
      <c r="AJ1394" s="8" t="s">
        <v>6861</v>
      </c>
      <c r="AQ1394" s="15"/>
      <c r="AR1394" s="15"/>
      <c r="AT1394" s="16"/>
    </row>
    <row r="1395" spans="1:46" s="8" customFormat="1" x14ac:dyDescent="0.25">
      <c r="A1395" s="8" t="s">
        <v>5660</v>
      </c>
      <c r="C1395" t="s">
        <v>3870</v>
      </c>
      <c r="D1395" s="8" t="s">
        <v>5687</v>
      </c>
      <c r="J1395" t="s">
        <v>8167</v>
      </c>
      <c r="K1395" s="13" t="s">
        <v>777</v>
      </c>
      <c r="L1395" s="14"/>
      <c r="M1395" s="13"/>
      <c r="N1395" s="14"/>
      <c r="O1395" s="14"/>
      <c r="P1395" s="14"/>
      <c r="S1395" s="8">
        <v>115</v>
      </c>
      <c r="W1395" s="8">
        <v>4</v>
      </c>
      <c r="AJ1395" s="8" t="s">
        <v>6861</v>
      </c>
      <c r="AQ1395" s="15"/>
      <c r="AR1395" s="15"/>
      <c r="AT1395" s="16"/>
    </row>
    <row r="1396" spans="1:46" s="8" customFormat="1" x14ac:dyDescent="0.25">
      <c r="A1396" s="8" t="s">
        <v>5661</v>
      </c>
      <c r="C1396" t="s">
        <v>3870</v>
      </c>
      <c r="D1396" s="8" t="s">
        <v>5688</v>
      </c>
      <c r="J1396" t="s">
        <v>8167</v>
      </c>
      <c r="K1396" s="13" t="s">
        <v>777</v>
      </c>
      <c r="L1396" s="14"/>
      <c r="M1396" s="13"/>
      <c r="N1396" s="14"/>
      <c r="O1396" s="14"/>
      <c r="P1396" s="14"/>
      <c r="S1396" s="8">
        <v>125</v>
      </c>
      <c r="W1396" s="8">
        <v>4</v>
      </c>
      <c r="AJ1396" s="8" t="s">
        <v>6861</v>
      </c>
      <c r="AQ1396" s="15"/>
      <c r="AR1396" s="15"/>
      <c r="AT1396" s="16"/>
    </row>
    <row r="1397" spans="1:46" s="8" customFormat="1" x14ac:dyDescent="0.25">
      <c r="A1397" s="8" t="s">
        <v>5662</v>
      </c>
      <c r="C1397" t="s">
        <v>3870</v>
      </c>
      <c r="D1397" s="8" t="s">
        <v>5689</v>
      </c>
      <c r="J1397" t="s">
        <v>8167</v>
      </c>
      <c r="K1397" s="13" t="s">
        <v>777</v>
      </c>
      <c r="L1397" s="14"/>
      <c r="M1397" s="13"/>
      <c r="N1397" s="14"/>
      <c r="O1397" s="14"/>
      <c r="P1397" s="14"/>
      <c r="S1397" s="8">
        <v>150</v>
      </c>
      <c r="W1397" s="8">
        <v>4</v>
      </c>
      <c r="AJ1397" s="8" t="s">
        <v>6861</v>
      </c>
      <c r="AQ1397" s="15"/>
      <c r="AR1397" s="15"/>
      <c r="AT1397" s="16"/>
    </row>
    <row r="1398" spans="1:46" x14ac:dyDescent="0.25">
      <c r="A1398" s="8" t="s">
        <v>5663</v>
      </c>
      <c r="B1398" s="8" t="s">
        <v>915</v>
      </c>
      <c r="C1398" t="s">
        <v>3871</v>
      </c>
      <c r="D1398" t="s">
        <v>5674</v>
      </c>
      <c r="F1398">
        <v>0.74</v>
      </c>
      <c r="G1398">
        <v>1</v>
      </c>
      <c r="J1398" t="s">
        <v>8167</v>
      </c>
      <c r="K1398" s="13" t="s">
        <v>777</v>
      </c>
      <c r="L1398" s="14"/>
      <c r="M1398" s="13"/>
      <c r="N1398" s="14"/>
      <c r="O1398" s="14"/>
      <c r="P1398" s="14"/>
      <c r="S1398" s="8">
        <v>38</v>
      </c>
      <c r="T1398" s="8"/>
      <c r="V1398" s="8"/>
      <c r="W1398" s="8">
        <v>4</v>
      </c>
      <c r="AJ1398" s="8" t="s">
        <v>6861</v>
      </c>
      <c r="AQ1398" s="7" t="s">
        <v>468</v>
      </c>
      <c r="AR1398" s="7" t="s">
        <v>469</v>
      </c>
      <c r="AS1398">
        <v>1</v>
      </c>
    </row>
    <row r="1399" spans="1:46" x14ac:dyDescent="0.25">
      <c r="A1399" s="8" t="s">
        <v>5664</v>
      </c>
      <c r="B1399" s="8"/>
      <c r="C1399" t="s">
        <v>3871</v>
      </c>
      <c r="D1399" s="8" t="s">
        <v>5675</v>
      </c>
      <c r="H1399" s="8"/>
      <c r="I1399" s="8"/>
      <c r="J1399" t="s">
        <v>8167</v>
      </c>
      <c r="K1399" s="13" t="s">
        <v>777</v>
      </c>
      <c r="L1399" s="14"/>
      <c r="M1399" s="13"/>
      <c r="N1399" s="14"/>
      <c r="O1399" s="14"/>
      <c r="P1399" s="14"/>
      <c r="S1399" s="8">
        <v>50</v>
      </c>
      <c r="T1399" s="8"/>
      <c r="V1399" s="8"/>
      <c r="W1399" s="8">
        <v>4</v>
      </c>
      <c r="AJ1399" s="8" t="s">
        <v>6861</v>
      </c>
      <c r="AQ1399" s="7"/>
      <c r="AR1399" s="7"/>
    </row>
    <row r="1400" spans="1:46" x14ac:dyDescent="0.25">
      <c r="A1400" s="8" t="s">
        <v>5665</v>
      </c>
      <c r="B1400" s="8" t="s">
        <v>916</v>
      </c>
      <c r="C1400" t="s">
        <v>3871</v>
      </c>
      <c r="D1400" t="s">
        <v>5676</v>
      </c>
      <c r="F1400">
        <v>1.18</v>
      </c>
      <c r="G1400">
        <v>1</v>
      </c>
      <c r="J1400" t="s">
        <v>8167</v>
      </c>
      <c r="K1400" s="13" t="s">
        <v>777</v>
      </c>
      <c r="L1400" s="14"/>
      <c r="M1400" s="13"/>
      <c r="N1400" s="14"/>
      <c r="O1400" s="14"/>
      <c r="P1400" s="14"/>
      <c r="S1400" s="8">
        <v>65</v>
      </c>
      <c r="T1400" s="8"/>
      <c r="V1400" s="8"/>
      <c r="W1400" s="8">
        <v>4</v>
      </c>
      <c r="AJ1400" s="8" t="s">
        <v>6861</v>
      </c>
      <c r="AQ1400" s="7" t="s">
        <v>468</v>
      </c>
      <c r="AR1400" s="7" t="s">
        <v>469</v>
      </c>
      <c r="AS1400">
        <v>1</v>
      </c>
    </row>
    <row r="1401" spans="1:46" x14ac:dyDescent="0.25">
      <c r="A1401" s="8" t="s">
        <v>5666</v>
      </c>
      <c r="B1401" s="8"/>
      <c r="C1401" t="s">
        <v>3871</v>
      </c>
      <c r="D1401" s="8" t="s">
        <v>5677</v>
      </c>
      <c r="H1401" s="8"/>
      <c r="I1401" s="8"/>
      <c r="J1401" t="s">
        <v>8167</v>
      </c>
      <c r="K1401" s="13" t="s">
        <v>777</v>
      </c>
      <c r="L1401" s="14"/>
      <c r="M1401" s="13"/>
      <c r="N1401" s="14"/>
      <c r="O1401" s="14"/>
      <c r="P1401" s="14"/>
      <c r="S1401" s="8">
        <v>75</v>
      </c>
      <c r="T1401" s="8"/>
      <c r="V1401" s="8"/>
      <c r="W1401" s="8">
        <v>4</v>
      </c>
      <c r="AJ1401" s="8" t="s">
        <v>6861</v>
      </c>
      <c r="AQ1401" s="7"/>
      <c r="AR1401" s="7"/>
    </row>
    <row r="1402" spans="1:46" x14ac:dyDescent="0.25">
      <c r="A1402" s="8" t="s">
        <v>5667</v>
      </c>
      <c r="B1402" s="8" t="s">
        <v>917</v>
      </c>
      <c r="C1402" t="s">
        <v>3871</v>
      </c>
      <c r="D1402" t="s">
        <v>5678</v>
      </c>
      <c r="F1402">
        <v>1.55</v>
      </c>
      <c r="G1402">
        <v>1</v>
      </c>
      <c r="J1402" t="s">
        <v>8167</v>
      </c>
      <c r="K1402" s="13" t="s">
        <v>777</v>
      </c>
      <c r="L1402" s="14"/>
      <c r="M1402" s="13"/>
      <c r="N1402" s="14"/>
      <c r="O1402" s="14"/>
      <c r="P1402" s="14"/>
      <c r="S1402" s="8">
        <v>85</v>
      </c>
      <c r="T1402" s="8"/>
      <c r="V1402" s="8"/>
      <c r="W1402" s="8">
        <v>4</v>
      </c>
      <c r="AJ1402" s="8" t="s">
        <v>6861</v>
      </c>
      <c r="AQ1402" s="7" t="s">
        <v>468</v>
      </c>
      <c r="AR1402" s="7" t="s">
        <v>469</v>
      </c>
      <c r="AS1402">
        <v>1</v>
      </c>
    </row>
    <row r="1403" spans="1:46" x14ac:dyDescent="0.25">
      <c r="A1403" s="8" t="s">
        <v>5668</v>
      </c>
      <c r="B1403" s="8"/>
      <c r="C1403" t="s">
        <v>3871</v>
      </c>
      <c r="D1403" s="8" t="s">
        <v>5679</v>
      </c>
      <c r="H1403" s="8"/>
      <c r="I1403" s="8"/>
      <c r="J1403" t="s">
        <v>8167</v>
      </c>
      <c r="K1403" s="13" t="s">
        <v>777</v>
      </c>
      <c r="L1403" s="14"/>
      <c r="M1403" s="13"/>
      <c r="N1403" s="14"/>
      <c r="O1403" s="14"/>
      <c r="P1403" s="14"/>
      <c r="S1403" s="8">
        <v>115</v>
      </c>
      <c r="T1403" s="8"/>
      <c r="V1403" s="8"/>
      <c r="W1403" s="8">
        <v>4</v>
      </c>
      <c r="AJ1403" s="8" t="s">
        <v>6861</v>
      </c>
      <c r="AQ1403" s="7"/>
      <c r="AR1403" s="7"/>
    </row>
    <row r="1404" spans="1:46" x14ac:dyDescent="0.25">
      <c r="A1404" s="8" t="s">
        <v>5669</v>
      </c>
      <c r="B1404" s="8"/>
      <c r="C1404" t="s">
        <v>3871</v>
      </c>
      <c r="D1404" s="8" t="s">
        <v>5680</v>
      </c>
      <c r="H1404" s="8"/>
      <c r="I1404" s="8"/>
      <c r="J1404" t="s">
        <v>8167</v>
      </c>
      <c r="K1404" s="13" t="s">
        <v>777</v>
      </c>
      <c r="L1404" s="14"/>
      <c r="M1404" s="13"/>
      <c r="N1404" s="14"/>
      <c r="O1404" s="14"/>
      <c r="P1404" s="14"/>
      <c r="S1404" s="8">
        <v>125</v>
      </c>
      <c r="T1404" s="8"/>
      <c r="V1404" s="8"/>
      <c r="W1404" s="8">
        <v>4</v>
      </c>
      <c r="AJ1404" s="8" t="s">
        <v>6861</v>
      </c>
      <c r="AQ1404" s="7"/>
      <c r="AR1404" s="7"/>
    </row>
    <row r="1405" spans="1:46" x14ac:dyDescent="0.25">
      <c r="A1405" s="8" t="s">
        <v>5670</v>
      </c>
      <c r="B1405" s="8"/>
      <c r="C1405" t="s">
        <v>3871</v>
      </c>
      <c r="D1405" s="8" t="s">
        <v>5681</v>
      </c>
      <c r="H1405" s="8"/>
      <c r="I1405" s="8"/>
      <c r="J1405" t="s">
        <v>8167</v>
      </c>
      <c r="K1405" s="13" t="s">
        <v>777</v>
      </c>
      <c r="L1405" s="14"/>
      <c r="M1405" s="13"/>
      <c r="N1405" s="14"/>
      <c r="O1405" s="14"/>
      <c r="P1405" s="14"/>
      <c r="S1405" s="8">
        <v>150</v>
      </c>
      <c r="T1405" s="8"/>
      <c r="V1405" s="8"/>
      <c r="W1405" s="8">
        <v>4</v>
      </c>
      <c r="AJ1405" s="8" t="s">
        <v>6861</v>
      </c>
      <c r="AQ1405" s="7"/>
      <c r="AR1405" s="7"/>
    </row>
    <row r="1406" spans="1:46" x14ac:dyDescent="0.25">
      <c r="A1406" s="8"/>
      <c r="B1406" s="8"/>
      <c r="D1406" s="8"/>
      <c r="H1406" s="8"/>
      <c r="I1406" s="8"/>
      <c r="J1406" s="8"/>
      <c r="AQ1406" s="7"/>
      <c r="AR1406" s="7"/>
    </row>
    <row r="1407" spans="1:46" x14ac:dyDescent="0.25">
      <c r="A1407" s="8" t="s">
        <v>5671</v>
      </c>
      <c r="B1407" s="8" t="s">
        <v>918</v>
      </c>
      <c r="C1407" t="s">
        <v>1042</v>
      </c>
      <c r="D1407" t="s">
        <v>5690</v>
      </c>
      <c r="F1407">
        <v>0.44</v>
      </c>
      <c r="G1407">
        <v>1</v>
      </c>
      <c r="J1407" t="s">
        <v>8167</v>
      </c>
      <c r="K1407" s="13" t="s">
        <v>777</v>
      </c>
      <c r="L1407" s="14"/>
      <c r="M1407" s="13"/>
      <c r="N1407" s="14"/>
      <c r="O1407" s="14"/>
      <c r="P1407" s="14"/>
      <c r="S1407" s="8">
        <v>45</v>
      </c>
      <c r="T1407" s="8"/>
      <c r="V1407" s="8"/>
      <c r="W1407" s="8">
        <v>3.5</v>
      </c>
      <c r="AJ1407" s="8" t="s">
        <v>6861</v>
      </c>
      <c r="AQ1407" s="7" t="s">
        <v>468</v>
      </c>
      <c r="AR1407" s="7" t="s">
        <v>469</v>
      </c>
      <c r="AS1407">
        <v>1</v>
      </c>
    </row>
    <row r="1408" spans="1:46" x14ac:dyDescent="0.25">
      <c r="A1408" s="8" t="s">
        <v>5691</v>
      </c>
      <c r="B1408" s="8" t="s">
        <v>919</v>
      </c>
      <c r="C1408" t="s">
        <v>1042</v>
      </c>
      <c r="D1408" t="s">
        <v>5673</v>
      </c>
      <c r="F1408">
        <v>0</v>
      </c>
      <c r="G1408">
        <v>0</v>
      </c>
      <c r="J1408" t="s">
        <v>8167</v>
      </c>
      <c r="K1408" s="13" t="s">
        <v>777</v>
      </c>
      <c r="L1408" s="14"/>
      <c r="M1408" s="13"/>
      <c r="N1408" s="14"/>
      <c r="O1408" s="14"/>
      <c r="P1408" s="14"/>
      <c r="S1408" s="8">
        <v>22</v>
      </c>
      <c r="T1408" s="8"/>
      <c r="V1408" s="8"/>
      <c r="W1408" s="8">
        <v>3.5</v>
      </c>
      <c r="AJ1408" s="8" t="s">
        <v>6861</v>
      </c>
      <c r="AQ1408" s="7" t="s">
        <v>468</v>
      </c>
      <c r="AR1408" s="7" t="s">
        <v>469</v>
      </c>
      <c r="AS1408">
        <v>1</v>
      </c>
    </row>
    <row r="1409" spans="1:45" x14ac:dyDescent="0.25">
      <c r="A1409" s="8"/>
      <c r="B1409" s="8"/>
      <c r="AQ1409" s="7"/>
      <c r="AR1409" s="7"/>
    </row>
    <row r="1410" spans="1:45" x14ac:dyDescent="0.25">
      <c r="A1410" s="8" t="s">
        <v>5672</v>
      </c>
      <c r="B1410" s="8" t="s">
        <v>910</v>
      </c>
      <c r="C1410" t="s">
        <v>3873</v>
      </c>
      <c r="D1410" t="s">
        <v>1234</v>
      </c>
      <c r="J1410" t="s">
        <v>8167</v>
      </c>
      <c r="K1410" s="13" t="s">
        <v>777</v>
      </c>
      <c r="L1410" s="14"/>
      <c r="M1410" s="13"/>
      <c r="N1410" s="14"/>
      <c r="O1410" s="14"/>
      <c r="P1410" s="14"/>
      <c r="S1410" s="8">
        <v>22</v>
      </c>
      <c r="T1410" s="8"/>
      <c r="V1410" s="8"/>
      <c r="W1410" s="8">
        <v>2</v>
      </c>
      <c r="AJ1410" s="8" t="s">
        <v>6861</v>
      </c>
      <c r="AQ1410" s="7"/>
      <c r="AR1410" s="7"/>
    </row>
    <row r="1411" spans="1:45" x14ac:dyDescent="0.25">
      <c r="A1411" s="8"/>
      <c r="B1411" s="8"/>
      <c r="AQ1411" s="7"/>
      <c r="AR1411" s="7"/>
    </row>
    <row r="1412" spans="1:45" x14ac:dyDescent="0.25">
      <c r="A1412" s="8" t="s">
        <v>1152</v>
      </c>
      <c r="B1412" s="8" t="s">
        <v>1152</v>
      </c>
      <c r="C1412" t="s">
        <v>1038</v>
      </c>
      <c r="D1412" t="s">
        <v>1235</v>
      </c>
      <c r="F1412">
        <v>0.24</v>
      </c>
      <c r="G1412">
        <v>0</v>
      </c>
      <c r="J1412" t="s">
        <v>8167</v>
      </c>
      <c r="K1412" s="13" t="s">
        <v>777</v>
      </c>
      <c r="L1412" s="14"/>
      <c r="M1412" s="13"/>
      <c r="N1412" s="14"/>
      <c r="O1412" s="14"/>
      <c r="P1412" s="14"/>
      <c r="T1412" s="8"/>
      <c r="W1412" s="8">
        <v>19</v>
      </c>
      <c r="AJ1412" t="s">
        <v>6867</v>
      </c>
      <c r="AQ1412" s="7" t="s">
        <v>468</v>
      </c>
      <c r="AR1412" s="7" t="s">
        <v>469</v>
      </c>
      <c r="AS1412">
        <v>1</v>
      </c>
    </row>
    <row r="1413" spans="1:45" x14ac:dyDescent="0.25">
      <c r="A1413" s="8" t="s">
        <v>1153</v>
      </c>
      <c r="B1413" s="8" t="s">
        <v>1153</v>
      </c>
      <c r="C1413" t="s">
        <v>1038</v>
      </c>
      <c r="D1413" t="s">
        <v>1236</v>
      </c>
      <c r="J1413" t="s">
        <v>8167</v>
      </c>
      <c r="K1413" s="13" t="s">
        <v>777</v>
      </c>
      <c r="L1413" s="14"/>
      <c r="M1413" s="13"/>
      <c r="N1413" s="14"/>
      <c r="O1413" s="14"/>
      <c r="P1413" s="14"/>
      <c r="W1413">
        <v>19</v>
      </c>
      <c r="AJ1413" t="s">
        <v>6868</v>
      </c>
      <c r="AQ1413" s="7"/>
      <c r="AR1413" s="7"/>
    </row>
    <row r="1414" spans="1:45" x14ac:dyDescent="0.25">
      <c r="A1414" s="8"/>
      <c r="B1414" s="8"/>
      <c r="AQ1414" s="7"/>
      <c r="AR1414" s="7"/>
    </row>
    <row r="1415" spans="1:45" x14ac:dyDescent="0.25">
      <c r="A1415" s="8" t="s">
        <v>5692</v>
      </c>
      <c r="B1415" s="8"/>
      <c r="C1415" t="s">
        <v>3874</v>
      </c>
      <c r="D1415" t="s">
        <v>1125</v>
      </c>
      <c r="J1415" t="s">
        <v>8167</v>
      </c>
      <c r="K1415" s="3" t="s">
        <v>4</v>
      </c>
      <c r="L1415" s="9"/>
      <c r="N1415" s="9"/>
      <c r="O1415" s="9"/>
      <c r="P1415" s="9"/>
      <c r="S1415">
        <v>60</v>
      </c>
      <c r="W1415">
        <v>6</v>
      </c>
      <c r="AJ1415" t="s">
        <v>6869</v>
      </c>
      <c r="AN1415" t="s">
        <v>3327</v>
      </c>
      <c r="AQ1415" s="7"/>
      <c r="AR1415" s="7"/>
    </row>
    <row r="1416" spans="1:45" x14ac:dyDescent="0.25">
      <c r="A1416" s="8" t="s">
        <v>5693</v>
      </c>
      <c r="B1416" s="8" t="s">
        <v>931</v>
      </c>
      <c r="C1416" t="s">
        <v>3874</v>
      </c>
      <c r="D1416" t="s">
        <v>1126</v>
      </c>
      <c r="F1416">
        <v>2.75</v>
      </c>
      <c r="G1416">
        <v>1</v>
      </c>
      <c r="J1416" t="s">
        <v>8167</v>
      </c>
      <c r="K1416" s="3" t="s">
        <v>4</v>
      </c>
      <c r="L1416" s="9"/>
      <c r="N1416" s="9"/>
      <c r="O1416" s="9"/>
      <c r="P1416" s="9"/>
      <c r="S1416">
        <v>70</v>
      </c>
      <c r="W1416">
        <v>6</v>
      </c>
      <c r="AJ1416" t="s">
        <v>6869</v>
      </c>
      <c r="AN1416" t="s">
        <v>3327</v>
      </c>
      <c r="AQ1416" s="7" t="s">
        <v>468</v>
      </c>
      <c r="AR1416" s="7" t="s">
        <v>469</v>
      </c>
      <c r="AS1416">
        <v>1</v>
      </c>
    </row>
    <row r="1417" spans="1:45" x14ac:dyDescent="0.25">
      <c r="A1417" s="8" t="s">
        <v>5694</v>
      </c>
      <c r="B1417" s="8"/>
      <c r="C1417" t="s">
        <v>3874</v>
      </c>
      <c r="D1417" t="s">
        <v>1127</v>
      </c>
      <c r="J1417" t="s">
        <v>8167</v>
      </c>
      <c r="K1417" s="3" t="s">
        <v>4</v>
      </c>
      <c r="L1417" s="9"/>
      <c r="N1417" s="9"/>
      <c r="O1417" s="9"/>
      <c r="P1417" s="9"/>
      <c r="S1417">
        <v>80</v>
      </c>
      <c r="W1417">
        <v>6</v>
      </c>
      <c r="AJ1417" t="s">
        <v>6869</v>
      </c>
      <c r="AN1417" t="s">
        <v>3327</v>
      </c>
      <c r="AQ1417" s="7"/>
      <c r="AR1417" s="7"/>
    </row>
    <row r="1418" spans="1:45" x14ac:dyDescent="0.25">
      <c r="A1418" s="8" t="s">
        <v>5695</v>
      </c>
      <c r="B1418" s="8"/>
      <c r="C1418" t="s">
        <v>3874</v>
      </c>
      <c r="D1418" t="s">
        <v>1128</v>
      </c>
      <c r="J1418" t="s">
        <v>8167</v>
      </c>
      <c r="K1418" s="3" t="s">
        <v>4</v>
      </c>
      <c r="L1418" s="9"/>
      <c r="N1418" s="9"/>
      <c r="O1418" s="9"/>
      <c r="P1418" s="9"/>
      <c r="S1418">
        <v>90</v>
      </c>
      <c r="W1418">
        <v>6</v>
      </c>
      <c r="AJ1418" t="s">
        <v>6869</v>
      </c>
      <c r="AN1418" t="s">
        <v>3327</v>
      </c>
      <c r="AQ1418" s="7"/>
      <c r="AR1418" s="7"/>
    </row>
    <row r="1419" spans="1:45" x14ac:dyDescent="0.25">
      <c r="A1419" s="8" t="s">
        <v>6666</v>
      </c>
      <c r="B1419" t="s">
        <v>1154</v>
      </c>
      <c r="C1419" t="s">
        <v>3874</v>
      </c>
      <c r="D1419" t="s">
        <v>1129</v>
      </c>
      <c r="F1419">
        <v>5.16</v>
      </c>
      <c r="G1419">
        <v>0</v>
      </c>
      <c r="J1419" t="s">
        <v>8167</v>
      </c>
      <c r="K1419" s="3" t="s">
        <v>4</v>
      </c>
      <c r="L1419" s="9"/>
      <c r="N1419" s="9"/>
      <c r="O1419" s="9"/>
      <c r="P1419" s="9"/>
      <c r="S1419">
        <v>100</v>
      </c>
      <c r="W1419">
        <v>6</v>
      </c>
      <c r="AJ1419" t="s">
        <v>6869</v>
      </c>
      <c r="AN1419" t="s">
        <v>3327</v>
      </c>
      <c r="AQ1419" s="7" t="s">
        <v>468</v>
      </c>
      <c r="AR1419" s="7" t="s">
        <v>469</v>
      </c>
      <c r="AS1419">
        <v>1</v>
      </c>
    </row>
    <row r="1420" spans="1:45" x14ac:dyDescent="0.25">
      <c r="A1420" s="8" t="s">
        <v>6665</v>
      </c>
      <c r="B1420" s="8" t="s">
        <v>929</v>
      </c>
      <c r="C1420" t="s">
        <v>3874</v>
      </c>
      <c r="D1420" t="s">
        <v>1130</v>
      </c>
      <c r="F1420">
        <v>2.65</v>
      </c>
      <c r="G1420">
        <v>1</v>
      </c>
      <c r="J1420" t="s">
        <v>8167</v>
      </c>
      <c r="K1420" s="3" t="s">
        <v>4</v>
      </c>
      <c r="L1420" s="9"/>
      <c r="N1420" s="9"/>
      <c r="O1420" s="9"/>
      <c r="P1420" s="9"/>
      <c r="S1420">
        <v>120</v>
      </c>
      <c r="W1420">
        <v>6</v>
      </c>
      <c r="AJ1420" t="s">
        <v>6869</v>
      </c>
      <c r="AN1420" t="s">
        <v>3327</v>
      </c>
      <c r="AQ1420" s="7" t="s">
        <v>468</v>
      </c>
      <c r="AR1420" s="7" t="s">
        <v>469</v>
      </c>
      <c r="AS1420">
        <v>1</v>
      </c>
    </row>
    <row r="1421" spans="1:45" x14ac:dyDescent="0.25">
      <c r="A1421" s="8" t="s">
        <v>6667</v>
      </c>
      <c r="B1421" s="8" t="s">
        <v>930</v>
      </c>
      <c r="C1421" t="s">
        <v>3874</v>
      </c>
      <c r="D1421" t="s">
        <v>1131</v>
      </c>
      <c r="F1421">
        <v>7.45</v>
      </c>
      <c r="G1421">
        <v>0</v>
      </c>
      <c r="J1421" t="s">
        <v>8167</v>
      </c>
      <c r="K1421" s="3" t="s">
        <v>4</v>
      </c>
      <c r="L1421" s="9"/>
      <c r="N1421" s="9"/>
      <c r="O1421" s="9"/>
      <c r="P1421" s="9"/>
      <c r="S1421">
        <v>140</v>
      </c>
      <c r="W1421">
        <v>6</v>
      </c>
      <c r="AJ1421" t="s">
        <v>6869</v>
      </c>
      <c r="AN1421" t="s">
        <v>3327</v>
      </c>
      <c r="AQ1421" s="7" t="s">
        <v>468</v>
      </c>
      <c r="AR1421" s="7" t="s">
        <v>469</v>
      </c>
      <c r="AS1421">
        <v>1</v>
      </c>
    </row>
    <row r="1422" spans="1:45" x14ac:dyDescent="0.25">
      <c r="A1422" s="8" t="s">
        <v>6668</v>
      </c>
      <c r="B1422" s="8" t="s">
        <v>928</v>
      </c>
      <c r="C1422" t="s">
        <v>3874</v>
      </c>
      <c r="D1422" t="s">
        <v>1132</v>
      </c>
      <c r="F1422">
        <v>8.94</v>
      </c>
      <c r="G1422">
        <v>0</v>
      </c>
      <c r="J1422" t="s">
        <v>8167</v>
      </c>
      <c r="K1422" s="3" t="s">
        <v>4</v>
      </c>
      <c r="L1422" s="9"/>
      <c r="N1422" s="9"/>
      <c r="O1422" s="9"/>
      <c r="P1422" s="9"/>
      <c r="S1422">
        <v>160</v>
      </c>
      <c r="W1422">
        <v>6</v>
      </c>
      <c r="AJ1422" t="s">
        <v>6869</v>
      </c>
      <c r="AN1422" t="s">
        <v>3327</v>
      </c>
      <c r="AQ1422" s="7" t="s">
        <v>468</v>
      </c>
      <c r="AR1422" s="7" t="s">
        <v>469</v>
      </c>
      <c r="AS1422">
        <v>1</v>
      </c>
    </row>
    <row r="1423" spans="1:45" x14ac:dyDescent="0.25">
      <c r="A1423" s="8" t="s">
        <v>6669</v>
      </c>
      <c r="B1423" t="s">
        <v>3</v>
      </c>
      <c r="C1423" t="s">
        <v>3874</v>
      </c>
      <c r="D1423" t="s">
        <v>1133</v>
      </c>
      <c r="F1423">
        <v>11.14</v>
      </c>
      <c r="G1423">
        <v>0</v>
      </c>
      <c r="J1423" t="s">
        <v>8167</v>
      </c>
      <c r="K1423" s="3" t="s">
        <v>4</v>
      </c>
      <c r="L1423" s="9"/>
      <c r="N1423" s="9"/>
      <c r="O1423" s="9"/>
      <c r="P1423" s="9"/>
      <c r="S1423">
        <v>180</v>
      </c>
      <c r="W1423">
        <v>6</v>
      </c>
      <c r="AJ1423" t="s">
        <v>6869</v>
      </c>
      <c r="AN1423" t="s">
        <v>3327</v>
      </c>
      <c r="AQ1423" s="7" t="s">
        <v>468</v>
      </c>
      <c r="AR1423" s="7" t="s">
        <v>469</v>
      </c>
      <c r="AS1423">
        <v>1</v>
      </c>
    </row>
    <row r="1424" spans="1:45" x14ac:dyDescent="0.25">
      <c r="A1424" s="8" t="s">
        <v>6671</v>
      </c>
      <c r="B1424" s="8"/>
      <c r="C1424" t="s">
        <v>3874</v>
      </c>
      <c r="D1424" t="s">
        <v>1134</v>
      </c>
      <c r="J1424" t="s">
        <v>8167</v>
      </c>
      <c r="K1424" s="3" t="s">
        <v>4</v>
      </c>
      <c r="L1424" s="9"/>
      <c r="N1424" s="9"/>
      <c r="O1424" s="9"/>
      <c r="P1424" s="9"/>
      <c r="S1424">
        <v>200</v>
      </c>
      <c r="W1424">
        <v>6</v>
      </c>
      <c r="AJ1424" t="s">
        <v>6869</v>
      </c>
      <c r="AN1424" t="s">
        <v>3327</v>
      </c>
      <c r="AQ1424" s="7"/>
      <c r="AR1424" s="7"/>
    </row>
    <row r="1425" spans="1:46" x14ac:dyDescent="0.25">
      <c r="A1425" s="8" t="s">
        <v>6672</v>
      </c>
      <c r="B1425" s="8"/>
      <c r="C1425" t="s">
        <v>3874</v>
      </c>
      <c r="D1425" t="s">
        <v>1135</v>
      </c>
      <c r="J1425" t="s">
        <v>8167</v>
      </c>
      <c r="K1425" s="3" t="s">
        <v>4</v>
      </c>
      <c r="L1425" s="9"/>
      <c r="N1425" s="9"/>
      <c r="O1425" s="9"/>
      <c r="P1425" s="9"/>
      <c r="S1425">
        <v>220</v>
      </c>
      <c r="W1425">
        <v>6</v>
      </c>
      <c r="AJ1425" t="s">
        <v>6869</v>
      </c>
      <c r="AN1425" t="s">
        <v>3327</v>
      </c>
      <c r="AQ1425" s="7"/>
      <c r="AR1425" s="7"/>
    </row>
    <row r="1426" spans="1:46" x14ac:dyDescent="0.25">
      <c r="A1426" s="8" t="s">
        <v>6673</v>
      </c>
      <c r="B1426" s="8"/>
      <c r="C1426" t="s">
        <v>3874</v>
      </c>
      <c r="D1426" t="s">
        <v>1136</v>
      </c>
      <c r="J1426" t="s">
        <v>8167</v>
      </c>
      <c r="K1426" s="3" t="s">
        <v>4</v>
      </c>
      <c r="L1426" s="9"/>
      <c r="N1426" s="9"/>
      <c r="O1426" s="9"/>
      <c r="P1426" s="9"/>
      <c r="S1426">
        <v>240</v>
      </c>
      <c r="W1426">
        <v>6</v>
      </c>
      <c r="AJ1426" t="s">
        <v>6869</v>
      </c>
      <c r="AN1426" t="s">
        <v>3327</v>
      </c>
      <c r="AQ1426" s="7"/>
      <c r="AR1426" s="7"/>
    </row>
    <row r="1427" spans="1:46" x14ac:dyDescent="0.25">
      <c r="A1427" s="8" t="s">
        <v>6674</v>
      </c>
      <c r="B1427" s="8"/>
      <c r="C1427" t="s">
        <v>3874</v>
      </c>
      <c r="D1427" t="s">
        <v>1137</v>
      </c>
      <c r="J1427" t="s">
        <v>8167</v>
      </c>
      <c r="K1427" s="3" t="s">
        <v>4</v>
      </c>
      <c r="L1427" s="9"/>
      <c r="N1427" s="9"/>
      <c r="O1427" s="9"/>
      <c r="P1427" s="9"/>
      <c r="S1427">
        <v>260</v>
      </c>
      <c r="W1427">
        <v>6</v>
      </c>
      <c r="AJ1427" t="s">
        <v>6869</v>
      </c>
      <c r="AN1427" t="s">
        <v>3327</v>
      </c>
      <c r="AQ1427" s="7"/>
      <c r="AR1427" s="7"/>
    </row>
    <row r="1428" spans="1:46" x14ac:dyDescent="0.25">
      <c r="A1428" s="8" t="s">
        <v>6675</v>
      </c>
      <c r="B1428" s="8"/>
      <c r="C1428" t="s">
        <v>3874</v>
      </c>
      <c r="D1428" t="s">
        <v>1138</v>
      </c>
      <c r="J1428" t="s">
        <v>8167</v>
      </c>
      <c r="K1428" s="3" t="s">
        <v>4</v>
      </c>
      <c r="L1428" s="9"/>
      <c r="N1428" s="9"/>
      <c r="O1428" s="9"/>
      <c r="P1428" s="9"/>
      <c r="S1428">
        <v>280</v>
      </c>
      <c r="W1428">
        <v>6</v>
      </c>
      <c r="AJ1428" t="s">
        <v>6869</v>
      </c>
      <c r="AN1428" t="s">
        <v>3327</v>
      </c>
      <c r="AQ1428" s="7"/>
      <c r="AR1428" s="7"/>
    </row>
    <row r="1429" spans="1:46" x14ac:dyDescent="0.25">
      <c r="A1429" s="8" t="s">
        <v>6676</v>
      </c>
      <c r="B1429" s="8"/>
      <c r="C1429" t="s">
        <v>3874</v>
      </c>
      <c r="D1429" t="s">
        <v>1139</v>
      </c>
      <c r="J1429" t="s">
        <v>8167</v>
      </c>
      <c r="K1429" s="3" t="s">
        <v>4</v>
      </c>
      <c r="L1429" s="9"/>
      <c r="N1429" s="9"/>
      <c r="O1429" s="9"/>
      <c r="P1429" s="9"/>
      <c r="S1429">
        <v>300</v>
      </c>
      <c r="W1429">
        <v>6</v>
      </c>
      <c r="AJ1429" t="s">
        <v>6869</v>
      </c>
      <c r="AN1429" t="s">
        <v>3327</v>
      </c>
      <c r="AQ1429" s="7"/>
      <c r="AR1429" s="7"/>
    </row>
    <row r="1430" spans="1:46" x14ac:dyDescent="0.25">
      <c r="A1430" s="8" t="s">
        <v>6677</v>
      </c>
      <c r="B1430" s="8"/>
      <c r="C1430" t="s">
        <v>3874</v>
      </c>
      <c r="D1430" t="s">
        <v>1140</v>
      </c>
      <c r="J1430" t="s">
        <v>8167</v>
      </c>
      <c r="K1430" s="3" t="s">
        <v>4</v>
      </c>
      <c r="L1430" s="9"/>
      <c r="N1430" s="9"/>
      <c r="O1430" s="9"/>
      <c r="P1430" s="9"/>
      <c r="S1430">
        <v>320</v>
      </c>
      <c r="W1430">
        <v>6</v>
      </c>
      <c r="AJ1430" t="s">
        <v>6869</v>
      </c>
      <c r="AN1430" t="s">
        <v>3327</v>
      </c>
      <c r="AQ1430" s="7"/>
      <c r="AR1430" s="7"/>
    </row>
    <row r="1431" spans="1:46" x14ac:dyDescent="0.25">
      <c r="A1431" s="8" t="s">
        <v>6678</v>
      </c>
      <c r="B1431" s="8"/>
      <c r="C1431" t="s">
        <v>3874</v>
      </c>
      <c r="D1431" t="s">
        <v>1141</v>
      </c>
      <c r="J1431" t="s">
        <v>8167</v>
      </c>
      <c r="K1431" s="3" t="s">
        <v>4</v>
      </c>
      <c r="L1431" s="9"/>
      <c r="N1431" s="9"/>
      <c r="O1431" s="9"/>
      <c r="P1431" s="9"/>
      <c r="S1431">
        <v>360</v>
      </c>
      <c r="W1431">
        <v>6</v>
      </c>
      <c r="AJ1431" t="s">
        <v>6869</v>
      </c>
      <c r="AN1431" t="s">
        <v>3327</v>
      </c>
      <c r="AQ1431" s="7"/>
      <c r="AR1431" s="7"/>
    </row>
    <row r="1432" spans="1:46" x14ac:dyDescent="0.25">
      <c r="A1432" s="8" t="s">
        <v>6679</v>
      </c>
      <c r="B1432" s="8"/>
      <c r="C1432" t="s">
        <v>3874</v>
      </c>
      <c r="D1432" t="s">
        <v>1142</v>
      </c>
      <c r="J1432" t="s">
        <v>8167</v>
      </c>
      <c r="K1432" s="3" t="s">
        <v>4</v>
      </c>
      <c r="L1432" s="9"/>
      <c r="N1432" s="9"/>
      <c r="O1432" s="9"/>
      <c r="P1432" s="9"/>
      <c r="S1432">
        <v>400</v>
      </c>
      <c r="W1432">
        <v>6</v>
      </c>
      <c r="AJ1432" t="s">
        <v>6869</v>
      </c>
      <c r="AN1432" t="s">
        <v>3327</v>
      </c>
      <c r="AQ1432" s="7"/>
      <c r="AR1432" s="7"/>
    </row>
    <row r="1433" spans="1:46" x14ac:dyDescent="0.25">
      <c r="A1433" s="8"/>
      <c r="B1433" s="8"/>
      <c r="AQ1433" s="7"/>
      <c r="AR1433" s="7"/>
    </row>
    <row r="1434" spans="1:46" x14ac:dyDescent="0.25">
      <c r="A1434" s="8" t="s">
        <v>6680</v>
      </c>
      <c r="B1434" s="8"/>
      <c r="C1434" t="s">
        <v>3874</v>
      </c>
      <c r="D1434" t="s">
        <v>1143</v>
      </c>
      <c r="J1434" t="s">
        <v>8167</v>
      </c>
      <c r="K1434" s="3" t="s">
        <v>4</v>
      </c>
      <c r="L1434" s="9"/>
      <c r="N1434" s="9"/>
      <c r="O1434" s="9"/>
      <c r="P1434" s="9"/>
      <c r="S1434">
        <v>40</v>
      </c>
      <c r="W1434">
        <v>8</v>
      </c>
      <c r="AJ1434" t="s">
        <v>6869</v>
      </c>
      <c r="AN1434" t="s">
        <v>3327</v>
      </c>
      <c r="AQ1434" s="7"/>
      <c r="AR1434" s="7"/>
    </row>
    <row r="1435" spans="1:46" x14ac:dyDescent="0.25">
      <c r="A1435" s="8" t="s">
        <v>9385</v>
      </c>
      <c r="B1435" s="8"/>
      <c r="C1435" t="s">
        <v>3874</v>
      </c>
      <c r="D1435" t="s">
        <v>1144</v>
      </c>
      <c r="J1435" t="s">
        <v>8167</v>
      </c>
      <c r="K1435" s="3" t="s">
        <v>4</v>
      </c>
      <c r="L1435" s="9"/>
      <c r="N1435" s="9"/>
      <c r="O1435" s="9"/>
      <c r="P1435" s="9"/>
      <c r="S1435">
        <v>60</v>
      </c>
      <c r="W1435">
        <v>8</v>
      </c>
      <c r="AJ1435" t="s">
        <v>6869</v>
      </c>
      <c r="AN1435" t="s">
        <v>3327</v>
      </c>
      <c r="AQ1435" s="7"/>
      <c r="AR1435" s="7"/>
    </row>
    <row r="1436" spans="1:46" s="8" customFormat="1" x14ac:dyDescent="0.25">
      <c r="A1436" s="8" t="s">
        <v>6682</v>
      </c>
      <c r="B1436" s="8" t="s">
        <v>941</v>
      </c>
      <c r="C1436" t="s">
        <v>3874</v>
      </c>
      <c r="D1436" t="s">
        <v>1056</v>
      </c>
      <c r="H1436"/>
      <c r="I1436"/>
      <c r="J1436" t="s">
        <v>8167</v>
      </c>
      <c r="K1436" s="3" t="s">
        <v>4</v>
      </c>
      <c r="L1436" s="9"/>
      <c r="M1436" s="3"/>
      <c r="N1436" s="9"/>
      <c r="O1436" s="9"/>
      <c r="P1436" s="9"/>
      <c r="S1436" s="8">
        <v>70</v>
      </c>
      <c r="W1436" s="8">
        <v>8</v>
      </c>
      <c r="AJ1436" t="s">
        <v>6869</v>
      </c>
      <c r="AN1436" t="s">
        <v>3327</v>
      </c>
      <c r="AP1436"/>
      <c r="AQ1436" s="15"/>
      <c r="AR1436" s="15"/>
      <c r="AT1436" s="16"/>
    </row>
    <row r="1437" spans="1:46" x14ac:dyDescent="0.25">
      <c r="A1437" s="8" t="s">
        <v>6681</v>
      </c>
      <c r="B1437" s="8" t="s">
        <v>942</v>
      </c>
      <c r="C1437" t="s">
        <v>3874</v>
      </c>
      <c r="D1437" t="s">
        <v>1145</v>
      </c>
      <c r="F1437">
        <v>4.47</v>
      </c>
      <c r="G1437">
        <v>0</v>
      </c>
      <c r="J1437" t="s">
        <v>8167</v>
      </c>
      <c r="K1437" s="3" t="s">
        <v>4</v>
      </c>
      <c r="L1437" s="9"/>
      <c r="N1437" s="9"/>
      <c r="O1437" s="9"/>
      <c r="P1437" s="9"/>
      <c r="S1437">
        <v>80</v>
      </c>
      <c r="W1437">
        <v>8</v>
      </c>
      <c r="AJ1437" t="s">
        <v>6869</v>
      </c>
      <c r="AN1437" t="s">
        <v>3327</v>
      </c>
      <c r="AQ1437" s="7" t="s">
        <v>468</v>
      </c>
      <c r="AR1437" s="7" t="s">
        <v>469</v>
      </c>
      <c r="AS1437">
        <v>1</v>
      </c>
    </row>
    <row r="1438" spans="1:46" x14ac:dyDescent="0.25">
      <c r="A1438" s="8" t="s">
        <v>6670</v>
      </c>
      <c r="B1438" s="8" t="s">
        <v>932</v>
      </c>
      <c r="C1438" t="s">
        <v>3874</v>
      </c>
      <c r="D1438" t="s">
        <v>1146</v>
      </c>
      <c r="F1438">
        <v>5.41</v>
      </c>
      <c r="G1438">
        <v>0</v>
      </c>
      <c r="J1438" t="s">
        <v>8167</v>
      </c>
      <c r="K1438" s="3" t="s">
        <v>4</v>
      </c>
      <c r="L1438" s="9"/>
      <c r="N1438" s="9"/>
      <c r="O1438" s="9"/>
      <c r="P1438" s="9"/>
      <c r="S1438">
        <v>100</v>
      </c>
      <c r="W1438">
        <v>8</v>
      </c>
      <c r="AJ1438" t="s">
        <v>6869</v>
      </c>
      <c r="AN1438" t="s">
        <v>3327</v>
      </c>
      <c r="AQ1438" s="7" t="s">
        <v>468</v>
      </c>
      <c r="AR1438" s="7" t="s">
        <v>469</v>
      </c>
      <c r="AS1438">
        <v>1</v>
      </c>
    </row>
    <row r="1439" spans="1:46" x14ac:dyDescent="0.25">
      <c r="A1439" s="8" t="s">
        <v>6683</v>
      </c>
      <c r="B1439" s="8" t="s">
        <v>933</v>
      </c>
      <c r="C1439" t="s">
        <v>3874</v>
      </c>
      <c r="D1439" t="s">
        <v>1057</v>
      </c>
      <c r="F1439">
        <v>6.8</v>
      </c>
      <c r="G1439">
        <v>0</v>
      </c>
      <c r="J1439" t="s">
        <v>8167</v>
      </c>
      <c r="K1439" s="3" t="s">
        <v>4</v>
      </c>
      <c r="L1439" s="9"/>
      <c r="N1439" s="9"/>
      <c r="O1439" s="9"/>
      <c r="P1439" s="9"/>
      <c r="S1439">
        <v>120</v>
      </c>
      <c r="W1439">
        <v>8</v>
      </c>
      <c r="AJ1439" t="s">
        <v>6869</v>
      </c>
      <c r="AN1439" t="s">
        <v>3327</v>
      </c>
      <c r="AQ1439" s="7" t="s">
        <v>468</v>
      </c>
      <c r="AR1439" s="7" t="s">
        <v>469</v>
      </c>
      <c r="AS1439">
        <v>1</v>
      </c>
    </row>
    <row r="1440" spans="1:46" x14ac:dyDescent="0.25">
      <c r="A1440" s="8" t="s">
        <v>6684</v>
      </c>
      <c r="B1440" s="8" t="s">
        <v>934</v>
      </c>
      <c r="C1440" t="s">
        <v>3874</v>
      </c>
      <c r="D1440" t="s">
        <v>1058</v>
      </c>
      <c r="F1440">
        <v>8.18</v>
      </c>
      <c r="G1440">
        <v>0</v>
      </c>
      <c r="J1440" t="s">
        <v>8167</v>
      </c>
      <c r="K1440" s="3" t="s">
        <v>4</v>
      </c>
      <c r="L1440" s="9"/>
      <c r="N1440" s="9"/>
      <c r="O1440" s="9"/>
      <c r="P1440" s="9"/>
      <c r="S1440">
        <v>140</v>
      </c>
      <c r="W1440">
        <v>8</v>
      </c>
      <c r="AJ1440" t="s">
        <v>6869</v>
      </c>
      <c r="AN1440" t="s">
        <v>3327</v>
      </c>
      <c r="AQ1440" s="7" t="s">
        <v>468</v>
      </c>
      <c r="AR1440" s="7" t="s">
        <v>469</v>
      </c>
      <c r="AS1440">
        <v>1</v>
      </c>
    </row>
    <row r="1441" spans="1:45" x14ac:dyDescent="0.25">
      <c r="A1441" s="8" t="s">
        <v>6685</v>
      </c>
      <c r="B1441" s="8" t="s">
        <v>935</v>
      </c>
      <c r="C1441" t="s">
        <v>3874</v>
      </c>
      <c r="D1441" t="s">
        <v>1147</v>
      </c>
      <c r="F1441">
        <v>10.4</v>
      </c>
      <c r="G1441">
        <v>0</v>
      </c>
      <c r="J1441" t="s">
        <v>8167</v>
      </c>
      <c r="K1441" s="3" t="s">
        <v>4</v>
      </c>
      <c r="L1441" s="9"/>
      <c r="N1441" s="9"/>
      <c r="O1441" s="9"/>
      <c r="P1441" s="9"/>
      <c r="S1441">
        <v>160</v>
      </c>
      <c r="W1441">
        <v>8</v>
      </c>
      <c r="AJ1441" t="s">
        <v>6869</v>
      </c>
      <c r="AN1441" t="s">
        <v>3327</v>
      </c>
      <c r="AQ1441" s="7" t="s">
        <v>468</v>
      </c>
      <c r="AR1441" s="7" t="s">
        <v>469</v>
      </c>
      <c r="AS1441">
        <v>1</v>
      </c>
    </row>
    <row r="1442" spans="1:45" x14ac:dyDescent="0.25">
      <c r="A1442" s="8" t="s">
        <v>6686</v>
      </c>
      <c r="B1442" s="8" t="s">
        <v>936</v>
      </c>
      <c r="C1442" t="s">
        <v>3874</v>
      </c>
      <c r="D1442" t="s">
        <v>1113</v>
      </c>
      <c r="F1442">
        <v>13.64</v>
      </c>
      <c r="G1442">
        <v>0</v>
      </c>
      <c r="J1442" t="s">
        <v>8167</v>
      </c>
      <c r="K1442" s="3" t="s">
        <v>4</v>
      </c>
      <c r="L1442" s="9"/>
      <c r="N1442" s="9"/>
      <c r="O1442" s="9"/>
      <c r="P1442" s="9"/>
      <c r="S1442">
        <v>180</v>
      </c>
      <c r="W1442">
        <v>8</v>
      </c>
      <c r="AJ1442" t="s">
        <v>6869</v>
      </c>
      <c r="AN1442" t="s">
        <v>3327</v>
      </c>
      <c r="AQ1442" s="7" t="s">
        <v>468</v>
      </c>
      <c r="AR1442" s="7" t="s">
        <v>469</v>
      </c>
      <c r="AS1442">
        <v>1</v>
      </c>
    </row>
    <row r="1443" spans="1:45" x14ac:dyDescent="0.25">
      <c r="A1443" s="8" t="s">
        <v>6687</v>
      </c>
      <c r="B1443" s="8" t="s">
        <v>937</v>
      </c>
      <c r="C1443" t="s">
        <v>3874</v>
      </c>
      <c r="D1443" t="s">
        <v>1114</v>
      </c>
      <c r="F1443">
        <v>16.22</v>
      </c>
      <c r="G1443">
        <v>0</v>
      </c>
      <c r="J1443" t="s">
        <v>8167</v>
      </c>
      <c r="K1443" s="3" t="s">
        <v>4</v>
      </c>
      <c r="L1443" s="9"/>
      <c r="N1443" s="9"/>
      <c r="O1443" s="9"/>
      <c r="P1443" s="9"/>
      <c r="S1443">
        <v>200</v>
      </c>
      <c r="W1443">
        <v>8</v>
      </c>
      <c r="AJ1443" t="s">
        <v>6869</v>
      </c>
      <c r="AN1443" t="s">
        <v>3327</v>
      </c>
      <c r="AQ1443" s="7" t="s">
        <v>468</v>
      </c>
      <c r="AR1443" s="7" t="s">
        <v>469</v>
      </c>
      <c r="AS1443">
        <v>1</v>
      </c>
    </row>
    <row r="1444" spans="1:45" x14ac:dyDescent="0.25">
      <c r="A1444" s="8" t="s">
        <v>6688</v>
      </c>
      <c r="B1444" s="8" t="s">
        <v>1155</v>
      </c>
      <c r="C1444" t="s">
        <v>3874</v>
      </c>
      <c r="D1444" t="s">
        <v>1115</v>
      </c>
      <c r="F1444">
        <v>18.45</v>
      </c>
      <c r="G1444">
        <v>0</v>
      </c>
      <c r="J1444" t="s">
        <v>8167</v>
      </c>
      <c r="K1444" s="3" t="s">
        <v>4</v>
      </c>
      <c r="L1444" s="9"/>
      <c r="N1444" s="9"/>
      <c r="O1444" s="9"/>
      <c r="P1444" s="9"/>
      <c r="S1444">
        <v>220</v>
      </c>
      <c r="W1444">
        <v>8</v>
      </c>
      <c r="AJ1444" t="s">
        <v>6869</v>
      </c>
      <c r="AN1444" t="s">
        <v>3327</v>
      </c>
      <c r="AQ1444" s="7" t="s">
        <v>468</v>
      </c>
      <c r="AR1444" s="7" t="s">
        <v>469</v>
      </c>
      <c r="AS1444">
        <v>1</v>
      </c>
    </row>
    <row r="1445" spans="1:45" x14ac:dyDescent="0.25">
      <c r="A1445" s="8" t="s">
        <v>6689</v>
      </c>
      <c r="B1445" s="8" t="s">
        <v>938</v>
      </c>
      <c r="C1445" t="s">
        <v>3874</v>
      </c>
      <c r="D1445" t="s">
        <v>1116</v>
      </c>
      <c r="F1445">
        <v>20.73</v>
      </c>
      <c r="G1445">
        <v>0</v>
      </c>
      <c r="J1445" t="s">
        <v>8167</v>
      </c>
      <c r="K1445" s="3" t="s">
        <v>4</v>
      </c>
      <c r="L1445" s="9"/>
      <c r="N1445" s="9"/>
      <c r="O1445" s="9"/>
      <c r="P1445" s="9"/>
      <c r="S1445">
        <v>240</v>
      </c>
      <c r="W1445">
        <v>8</v>
      </c>
      <c r="AJ1445" t="s">
        <v>6869</v>
      </c>
      <c r="AN1445" t="s">
        <v>3327</v>
      </c>
      <c r="AQ1445" s="7" t="s">
        <v>468</v>
      </c>
      <c r="AR1445" s="7" t="s">
        <v>469</v>
      </c>
      <c r="AS1445">
        <v>1</v>
      </c>
    </row>
    <row r="1446" spans="1:45" x14ac:dyDescent="0.25">
      <c r="A1446" s="8" t="s">
        <v>6690</v>
      </c>
      <c r="B1446" s="8" t="s">
        <v>939</v>
      </c>
      <c r="C1446" t="s">
        <v>3874</v>
      </c>
      <c r="D1446" t="s">
        <v>1117</v>
      </c>
      <c r="F1446">
        <v>24.82</v>
      </c>
      <c r="G1446">
        <v>0</v>
      </c>
      <c r="J1446" t="s">
        <v>8167</v>
      </c>
      <c r="K1446" s="3" t="s">
        <v>4</v>
      </c>
      <c r="L1446" s="9"/>
      <c r="N1446" s="9"/>
      <c r="O1446" s="9"/>
      <c r="P1446" s="9"/>
      <c r="S1446">
        <v>260</v>
      </c>
      <c r="W1446">
        <v>8</v>
      </c>
      <c r="AJ1446" t="s">
        <v>6869</v>
      </c>
      <c r="AN1446" t="s">
        <v>3327</v>
      </c>
      <c r="AQ1446" s="7" t="s">
        <v>468</v>
      </c>
      <c r="AR1446" s="7" t="s">
        <v>469</v>
      </c>
      <c r="AS1446">
        <v>1</v>
      </c>
    </row>
    <row r="1447" spans="1:45" x14ac:dyDescent="0.25">
      <c r="A1447" s="8" t="s">
        <v>6691</v>
      </c>
      <c r="B1447" t="s">
        <v>3</v>
      </c>
      <c r="C1447" t="s">
        <v>3874</v>
      </c>
      <c r="D1447" t="s">
        <v>1118</v>
      </c>
      <c r="F1447">
        <v>28.42</v>
      </c>
      <c r="G1447">
        <v>0</v>
      </c>
      <c r="J1447" t="s">
        <v>8167</v>
      </c>
      <c r="K1447" s="3" t="s">
        <v>4</v>
      </c>
      <c r="L1447" s="9"/>
      <c r="N1447" s="9"/>
      <c r="O1447" s="9"/>
      <c r="P1447" s="9"/>
      <c r="S1447">
        <v>280</v>
      </c>
      <c r="W1447">
        <v>8</v>
      </c>
      <c r="AJ1447" t="s">
        <v>6869</v>
      </c>
      <c r="AN1447" t="s">
        <v>3327</v>
      </c>
      <c r="AQ1447" s="7" t="s">
        <v>468</v>
      </c>
      <c r="AR1447" s="7" t="s">
        <v>469</v>
      </c>
      <c r="AS1447">
        <v>1</v>
      </c>
    </row>
    <row r="1448" spans="1:45" x14ac:dyDescent="0.25">
      <c r="A1448" s="8" t="s">
        <v>6692</v>
      </c>
      <c r="B1448" s="8" t="s">
        <v>940</v>
      </c>
      <c r="C1448" t="s">
        <v>3874</v>
      </c>
      <c r="D1448" t="s">
        <v>1119</v>
      </c>
      <c r="F1448">
        <v>31.29</v>
      </c>
      <c r="G1448">
        <v>0</v>
      </c>
      <c r="J1448" t="s">
        <v>8167</v>
      </c>
      <c r="K1448" s="3" t="s">
        <v>4</v>
      </c>
      <c r="L1448" s="9"/>
      <c r="N1448" s="9"/>
      <c r="O1448" s="9"/>
      <c r="P1448" s="9"/>
      <c r="S1448">
        <v>300</v>
      </c>
      <c r="W1448">
        <v>8</v>
      </c>
      <c r="AJ1448" t="s">
        <v>6869</v>
      </c>
      <c r="AN1448" t="s">
        <v>3327</v>
      </c>
      <c r="AQ1448" s="7" t="s">
        <v>468</v>
      </c>
      <c r="AR1448" s="7" t="s">
        <v>469</v>
      </c>
      <c r="AS1448">
        <v>1</v>
      </c>
    </row>
    <row r="1449" spans="1:45" x14ac:dyDescent="0.25">
      <c r="A1449" s="8" t="s">
        <v>6693</v>
      </c>
      <c r="B1449" s="8"/>
      <c r="C1449" t="s">
        <v>3874</v>
      </c>
      <c r="D1449" t="s">
        <v>1120</v>
      </c>
      <c r="J1449" t="s">
        <v>8167</v>
      </c>
      <c r="K1449" s="3" t="s">
        <v>4</v>
      </c>
      <c r="L1449" s="9"/>
      <c r="N1449" s="9"/>
      <c r="O1449" s="9"/>
      <c r="P1449" s="9"/>
      <c r="S1449">
        <v>320</v>
      </c>
      <c r="W1449">
        <v>8</v>
      </c>
      <c r="AJ1449" t="s">
        <v>6869</v>
      </c>
      <c r="AN1449" t="s">
        <v>3327</v>
      </c>
      <c r="AQ1449" s="7"/>
      <c r="AR1449" s="7"/>
    </row>
    <row r="1450" spans="1:45" x14ac:dyDescent="0.25">
      <c r="A1450" s="8" t="s">
        <v>6694</v>
      </c>
      <c r="B1450" s="8"/>
      <c r="C1450" t="s">
        <v>3874</v>
      </c>
      <c r="D1450" t="s">
        <v>1121</v>
      </c>
      <c r="J1450" t="s">
        <v>8167</v>
      </c>
      <c r="K1450" s="3" t="s">
        <v>4</v>
      </c>
      <c r="L1450" s="9"/>
      <c r="N1450" s="9"/>
      <c r="O1450" s="9"/>
      <c r="P1450" s="9"/>
      <c r="S1450">
        <v>340</v>
      </c>
      <c r="W1450">
        <v>8</v>
      </c>
      <c r="AJ1450" t="s">
        <v>6869</v>
      </c>
      <c r="AN1450" t="s">
        <v>3327</v>
      </c>
      <c r="AQ1450" s="7"/>
      <c r="AR1450" s="7"/>
    </row>
    <row r="1451" spans="1:45" x14ac:dyDescent="0.25">
      <c r="A1451" s="8" t="s">
        <v>6695</v>
      </c>
      <c r="B1451" s="8"/>
      <c r="C1451" t="s">
        <v>3874</v>
      </c>
      <c r="D1451" t="s">
        <v>1122</v>
      </c>
      <c r="J1451" t="s">
        <v>8167</v>
      </c>
      <c r="K1451" s="3" t="s">
        <v>4</v>
      </c>
      <c r="L1451" s="9"/>
      <c r="N1451" s="9"/>
      <c r="O1451" s="9"/>
      <c r="P1451" s="9"/>
      <c r="S1451">
        <v>360</v>
      </c>
      <c r="W1451">
        <v>8</v>
      </c>
      <c r="AJ1451" t="s">
        <v>6869</v>
      </c>
      <c r="AN1451" t="s">
        <v>3327</v>
      </c>
      <c r="AQ1451" s="7"/>
      <c r="AR1451" s="7"/>
    </row>
    <row r="1452" spans="1:45" x14ac:dyDescent="0.25">
      <c r="A1452" s="8" t="s">
        <v>6696</v>
      </c>
      <c r="B1452" s="8"/>
      <c r="C1452" t="s">
        <v>3874</v>
      </c>
      <c r="D1452" t="s">
        <v>1123</v>
      </c>
      <c r="J1452" t="s">
        <v>8167</v>
      </c>
      <c r="K1452" s="3" t="s">
        <v>4</v>
      </c>
      <c r="L1452" s="9"/>
      <c r="N1452" s="9"/>
      <c r="O1452" s="9"/>
      <c r="P1452" s="9"/>
      <c r="S1452">
        <v>380</v>
      </c>
      <c r="W1452">
        <v>8</v>
      </c>
      <c r="AJ1452" t="s">
        <v>6869</v>
      </c>
      <c r="AN1452" t="s">
        <v>3327</v>
      </c>
      <c r="AQ1452" s="7"/>
      <c r="AR1452" s="7"/>
    </row>
    <row r="1453" spans="1:45" x14ac:dyDescent="0.25">
      <c r="A1453" s="8" t="s">
        <v>6697</v>
      </c>
      <c r="B1453" s="8"/>
      <c r="C1453" t="s">
        <v>3874</v>
      </c>
      <c r="D1453" t="s">
        <v>1124</v>
      </c>
      <c r="J1453" t="s">
        <v>8167</v>
      </c>
      <c r="K1453" s="3" t="s">
        <v>4</v>
      </c>
      <c r="L1453" s="9"/>
      <c r="N1453" s="9"/>
      <c r="O1453" s="9"/>
      <c r="P1453" s="9"/>
      <c r="S1453">
        <v>400</v>
      </c>
      <c r="W1453">
        <v>8</v>
      </c>
      <c r="AJ1453" t="s">
        <v>6869</v>
      </c>
      <c r="AN1453" t="s">
        <v>3327</v>
      </c>
      <c r="AQ1453" s="7"/>
      <c r="AR1453" s="7"/>
    </row>
    <row r="1454" spans="1:45" x14ac:dyDescent="0.25">
      <c r="A1454" s="8"/>
      <c r="B1454" s="8"/>
      <c r="C1454" s="8"/>
      <c r="D1454" s="8"/>
      <c r="H1454" s="8"/>
      <c r="I1454" s="8"/>
      <c r="J1454" s="8"/>
      <c r="AQ1454" s="7"/>
      <c r="AR1454" s="7"/>
    </row>
    <row r="1455" spans="1:45" x14ac:dyDescent="0.25">
      <c r="A1455" s="8" t="s">
        <v>8171</v>
      </c>
      <c r="B1455" s="8"/>
      <c r="C1455" s="8" t="s">
        <v>3875</v>
      </c>
      <c r="D1455" s="8" t="s">
        <v>1071</v>
      </c>
      <c r="H1455" s="8"/>
      <c r="I1455" s="8"/>
      <c r="J1455" t="s">
        <v>8167</v>
      </c>
      <c r="K1455" s="13" t="s">
        <v>777</v>
      </c>
      <c r="L1455" s="14"/>
      <c r="M1455" s="13"/>
      <c r="N1455" s="14"/>
      <c r="O1455" s="14"/>
      <c r="P1455" s="14"/>
      <c r="S1455">
        <v>40</v>
      </c>
      <c r="W1455">
        <v>6</v>
      </c>
      <c r="AJ1455" t="s">
        <v>6869</v>
      </c>
      <c r="AN1455" t="s">
        <v>3327</v>
      </c>
      <c r="AQ1455" s="7"/>
      <c r="AR1455" s="7"/>
    </row>
    <row r="1456" spans="1:45" x14ac:dyDescent="0.25">
      <c r="A1456" s="8" t="s">
        <v>8172</v>
      </c>
      <c r="B1456" s="8"/>
      <c r="C1456" s="8" t="s">
        <v>3875</v>
      </c>
      <c r="D1456" s="8" t="s">
        <v>1072</v>
      </c>
      <c r="H1456" s="8"/>
      <c r="I1456" s="8"/>
      <c r="J1456" t="s">
        <v>8167</v>
      </c>
      <c r="K1456" s="13" t="s">
        <v>777</v>
      </c>
      <c r="L1456" s="14"/>
      <c r="M1456" s="13"/>
      <c r="N1456" s="14"/>
      <c r="O1456" s="14"/>
      <c r="P1456" s="14"/>
      <c r="S1456">
        <v>50</v>
      </c>
      <c r="W1456">
        <v>6</v>
      </c>
      <c r="AJ1456" t="s">
        <v>6869</v>
      </c>
      <c r="AN1456" t="s">
        <v>3327</v>
      </c>
      <c r="AQ1456" s="7"/>
      <c r="AR1456" s="7"/>
    </row>
    <row r="1457" spans="1:44" x14ac:dyDescent="0.25">
      <c r="A1457" s="8" t="s">
        <v>8173</v>
      </c>
      <c r="B1457" s="8"/>
      <c r="C1457" s="8" t="s">
        <v>3875</v>
      </c>
      <c r="D1457" s="8" t="s">
        <v>1073</v>
      </c>
      <c r="H1457" s="8"/>
      <c r="I1457" s="8"/>
      <c r="J1457" t="s">
        <v>8167</v>
      </c>
      <c r="K1457" s="13" t="s">
        <v>777</v>
      </c>
      <c r="L1457" s="14"/>
      <c r="M1457" s="13"/>
      <c r="N1457" s="14"/>
      <c r="O1457" s="14"/>
      <c r="P1457" s="14"/>
      <c r="S1457">
        <v>60</v>
      </c>
      <c r="W1457">
        <v>6</v>
      </c>
      <c r="AJ1457" t="s">
        <v>6869</v>
      </c>
      <c r="AN1457" t="s">
        <v>3327</v>
      </c>
      <c r="AQ1457" s="7"/>
      <c r="AR1457" s="7"/>
    </row>
    <row r="1458" spans="1:44" x14ac:dyDescent="0.25">
      <c r="A1458" s="8" t="s">
        <v>8174</v>
      </c>
      <c r="B1458" s="8"/>
      <c r="C1458" s="8" t="s">
        <v>3875</v>
      </c>
      <c r="D1458" s="8" t="s">
        <v>1074</v>
      </c>
      <c r="H1458" s="8"/>
      <c r="I1458" s="8"/>
      <c r="J1458" t="s">
        <v>8167</v>
      </c>
      <c r="K1458" s="13" t="s">
        <v>777</v>
      </c>
      <c r="L1458" s="14"/>
      <c r="M1458" s="13"/>
      <c r="N1458" s="14"/>
      <c r="O1458" s="14"/>
      <c r="P1458" s="14"/>
      <c r="S1458">
        <v>70</v>
      </c>
      <c r="W1458">
        <v>6</v>
      </c>
      <c r="AJ1458" t="s">
        <v>6869</v>
      </c>
      <c r="AN1458" t="s">
        <v>3327</v>
      </c>
      <c r="AQ1458" s="7"/>
      <c r="AR1458" s="7"/>
    </row>
    <row r="1459" spans="1:44" x14ac:dyDescent="0.25">
      <c r="A1459" s="8" t="s">
        <v>8175</v>
      </c>
      <c r="B1459" s="8"/>
      <c r="C1459" s="8" t="s">
        <v>3875</v>
      </c>
      <c r="D1459" s="8" t="s">
        <v>1075</v>
      </c>
      <c r="H1459" s="8"/>
      <c r="I1459" s="8"/>
      <c r="J1459" t="s">
        <v>8167</v>
      </c>
      <c r="K1459" s="13" t="s">
        <v>777</v>
      </c>
      <c r="L1459" s="14"/>
      <c r="M1459" s="13"/>
      <c r="N1459" s="14"/>
      <c r="O1459" s="14"/>
      <c r="P1459" s="14"/>
      <c r="S1459">
        <v>80</v>
      </c>
      <c r="W1459">
        <v>6</v>
      </c>
      <c r="AJ1459" t="s">
        <v>6869</v>
      </c>
      <c r="AN1459" t="s">
        <v>3327</v>
      </c>
      <c r="AQ1459" s="7"/>
      <c r="AR1459" s="7"/>
    </row>
    <row r="1460" spans="1:44" x14ac:dyDescent="0.25">
      <c r="A1460" s="8" t="s">
        <v>8176</v>
      </c>
      <c r="B1460" s="8"/>
      <c r="C1460" s="8" t="s">
        <v>3875</v>
      </c>
      <c r="D1460" s="8" t="s">
        <v>1076</v>
      </c>
      <c r="H1460" s="8"/>
      <c r="I1460" s="8"/>
      <c r="J1460" t="s">
        <v>8167</v>
      </c>
      <c r="K1460" s="13" t="s">
        <v>777</v>
      </c>
      <c r="L1460" s="14"/>
      <c r="M1460" s="13"/>
      <c r="N1460" s="14"/>
      <c r="O1460" s="14"/>
      <c r="P1460" s="14"/>
      <c r="S1460">
        <v>90</v>
      </c>
      <c r="W1460">
        <v>6</v>
      </c>
      <c r="AJ1460" t="s">
        <v>6869</v>
      </c>
      <c r="AN1460" t="s">
        <v>3327</v>
      </c>
      <c r="AQ1460" s="7"/>
      <c r="AR1460" s="7"/>
    </row>
    <row r="1461" spans="1:44" x14ac:dyDescent="0.25">
      <c r="A1461" s="8" t="s">
        <v>8177</v>
      </c>
      <c r="B1461" s="8"/>
      <c r="C1461" s="8" t="s">
        <v>3875</v>
      </c>
      <c r="D1461" s="8" t="s">
        <v>1077</v>
      </c>
      <c r="H1461" s="8"/>
      <c r="I1461" s="8"/>
      <c r="J1461" t="s">
        <v>8167</v>
      </c>
      <c r="K1461" s="13" t="s">
        <v>777</v>
      </c>
      <c r="L1461" s="14"/>
      <c r="M1461" s="13"/>
      <c r="N1461" s="14"/>
      <c r="O1461" s="14"/>
      <c r="P1461" s="14"/>
      <c r="S1461">
        <v>100</v>
      </c>
      <c r="W1461">
        <v>6</v>
      </c>
      <c r="AJ1461" t="s">
        <v>6869</v>
      </c>
      <c r="AN1461" t="s">
        <v>3327</v>
      </c>
      <c r="AQ1461" s="7"/>
      <c r="AR1461" s="7"/>
    </row>
    <row r="1462" spans="1:44" x14ac:dyDescent="0.25">
      <c r="A1462" s="8" t="s">
        <v>8178</v>
      </c>
      <c r="B1462" s="8"/>
      <c r="C1462" s="8" t="s">
        <v>3875</v>
      </c>
      <c r="D1462" s="8" t="s">
        <v>1078</v>
      </c>
      <c r="H1462" s="8"/>
      <c r="I1462" s="8"/>
      <c r="J1462" t="s">
        <v>8167</v>
      </c>
      <c r="K1462" s="13" t="s">
        <v>777</v>
      </c>
      <c r="L1462" s="14"/>
      <c r="M1462" s="13"/>
      <c r="N1462" s="14"/>
      <c r="O1462" s="14"/>
      <c r="P1462" s="14"/>
      <c r="S1462">
        <v>110</v>
      </c>
      <c r="W1462">
        <v>6</v>
      </c>
      <c r="AJ1462" t="s">
        <v>6869</v>
      </c>
      <c r="AN1462" t="s">
        <v>3327</v>
      </c>
      <c r="AQ1462" s="7"/>
      <c r="AR1462" s="7"/>
    </row>
    <row r="1463" spans="1:44" x14ac:dyDescent="0.25">
      <c r="A1463" s="8" t="s">
        <v>8179</v>
      </c>
      <c r="B1463" s="8"/>
      <c r="C1463" s="8" t="s">
        <v>3875</v>
      </c>
      <c r="D1463" s="8" t="s">
        <v>1079</v>
      </c>
      <c r="H1463" s="8"/>
      <c r="I1463" s="8"/>
      <c r="J1463" t="s">
        <v>8167</v>
      </c>
      <c r="K1463" s="13" t="s">
        <v>777</v>
      </c>
      <c r="L1463" s="14"/>
      <c r="M1463" s="13"/>
      <c r="N1463" s="14"/>
      <c r="O1463" s="14"/>
      <c r="P1463" s="14"/>
      <c r="S1463">
        <v>120</v>
      </c>
      <c r="W1463">
        <v>6</v>
      </c>
      <c r="AJ1463" t="s">
        <v>6869</v>
      </c>
      <c r="AN1463" t="s">
        <v>3327</v>
      </c>
      <c r="AQ1463" s="7"/>
      <c r="AR1463" s="7"/>
    </row>
    <row r="1464" spans="1:44" x14ac:dyDescent="0.25">
      <c r="A1464" s="8" t="s">
        <v>8180</v>
      </c>
      <c r="B1464" s="8"/>
      <c r="C1464" s="8" t="s">
        <v>3875</v>
      </c>
      <c r="D1464" s="8" t="s">
        <v>1080</v>
      </c>
      <c r="H1464" s="8"/>
      <c r="I1464" s="8"/>
      <c r="J1464" t="s">
        <v>8167</v>
      </c>
      <c r="K1464" s="13" t="s">
        <v>777</v>
      </c>
      <c r="L1464" s="14"/>
      <c r="M1464" s="13"/>
      <c r="N1464" s="14"/>
      <c r="O1464" s="14"/>
      <c r="P1464" s="14"/>
      <c r="S1464">
        <v>130</v>
      </c>
      <c r="W1464">
        <v>6</v>
      </c>
      <c r="AJ1464" t="s">
        <v>6869</v>
      </c>
      <c r="AN1464" t="s">
        <v>3327</v>
      </c>
      <c r="AQ1464" s="7"/>
      <c r="AR1464" s="7"/>
    </row>
    <row r="1465" spans="1:44" x14ac:dyDescent="0.25">
      <c r="A1465" s="8" t="s">
        <v>8181</v>
      </c>
      <c r="B1465" s="8"/>
      <c r="C1465" s="8" t="s">
        <v>3875</v>
      </c>
      <c r="D1465" s="8" t="s">
        <v>1081</v>
      </c>
      <c r="H1465" s="8"/>
      <c r="I1465" s="8"/>
      <c r="J1465" t="s">
        <v>8167</v>
      </c>
      <c r="K1465" s="13" t="s">
        <v>777</v>
      </c>
      <c r="L1465" s="14"/>
      <c r="M1465" s="13"/>
      <c r="N1465" s="14"/>
      <c r="O1465" s="14"/>
      <c r="P1465" s="14"/>
      <c r="S1465">
        <v>140</v>
      </c>
      <c r="W1465">
        <v>6</v>
      </c>
      <c r="AJ1465" t="s">
        <v>6869</v>
      </c>
      <c r="AN1465" t="s">
        <v>3327</v>
      </c>
      <c r="AQ1465" s="7"/>
      <c r="AR1465" s="7"/>
    </row>
    <row r="1466" spans="1:44" x14ac:dyDescent="0.25">
      <c r="A1466" s="8" t="s">
        <v>8182</v>
      </c>
      <c r="B1466" s="8"/>
      <c r="C1466" s="8" t="s">
        <v>3875</v>
      </c>
      <c r="D1466" s="8" t="s">
        <v>1082</v>
      </c>
      <c r="H1466" s="8"/>
      <c r="I1466" s="8"/>
      <c r="J1466" t="s">
        <v>8167</v>
      </c>
      <c r="K1466" s="13" t="s">
        <v>777</v>
      </c>
      <c r="L1466" s="14"/>
      <c r="M1466" s="13"/>
      <c r="N1466" s="14"/>
      <c r="O1466" s="14"/>
      <c r="P1466" s="14"/>
      <c r="S1466">
        <v>150</v>
      </c>
      <c r="W1466">
        <v>6</v>
      </c>
      <c r="AJ1466" t="s">
        <v>6869</v>
      </c>
      <c r="AN1466" t="s">
        <v>3327</v>
      </c>
      <c r="AQ1466" s="7"/>
      <c r="AR1466" s="7"/>
    </row>
    <row r="1467" spans="1:44" x14ac:dyDescent="0.25">
      <c r="A1467" s="8" t="s">
        <v>8183</v>
      </c>
      <c r="B1467" s="8"/>
      <c r="C1467" s="8" t="s">
        <v>3875</v>
      </c>
      <c r="D1467" s="8" t="s">
        <v>1083</v>
      </c>
      <c r="H1467" s="8"/>
      <c r="I1467" s="8"/>
      <c r="J1467" t="s">
        <v>8167</v>
      </c>
      <c r="K1467" s="13" t="s">
        <v>777</v>
      </c>
      <c r="L1467" s="14"/>
      <c r="M1467" s="13"/>
      <c r="N1467" s="14"/>
      <c r="O1467" s="14"/>
      <c r="P1467" s="14"/>
      <c r="S1467">
        <v>160</v>
      </c>
      <c r="W1467">
        <v>6</v>
      </c>
      <c r="AJ1467" t="s">
        <v>6869</v>
      </c>
      <c r="AN1467" t="s">
        <v>3327</v>
      </c>
      <c r="AQ1467" s="7"/>
      <c r="AR1467" s="7"/>
    </row>
    <row r="1468" spans="1:44" x14ac:dyDescent="0.25">
      <c r="A1468" s="8" t="s">
        <v>8184</v>
      </c>
      <c r="B1468" s="8"/>
      <c r="C1468" s="8" t="s">
        <v>3875</v>
      </c>
      <c r="D1468" s="8" t="s">
        <v>1084</v>
      </c>
      <c r="H1468" s="8"/>
      <c r="I1468" s="8"/>
      <c r="J1468" t="s">
        <v>8167</v>
      </c>
      <c r="K1468" s="13" t="s">
        <v>777</v>
      </c>
      <c r="L1468" s="14"/>
      <c r="M1468" s="13"/>
      <c r="N1468" s="14"/>
      <c r="O1468" s="14"/>
      <c r="P1468" s="14"/>
      <c r="S1468">
        <v>180</v>
      </c>
      <c r="W1468">
        <v>6</v>
      </c>
      <c r="AJ1468" t="s">
        <v>6869</v>
      </c>
      <c r="AN1468" t="s">
        <v>3327</v>
      </c>
      <c r="AQ1468" s="7"/>
      <c r="AR1468" s="7"/>
    </row>
    <row r="1469" spans="1:44" x14ac:dyDescent="0.25">
      <c r="A1469" s="8" t="s">
        <v>8185</v>
      </c>
      <c r="B1469" s="8"/>
      <c r="C1469" s="8" t="s">
        <v>3875</v>
      </c>
      <c r="D1469" s="8" t="s">
        <v>1085</v>
      </c>
      <c r="H1469" s="8"/>
      <c r="I1469" s="8"/>
      <c r="J1469" t="s">
        <v>8167</v>
      </c>
      <c r="K1469" s="13" t="s">
        <v>777</v>
      </c>
      <c r="L1469" s="14"/>
      <c r="M1469" s="13"/>
      <c r="N1469" s="14"/>
      <c r="O1469" s="14"/>
      <c r="P1469" s="14"/>
      <c r="S1469">
        <v>200</v>
      </c>
      <c r="W1469">
        <v>6</v>
      </c>
      <c r="AJ1469" t="s">
        <v>6869</v>
      </c>
      <c r="AN1469" t="s">
        <v>3327</v>
      </c>
      <c r="AQ1469" s="7"/>
      <c r="AR1469" s="7"/>
    </row>
    <row r="1470" spans="1:44" x14ac:dyDescent="0.25">
      <c r="A1470" s="8" t="s">
        <v>8186</v>
      </c>
      <c r="B1470" s="8"/>
      <c r="C1470" s="8" t="s">
        <v>3875</v>
      </c>
      <c r="D1470" s="8" t="s">
        <v>1086</v>
      </c>
      <c r="H1470" s="8"/>
      <c r="I1470" s="8"/>
      <c r="J1470" t="s">
        <v>8167</v>
      </c>
      <c r="K1470" s="13" t="s">
        <v>777</v>
      </c>
      <c r="L1470" s="14"/>
      <c r="M1470" s="13"/>
      <c r="N1470" s="14"/>
      <c r="O1470" s="14"/>
      <c r="P1470" s="14"/>
      <c r="S1470">
        <v>220</v>
      </c>
      <c r="W1470">
        <v>6</v>
      </c>
      <c r="AJ1470" t="s">
        <v>6869</v>
      </c>
      <c r="AN1470" t="s">
        <v>3327</v>
      </c>
      <c r="AQ1470" s="7"/>
      <c r="AR1470" s="7"/>
    </row>
    <row r="1471" spans="1:44" x14ac:dyDescent="0.25">
      <c r="A1471" s="8" t="s">
        <v>8187</v>
      </c>
      <c r="B1471" s="8"/>
      <c r="C1471" s="8" t="s">
        <v>3875</v>
      </c>
      <c r="D1471" s="8" t="s">
        <v>1087</v>
      </c>
      <c r="H1471" s="8"/>
      <c r="I1471" s="8"/>
      <c r="J1471" t="s">
        <v>8167</v>
      </c>
      <c r="K1471" s="13" t="s">
        <v>777</v>
      </c>
      <c r="L1471" s="14"/>
      <c r="M1471" s="13"/>
      <c r="N1471" s="14"/>
      <c r="O1471" s="14"/>
      <c r="P1471" s="14"/>
      <c r="S1471">
        <v>240</v>
      </c>
      <c r="W1471">
        <v>6</v>
      </c>
      <c r="AJ1471" t="s">
        <v>6869</v>
      </c>
      <c r="AN1471" t="s">
        <v>3327</v>
      </c>
      <c r="AQ1471" s="7"/>
      <c r="AR1471" s="7"/>
    </row>
    <row r="1472" spans="1:44" x14ac:dyDescent="0.25">
      <c r="A1472" s="8" t="s">
        <v>8188</v>
      </c>
      <c r="B1472" s="8"/>
      <c r="C1472" s="8" t="s">
        <v>3875</v>
      </c>
      <c r="D1472" s="8" t="s">
        <v>1088</v>
      </c>
      <c r="H1472" s="8"/>
      <c r="I1472" s="8"/>
      <c r="J1472" t="s">
        <v>8167</v>
      </c>
      <c r="K1472" s="13" t="s">
        <v>777</v>
      </c>
      <c r="L1472" s="14"/>
      <c r="M1472" s="13"/>
      <c r="N1472" s="14"/>
      <c r="O1472" s="14"/>
      <c r="P1472" s="14"/>
      <c r="S1472">
        <v>260</v>
      </c>
      <c r="W1472">
        <v>6</v>
      </c>
      <c r="AJ1472" t="s">
        <v>6869</v>
      </c>
      <c r="AN1472" t="s">
        <v>3327</v>
      </c>
      <c r="AQ1472" s="7"/>
      <c r="AR1472" s="7"/>
    </row>
    <row r="1473" spans="1:44" x14ac:dyDescent="0.25">
      <c r="A1473" s="8" t="s">
        <v>8189</v>
      </c>
      <c r="B1473" s="8"/>
      <c r="C1473" s="8" t="s">
        <v>3875</v>
      </c>
      <c r="D1473" s="8" t="s">
        <v>1089</v>
      </c>
      <c r="H1473" s="8"/>
      <c r="I1473" s="8"/>
      <c r="J1473" t="s">
        <v>8167</v>
      </c>
      <c r="K1473" s="13" t="s">
        <v>777</v>
      </c>
      <c r="L1473" s="14"/>
      <c r="M1473" s="13"/>
      <c r="N1473" s="14"/>
      <c r="O1473" s="14"/>
      <c r="P1473" s="14"/>
      <c r="S1473">
        <v>280</v>
      </c>
      <c r="W1473">
        <v>6</v>
      </c>
      <c r="AJ1473" t="s">
        <v>6869</v>
      </c>
      <c r="AN1473" t="s">
        <v>3327</v>
      </c>
      <c r="AQ1473" s="7"/>
      <c r="AR1473" s="7"/>
    </row>
    <row r="1474" spans="1:44" x14ac:dyDescent="0.25">
      <c r="A1474" s="8" t="s">
        <v>8190</v>
      </c>
      <c r="B1474" s="8"/>
      <c r="C1474" s="8" t="s">
        <v>3875</v>
      </c>
      <c r="D1474" s="8" t="s">
        <v>1090</v>
      </c>
      <c r="H1474" s="8"/>
      <c r="I1474" s="8"/>
      <c r="J1474" t="s">
        <v>8167</v>
      </c>
      <c r="K1474" s="13" t="s">
        <v>777</v>
      </c>
      <c r="L1474" s="14"/>
      <c r="M1474" s="13"/>
      <c r="N1474" s="14"/>
      <c r="O1474" s="14"/>
      <c r="P1474" s="14"/>
      <c r="S1474">
        <v>300</v>
      </c>
      <c r="W1474">
        <v>6</v>
      </c>
      <c r="AJ1474" t="s">
        <v>6869</v>
      </c>
      <c r="AN1474" t="s">
        <v>3327</v>
      </c>
      <c r="AQ1474" s="7"/>
      <c r="AR1474" s="7"/>
    </row>
    <row r="1475" spans="1:44" x14ac:dyDescent="0.25">
      <c r="A1475" s="8" t="s">
        <v>8191</v>
      </c>
      <c r="B1475" s="8"/>
      <c r="C1475" s="8" t="s">
        <v>3875</v>
      </c>
      <c r="D1475" s="8" t="s">
        <v>1095</v>
      </c>
      <c r="H1475" s="8"/>
      <c r="I1475" s="8"/>
      <c r="J1475" t="s">
        <v>8167</v>
      </c>
      <c r="K1475" s="13" t="s">
        <v>777</v>
      </c>
      <c r="L1475" s="14"/>
      <c r="M1475" s="13"/>
      <c r="N1475" s="14"/>
      <c r="O1475" s="14"/>
      <c r="P1475" s="14"/>
      <c r="S1475">
        <v>320</v>
      </c>
      <c r="W1475">
        <v>6</v>
      </c>
      <c r="AJ1475" t="s">
        <v>6869</v>
      </c>
      <c r="AN1475" t="s">
        <v>3327</v>
      </c>
      <c r="AQ1475" s="7"/>
      <c r="AR1475" s="7"/>
    </row>
    <row r="1476" spans="1:44" x14ac:dyDescent="0.25">
      <c r="A1476" s="8" t="s">
        <v>8192</v>
      </c>
      <c r="B1476" s="8"/>
      <c r="C1476" s="8" t="s">
        <v>3875</v>
      </c>
      <c r="D1476" s="8" t="s">
        <v>1091</v>
      </c>
      <c r="H1476" s="8"/>
      <c r="I1476" s="8"/>
      <c r="J1476" t="s">
        <v>8167</v>
      </c>
      <c r="K1476" s="13" t="s">
        <v>777</v>
      </c>
      <c r="L1476" s="14"/>
      <c r="M1476" s="13"/>
      <c r="N1476" s="14"/>
      <c r="O1476" s="14"/>
      <c r="P1476" s="14"/>
      <c r="S1476">
        <v>340</v>
      </c>
      <c r="W1476">
        <v>6</v>
      </c>
      <c r="AJ1476" t="s">
        <v>6869</v>
      </c>
      <c r="AN1476" t="s">
        <v>3327</v>
      </c>
      <c r="AQ1476" s="7"/>
      <c r="AR1476" s="7"/>
    </row>
    <row r="1477" spans="1:44" x14ac:dyDescent="0.25">
      <c r="A1477" s="8" t="s">
        <v>8193</v>
      </c>
      <c r="B1477" s="8"/>
      <c r="C1477" s="8" t="s">
        <v>3875</v>
      </c>
      <c r="D1477" s="8" t="s">
        <v>1092</v>
      </c>
      <c r="H1477" s="8"/>
      <c r="I1477" s="8"/>
      <c r="J1477" t="s">
        <v>8167</v>
      </c>
      <c r="K1477" s="13" t="s">
        <v>777</v>
      </c>
      <c r="L1477" s="14"/>
      <c r="M1477" s="13"/>
      <c r="N1477" s="14"/>
      <c r="O1477" s="14"/>
      <c r="P1477" s="14"/>
      <c r="S1477">
        <v>360</v>
      </c>
      <c r="W1477">
        <v>6</v>
      </c>
      <c r="AJ1477" t="s">
        <v>6869</v>
      </c>
      <c r="AN1477" t="s">
        <v>3327</v>
      </c>
      <c r="AQ1477" s="7"/>
      <c r="AR1477" s="7"/>
    </row>
    <row r="1478" spans="1:44" x14ac:dyDescent="0.25">
      <c r="A1478" s="8" t="s">
        <v>8194</v>
      </c>
      <c r="B1478" s="8"/>
      <c r="C1478" s="8" t="s">
        <v>3875</v>
      </c>
      <c r="D1478" s="8" t="s">
        <v>1093</v>
      </c>
      <c r="H1478" s="8"/>
      <c r="I1478" s="8"/>
      <c r="J1478" t="s">
        <v>8167</v>
      </c>
      <c r="K1478" s="13" t="s">
        <v>777</v>
      </c>
      <c r="L1478" s="14"/>
      <c r="M1478" s="13"/>
      <c r="N1478" s="14"/>
      <c r="O1478" s="14"/>
      <c r="P1478" s="14"/>
      <c r="S1478">
        <v>380</v>
      </c>
      <c r="W1478">
        <v>6</v>
      </c>
      <c r="AJ1478" t="s">
        <v>6869</v>
      </c>
      <c r="AN1478" t="s">
        <v>3327</v>
      </c>
      <c r="AQ1478" s="7"/>
      <c r="AR1478" s="7"/>
    </row>
    <row r="1479" spans="1:44" x14ac:dyDescent="0.25">
      <c r="A1479" s="8" t="s">
        <v>8195</v>
      </c>
      <c r="B1479" s="8"/>
      <c r="C1479" s="8" t="s">
        <v>3875</v>
      </c>
      <c r="D1479" s="8" t="s">
        <v>1094</v>
      </c>
      <c r="H1479" s="8"/>
      <c r="I1479" s="8"/>
      <c r="J1479" t="s">
        <v>8167</v>
      </c>
      <c r="K1479" s="13" t="s">
        <v>777</v>
      </c>
      <c r="L1479" s="14"/>
      <c r="M1479" s="13"/>
      <c r="N1479" s="14"/>
      <c r="O1479" s="14"/>
      <c r="P1479" s="14"/>
      <c r="S1479">
        <v>400</v>
      </c>
      <c r="W1479">
        <v>6</v>
      </c>
      <c r="AJ1479" t="s">
        <v>6869</v>
      </c>
      <c r="AN1479" t="s">
        <v>3327</v>
      </c>
      <c r="AQ1479" s="7"/>
      <c r="AR1479" s="7"/>
    </row>
    <row r="1480" spans="1:44" x14ac:dyDescent="0.25">
      <c r="A1480" s="8"/>
      <c r="B1480" s="8"/>
      <c r="C1480" s="8"/>
      <c r="D1480" s="8"/>
      <c r="H1480" s="8"/>
      <c r="I1480" s="8"/>
      <c r="J1480" s="8"/>
      <c r="K1480" s="13"/>
      <c r="L1480" s="13"/>
      <c r="M1480" s="13"/>
      <c r="N1480" s="13"/>
      <c r="O1480" s="13"/>
      <c r="P1480" s="13"/>
      <c r="AQ1480" s="7"/>
      <c r="AR1480" s="7"/>
    </row>
    <row r="1481" spans="1:44" x14ac:dyDescent="0.25">
      <c r="A1481" s="8" t="s">
        <v>6698</v>
      </c>
      <c r="B1481" s="8"/>
      <c r="C1481" s="8" t="s">
        <v>3875</v>
      </c>
      <c r="D1481" s="8" t="s">
        <v>1096</v>
      </c>
      <c r="H1481" s="8"/>
      <c r="I1481" s="8"/>
      <c r="J1481" t="s">
        <v>8167</v>
      </c>
      <c r="K1481" s="13" t="s">
        <v>777</v>
      </c>
      <c r="L1481" s="14"/>
      <c r="M1481" s="13"/>
      <c r="N1481" s="14"/>
      <c r="O1481" s="14"/>
      <c r="P1481" s="14"/>
      <c r="S1481">
        <v>80</v>
      </c>
      <c r="W1481">
        <v>8</v>
      </c>
      <c r="AJ1481" t="s">
        <v>6869</v>
      </c>
      <c r="AN1481" t="s">
        <v>3327</v>
      </c>
      <c r="AQ1481" s="7"/>
      <c r="AR1481" s="7"/>
    </row>
    <row r="1482" spans="1:44" x14ac:dyDescent="0.25">
      <c r="A1482" s="8" t="s">
        <v>6699</v>
      </c>
      <c r="B1482" s="8"/>
      <c r="C1482" s="8" t="s">
        <v>3875</v>
      </c>
      <c r="D1482" s="8" t="s">
        <v>1097</v>
      </c>
      <c r="H1482" s="8"/>
      <c r="I1482" s="8"/>
      <c r="J1482" t="s">
        <v>8167</v>
      </c>
      <c r="K1482" s="13" t="s">
        <v>777</v>
      </c>
      <c r="L1482" s="14"/>
      <c r="M1482" s="13"/>
      <c r="N1482" s="14"/>
      <c r="O1482" s="14"/>
      <c r="P1482" s="14"/>
      <c r="S1482">
        <v>100</v>
      </c>
      <c r="W1482">
        <v>8</v>
      </c>
      <c r="AJ1482" t="s">
        <v>6869</v>
      </c>
      <c r="AN1482" t="s">
        <v>3327</v>
      </c>
      <c r="AQ1482" s="7"/>
      <c r="AR1482" s="7"/>
    </row>
    <row r="1483" spans="1:44" x14ac:dyDescent="0.25">
      <c r="A1483" s="8" t="s">
        <v>6700</v>
      </c>
      <c r="B1483" s="8"/>
      <c r="C1483" s="8" t="s">
        <v>3875</v>
      </c>
      <c r="D1483" s="8" t="s">
        <v>1098</v>
      </c>
      <c r="H1483" s="8"/>
      <c r="I1483" s="8"/>
      <c r="J1483" t="s">
        <v>8167</v>
      </c>
      <c r="K1483" s="13" t="s">
        <v>777</v>
      </c>
      <c r="L1483" s="14"/>
      <c r="M1483" s="13"/>
      <c r="N1483" s="14"/>
      <c r="O1483" s="14"/>
      <c r="P1483" s="14"/>
      <c r="S1483">
        <v>120</v>
      </c>
      <c r="W1483">
        <v>8</v>
      </c>
      <c r="AJ1483" t="s">
        <v>6869</v>
      </c>
      <c r="AN1483" t="s">
        <v>3327</v>
      </c>
      <c r="AQ1483" s="7"/>
      <c r="AR1483" s="7"/>
    </row>
    <row r="1484" spans="1:44" x14ac:dyDescent="0.25">
      <c r="A1484" s="8" t="s">
        <v>6701</v>
      </c>
      <c r="B1484" s="8"/>
      <c r="C1484" s="8" t="s">
        <v>3875</v>
      </c>
      <c r="D1484" s="8" t="s">
        <v>1099</v>
      </c>
      <c r="H1484" s="8"/>
      <c r="I1484" s="8"/>
      <c r="J1484" t="s">
        <v>8167</v>
      </c>
      <c r="K1484" s="13" t="s">
        <v>777</v>
      </c>
      <c r="L1484" s="14"/>
      <c r="M1484" s="13"/>
      <c r="N1484" s="14"/>
      <c r="O1484" s="14"/>
      <c r="P1484" s="14"/>
      <c r="S1484">
        <v>140</v>
      </c>
      <c r="W1484">
        <v>8</v>
      </c>
      <c r="AJ1484" t="s">
        <v>6869</v>
      </c>
      <c r="AN1484" t="s">
        <v>3327</v>
      </c>
      <c r="AQ1484" s="7"/>
      <c r="AR1484" s="7"/>
    </row>
    <row r="1485" spans="1:44" x14ac:dyDescent="0.25">
      <c r="A1485" s="8" t="s">
        <v>6702</v>
      </c>
      <c r="B1485" s="8"/>
      <c r="C1485" s="8" t="s">
        <v>3875</v>
      </c>
      <c r="D1485" s="8" t="s">
        <v>1100</v>
      </c>
      <c r="H1485" s="8"/>
      <c r="I1485" s="8"/>
      <c r="J1485" t="s">
        <v>8167</v>
      </c>
      <c r="K1485" s="13" t="s">
        <v>777</v>
      </c>
      <c r="L1485" s="14"/>
      <c r="M1485" s="13"/>
      <c r="N1485" s="14"/>
      <c r="O1485" s="14"/>
      <c r="P1485" s="14"/>
      <c r="S1485">
        <v>160</v>
      </c>
      <c r="W1485">
        <v>8</v>
      </c>
      <c r="AJ1485" t="s">
        <v>6869</v>
      </c>
      <c r="AN1485" t="s">
        <v>3327</v>
      </c>
      <c r="AQ1485" s="7"/>
      <c r="AR1485" s="7"/>
    </row>
    <row r="1486" spans="1:44" x14ac:dyDescent="0.25">
      <c r="A1486" s="8" t="s">
        <v>6703</v>
      </c>
      <c r="B1486" s="8"/>
      <c r="C1486" s="8" t="s">
        <v>3875</v>
      </c>
      <c r="D1486" s="8" t="s">
        <v>1101</v>
      </c>
      <c r="H1486" s="8"/>
      <c r="I1486" s="8"/>
      <c r="J1486" t="s">
        <v>8167</v>
      </c>
      <c r="K1486" s="13" t="s">
        <v>777</v>
      </c>
      <c r="L1486" s="14"/>
      <c r="M1486" s="13"/>
      <c r="N1486" s="14"/>
      <c r="O1486" s="14"/>
      <c r="P1486" s="14"/>
      <c r="S1486">
        <v>180</v>
      </c>
      <c r="W1486">
        <v>8</v>
      </c>
      <c r="AJ1486" t="s">
        <v>6869</v>
      </c>
      <c r="AN1486" t="s">
        <v>3327</v>
      </c>
      <c r="AQ1486" s="7"/>
      <c r="AR1486" s="7"/>
    </row>
    <row r="1487" spans="1:44" x14ac:dyDescent="0.25">
      <c r="A1487" s="8" t="s">
        <v>6704</v>
      </c>
      <c r="B1487" s="8"/>
      <c r="C1487" s="8" t="s">
        <v>3875</v>
      </c>
      <c r="D1487" s="8" t="s">
        <v>1102</v>
      </c>
      <c r="H1487" s="8"/>
      <c r="I1487" s="8"/>
      <c r="J1487" t="s">
        <v>8167</v>
      </c>
      <c r="K1487" s="13" t="s">
        <v>777</v>
      </c>
      <c r="L1487" s="14"/>
      <c r="M1487" s="13"/>
      <c r="N1487" s="14"/>
      <c r="O1487" s="14"/>
      <c r="P1487" s="14"/>
      <c r="S1487">
        <v>200</v>
      </c>
      <c r="W1487">
        <v>8</v>
      </c>
      <c r="AJ1487" t="s">
        <v>6869</v>
      </c>
      <c r="AN1487" t="s">
        <v>3327</v>
      </c>
      <c r="AQ1487" s="7"/>
      <c r="AR1487" s="7"/>
    </row>
    <row r="1488" spans="1:44" x14ac:dyDescent="0.25">
      <c r="A1488" s="8" t="s">
        <v>6705</v>
      </c>
      <c r="B1488" s="8"/>
      <c r="C1488" s="8" t="s">
        <v>3875</v>
      </c>
      <c r="D1488" s="8" t="s">
        <v>1103</v>
      </c>
      <c r="H1488" s="8"/>
      <c r="I1488" s="8"/>
      <c r="J1488" t="s">
        <v>8167</v>
      </c>
      <c r="K1488" s="13" t="s">
        <v>777</v>
      </c>
      <c r="L1488" s="14"/>
      <c r="M1488" s="13"/>
      <c r="N1488" s="14"/>
      <c r="O1488" s="14"/>
      <c r="P1488" s="14"/>
      <c r="S1488">
        <v>220</v>
      </c>
      <c r="W1488">
        <v>8</v>
      </c>
      <c r="AJ1488" t="s">
        <v>6869</v>
      </c>
      <c r="AN1488" t="s">
        <v>3327</v>
      </c>
      <c r="AQ1488" s="7"/>
      <c r="AR1488" s="7"/>
    </row>
    <row r="1489" spans="1:46" x14ac:dyDescent="0.25">
      <c r="A1489" s="8" t="s">
        <v>6706</v>
      </c>
      <c r="B1489" s="8"/>
      <c r="C1489" s="8" t="s">
        <v>3875</v>
      </c>
      <c r="D1489" s="8" t="s">
        <v>1104</v>
      </c>
      <c r="H1489" s="8"/>
      <c r="I1489" s="8"/>
      <c r="J1489" t="s">
        <v>8167</v>
      </c>
      <c r="K1489" s="13" t="s">
        <v>777</v>
      </c>
      <c r="L1489" s="14"/>
      <c r="M1489" s="13"/>
      <c r="N1489" s="14"/>
      <c r="O1489" s="14"/>
      <c r="P1489" s="14"/>
      <c r="S1489">
        <v>240</v>
      </c>
      <c r="W1489">
        <v>8</v>
      </c>
      <c r="AJ1489" t="s">
        <v>6869</v>
      </c>
      <c r="AN1489" t="s">
        <v>3327</v>
      </c>
      <c r="AQ1489" s="7"/>
      <c r="AR1489" s="7"/>
    </row>
    <row r="1490" spans="1:46" x14ac:dyDescent="0.25">
      <c r="A1490" s="8" t="s">
        <v>6707</v>
      </c>
      <c r="B1490" s="8"/>
      <c r="C1490" s="8" t="s">
        <v>3875</v>
      </c>
      <c r="D1490" s="8" t="s">
        <v>1105</v>
      </c>
      <c r="H1490" s="8"/>
      <c r="I1490" s="8"/>
      <c r="J1490" t="s">
        <v>8167</v>
      </c>
      <c r="K1490" s="13" t="s">
        <v>777</v>
      </c>
      <c r="L1490" s="14"/>
      <c r="M1490" s="13"/>
      <c r="N1490" s="14"/>
      <c r="O1490" s="14"/>
      <c r="P1490" s="14"/>
      <c r="S1490">
        <v>260</v>
      </c>
      <c r="W1490">
        <v>8</v>
      </c>
      <c r="AJ1490" t="s">
        <v>6869</v>
      </c>
      <c r="AN1490" t="s">
        <v>3327</v>
      </c>
      <c r="AQ1490" s="7"/>
      <c r="AR1490" s="7"/>
    </row>
    <row r="1491" spans="1:46" x14ac:dyDescent="0.25">
      <c r="A1491" s="8" t="s">
        <v>6708</v>
      </c>
      <c r="B1491" s="8"/>
      <c r="C1491" s="8" t="s">
        <v>3875</v>
      </c>
      <c r="D1491" s="8" t="s">
        <v>1106</v>
      </c>
      <c r="H1491" s="8"/>
      <c r="I1491" s="8"/>
      <c r="J1491" t="s">
        <v>8167</v>
      </c>
      <c r="K1491" s="13" t="s">
        <v>777</v>
      </c>
      <c r="L1491" s="14"/>
      <c r="M1491" s="13"/>
      <c r="N1491" s="14"/>
      <c r="O1491" s="14"/>
      <c r="P1491" s="14"/>
      <c r="S1491">
        <v>280</v>
      </c>
      <c r="W1491">
        <v>8</v>
      </c>
      <c r="AJ1491" t="s">
        <v>6869</v>
      </c>
      <c r="AN1491" t="s">
        <v>3327</v>
      </c>
      <c r="AQ1491" s="7"/>
      <c r="AR1491" s="7"/>
    </row>
    <row r="1492" spans="1:46" x14ac:dyDescent="0.25">
      <c r="A1492" s="8" t="s">
        <v>6709</v>
      </c>
      <c r="B1492" s="8"/>
      <c r="C1492" s="8" t="s">
        <v>3875</v>
      </c>
      <c r="D1492" s="8" t="s">
        <v>1107</v>
      </c>
      <c r="H1492" s="8"/>
      <c r="I1492" s="8"/>
      <c r="J1492" t="s">
        <v>8167</v>
      </c>
      <c r="K1492" s="13" t="s">
        <v>777</v>
      </c>
      <c r="L1492" s="14"/>
      <c r="M1492" s="13"/>
      <c r="N1492" s="14"/>
      <c r="O1492" s="14"/>
      <c r="P1492" s="14"/>
      <c r="S1492">
        <v>300</v>
      </c>
      <c r="W1492">
        <v>8</v>
      </c>
      <c r="AJ1492" t="s">
        <v>6869</v>
      </c>
      <c r="AN1492" t="s">
        <v>3327</v>
      </c>
      <c r="AQ1492" s="7"/>
      <c r="AR1492" s="7"/>
    </row>
    <row r="1493" spans="1:46" x14ac:dyDescent="0.25">
      <c r="A1493" s="8" t="s">
        <v>6710</v>
      </c>
      <c r="B1493" s="8"/>
      <c r="C1493" s="8" t="s">
        <v>3875</v>
      </c>
      <c r="D1493" s="8" t="s">
        <v>1108</v>
      </c>
      <c r="H1493" s="8"/>
      <c r="I1493" s="8"/>
      <c r="J1493" t="s">
        <v>8167</v>
      </c>
      <c r="K1493" s="13" t="s">
        <v>777</v>
      </c>
      <c r="L1493" s="14"/>
      <c r="M1493" s="13"/>
      <c r="N1493" s="14"/>
      <c r="O1493" s="14"/>
      <c r="P1493" s="14"/>
      <c r="S1493">
        <v>320</v>
      </c>
      <c r="W1493">
        <v>8</v>
      </c>
      <c r="AJ1493" t="s">
        <v>6869</v>
      </c>
      <c r="AN1493" t="s">
        <v>3327</v>
      </c>
      <c r="AQ1493" s="7"/>
      <c r="AR1493" s="7"/>
    </row>
    <row r="1494" spans="1:46" x14ac:dyDescent="0.25">
      <c r="A1494" s="8" t="s">
        <v>6711</v>
      </c>
      <c r="B1494" s="8"/>
      <c r="C1494" s="8" t="s">
        <v>3875</v>
      </c>
      <c r="D1494" s="8" t="s">
        <v>1109</v>
      </c>
      <c r="H1494" s="8"/>
      <c r="I1494" s="8"/>
      <c r="J1494" t="s">
        <v>8167</v>
      </c>
      <c r="K1494" s="13" t="s">
        <v>777</v>
      </c>
      <c r="L1494" s="14"/>
      <c r="M1494" s="13"/>
      <c r="N1494" s="14"/>
      <c r="O1494" s="14"/>
      <c r="P1494" s="14"/>
      <c r="S1494">
        <v>340</v>
      </c>
      <c r="W1494">
        <v>8</v>
      </c>
      <c r="AJ1494" t="s">
        <v>6869</v>
      </c>
      <c r="AN1494" t="s">
        <v>3327</v>
      </c>
      <c r="AQ1494" s="7"/>
      <c r="AR1494" s="7"/>
    </row>
    <row r="1495" spans="1:46" x14ac:dyDescent="0.25">
      <c r="A1495" s="8" t="s">
        <v>6712</v>
      </c>
      <c r="B1495" s="8"/>
      <c r="C1495" s="8" t="s">
        <v>3875</v>
      </c>
      <c r="D1495" s="8" t="s">
        <v>1110</v>
      </c>
      <c r="H1495" s="8"/>
      <c r="I1495" s="8"/>
      <c r="J1495" t="s">
        <v>8167</v>
      </c>
      <c r="K1495" s="13" t="s">
        <v>777</v>
      </c>
      <c r="L1495" s="14"/>
      <c r="M1495" s="13"/>
      <c r="N1495" s="14"/>
      <c r="O1495" s="14"/>
      <c r="P1495" s="14"/>
      <c r="S1495">
        <v>360</v>
      </c>
      <c r="W1495">
        <v>8</v>
      </c>
      <c r="AJ1495" t="s">
        <v>6869</v>
      </c>
      <c r="AN1495" t="s">
        <v>3327</v>
      </c>
      <c r="AQ1495" s="7"/>
      <c r="AR1495" s="7"/>
    </row>
    <row r="1496" spans="1:46" x14ac:dyDescent="0.25">
      <c r="A1496" s="8" t="s">
        <v>6713</v>
      </c>
      <c r="B1496" s="8"/>
      <c r="C1496" s="8" t="s">
        <v>3875</v>
      </c>
      <c r="D1496" s="8" t="s">
        <v>1111</v>
      </c>
      <c r="H1496" s="8"/>
      <c r="I1496" s="8"/>
      <c r="J1496" t="s">
        <v>8167</v>
      </c>
      <c r="K1496" s="13" t="s">
        <v>777</v>
      </c>
      <c r="L1496" s="14"/>
      <c r="M1496" s="13"/>
      <c r="N1496" s="14"/>
      <c r="O1496" s="14"/>
      <c r="P1496" s="14"/>
      <c r="S1496">
        <v>380</v>
      </c>
      <c r="W1496">
        <v>8</v>
      </c>
      <c r="AJ1496" t="s">
        <v>6869</v>
      </c>
      <c r="AN1496" t="s">
        <v>3327</v>
      </c>
      <c r="AQ1496" s="7"/>
      <c r="AR1496" s="7"/>
    </row>
    <row r="1497" spans="1:46" x14ac:dyDescent="0.25">
      <c r="A1497" s="8" t="s">
        <v>6714</v>
      </c>
      <c r="B1497" s="8"/>
      <c r="C1497" s="8" t="s">
        <v>3875</v>
      </c>
      <c r="D1497" s="8" t="s">
        <v>1112</v>
      </c>
      <c r="H1497" s="8"/>
      <c r="I1497" s="8"/>
      <c r="J1497" t="s">
        <v>8167</v>
      </c>
      <c r="K1497" s="13" t="s">
        <v>777</v>
      </c>
      <c r="L1497" s="14"/>
      <c r="M1497" s="13"/>
      <c r="N1497" s="14"/>
      <c r="O1497" s="14"/>
      <c r="P1497" s="14"/>
      <c r="S1497">
        <v>400</v>
      </c>
      <c r="W1497">
        <v>8</v>
      </c>
      <c r="AJ1497" t="s">
        <v>6869</v>
      </c>
      <c r="AN1497" t="s">
        <v>3327</v>
      </c>
      <c r="AQ1497" s="7"/>
      <c r="AR1497" s="7"/>
    </row>
    <row r="1498" spans="1:46" s="10" customFormat="1" x14ac:dyDescent="0.25">
      <c r="A1498" s="8"/>
      <c r="B1498" s="8"/>
      <c r="K1498" s="3"/>
      <c r="L1498" s="3"/>
      <c r="M1498" s="3"/>
      <c r="N1498" s="3"/>
      <c r="O1498" s="3"/>
      <c r="P1498" s="3"/>
      <c r="AQ1498" s="11"/>
      <c r="AR1498" s="11"/>
      <c r="AT1498" s="12"/>
    </row>
    <row r="1499" spans="1:46" x14ac:dyDescent="0.25">
      <c r="A1499" s="8" t="s">
        <v>8196</v>
      </c>
      <c r="B1499" t="s">
        <v>3</v>
      </c>
      <c r="C1499" t="s">
        <v>3876</v>
      </c>
      <c r="D1499" t="s">
        <v>8251</v>
      </c>
      <c r="F1499">
        <v>13</v>
      </c>
      <c r="G1499">
        <v>0</v>
      </c>
      <c r="J1499" t="s">
        <v>8167</v>
      </c>
      <c r="K1499" s="3" t="s">
        <v>4</v>
      </c>
      <c r="L1499" s="3" t="s">
        <v>4</v>
      </c>
      <c r="M1499" s="3" t="s">
        <v>4</v>
      </c>
      <c r="P1499" s="14"/>
      <c r="AB1499" s="14"/>
      <c r="AC1499" s="14"/>
      <c r="AD1499" s="14"/>
      <c r="AN1499" t="s">
        <v>6938</v>
      </c>
      <c r="AQ1499" s="7" t="s">
        <v>470</v>
      </c>
      <c r="AR1499" s="7" t="s">
        <v>471</v>
      </c>
      <c r="AS1499">
        <v>1</v>
      </c>
    </row>
    <row r="1500" spans="1:46" x14ac:dyDescent="0.25">
      <c r="A1500" s="8" t="s">
        <v>8197</v>
      </c>
      <c r="B1500" t="s">
        <v>3</v>
      </c>
      <c r="C1500" t="s">
        <v>3876</v>
      </c>
      <c r="D1500" t="s">
        <v>8252</v>
      </c>
      <c r="F1500">
        <v>14</v>
      </c>
      <c r="G1500">
        <v>0</v>
      </c>
      <c r="J1500" t="s">
        <v>8167</v>
      </c>
      <c r="K1500" s="3" t="s">
        <v>4</v>
      </c>
      <c r="L1500" s="3" t="s">
        <v>4</v>
      </c>
      <c r="M1500" s="3" t="s">
        <v>4</v>
      </c>
      <c r="P1500" s="14"/>
      <c r="AB1500" s="14"/>
      <c r="AC1500" s="14"/>
      <c r="AD1500" s="14"/>
      <c r="AN1500" t="s">
        <v>6938</v>
      </c>
      <c r="AQ1500" s="7" t="s">
        <v>470</v>
      </c>
      <c r="AR1500" s="7" t="s">
        <v>471</v>
      </c>
      <c r="AS1500">
        <v>1</v>
      </c>
    </row>
    <row r="1501" spans="1:46" x14ac:dyDescent="0.25">
      <c r="A1501" s="8" t="s">
        <v>8198</v>
      </c>
      <c r="B1501" t="s">
        <v>3</v>
      </c>
      <c r="C1501" t="s">
        <v>3876</v>
      </c>
      <c r="D1501" t="s">
        <v>8253</v>
      </c>
      <c r="F1501">
        <v>0</v>
      </c>
      <c r="G1501">
        <v>0</v>
      </c>
      <c r="J1501" t="s">
        <v>8167</v>
      </c>
      <c r="K1501" s="3" t="s">
        <v>4</v>
      </c>
      <c r="L1501" s="3" t="s">
        <v>4</v>
      </c>
      <c r="M1501" s="3" t="s">
        <v>4</v>
      </c>
      <c r="P1501" s="14"/>
      <c r="AB1501" s="14"/>
      <c r="AC1501" s="14"/>
      <c r="AD1501" s="14"/>
      <c r="AN1501" t="s">
        <v>6938</v>
      </c>
      <c r="AQ1501" s="7" t="s">
        <v>470</v>
      </c>
      <c r="AR1501" s="7" t="s">
        <v>471</v>
      </c>
      <c r="AS1501">
        <v>1</v>
      </c>
    </row>
    <row r="1502" spans="1:46" x14ac:dyDescent="0.25">
      <c r="A1502" s="8" t="s">
        <v>8199</v>
      </c>
      <c r="B1502" t="s">
        <v>3</v>
      </c>
      <c r="C1502" t="s">
        <v>3876</v>
      </c>
      <c r="D1502" t="s">
        <v>8254</v>
      </c>
      <c r="F1502">
        <v>0</v>
      </c>
      <c r="G1502">
        <v>0</v>
      </c>
      <c r="J1502" t="s">
        <v>8167</v>
      </c>
      <c r="K1502" s="3" t="s">
        <v>4</v>
      </c>
      <c r="L1502" s="3" t="s">
        <v>4</v>
      </c>
      <c r="M1502" s="3" t="s">
        <v>4</v>
      </c>
      <c r="P1502" s="14"/>
      <c r="AB1502" s="14"/>
      <c r="AC1502" s="14"/>
      <c r="AD1502" s="14"/>
      <c r="AN1502" t="s">
        <v>6938</v>
      </c>
      <c r="AQ1502" s="7" t="s">
        <v>470</v>
      </c>
      <c r="AR1502" s="7" t="s">
        <v>471</v>
      </c>
      <c r="AS1502">
        <v>1</v>
      </c>
    </row>
    <row r="1503" spans="1:46" x14ac:dyDescent="0.25">
      <c r="A1503" s="8" t="s">
        <v>8200</v>
      </c>
      <c r="B1503" t="s">
        <v>3</v>
      </c>
      <c r="C1503" t="s">
        <v>3877</v>
      </c>
      <c r="D1503" t="s">
        <v>8255</v>
      </c>
      <c r="F1503">
        <v>6.1</v>
      </c>
      <c r="G1503">
        <v>0</v>
      </c>
      <c r="J1503" t="s">
        <v>8167</v>
      </c>
      <c r="K1503" s="3" t="s">
        <v>4</v>
      </c>
      <c r="L1503" s="3" t="s">
        <v>4</v>
      </c>
      <c r="M1503" s="3" t="s">
        <v>4</v>
      </c>
      <c r="P1503" s="14"/>
      <c r="AB1503" s="14"/>
      <c r="AC1503" s="14"/>
      <c r="AD1503" s="14"/>
      <c r="AN1503" t="s">
        <v>6938</v>
      </c>
      <c r="AQ1503" s="7" t="s">
        <v>470</v>
      </c>
      <c r="AR1503" s="7" t="s">
        <v>471</v>
      </c>
      <c r="AS1503">
        <v>1</v>
      </c>
    </row>
    <row r="1504" spans="1:46" x14ac:dyDescent="0.25">
      <c r="A1504" s="8" t="s">
        <v>8201</v>
      </c>
      <c r="B1504" t="s">
        <v>3</v>
      </c>
      <c r="C1504" t="s">
        <v>3877</v>
      </c>
      <c r="D1504" t="s">
        <v>8256</v>
      </c>
      <c r="F1504">
        <v>0</v>
      </c>
      <c r="G1504">
        <v>0</v>
      </c>
      <c r="J1504" t="s">
        <v>8167</v>
      </c>
      <c r="K1504" s="3" t="s">
        <v>4</v>
      </c>
      <c r="L1504" s="3" t="s">
        <v>4</v>
      </c>
      <c r="M1504" s="3" t="s">
        <v>4</v>
      </c>
      <c r="P1504" s="14"/>
      <c r="AB1504" s="14"/>
      <c r="AC1504" s="14"/>
      <c r="AD1504" s="14"/>
      <c r="AN1504" t="s">
        <v>6938</v>
      </c>
      <c r="AQ1504" s="7" t="s">
        <v>470</v>
      </c>
      <c r="AR1504" s="7" t="s">
        <v>471</v>
      </c>
      <c r="AS1504">
        <v>1</v>
      </c>
    </row>
    <row r="1505" spans="1:45" x14ac:dyDescent="0.25">
      <c r="A1505" s="8" t="s">
        <v>8202</v>
      </c>
      <c r="B1505" t="s">
        <v>3</v>
      </c>
      <c r="C1505" t="s">
        <v>3877</v>
      </c>
      <c r="D1505" t="s">
        <v>8257</v>
      </c>
      <c r="F1505">
        <v>0</v>
      </c>
      <c r="G1505">
        <v>0</v>
      </c>
      <c r="J1505" t="s">
        <v>8167</v>
      </c>
      <c r="K1505" s="3" t="s">
        <v>4</v>
      </c>
      <c r="L1505" s="3" t="s">
        <v>4</v>
      </c>
      <c r="M1505" s="3" t="s">
        <v>4</v>
      </c>
      <c r="P1505" s="14"/>
      <c r="AB1505" s="14"/>
      <c r="AC1505" s="14"/>
      <c r="AD1505" s="14"/>
      <c r="AN1505" t="s">
        <v>6938</v>
      </c>
      <c r="AQ1505" s="7" t="s">
        <v>470</v>
      </c>
      <c r="AR1505" s="7" t="s">
        <v>471</v>
      </c>
      <c r="AS1505">
        <v>1</v>
      </c>
    </row>
    <row r="1506" spans="1:45" x14ac:dyDescent="0.25">
      <c r="A1506" s="8" t="s">
        <v>8203</v>
      </c>
      <c r="B1506" t="s">
        <v>3</v>
      </c>
      <c r="C1506" t="s">
        <v>3878</v>
      </c>
      <c r="D1506" t="s">
        <v>8258</v>
      </c>
      <c r="F1506">
        <v>9.3000000000000007</v>
      </c>
      <c r="G1506">
        <v>0</v>
      </c>
      <c r="J1506" t="s">
        <v>8167</v>
      </c>
      <c r="K1506" s="3" t="s">
        <v>4</v>
      </c>
      <c r="L1506" s="3" t="s">
        <v>4</v>
      </c>
      <c r="M1506" s="3" t="s">
        <v>4</v>
      </c>
      <c r="P1506" s="14"/>
      <c r="AB1506" s="14"/>
      <c r="AC1506" s="14"/>
      <c r="AD1506" s="14"/>
      <c r="AN1506" t="s">
        <v>6938</v>
      </c>
      <c r="AQ1506" s="7" t="s">
        <v>470</v>
      </c>
      <c r="AR1506" s="7" t="s">
        <v>471</v>
      </c>
      <c r="AS1506">
        <v>1</v>
      </c>
    </row>
    <row r="1507" spans="1:45" x14ac:dyDescent="0.25">
      <c r="A1507" s="8" t="s">
        <v>8204</v>
      </c>
      <c r="B1507" t="s">
        <v>3</v>
      </c>
      <c r="C1507" t="s">
        <v>3878</v>
      </c>
      <c r="D1507" t="s">
        <v>8259</v>
      </c>
      <c r="F1507">
        <v>0</v>
      </c>
      <c r="G1507">
        <v>0</v>
      </c>
      <c r="J1507" t="s">
        <v>8167</v>
      </c>
      <c r="K1507" s="3" t="s">
        <v>4</v>
      </c>
      <c r="L1507" s="3" t="s">
        <v>4</v>
      </c>
      <c r="M1507" s="3" t="s">
        <v>4</v>
      </c>
      <c r="P1507" s="14"/>
      <c r="AB1507" s="14"/>
      <c r="AC1507" s="14"/>
      <c r="AD1507" s="14"/>
      <c r="AN1507" t="s">
        <v>6938</v>
      </c>
      <c r="AQ1507" s="7" t="s">
        <v>470</v>
      </c>
      <c r="AR1507" s="7" t="s">
        <v>471</v>
      </c>
      <c r="AS1507">
        <v>1</v>
      </c>
    </row>
    <row r="1508" spans="1:45" x14ac:dyDescent="0.25">
      <c r="A1508" s="8" t="s">
        <v>8205</v>
      </c>
      <c r="B1508" t="s">
        <v>3</v>
      </c>
      <c r="C1508" t="s">
        <v>3878</v>
      </c>
      <c r="D1508" t="s">
        <v>8260</v>
      </c>
      <c r="F1508">
        <v>0</v>
      </c>
      <c r="G1508">
        <v>0</v>
      </c>
      <c r="J1508" t="s">
        <v>8167</v>
      </c>
      <c r="K1508" s="3" t="s">
        <v>4</v>
      </c>
      <c r="L1508" s="3" t="s">
        <v>4</v>
      </c>
      <c r="M1508" s="3" t="s">
        <v>4</v>
      </c>
      <c r="P1508" s="14"/>
      <c r="AB1508" s="14"/>
      <c r="AC1508" s="14"/>
      <c r="AD1508" s="14"/>
      <c r="AN1508" t="s">
        <v>6938</v>
      </c>
      <c r="AQ1508" s="7" t="s">
        <v>470</v>
      </c>
      <c r="AR1508" s="7" t="s">
        <v>471</v>
      </c>
      <c r="AS1508">
        <v>1</v>
      </c>
    </row>
    <row r="1509" spans="1:45" x14ac:dyDescent="0.25">
      <c r="A1509" s="8" t="s">
        <v>8206</v>
      </c>
      <c r="B1509" t="s">
        <v>3</v>
      </c>
      <c r="C1509" t="s">
        <v>3878</v>
      </c>
      <c r="D1509" t="s">
        <v>8261</v>
      </c>
      <c r="F1509">
        <v>0</v>
      </c>
      <c r="G1509">
        <v>0</v>
      </c>
      <c r="J1509" t="s">
        <v>8167</v>
      </c>
      <c r="K1509" s="3" t="s">
        <v>4</v>
      </c>
      <c r="L1509" s="3" t="s">
        <v>4</v>
      </c>
      <c r="M1509" s="3" t="s">
        <v>4</v>
      </c>
      <c r="P1509" s="14"/>
      <c r="AB1509" s="14"/>
      <c r="AC1509" s="14"/>
      <c r="AD1509" s="14"/>
      <c r="AN1509" t="s">
        <v>6938</v>
      </c>
      <c r="AQ1509" s="7" t="s">
        <v>470</v>
      </c>
      <c r="AR1509" s="7" t="s">
        <v>471</v>
      </c>
      <c r="AS1509">
        <v>1</v>
      </c>
    </row>
    <row r="1510" spans="1:45" x14ac:dyDescent="0.25">
      <c r="A1510" s="8" t="s">
        <v>8207</v>
      </c>
      <c r="B1510" t="s">
        <v>3</v>
      </c>
      <c r="C1510" t="s">
        <v>3879</v>
      </c>
      <c r="D1510" t="s">
        <v>8262</v>
      </c>
      <c r="F1510">
        <v>9.3000000000000007</v>
      </c>
      <c r="G1510">
        <v>0</v>
      </c>
      <c r="J1510" t="s">
        <v>8167</v>
      </c>
      <c r="K1510" s="3" t="s">
        <v>4</v>
      </c>
      <c r="L1510" s="3" t="s">
        <v>4</v>
      </c>
      <c r="M1510" s="3" t="s">
        <v>4</v>
      </c>
      <c r="P1510" s="14"/>
      <c r="AB1510" s="14"/>
      <c r="AC1510" s="14"/>
      <c r="AD1510" s="14"/>
      <c r="AN1510" t="s">
        <v>6938</v>
      </c>
      <c r="AQ1510" s="7" t="s">
        <v>470</v>
      </c>
      <c r="AR1510" s="7" t="s">
        <v>471</v>
      </c>
      <c r="AS1510">
        <v>1</v>
      </c>
    </row>
    <row r="1511" spans="1:45" x14ac:dyDescent="0.25">
      <c r="A1511" s="8" t="s">
        <v>8208</v>
      </c>
      <c r="B1511" t="s">
        <v>3</v>
      </c>
      <c r="C1511" t="s">
        <v>3879</v>
      </c>
      <c r="D1511" t="s">
        <v>8263</v>
      </c>
      <c r="F1511">
        <v>0</v>
      </c>
      <c r="G1511">
        <v>0</v>
      </c>
      <c r="J1511" t="s">
        <v>8167</v>
      </c>
      <c r="K1511" s="3" t="s">
        <v>4</v>
      </c>
      <c r="L1511" s="3" t="s">
        <v>4</v>
      </c>
      <c r="M1511" s="3" t="s">
        <v>4</v>
      </c>
      <c r="P1511" s="14"/>
      <c r="AB1511" s="14"/>
      <c r="AC1511" s="14"/>
      <c r="AD1511" s="14"/>
      <c r="AN1511" t="s">
        <v>6938</v>
      </c>
      <c r="AQ1511" s="7" t="s">
        <v>470</v>
      </c>
      <c r="AR1511" s="7" t="s">
        <v>471</v>
      </c>
      <c r="AS1511">
        <v>1</v>
      </c>
    </row>
    <row r="1512" spans="1:45" x14ac:dyDescent="0.25">
      <c r="A1512" s="8" t="s">
        <v>8209</v>
      </c>
      <c r="B1512" t="s">
        <v>3</v>
      </c>
      <c r="C1512" t="s">
        <v>3879</v>
      </c>
      <c r="D1512" t="s">
        <v>8264</v>
      </c>
      <c r="F1512">
        <v>0</v>
      </c>
      <c r="G1512">
        <v>0</v>
      </c>
      <c r="J1512" t="s">
        <v>8167</v>
      </c>
      <c r="K1512" s="3" t="s">
        <v>4</v>
      </c>
      <c r="L1512" s="3" t="s">
        <v>4</v>
      </c>
      <c r="M1512" s="3" t="s">
        <v>4</v>
      </c>
      <c r="P1512" s="14"/>
      <c r="AB1512" s="14"/>
      <c r="AC1512" s="14"/>
      <c r="AD1512" s="14"/>
      <c r="AN1512" t="s">
        <v>6938</v>
      </c>
      <c r="AQ1512" s="7" t="s">
        <v>470</v>
      </c>
      <c r="AR1512" s="7" t="s">
        <v>471</v>
      </c>
      <c r="AS1512">
        <v>1</v>
      </c>
    </row>
    <row r="1513" spans="1:45" x14ac:dyDescent="0.25">
      <c r="A1513" s="8" t="s">
        <v>8210</v>
      </c>
      <c r="B1513" t="s">
        <v>3</v>
      </c>
      <c r="C1513" t="s">
        <v>3879</v>
      </c>
      <c r="D1513" t="s">
        <v>8265</v>
      </c>
      <c r="F1513">
        <v>0</v>
      </c>
      <c r="G1513">
        <v>0</v>
      </c>
      <c r="J1513" t="s">
        <v>8167</v>
      </c>
      <c r="K1513" s="3" t="s">
        <v>4</v>
      </c>
      <c r="L1513" s="3" t="s">
        <v>4</v>
      </c>
      <c r="M1513" s="3" t="s">
        <v>4</v>
      </c>
      <c r="P1513" s="14"/>
      <c r="AB1513" s="14"/>
      <c r="AC1513" s="14"/>
      <c r="AD1513" s="14"/>
      <c r="AN1513" t="s">
        <v>6938</v>
      </c>
      <c r="AQ1513" s="7" t="s">
        <v>470</v>
      </c>
      <c r="AR1513" s="7" t="s">
        <v>471</v>
      </c>
      <c r="AS1513">
        <v>1</v>
      </c>
    </row>
    <row r="1514" spans="1:45" x14ac:dyDescent="0.25">
      <c r="A1514" s="8" t="s">
        <v>8246</v>
      </c>
      <c r="B1514" t="s">
        <v>3</v>
      </c>
      <c r="C1514" t="s">
        <v>3881</v>
      </c>
      <c r="D1514" t="s">
        <v>8266</v>
      </c>
      <c r="F1514">
        <v>6.2</v>
      </c>
      <c r="G1514">
        <v>0</v>
      </c>
      <c r="J1514" t="s">
        <v>8167</v>
      </c>
      <c r="K1514" s="3" t="s">
        <v>4</v>
      </c>
      <c r="L1514" s="3" t="s">
        <v>4</v>
      </c>
      <c r="M1514" s="3" t="s">
        <v>4</v>
      </c>
      <c r="P1514" s="14"/>
      <c r="AB1514" s="14"/>
      <c r="AC1514" s="14"/>
      <c r="AD1514" s="14"/>
      <c r="AN1514" t="s">
        <v>6938</v>
      </c>
      <c r="AQ1514" s="7" t="s">
        <v>470</v>
      </c>
      <c r="AR1514" s="7" t="s">
        <v>471</v>
      </c>
      <c r="AS1514">
        <v>1</v>
      </c>
    </row>
    <row r="1515" spans="1:45" x14ac:dyDescent="0.25">
      <c r="A1515" s="8" t="s">
        <v>8247</v>
      </c>
      <c r="B1515" t="s">
        <v>3</v>
      </c>
      <c r="C1515" t="s">
        <v>3881</v>
      </c>
      <c r="D1515" t="s">
        <v>8267</v>
      </c>
      <c r="F1515">
        <v>6.9</v>
      </c>
      <c r="G1515">
        <v>0</v>
      </c>
      <c r="J1515" t="s">
        <v>8167</v>
      </c>
      <c r="K1515" s="3" t="s">
        <v>4</v>
      </c>
      <c r="L1515" s="3" t="s">
        <v>4</v>
      </c>
      <c r="M1515" s="3" t="s">
        <v>4</v>
      </c>
      <c r="P1515" s="14"/>
      <c r="AB1515" s="14"/>
      <c r="AC1515" s="14"/>
      <c r="AD1515" s="14"/>
      <c r="AN1515" t="s">
        <v>6938</v>
      </c>
      <c r="AQ1515" s="7" t="s">
        <v>470</v>
      </c>
      <c r="AR1515" s="7" t="s">
        <v>471</v>
      </c>
      <c r="AS1515">
        <v>1</v>
      </c>
    </row>
    <row r="1516" spans="1:45" x14ac:dyDescent="0.25">
      <c r="A1516" s="8" t="s">
        <v>8248</v>
      </c>
      <c r="B1516" t="s">
        <v>3</v>
      </c>
      <c r="C1516" t="s">
        <v>3881</v>
      </c>
      <c r="D1516" t="s">
        <v>8268</v>
      </c>
      <c r="F1516">
        <v>0</v>
      </c>
      <c r="G1516">
        <v>0</v>
      </c>
      <c r="J1516" t="s">
        <v>8167</v>
      </c>
      <c r="K1516" s="3" t="s">
        <v>4</v>
      </c>
      <c r="L1516" s="3" t="s">
        <v>4</v>
      </c>
      <c r="M1516" s="3" t="s">
        <v>4</v>
      </c>
      <c r="P1516" s="14"/>
      <c r="AB1516" s="14"/>
      <c r="AC1516" s="14"/>
      <c r="AD1516" s="14"/>
      <c r="AN1516" t="s">
        <v>6938</v>
      </c>
      <c r="AQ1516" s="7" t="s">
        <v>470</v>
      </c>
      <c r="AR1516" s="7" t="s">
        <v>471</v>
      </c>
      <c r="AS1516">
        <v>1</v>
      </c>
    </row>
    <row r="1517" spans="1:45" x14ac:dyDescent="0.25">
      <c r="A1517" s="8" t="s">
        <v>8249</v>
      </c>
      <c r="B1517" t="s">
        <v>3</v>
      </c>
      <c r="C1517" t="s">
        <v>3881</v>
      </c>
      <c r="D1517" t="s">
        <v>8269</v>
      </c>
      <c r="F1517">
        <v>0</v>
      </c>
      <c r="G1517">
        <v>0</v>
      </c>
      <c r="J1517" t="s">
        <v>8167</v>
      </c>
      <c r="K1517" s="3" t="s">
        <v>4</v>
      </c>
      <c r="L1517" s="3" t="s">
        <v>4</v>
      </c>
      <c r="M1517" s="3" t="s">
        <v>4</v>
      </c>
      <c r="P1517" s="14"/>
      <c r="AB1517" s="14"/>
      <c r="AC1517" s="14"/>
      <c r="AD1517" s="14"/>
      <c r="AN1517" t="s">
        <v>6938</v>
      </c>
      <c r="AQ1517" s="7" t="s">
        <v>470</v>
      </c>
      <c r="AR1517" s="7" t="s">
        <v>471</v>
      </c>
      <c r="AS1517">
        <v>1</v>
      </c>
    </row>
    <row r="1518" spans="1:45" x14ac:dyDescent="0.25">
      <c r="A1518" s="8" t="s">
        <v>8211</v>
      </c>
      <c r="B1518" t="s">
        <v>3</v>
      </c>
      <c r="C1518" t="s">
        <v>3880</v>
      </c>
      <c r="D1518" t="s">
        <v>8270</v>
      </c>
      <c r="F1518">
        <v>18.899999999999999</v>
      </c>
      <c r="G1518">
        <v>0</v>
      </c>
      <c r="J1518" t="s">
        <v>8167</v>
      </c>
      <c r="K1518" s="3" t="s">
        <v>4</v>
      </c>
      <c r="L1518" s="3" t="s">
        <v>4</v>
      </c>
      <c r="M1518" s="3" t="s">
        <v>4</v>
      </c>
      <c r="P1518" s="14"/>
      <c r="AB1518" s="14"/>
      <c r="AC1518" s="14"/>
      <c r="AD1518" s="14"/>
      <c r="AN1518" t="s">
        <v>6938</v>
      </c>
      <c r="AQ1518" s="7" t="s">
        <v>470</v>
      </c>
      <c r="AR1518" s="7" t="s">
        <v>471</v>
      </c>
      <c r="AS1518">
        <v>1</v>
      </c>
    </row>
    <row r="1519" spans="1:45" x14ac:dyDescent="0.25">
      <c r="A1519" s="8" t="s">
        <v>8212</v>
      </c>
      <c r="B1519" t="s">
        <v>3</v>
      </c>
      <c r="C1519" t="s">
        <v>3880</v>
      </c>
      <c r="D1519" t="s">
        <v>8271</v>
      </c>
      <c r="F1519">
        <v>0</v>
      </c>
      <c r="G1519">
        <v>0</v>
      </c>
      <c r="J1519" t="s">
        <v>8167</v>
      </c>
      <c r="K1519" s="3" t="s">
        <v>4</v>
      </c>
      <c r="L1519" s="3" t="s">
        <v>4</v>
      </c>
      <c r="M1519" s="3" t="s">
        <v>4</v>
      </c>
      <c r="P1519" s="14"/>
      <c r="AB1519" s="14"/>
      <c r="AC1519" s="14"/>
      <c r="AD1519" s="14"/>
      <c r="AN1519" t="s">
        <v>6938</v>
      </c>
      <c r="AQ1519" s="7" t="s">
        <v>470</v>
      </c>
      <c r="AR1519" s="7" t="s">
        <v>471</v>
      </c>
      <c r="AS1519">
        <v>1</v>
      </c>
    </row>
    <row r="1520" spans="1:45" x14ac:dyDescent="0.25">
      <c r="A1520" s="8" t="s">
        <v>8213</v>
      </c>
      <c r="B1520" t="s">
        <v>3</v>
      </c>
      <c r="C1520" t="s">
        <v>3880</v>
      </c>
      <c r="D1520" t="s">
        <v>8272</v>
      </c>
      <c r="F1520">
        <v>0</v>
      </c>
      <c r="G1520">
        <v>0</v>
      </c>
      <c r="J1520" t="s">
        <v>8167</v>
      </c>
      <c r="K1520" s="3" t="s">
        <v>4</v>
      </c>
      <c r="L1520" s="3" t="s">
        <v>4</v>
      </c>
      <c r="M1520" s="3" t="s">
        <v>4</v>
      </c>
      <c r="P1520" s="14"/>
      <c r="AB1520" s="14"/>
      <c r="AC1520" s="14"/>
      <c r="AD1520" s="14"/>
      <c r="AN1520" t="s">
        <v>6938</v>
      </c>
      <c r="AQ1520" s="7" t="s">
        <v>470</v>
      </c>
      <c r="AR1520" s="7" t="s">
        <v>471</v>
      </c>
      <c r="AS1520">
        <v>1</v>
      </c>
    </row>
    <row r="1521" spans="1:45" x14ac:dyDescent="0.25">
      <c r="A1521" s="8" t="s">
        <v>8214</v>
      </c>
      <c r="B1521" t="s">
        <v>3</v>
      </c>
      <c r="C1521" t="s">
        <v>3880</v>
      </c>
      <c r="D1521" t="s">
        <v>8273</v>
      </c>
      <c r="F1521">
        <v>21</v>
      </c>
      <c r="G1521">
        <v>0</v>
      </c>
      <c r="J1521" t="s">
        <v>8167</v>
      </c>
      <c r="K1521" s="3" t="s">
        <v>4</v>
      </c>
      <c r="L1521" s="3" t="s">
        <v>4</v>
      </c>
      <c r="M1521" s="3" t="s">
        <v>4</v>
      </c>
      <c r="P1521" s="14"/>
      <c r="AB1521" s="14"/>
      <c r="AC1521" s="14"/>
      <c r="AD1521" s="14"/>
      <c r="AN1521" t="s">
        <v>6938</v>
      </c>
      <c r="AQ1521" s="7" t="s">
        <v>470</v>
      </c>
      <c r="AR1521" s="7" t="s">
        <v>471</v>
      </c>
      <c r="AS1521">
        <v>1</v>
      </c>
    </row>
    <row r="1522" spans="1:45" x14ac:dyDescent="0.25">
      <c r="A1522" s="8" t="s">
        <v>8215</v>
      </c>
      <c r="B1522" t="s">
        <v>3</v>
      </c>
      <c r="C1522" t="s">
        <v>3880</v>
      </c>
      <c r="D1522" t="s">
        <v>8274</v>
      </c>
      <c r="F1522">
        <v>0</v>
      </c>
      <c r="G1522">
        <v>0</v>
      </c>
      <c r="J1522" t="s">
        <v>8167</v>
      </c>
      <c r="K1522" s="3" t="s">
        <v>4</v>
      </c>
      <c r="L1522" s="3" t="s">
        <v>4</v>
      </c>
      <c r="M1522" s="3" t="s">
        <v>4</v>
      </c>
      <c r="P1522" s="14"/>
      <c r="AB1522" s="14"/>
      <c r="AC1522" s="14"/>
      <c r="AD1522" s="14"/>
      <c r="AN1522" t="s">
        <v>6938</v>
      </c>
      <c r="AQ1522" s="7" t="s">
        <v>470</v>
      </c>
      <c r="AR1522" s="7" t="s">
        <v>471</v>
      </c>
      <c r="AS1522">
        <v>1</v>
      </c>
    </row>
    <row r="1523" spans="1:45" x14ac:dyDescent="0.25">
      <c r="A1523" s="8" t="s">
        <v>8216</v>
      </c>
      <c r="B1523" t="s">
        <v>3</v>
      </c>
      <c r="C1523" t="s">
        <v>3880</v>
      </c>
      <c r="D1523" t="s">
        <v>8275</v>
      </c>
      <c r="F1523">
        <v>0</v>
      </c>
      <c r="G1523">
        <v>0</v>
      </c>
      <c r="J1523" t="s">
        <v>8167</v>
      </c>
      <c r="K1523" s="3" t="s">
        <v>4</v>
      </c>
      <c r="L1523" s="3" t="s">
        <v>4</v>
      </c>
      <c r="M1523" s="3" t="s">
        <v>4</v>
      </c>
      <c r="P1523" s="14"/>
      <c r="AB1523" s="14"/>
      <c r="AC1523" s="14"/>
      <c r="AD1523" s="14"/>
      <c r="AN1523" t="s">
        <v>6938</v>
      </c>
      <c r="AQ1523" s="7" t="s">
        <v>470</v>
      </c>
      <c r="AR1523" s="7" t="s">
        <v>471</v>
      </c>
      <c r="AS1523">
        <v>1</v>
      </c>
    </row>
    <row r="1524" spans="1:45" x14ac:dyDescent="0.25">
      <c r="A1524" s="8" t="s">
        <v>8217</v>
      </c>
      <c r="B1524" t="s">
        <v>3</v>
      </c>
      <c r="C1524" t="s">
        <v>3880</v>
      </c>
      <c r="D1524" t="s">
        <v>8276</v>
      </c>
      <c r="F1524">
        <v>22</v>
      </c>
      <c r="G1524">
        <v>0</v>
      </c>
      <c r="J1524" t="s">
        <v>8167</v>
      </c>
      <c r="K1524" s="3" t="s">
        <v>4</v>
      </c>
      <c r="L1524" s="3" t="s">
        <v>4</v>
      </c>
      <c r="M1524" s="3" t="s">
        <v>4</v>
      </c>
      <c r="P1524" s="14"/>
      <c r="AB1524" s="14"/>
      <c r="AC1524" s="14"/>
      <c r="AD1524" s="14"/>
      <c r="AN1524" t="s">
        <v>6938</v>
      </c>
      <c r="AQ1524" s="7" t="s">
        <v>470</v>
      </c>
      <c r="AR1524" s="7" t="s">
        <v>471</v>
      </c>
      <c r="AS1524">
        <v>1</v>
      </c>
    </row>
    <row r="1525" spans="1:45" x14ac:dyDescent="0.25">
      <c r="A1525" s="8" t="s">
        <v>8218</v>
      </c>
      <c r="B1525" t="s">
        <v>3</v>
      </c>
      <c r="C1525" t="s">
        <v>3880</v>
      </c>
      <c r="D1525" t="s">
        <v>8277</v>
      </c>
      <c r="F1525">
        <v>0</v>
      </c>
      <c r="G1525">
        <v>0</v>
      </c>
      <c r="J1525" t="s">
        <v>8167</v>
      </c>
      <c r="K1525" s="3" t="s">
        <v>4</v>
      </c>
      <c r="L1525" s="3" t="s">
        <v>4</v>
      </c>
      <c r="M1525" s="3" t="s">
        <v>4</v>
      </c>
      <c r="P1525" s="14"/>
      <c r="AB1525" s="14"/>
      <c r="AC1525" s="14"/>
      <c r="AD1525" s="14"/>
      <c r="AN1525" t="s">
        <v>6938</v>
      </c>
      <c r="AQ1525" s="7" t="s">
        <v>470</v>
      </c>
      <c r="AR1525" s="7" t="s">
        <v>471</v>
      </c>
      <c r="AS1525">
        <v>1</v>
      </c>
    </row>
    <row r="1526" spans="1:45" x14ac:dyDescent="0.25">
      <c r="A1526" s="8" t="s">
        <v>8219</v>
      </c>
      <c r="B1526" t="s">
        <v>3</v>
      </c>
      <c r="C1526" t="s">
        <v>3880</v>
      </c>
      <c r="D1526" t="s">
        <v>8278</v>
      </c>
      <c r="F1526">
        <v>0</v>
      </c>
      <c r="G1526">
        <v>0</v>
      </c>
      <c r="J1526" t="s">
        <v>8167</v>
      </c>
      <c r="K1526" s="3" t="s">
        <v>4</v>
      </c>
      <c r="L1526" s="3" t="s">
        <v>4</v>
      </c>
      <c r="M1526" s="3" t="s">
        <v>4</v>
      </c>
      <c r="P1526" s="14"/>
      <c r="AB1526" s="14"/>
      <c r="AC1526" s="14"/>
      <c r="AD1526" s="14"/>
      <c r="AN1526" t="s">
        <v>6938</v>
      </c>
      <c r="AQ1526" s="7" t="s">
        <v>470</v>
      </c>
      <c r="AR1526" s="7" t="s">
        <v>471</v>
      </c>
      <c r="AS1526">
        <v>1</v>
      </c>
    </row>
    <row r="1527" spans="1:45" x14ac:dyDescent="0.25">
      <c r="A1527" s="8" t="s">
        <v>8220</v>
      </c>
      <c r="B1527" t="s">
        <v>3</v>
      </c>
      <c r="C1527" t="s">
        <v>3880</v>
      </c>
      <c r="D1527" t="s">
        <v>8279</v>
      </c>
      <c r="F1527">
        <v>0</v>
      </c>
      <c r="G1527">
        <v>0</v>
      </c>
      <c r="J1527" t="s">
        <v>8167</v>
      </c>
      <c r="K1527" s="3" t="s">
        <v>4</v>
      </c>
      <c r="L1527" s="3" t="s">
        <v>4</v>
      </c>
      <c r="M1527" s="3" t="s">
        <v>4</v>
      </c>
      <c r="P1527" s="14"/>
      <c r="AB1527" s="14"/>
      <c r="AC1527" s="14"/>
      <c r="AD1527" s="14"/>
      <c r="AN1527" t="s">
        <v>6938</v>
      </c>
      <c r="AQ1527" s="7" t="s">
        <v>470</v>
      </c>
      <c r="AR1527" s="7" t="s">
        <v>471</v>
      </c>
      <c r="AS1527">
        <v>1</v>
      </c>
    </row>
    <row r="1528" spans="1:45" x14ac:dyDescent="0.25">
      <c r="A1528" s="8" t="s">
        <v>8221</v>
      </c>
      <c r="B1528" t="s">
        <v>3</v>
      </c>
      <c r="C1528" t="s">
        <v>3880</v>
      </c>
      <c r="D1528" t="s">
        <v>8280</v>
      </c>
      <c r="F1528">
        <v>24</v>
      </c>
      <c r="G1528">
        <v>0</v>
      </c>
      <c r="J1528" t="s">
        <v>8167</v>
      </c>
      <c r="K1528" s="3" t="s">
        <v>4</v>
      </c>
      <c r="L1528" s="3" t="s">
        <v>4</v>
      </c>
      <c r="M1528" s="3" t="s">
        <v>4</v>
      </c>
      <c r="P1528" s="14"/>
      <c r="AB1528" s="14"/>
      <c r="AC1528" s="14"/>
      <c r="AD1528" s="14"/>
      <c r="AN1528" t="s">
        <v>6938</v>
      </c>
      <c r="AQ1528" s="7" t="s">
        <v>470</v>
      </c>
      <c r="AR1528" s="7" t="s">
        <v>471</v>
      </c>
      <c r="AS1528">
        <v>1</v>
      </c>
    </row>
    <row r="1529" spans="1:45" x14ac:dyDescent="0.25">
      <c r="A1529" s="8" t="s">
        <v>8222</v>
      </c>
      <c r="B1529" t="s">
        <v>3</v>
      </c>
      <c r="C1529" t="s">
        <v>3880</v>
      </c>
      <c r="D1529" t="s">
        <v>8281</v>
      </c>
      <c r="F1529">
        <v>0</v>
      </c>
      <c r="G1529">
        <v>0</v>
      </c>
      <c r="J1529" t="s">
        <v>8167</v>
      </c>
      <c r="K1529" s="3" t="s">
        <v>4</v>
      </c>
      <c r="L1529" s="3" t="s">
        <v>4</v>
      </c>
      <c r="M1529" s="3" t="s">
        <v>4</v>
      </c>
      <c r="P1529" s="14"/>
      <c r="AB1529" s="14"/>
      <c r="AC1529" s="14"/>
      <c r="AD1529" s="14"/>
      <c r="AN1529" t="s">
        <v>6938</v>
      </c>
      <c r="AQ1529" s="7" t="s">
        <v>470</v>
      </c>
      <c r="AR1529" s="7" t="s">
        <v>471</v>
      </c>
      <c r="AS1529">
        <v>1</v>
      </c>
    </row>
    <row r="1530" spans="1:45" x14ac:dyDescent="0.25">
      <c r="A1530" s="8" t="s">
        <v>8223</v>
      </c>
      <c r="B1530" t="s">
        <v>3</v>
      </c>
      <c r="C1530" t="s">
        <v>3880</v>
      </c>
      <c r="D1530" t="s">
        <v>8282</v>
      </c>
      <c r="F1530">
        <v>0</v>
      </c>
      <c r="G1530">
        <v>0</v>
      </c>
      <c r="J1530" t="s">
        <v>8167</v>
      </c>
      <c r="K1530" s="3" t="s">
        <v>4</v>
      </c>
      <c r="L1530" s="3" t="s">
        <v>4</v>
      </c>
      <c r="M1530" s="3" t="s">
        <v>4</v>
      </c>
      <c r="P1530" s="14"/>
      <c r="AB1530" s="14"/>
      <c r="AC1530" s="14"/>
      <c r="AD1530" s="14"/>
      <c r="AN1530" t="s">
        <v>6938</v>
      </c>
      <c r="AQ1530" s="7" t="s">
        <v>470</v>
      </c>
      <c r="AR1530" s="7" t="s">
        <v>471</v>
      </c>
      <c r="AS1530">
        <v>1</v>
      </c>
    </row>
    <row r="1531" spans="1:45" x14ac:dyDescent="0.25">
      <c r="A1531" s="8" t="s">
        <v>8224</v>
      </c>
      <c r="B1531" t="s">
        <v>3</v>
      </c>
      <c r="C1531" t="s">
        <v>3880</v>
      </c>
      <c r="D1531" t="s">
        <v>8283</v>
      </c>
      <c r="F1531">
        <v>0</v>
      </c>
      <c r="G1531">
        <v>0</v>
      </c>
      <c r="J1531" t="s">
        <v>8167</v>
      </c>
      <c r="K1531" s="3" t="s">
        <v>4</v>
      </c>
      <c r="L1531" s="3" t="s">
        <v>4</v>
      </c>
      <c r="M1531" s="3" t="s">
        <v>4</v>
      </c>
      <c r="P1531" s="14"/>
      <c r="AB1531" s="14"/>
      <c r="AC1531" s="14"/>
      <c r="AD1531" s="14"/>
      <c r="AN1531" t="s">
        <v>6938</v>
      </c>
      <c r="AQ1531" s="7" t="s">
        <v>470</v>
      </c>
      <c r="AR1531" s="7" t="s">
        <v>471</v>
      </c>
      <c r="AS1531">
        <v>1</v>
      </c>
    </row>
    <row r="1532" spans="1:45" x14ac:dyDescent="0.25">
      <c r="A1532" s="8" t="s">
        <v>8225</v>
      </c>
      <c r="B1532" t="s">
        <v>3</v>
      </c>
      <c r="C1532" t="s">
        <v>3880</v>
      </c>
      <c r="D1532" t="s">
        <v>8284</v>
      </c>
      <c r="F1532">
        <v>18.899999999999999</v>
      </c>
      <c r="G1532">
        <v>0</v>
      </c>
      <c r="J1532" t="s">
        <v>8167</v>
      </c>
      <c r="K1532" s="3" t="s">
        <v>4</v>
      </c>
      <c r="L1532" s="3" t="s">
        <v>4</v>
      </c>
      <c r="M1532" s="3" t="s">
        <v>4</v>
      </c>
      <c r="P1532" s="14"/>
      <c r="AB1532" s="14"/>
      <c r="AC1532" s="14"/>
      <c r="AD1532" s="14"/>
      <c r="AN1532" t="s">
        <v>6938</v>
      </c>
      <c r="AQ1532" s="7" t="s">
        <v>470</v>
      </c>
      <c r="AR1532" s="7" t="s">
        <v>471</v>
      </c>
      <c r="AS1532">
        <v>1</v>
      </c>
    </row>
    <row r="1533" spans="1:45" x14ac:dyDescent="0.25">
      <c r="A1533" s="8" t="s">
        <v>8226</v>
      </c>
      <c r="B1533" t="s">
        <v>3</v>
      </c>
      <c r="C1533" t="s">
        <v>3880</v>
      </c>
      <c r="D1533" t="s">
        <v>8285</v>
      </c>
      <c r="F1533">
        <v>0</v>
      </c>
      <c r="G1533">
        <v>0</v>
      </c>
      <c r="J1533" t="s">
        <v>8167</v>
      </c>
      <c r="K1533" s="3" t="s">
        <v>4</v>
      </c>
      <c r="L1533" s="3" t="s">
        <v>4</v>
      </c>
      <c r="M1533" s="3" t="s">
        <v>4</v>
      </c>
      <c r="P1533" s="14"/>
      <c r="AB1533" s="14"/>
      <c r="AC1533" s="14"/>
      <c r="AD1533" s="14"/>
      <c r="AN1533" t="s">
        <v>6938</v>
      </c>
      <c r="AQ1533" s="7" t="s">
        <v>470</v>
      </c>
      <c r="AR1533" s="7" t="s">
        <v>471</v>
      </c>
      <c r="AS1533">
        <v>1</v>
      </c>
    </row>
    <row r="1534" spans="1:45" x14ac:dyDescent="0.25">
      <c r="A1534" s="8" t="s">
        <v>8227</v>
      </c>
      <c r="B1534" t="s">
        <v>3</v>
      </c>
      <c r="C1534" t="s">
        <v>3880</v>
      </c>
      <c r="D1534" t="s">
        <v>8286</v>
      </c>
      <c r="F1534">
        <v>0</v>
      </c>
      <c r="G1534">
        <v>0</v>
      </c>
      <c r="J1534" t="s">
        <v>8167</v>
      </c>
      <c r="K1534" s="3" t="s">
        <v>4</v>
      </c>
      <c r="L1534" s="3" t="s">
        <v>4</v>
      </c>
      <c r="M1534" s="3" t="s">
        <v>4</v>
      </c>
      <c r="P1534" s="14"/>
      <c r="AB1534" s="14"/>
      <c r="AC1534" s="14"/>
      <c r="AD1534" s="14"/>
      <c r="AN1534" t="s">
        <v>6938</v>
      </c>
      <c r="AQ1534" s="7" t="s">
        <v>470</v>
      </c>
      <c r="AR1534" s="7" t="s">
        <v>471</v>
      </c>
      <c r="AS1534">
        <v>1</v>
      </c>
    </row>
    <row r="1535" spans="1:45" x14ac:dyDescent="0.25">
      <c r="A1535" s="8" t="s">
        <v>8228</v>
      </c>
      <c r="B1535" t="s">
        <v>3</v>
      </c>
      <c r="C1535" t="s">
        <v>3880</v>
      </c>
      <c r="D1535" t="s">
        <v>8287</v>
      </c>
      <c r="F1535">
        <v>0</v>
      </c>
      <c r="G1535">
        <v>0</v>
      </c>
      <c r="J1535" t="s">
        <v>8167</v>
      </c>
      <c r="K1535" s="3" t="s">
        <v>4</v>
      </c>
      <c r="L1535" s="3" t="s">
        <v>4</v>
      </c>
      <c r="M1535" s="3" t="s">
        <v>4</v>
      </c>
      <c r="P1535" s="14"/>
      <c r="AB1535" s="14"/>
      <c r="AC1535" s="14"/>
      <c r="AD1535" s="14"/>
      <c r="AN1535" t="s">
        <v>6938</v>
      </c>
      <c r="AQ1535" s="7" t="s">
        <v>470</v>
      </c>
      <c r="AR1535" s="7" t="s">
        <v>471</v>
      </c>
      <c r="AS1535">
        <v>1</v>
      </c>
    </row>
    <row r="1536" spans="1:45" x14ac:dyDescent="0.25">
      <c r="A1536" s="8" t="s">
        <v>8229</v>
      </c>
      <c r="B1536" t="s">
        <v>3</v>
      </c>
      <c r="C1536" t="s">
        <v>3880</v>
      </c>
      <c r="D1536" t="s">
        <v>8288</v>
      </c>
      <c r="F1536">
        <v>31.05</v>
      </c>
      <c r="G1536">
        <v>0</v>
      </c>
      <c r="J1536" t="s">
        <v>8167</v>
      </c>
      <c r="K1536" s="3" t="s">
        <v>4</v>
      </c>
      <c r="L1536" s="3" t="s">
        <v>4</v>
      </c>
      <c r="M1536" s="3" t="s">
        <v>4</v>
      </c>
      <c r="P1536" s="14"/>
      <c r="AB1536" s="14"/>
      <c r="AC1536" s="14"/>
      <c r="AD1536" s="14"/>
      <c r="AN1536" t="s">
        <v>6938</v>
      </c>
      <c r="AQ1536" s="7" t="s">
        <v>470</v>
      </c>
      <c r="AR1536" s="7" t="s">
        <v>471</v>
      </c>
      <c r="AS1536">
        <v>1</v>
      </c>
    </row>
    <row r="1537" spans="1:45" x14ac:dyDescent="0.25">
      <c r="A1537" s="8" t="s">
        <v>8230</v>
      </c>
      <c r="B1537" t="s">
        <v>3</v>
      </c>
      <c r="C1537" t="s">
        <v>3880</v>
      </c>
      <c r="D1537" t="s">
        <v>8289</v>
      </c>
      <c r="F1537">
        <v>0</v>
      </c>
      <c r="G1537">
        <v>0</v>
      </c>
      <c r="J1537" t="s">
        <v>8167</v>
      </c>
      <c r="K1537" s="3" t="s">
        <v>4</v>
      </c>
      <c r="L1537" s="3" t="s">
        <v>4</v>
      </c>
      <c r="M1537" s="3" t="s">
        <v>4</v>
      </c>
      <c r="P1537" s="14"/>
      <c r="AB1537" s="14"/>
      <c r="AC1537" s="14"/>
      <c r="AD1537" s="14"/>
      <c r="AN1537" t="s">
        <v>6938</v>
      </c>
      <c r="AQ1537" s="7" t="s">
        <v>470</v>
      </c>
      <c r="AR1537" s="7" t="s">
        <v>471</v>
      </c>
      <c r="AS1537">
        <v>1</v>
      </c>
    </row>
    <row r="1538" spans="1:45" x14ac:dyDescent="0.25">
      <c r="A1538" s="8" t="s">
        <v>8231</v>
      </c>
      <c r="B1538" t="s">
        <v>3</v>
      </c>
      <c r="C1538" t="s">
        <v>3880</v>
      </c>
      <c r="D1538" t="s">
        <v>8290</v>
      </c>
      <c r="F1538">
        <v>0</v>
      </c>
      <c r="G1538">
        <v>0</v>
      </c>
      <c r="J1538" t="s">
        <v>8167</v>
      </c>
      <c r="K1538" s="3" t="s">
        <v>4</v>
      </c>
      <c r="L1538" s="3" t="s">
        <v>4</v>
      </c>
      <c r="M1538" s="3" t="s">
        <v>4</v>
      </c>
      <c r="P1538" s="14"/>
      <c r="AB1538" s="14"/>
      <c r="AC1538" s="14"/>
      <c r="AD1538" s="14"/>
      <c r="AN1538" t="s">
        <v>6938</v>
      </c>
      <c r="AQ1538" s="7" t="s">
        <v>470</v>
      </c>
      <c r="AR1538" s="7" t="s">
        <v>471</v>
      </c>
      <c r="AS1538">
        <v>1</v>
      </c>
    </row>
    <row r="1539" spans="1:45" x14ac:dyDescent="0.25">
      <c r="A1539" s="8" t="s">
        <v>8232</v>
      </c>
      <c r="B1539" t="s">
        <v>3</v>
      </c>
      <c r="C1539" t="s">
        <v>3880</v>
      </c>
      <c r="D1539" t="s">
        <v>8291</v>
      </c>
      <c r="F1539">
        <v>0</v>
      </c>
      <c r="G1539">
        <v>0</v>
      </c>
      <c r="J1539" t="s">
        <v>8167</v>
      </c>
      <c r="K1539" s="3" t="s">
        <v>4</v>
      </c>
      <c r="L1539" s="3" t="s">
        <v>4</v>
      </c>
      <c r="M1539" s="3" t="s">
        <v>4</v>
      </c>
      <c r="P1539" s="14"/>
      <c r="AB1539" s="14"/>
      <c r="AC1539" s="14"/>
      <c r="AD1539" s="14"/>
      <c r="AN1539" t="s">
        <v>6938</v>
      </c>
      <c r="AQ1539" s="7" t="s">
        <v>470</v>
      </c>
      <c r="AR1539" s="7" t="s">
        <v>471</v>
      </c>
      <c r="AS1539">
        <v>1</v>
      </c>
    </row>
    <row r="1540" spans="1:45" x14ac:dyDescent="0.25">
      <c r="A1540" s="8" t="s">
        <v>8233</v>
      </c>
      <c r="B1540" t="s">
        <v>3</v>
      </c>
      <c r="C1540" t="s">
        <v>3880</v>
      </c>
      <c r="D1540" t="s">
        <v>8292</v>
      </c>
      <c r="F1540">
        <v>0</v>
      </c>
      <c r="G1540">
        <v>0</v>
      </c>
      <c r="J1540" t="s">
        <v>8167</v>
      </c>
      <c r="K1540" s="3" t="s">
        <v>4</v>
      </c>
      <c r="L1540" s="3" t="s">
        <v>4</v>
      </c>
      <c r="M1540" s="3" t="s">
        <v>4</v>
      </c>
      <c r="P1540" s="14"/>
      <c r="AB1540" s="14"/>
      <c r="AC1540" s="14"/>
      <c r="AD1540" s="14"/>
      <c r="AN1540" t="s">
        <v>6938</v>
      </c>
      <c r="AQ1540" s="7" t="s">
        <v>470</v>
      </c>
      <c r="AR1540" s="7" t="s">
        <v>471</v>
      </c>
      <c r="AS1540">
        <v>1</v>
      </c>
    </row>
    <row r="1541" spans="1:45" x14ac:dyDescent="0.25">
      <c r="A1541" s="8" t="s">
        <v>8234</v>
      </c>
      <c r="B1541" t="s">
        <v>3</v>
      </c>
      <c r="C1541" t="s">
        <v>3880</v>
      </c>
      <c r="D1541" t="s">
        <v>8293</v>
      </c>
      <c r="F1541">
        <v>0</v>
      </c>
      <c r="G1541">
        <v>0</v>
      </c>
      <c r="J1541" t="s">
        <v>8167</v>
      </c>
      <c r="K1541" s="3" t="s">
        <v>4</v>
      </c>
      <c r="L1541" s="3" t="s">
        <v>4</v>
      </c>
      <c r="M1541" s="3" t="s">
        <v>4</v>
      </c>
      <c r="P1541" s="14"/>
      <c r="AB1541" s="14"/>
      <c r="AC1541" s="14"/>
      <c r="AD1541" s="14"/>
      <c r="AN1541" t="s">
        <v>6938</v>
      </c>
      <c r="AQ1541" s="7" t="s">
        <v>470</v>
      </c>
      <c r="AR1541" s="7" t="s">
        <v>471</v>
      </c>
      <c r="AS1541">
        <v>1</v>
      </c>
    </row>
    <row r="1542" spans="1:45" x14ac:dyDescent="0.25">
      <c r="A1542" s="8" t="s">
        <v>8235</v>
      </c>
      <c r="B1542" t="s">
        <v>3</v>
      </c>
      <c r="C1542" t="s">
        <v>3880</v>
      </c>
      <c r="D1542" t="s">
        <v>8294</v>
      </c>
      <c r="F1542">
        <v>0</v>
      </c>
      <c r="G1542">
        <v>0</v>
      </c>
      <c r="J1542" t="s">
        <v>8167</v>
      </c>
      <c r="K1542" s="3" t="s">
        <v>4</v>
      </c>
      <c r="L1542" s="3" t="s">
        <v>4</v>
      </c>
      <c r="M1542" s="3" t="s">
        <v>4</v>
      </c>
      <c r="P1542" s="14"/>
      <c r="AB1542" s="14"/>
      <c r="AC1542" s="14"/>
      <c r="AD1542" s="14"/>
      <c r="AN1542" t="s">
        <v>6938</v>
      </c>
      <c r="AQ1542" s="7" t="s">
        <v>470</v>
      </c>
      <c r="AR1542" s="7" t="s">
        <v>471</v>
      </c>
      <c r="AS1542">
        <v>1</v>
      </c>
    </row>
    <row r="1543" spans="1:45" x14ac:dyDescent="0.25">
      <c r="A1543" s="8" t="s">
        <v>8236</v>
      </c>
      <c r="B1543" t="s">
        <v>3</v>
      </c>
      <c r="C1543" t="s">
        <v>3880</v>
      </c>
      <c r="D1543" t="s">
        <v>8295</v>
      </c>
      <c r="F1543">
        <v>0</v>
      </c>
      <c r="G1543">
        <v>0</v>
      </c>
      <c r="J1543" t="s">
        <v>8167</v>
      </c>
      <c r="K1543" s="3" t="s">
        <v>4</v>
      </c>
      <c r="L1543" s="3" t="s">
        <v>4</v>
      </c>
      <c r="M1543" s="3" t="s">
        <v>4</v>
      </c>
      <c r="P1543" s="14"/>
      <c r="AB1543" s="14"/>
      <c r="AC1543" s="14"/>
      <c r="AD1543" s="14"/>
      <c r="AN1543" t="s">
        <v>6938</v>
      </c>
      <c r="AQ1543" s="7" t="s">
        <v>470</v>
      </c>
      <c r="AR1543" s="7" t="s">
        <v>471</v>
      </c>
      <c r="AS1543">
        <v>1</v>
      </c>
    </row>
    <row r="1544" spans="1:45" x14ac:dyDescent="0.25">
      <c r="A1544" s="8" t="s">
        <v>8237</v>
      </c>
      <c r="B1544" t="s">
        <v>3</v>
      </c>
      <c r="C1544" t="s">
        <v>3880</v>
      </c>
      <c r="D1544" t="s">
        <v>8296</v>
      </c>
      <c r="F1544">
        <v>781.9</v>
      </c>
      <c r="G1544">
        <v>0</v>
      </c>
      <c r="J1544" t="s">
        <v>8167</v>
      </c>
      <c r="K1544" s="3" t="s">
        <v>4</v>
      </c>
      <c r="L1544" s="3" t="s">
        <v>4</v>
      </c>
      <c r="M1544" s="3" t="s">
        <v>4</v>
      </c>
      <c r="P1544" s="14"/>
      <c r="AB1544" s="14"/>
      <c r="AC1544" s="14"/>
      <c r="AD1544" s="14"/>
      <c r="AN1544" t="s">
        <v>6938</v>
      </c>
      <c r="AQ1544" s="7" t="s">
        <v>470</v>
      </c>
      <c r="AR1544" s="7" t="s">
        <v>471</v>
      </c>
      <c r="AS1544">
        <v>1</v>
      </c>
    </row>
    <row r="1545" spans="1:45" x14ac:dyDescent="0.25">
      <c r="A1545" s="8" t="s">
        <v>8238</v>
      </c>
      <c r="B1545" t="s">
        <v>3</v>
      </c>
      <c r="C1545" t="s">
        <v>3880</v>
      </c>
      <c r="D1545" t="s">
        <v>8297</v>
      </c>
      <c r="F1545">
        <v>0</v>
      </c>
      <c r="G1545">
        <v>0</v>
      </c>
      <c r="J1545" t="s">
        <v>8167</v>
      </c>
      <c r="K1545" s="3" t="s">
        <v>4</v>
      </c>
      <c r="L1545" s="3" t="s">
        <v>4</v>
      </c>
      <c r="M1545" s="3" t="s">
        <v>4</v>
      </c>
      <c r="P1545" s="14"/>
      <c r="AB1545" s="14"/>
      <c r="AC1545" s="14"/>
      <c r="AD1545" s="14"/>
      <c r="AN1545" t="s">
        <v>6938</v>
      </c>
      <c r="AQ1545" s="7" t="s">
        <v>470</v>
      </c>
      <c r="AR1545" s="7" t="s">
        <v>471</v>
      </c>
      <c r="AS1545">
        <v>1</v>
      </c>
    </row>
    <row r="1546" spans="1:45" x14ac:dyDescent="0.25">
      <c r="A1546" s="8" t="s">
        <v>8239</v>
      </c>
      <c r="B1546" t="s">
        <v>3</v>
      </c>
      <c r="C1546" t="s">
        <v>3880</v>
      </c>
      <c r="D1546" t="s">
        <v>8298</v>
      </c>
      <c r="F1546">
        <v>29.85</v>
      </c>
      <c r="G1546">
        <v>0</v>
      </c>
      <c r="J1546" t="s">
        <v>8167</v>
      </c>
      <c r="K1546" s="3" t="s">
        <v>4</v>
      </c>
      <c r="L1546" s="3" t="s">
        <v>4</v>
      </c>
      <c r="M1546" s="3" t="s">
        <v>4</v>
      </c>
      <c r="P1546" s="14"/>
      <c r="AB1546" s="14"/>
      <c r="AC1546" s="14"/>
      <c r="AD1546" s="14"/>
      <c r="AN1546" t="s">
        <v>6938</v>
      </c>
      <c r="AQ1546" s="7" t="s">
        <v>470</v>
      </c>
      <c r="AR1546" s="7" t="s">
        <v>471</v>
      </c>
      <c r="AS1546">
        <v>1</v>
      </c>
    </row>
    <row r="1547" spans="1:45" x14ac:dyDescent="0.25">
      <c r="A1547" s="8" t="s">
        <v>8240</v>
      </c>
      <c r="B1547" t="s">
        <v>3</v>
      </c>
      <c r="C1547" t="s">
        <v>3880</v>
      </c>
      <c r="D1547" t="s">
        <v>8299</v>
      </c>
      <c r="F1547">
        <v>4.4000000000000004</v>
      </c>
      <c r="G1547">
        <v>0</v>
      </c>
      <c r="J1547" t="s">
        <v>8167</v>
      </c>
      <c r="K1547" s="3" t="s">
        <v>4</v>
      </c>
      <c r="L1547" s="3" t="s">
        <v>4</v>
      </c>
      <c r="M1547" s="3" t="s">
        <v>4</v>
      </c>
      <c r="P1547" s="14"/>
      <c r="AB1547" s="14"/>
      <c r="AC1547" s="14"/>
      <c r="AD1547" s="14"/>
      <c r="AN1547" t="s">
        <v>6938</v>
      </c>
      <c r="AQ1547" s="7" t="s">
        <v>470</v>
      </c>
      <c r="AR1547" s="7" t="s">
        <v>471</v>
      </c>
      <c r="AS1547">
        <v>1</v>
      </c>
    </row>
    <row r="1548" spans="1:45" x14ac:dyDescent="0.25">
      <c r="A1548" s="8" t="s">
        <v>8241</v>
      </c>
      <c r="B1548" t="s">
        <v>3</v>
      </c>
      <c r="C1548" t="s">
        <v>3880</v>
      </c>
      <c r="D1548" t="s">
        <v>8300</v>
      </c>
      <c r="F1548">
        <v>22.5</v>
      </c>
      <c r="G1548">
        <v>0</v>
      </c>
      <c r="J1548" t="s">
        <v>8167</v>
      </c>
      <c r="K1548" s="3" t="s">
        <v>4</v>
      </c>
      <c r="L1548" s="3" t="s">
        <v>4</v>
      </c>
      <c r="M1548" s="3" t="s">
        <v>4</v>
      </c>
      <c r="P1548" s="14"/>
      <c r="AB1548" s="14"/>
      <c r="AC1548" s="14"/>
      <c r="AD1548" s="14"/>
      <c r="AN1548" t="s">
        <v>6938</v>
      </c>
      <c r="AQ1548" s="7" t="s">
        <v>470</v>
      </c>
      <c r="AR1548" s="7" t="s">
        <v>471</v>
      </c>
      <c r="AS1548">
        <v>1</v>
      </c>
    </row>
    <row r="1549" spans="1:45" x14ac:dyDescent="0.25">
      <c r="A1549" s="8" t="s">
        <v>8242</v>
      </c>
      <c r="B1549" t="s">
        <v>3</v>
      </c>
      <c r="C1549" t="s">
        <v>3880</v>
      </c>
      <c r="D1549" t="s">
        <v>8301</v>
      </c>
      <c r="F1549">
        <v>7.35</v>
      </c>
      <c r="G1549">
        <v>0</v>
      </c>
      <c r="J1549" t="s">
        <v>8167</v>
      </c>
      <c r="K1549" s="3" t="s">
        <v>4</v>
      </c>
      <c r="L1549" s="3" t="s">
        <v>4</v>
      </c>
      <c r="M1549" s="3" t="s">
        <v>4</v>
      </c>
      <c r="P1549" s="14"/>
      <c r="AB1549" s="14"/>
      <c r="AC1549" s="14"/>
      <c r="AD1549" s="14"/>
      <c r="AN1549" t="s">
        <v>6938</v>
      </c>
      <c r="AQ1549" s="7" t="s">
        <v>470</v>
      </c>
      <c r="AR1549" s="7" t="s">
        <v>471</v>
      </c>
      <c r="AS1549">
        <v>1</v>
      </c>
    </row>
    <row r="1550" spans="1:45" x14ac:dyDescent="0.25">
      <c r="A1550" s="8" t="s">
        <v>8243</v>
      </c>
      <c r="B1550" t="s">
        <v>3</v>
      </c>
      <c r="C1550" t="s">
        <v>3880</v>
      </c>
      <c r="D1550" t="s">
        <v>8302</v>
      </c>
      <c r="F1550">
        <v>69.45</v>
      </c>
      <c r="G1550">
        <v>0</v>
      </c>
      <c r="J1550" t="s">
        <v>8167</v>
      </c>
      <c r="K1550" s="3" t="s">
        <v>11</v>
      </c>
      <c r="L1550" s="3" t="s">
        <v>11</v>
      </c>
      <c r="M1550" s="3" t="s">
        <v>11</v>
      </c>
      <c r="P1550" s="14"/>
      <c r="AB1550" s="14"/>
      <c r="AC1550" s="14"/>
      <c r="AD1550" s="14"/>
      <c r="AN1550" t="s">
        <v>6938</v>
      </c>
      <c r="AQ1550" s="7" t="s">
        <v>470</v>
      </c>
      <c r="AR1550" s="7" t="s">
        <v>471</v>
      </c>
      <c r="AS1550">
        <v>1</v>
      </c>
    </row>
    <row r="1551" spans="1:45" x14ac:dyDescent="0.25">
      <c r="A1551" s="8" t="s">
        <v>8244</v>
      </c>
      <c r="B1551" t="s">
        <v>3</v>
      </c>
      <c r="C1551" t="s">
        <v>3880</v>
      </c>
      <c r="D1551" t="s">
        <v>8303</v>
      </c>
      <c r="F1551">
        <v>0</v>
      </c>
      <c r="G1551">
        <v>0</v>
      </c>
      <c r="J1551" t="s">
        <v>8167</v>
      </c>
      <c r="K1551" s="3" t="s">
        <v>1237</v>
      </c>
      <c r="L1551" s="3" t="s">
        <v>1237</v>
      </c>
      <c r="M1551" s="3" t="s">
        <v>1237</v>
      </c>
      <c r="P1551" s="14"/>
      <c r="AB1551" s="14"/>
      <c r="AC1551" s="14"/>
      <c r="AD1551" s="14"/>
      <c r="AN1551" t="s">
        <v>6938</v>
      </c>
      <c r="AQ1551" s="7" t="s">
        <v>470</v>
      </c>
      <c r="AR1551" s="7" t="s">
        <v>471</v>
      </c>
      <c r="AS1551">
        <v>1</v>
      </c>
    </row>
    <row r="1552" spans="1:45" x14ac:dyDescent="0.25">
      <c r="A1552" s="8" t="s">
        <v>8245</v>
      </c>
      <c r="B1552" t="s">
        <v>3</v>
      </c>
      <c r="C1552" t="s">
        <v>3880</v>
      </c>
      <c r="D1552" t="s">
        <v>8304</v>
      </c>
      <c r="F1552">
        <v>999.05</v>
      </c>
      <c r="G1552">
        <v>0</v>
      </c>
      <c r="J1552" t="s">
        <v>8167</v>
      </c>
      <c r="K1552" s="3" t="s">
        <v>4</v>
      </c>
      <c r="L1552" s="3" t="s">
        <v>4</v>
      </c>
      <c r="M1552" s="3" t="s">
        <v>4</v>
      </c>
      <c r="P1552" s="14"/>
      <c r="AB1552" s="14"/>
      <c r="AC1552" s="14"/>
      <c r="AD1552" s="14"/>
      <c r="AN1552" t="s">
        <v>6938</v>
      </c>
      <c r="AQ1552" s="7" t="s">
        <v>470</v>
      </c>
      <c r="AR1552" s="7" t="s">
        <v>471</v>
      </c>
      <c r="AS1552">
        <v>1</v>
      </c>
    </row>
    <row r="1553" spans="1:46" x14ac:dyDescent="0.25">
      <c r="A1553" s="8" t="s">
        <v>9386</v>
      </c>
      <c r="B1553" t="s">
        <v>3</v>
      </c>
      <c r="C1553" t="s">
        <v>12</v>
      </c>
      <c r="D1553" t="s">
        <v>8324</v>
      </c>
      <c r="F1553">
        <v>1.2</v>
      </c>
      <c r="G1553">
        <v>0</v>
      </c>
      <c r="J1553" t="s">
        <v>8169</v>
      </c>
      <c r="M1553" s="3" t="s">
        <v>4</v>
      </c>
      <c r="AN1553" t="s">
        <v>6938</v>
      </c>
      <c r="AQ1553" s="7" t="s">
        <v>470</v>
      </c>
      <c r="AR1553" s="7" t="s">
        <v>471</v>
      </c>
      <c r="AS1553">
        <v>1</v>
      </c>
    </row>
    <row r="1554" spans="1:46" x14ac:dyDescent="0.25">
      <c r="A1554" s="8" t="s">
        <v>9387</v>
      </c>
      <c r="B1554" t="s">
        <v>3</v>
      </c>
      <c r="C1554" t="s">
        <v>12</v>
      </c>
      <c r="D1554" t="s">
        <v>8325</v>
      </c>
      <c r="F1554">
        <v>2</v>
      </c>
      <c r="G1554">
        <v>0</v>
      </c>
      <c r="J1554" t="s">
        <v>8169</v>
      </c>
      <c r="M1554" s="3" t="s">
        <v>4</v>
      </c>
      <c r="AN1554" t="s">
        <v>6938</v>
      </c>
      <c r="AQ1554" s="7" t="s">
        <v>470</v>
      </c>
      <c r="AR1554" s="7" t="s">
        <v>471</v>
      </c>
      <c r="AS1554">
        <v>1</v>
      </c>
    </row>
    <row r="1555" spans="1:46" x14ac:dyDescent="0.25">
      <c r="A1555" s="8" t="s">
        <v>9388</v>
      </c>
      <c r="B1555" t="s">
        <v>3</v>
      </c>
      <c r="C1555" t="s">
        <v>12</v>
      </c>
      <c r="D1555" t="s">
        <v>8326</v>
      </c>
      <c r="F1555">
        <v>2.5499999999999998</v>
      </c>
      <c r="G1555">
        <v>0</v>
      </c>
      <c r="J1555" t="s">
        <v>8169</v>
      </c>
      <c r="M1555" s="3" t="s">
        <v>4</v>
      </c>
      <c r="AN1555" t="s">
        <v>6938</v>
      </c>
      <c r="AQ1555" s="7" t="s">
        <v>470</v>
      </c>
      <c r="AR1555" s="7" t="s">
        <v>471</v>
      </c>
      <c r="AS1555">
        <v>1</v>
      </c>
    </row>
    <row r="1556" spans="1:46" x14ac:dyDescent="0.25">
      <c r="A1556" s="8" t="s">
        <v>9389</v>
      </c>
      <c r="B1556" t="s">
        <v>3</v>
      </c>
      <c r="C1556" t="s">
        <v>12</v>
      </c>
      <c r="D1556" t="s">
        <v>8327</v>
      </c>
      <c r="F1556">
        <v>2.95</v>
      </c>
      <c r="G1556">
        <v>0</v>
      </c>
      <c r="J1556" t="s">
        <v>8169</v>
      </c>
      <c r="M1556" s="3" t="s">
        <v>4</v>
      </c>
      <c r="AN1556" t="s">
        <v>6938</v>
      </c>
      <c r="AQ1556" s="7" t="s">
        <v>470</v>
      </c>
      <c r="AR1556" s="7" t="s">
        <v>471</v>
      </c>
      <c r="AS1556">
        <v>1</v>
      </c>
    </row>
    <row r="1557" spans="1:46" s="10" customFormat="1" x14ac:dyDescent="0.25">
      <c r="A1557" s="8" t="s">
        <v>9390</v>
      </c>
      <c r="B1557" t="s">
        <v>3</v>
      </c>
      <c r="C1557" s="8" t="s">
        <v>12</v>
      </c>
      <c r="D1557" s="8" t="s">
        <v>8328</v>
      </c>
      <c r="H1557" s="8"/>
      <c r="I1557" s="8"/>
      <c r="J1557" t="s">
        <v>8169</v>
      </c>
      <c r="L1557" s="3"/>
      <c r="M1557" s="3" t="s">
        <v>4</v>
      </c>
      <c r="N1557" s="3"/>
      <c r="O1557" s="3"/>
      <c r="P1557" s="3"/>
      <c r="AN1557" t="s">
        <v>6938</v>
      </c>
      <c r="AP1557"/>
      <c r="AQ1557" s="11"/>
      <c r="AR1557" s="11"/>
      <c r="AT1557" s="12"/>
    </row>
    <row r="1558" spans="1:46" s="10" customFormat="1" x14ac:dyDescent="0.25">
      <c r="A1558" s="8" t="s">
        <v>9391</v>
      </c>
      <c r="B1558" t="s">
        <v>3</v>
      </c>
      <c r="C1558" s="8" t="s">
        <v>12</v>
      </c>
      <c r="D1558" s="8" t="s">
        <v>8329</v>
      </c>
      <c r="H1558" s="8"/>
      <c r="I1558" s="8"/>
      <c r="J1558" t="s">
        <v>8169</v>
      </c>
      <c r="L1558" s="3"/>
      <c r="M1558" s="3" t="s">
        <v>4</v>
      </c>
      <c r="N1558" s="3"/>
      <c r="O1558" s="3"/>
      <c r="P1558" s="3"/>
      <c r="AN1558" t="s">
        <v>6938</v>
      </c>
      <c r="AP1558"/>
      <c r="AQ1558" s="11"/>
      <c r="AR1558" s="11"/>
      <c r="AT1558" s="12"/>
    </row>
    <row r="1559" spans="1:46" s="10" customFormat="1" x14ac:dyDescent="0.25">
      <c r="A1559" s="8" t="s">
        <v>9392</v>
      </c>
      <c r="B1559" t="s">
        <v>3</v>
      </c>
      <c r="C1559" s="8" t="s">
        <v>12</v>
      </c>
      <c r="D1559" s="8" t="s">
        <v>8330</v>
      </c>
      <c r="H1559" s="8"/>
      <c r="I1559" s="8"/>
      <c r="J1559" t="s">
        <v>8169</v>
      </c>
      <c r="L1559" s="3"/>
      <c r="M1559" s="3" t="s">
        <v>4</v>
      </c>
      <c r="N1559" s="3"/>
      <c r="O1559" s="3"/>
      <c r="P1559" s="3"/>
      <c r="AN1559" t="s">
        <v>6938</v>
      </c>
      <c r="AP1559"/>
      <c r="AQ1559" s="11"/>
      <c r="AR1559" s="11"/>
      <c r="AT1559" s="12"/>
    </row>
    <row r="1560" spans="1:46" s="10" customFormat="1" x14ac:dyDescent="0.25">
      <c r="A1560" s="8" t="s">
        <v>9393</v>
      </c>
      <c r="B1560" t="s">
        <v>3</v>
      </c>
      <c r="C1560" s="8" t="s">
        <v>12</v>
      </c>
      <c r="D1560" s="8" t="s">
        <v>8331</v>
      </c>
      <c r="H1560" s="8"/>
      <c r="I1560" s="8"/>
      <c r="J1560" t="s">
        <v>8169</v>
      </c>
      <c r="L1560" s="3"/>
      <c r="M1560" s="3" t="s">
        <v>4</v>
      </c>
      <c r="N1560" s="3"/>
      <c r="O1560" s="3"/>
      <c r="P1560" s="3"/>
      <c r="AN1560" t="s">
        <v>6938</v>
      </c>
      <c r="AP1560"/>
      <c r="AQ1560" s="11"/>
      <c r="AR1560" s="11"/>
      <c r="AT1560" s="12"/>
    </row>
    <row r="1561" spans="1:46" s="10" customFormat="1" x14ac:dyDescent="0.25">
      <c r="A1561" s="8" t="s">
        <v>9394</v>
      </c>
      <c r="B1561" t="s">
        <v>3</v>
      </c>
      <c r="C1561" s="8" t="s">
        <v>12</v>
      </c>
      <c r="D1561" s="8" t="s">
        <v>8332</v>
      </c>
      <c r="H1561" s="8"/>
      <c r="I1561" s="8"/>
      <c r="J1561" t="s">
        <v>8169</v>
      </c>
      <c r="L1561" s="3"/>
      <c r="M1561" s="3" t="s">
        <v>4</v>
      </c>
      <c r="N1561" s="3"/>
      <c r="O1561" s="3"/>
      <c r="P1561" s="3"/>
      <c r="AN1561" t="s">
        <v>6938</v>
      </c>
      <c r="AP1561"/>
      <c r="AQ1561" s="11"/>
      <c r="AR1561" s="11"/>
      <c r="AT1561" s="12"/>
    </row>
    <row r="1562" spans="1:46" s="10" customFormat="1" x14ac:dyDescent="0.25">
      <c r="A1562" s="8" t="s">
        <v>9395</v>
      </c>
      <c r="B1562" t="s">
        <v>3</v>
      </c>
      <c r="C1562" s="8" t="s">
        <v>12</v>
      </c>
      <c r="D1562" s="8" t="s">
        <v>8333</v>
      </c>
      <c r="H1562" s="8"/>
      <c r="I1562" s="8"/>
      <c r="J1562" t="s">
        <v>8169</v>
      </c>
      <c r="L1562" s="3"/>
      <c r="M1562" s="3" t="s">
        <v>4</v>
      </c>
      <c r="N1562" s="3"/>
      <c r="O1562" s="3"/>
      <c r="P1562" s="3"/>
      <c r="AN1562" t="s">
        <v>6938</v>
      </c>
      <c r="AP1562"/>
      <c r="AQ1562" s="11"/>
      <c r="AR1562" s="11"/>
      <c r="AT1562" s="12"/>
    </row>
    <row r="1563" spans="1:46" s="10" customFormat="1" x14ac:dyDescent="0.25">
      <c r="A1563" s="8" t="s">
        <v>9396</v>
      </c>
      <c r="B1563" t="s">
        <v>3</v>
      </c>
      <c r="C1563" s="8" t="s">
        <v>12</v>
      </c>
      <c r="D1563" s="8" t="s">
        <v>8334</v>
      </c>
      <c r="H1563" s="8"/>
      <c r="I1563" s="8"/>
      <c r="J1563" t="s">
        <v>8169</v>
      </c>
      <c r="L1563" s="3"/>
      <c r="M1563" s="3" t="s">
        <v>4</v>
      </c>
      <c r="N1563" s="3"/>
      <c r="O1563" s="3"/>
      <c r="P1563" s="3"/>
      <c r="AN1563" t="s">
        <v>6938</v>
      </c>
      <c r="AP1563"/>
      <c r="AQ1563" s="11"/>
      <c r="AR1563" s="11"/>
      <c r="AT1563" s="12"/>
    </row>
    <row r="1564" spans="1:46" s="10" customFormat="1" x14ac:dyDescent="0.25">
      <c r="A1564" s="8" t="s">
        <v>9397</v>
      </c>
      <c r="B1564" t="s">
        <v>3</v>
      </c>
      <c r="C1564" s="8" t="s">
        <v>12</v>
      </c>
      <c r="D1564" s="8" t="s">
        <v>8335</v>
      </c>
      <c r="H1564" s="8"/>
      <c r="I1564" s="8"/>
      <c r="J1564" t="s">
        <v>8169</v>
      </c>
      <c r="L1564" s="3"/>
      <c r="M1564" s="3" t="s">
        <v>4</v>
      </c>
      <c r="N1564" s="3"/>
      <c r="O1564" s="3"/>
      <c r="P1564" s="3"/>
      <c r="AN1564" t="s">
        <v>6938</v>
      </c>
      <c r="AP1564"/>
      <c r="AQ1564" s="11"/>
      <c r="AR1564" s="11"/>
      <c r="AT1564" s="12"/>
    </row>
    <row r="1565" spans="1:46" s="10" customFormat="1" x14ac:dyDescent="0.25">
      <c r="A1565" s="8" t="s">
        <v>9398</v>
      </c>
      <c r="B1565" t="s">
        <v>3</v>
      </c>
      <c r="C1565" s="8" t="s">
        <v>12</v>
      </c>
      <c r="D1565" s="8" t="s">
        <v>8336</v>
      </c>
      <c r="H1565" s="8"/>
      <c r="I1565" s="8"/>
      <c r="J1565" t="s">
        <v>8169</v>
      </c>
      <c r="L1565" s="3"/>
      <c r="M1565" s="3" t="s">
        <v>4</v>
      </c>
      <c r="N1565" s="3"/>
      <c r="O1565" s="3"/>
      <c r="P1565" s="3"/>
      <c r="AN1565" t="s">
        <v>6938</v>
      </c>
      <c r="AP1565"/>
      <c r="AQ1565" s="11"/>
      <c r="AR1565" s="11"/>
      <c r="AT1565" s="12"/>
    </row>
    <row r="1566" spans="1:46" s="10" customFormat="1" x14ac:dyDescent="0.25">
      <c r="A1566" s="8" t="s">
        <v>9399</v>
      </c>
      <c r="B1566" t="s">
        <v>3</v>
      </c>
      <c r="C1566" s="8" t="s">
        <v>12</v>
      </c>
      <c r="D1566" s="8" t="s">
        <v>8337</v>
      </c>
      <c r="H1566" s="8"/>
      <c r="I1566" s="8"/>
      <c r="J1566" t="s">
        <v>8169</v>
      </c>
      <c r="L1566" s="3"/>
      <c r="M1566" s="3" t="s">
        <v>4</v>
      </c>
      <c r="N1566" s="3"/>
      <c r="O1566" s="3"/>
      <c r="P1566" s="3"/>
      <c r="AN1566" t="s">
        <v>6938</v>
      </c>
      <c r="AP1566"/>
      <c r="AQ1566" s="11"/>
      <c r="AR1566" s="11"/>
      <c r="AT1566" s="12"/>
    </row>
    <row r="1567" spans="1:46" s="10" customFormat="1" x14ac:dyDescent="0.25">
      <c r="A1567" s="8" t="s">
        <v>9400</v>
      </c>
      <c r="B1567" t="s">
        <v>3</v>
      </c>
      <c r="C1567" s="8" t="s">
        <v>12</v>
      </c>
      <c r="D1567" s="8" t="s">
        <v>8338</v>
      </c>
      <c r="H1567" s="8"/>
      <c r="I1567" s="8"/>
      <c r="J1567" t="s">
        <v>8169</v>
      </c>
      <c r="L1567" s="3"/>
      <c r="M1567" s="3" t="s">
        <v>4</v>
      </c>
      <c r="N1567" s="3"/>
      <c r="O1567" s="3"/>
      <c r="P1567" s="3"/>
      <c r="AN1567" t="s">
        <v>6938</v>
      </c>
      <c r="AP1567"/>
      <c r="AQ1567" s="11"/>
      <c r="AR1567" s="11"/>
      <c r="AT1567" s="12"/>
    </row>
    <row r="1568" spans="1:46" s="10" customFormat="1" x14ac:dyDescent="0.25">
      <c r="A1568" s="8" t="s">
        <v>9401</v>
      </c>
      <c r="B1568" t="s">
        <v>3</v>
      </c>
      <c r="C1568" s="8" t="s">
        <v>12</v>
      </c>
      <c r="D1568" s="8" t="s">
        <v>8339</v>
      </c>
      <c r="H1568" s="8"/>
      <c r="I1568" s="8"/>
      <c r="J1568" t="s">
        <v>8169</v>
      </c>
      <c r="L1568" s="3"/>
      <c r="M1568" s="3" t="s">
        <v>4</v>
      </c>
      <c r="N1568" s="3"/>
      <c r="O1568" s="3"/>
      <c r="P1568" s="3"/>
      <c r="AN1568" t="s">
        <v>6938</v>
      </c>
      <c r="AP1568"/>
      <c r="AQ1568" s="11"/>
      <c r="AR1568" s="11"/>
      <c r="AT1568" s="12"/>
    </row>
    <row r="1569" spans="1:46" s="10" customFormat="1" x14ac:dyDescent="0.25">
      <c r="A1569" s="8" t="s">
        <v>9402</v>
      </c>
      <c r="B1569" t="s">
        <v>3</v>
      </c>
      <c r="C1569" s="8" t="s">
        <v>12</v>
      </c>
      <c r="D1569" s="8" t="s">
        <v>8340</v>
      </c>
      <c r="H1569" s="8"/>
      <c r="I1569" s="8"/>
      <c r="J1569" t="s">
        <v>8169</v>
      </c>
      <c r="L1569" s="3"/>
      <c r="M1569" s="3" t="s">
        <v>4</v>
      </c>
      <c r="N1569" s="3"/>
      <c r="O1569" s="3"/>
      <c r="P1569" s="3"/>
      <c r="AN1569" t="s">
        <v>6938</v>
      </c>
      <c r="AP1569"/>
      <c r="AQ1569" s="11"/>
      <c r="AR1569" s="11"/>
      <c r="AT1569" s="12"/>
    </row>
    <row r="1570" spans="1:46" s="10" customFormat="1" x14ac:dyDescent="0.25">
      <c r="A1570" s="8" t="s">
        <v>9403</v>
      </c>
      <c r="B1570" t="s">
        <v>3</v>
      </c>
      <c r="C1570" s="8" t="s">
        <v>12</v>
      </c>
      <c r="D1570" s="8" t="s">
        <v>8341</v>
      </c>
      <c r="H1570" s="8"/>
      <c r="I1570" s="8"/>
      <c r="J1570" t="s">
        <v>8169</v>
      </c>
      <c r="L1570" s="3"/>
      <c r="M1570" s="3" t="s">
        <v>4</v>
      </c>
      <c r="N1570" s="3"/>
      <c r="O1570" s="3"/>
      <c r="P1570" s="3"/>
      <c r="AN1570" t="s">
        <v>6938</v>
      </c>
      <c r="AP1570"/>
      <c r="AQ1570" s="11"/>
      <c r="AR1570" s="11"/>
      <c r="AT1570" s="12"/>
    </row>
    <row r="1571" spans="1:46" x14ac:dyDescent="0.25">
      <c r="A1571" s="8"/>
      <c r="B1571" s="8"/>
      <c r="AQ1571" s="7"/>
      <c r="AR1571" s="7"/>
    </row>
    <row r="1572" spans="1:46" x14ac:dyDescent="0.25">
      <c r="A1572" s="8" t="s">
        <v>8250</v>
      </c>
      <c r="B1572" t="s">
        <v>3</v>
      </c>
      <c r="C1572" t="s">
        <v>3882</v>
      </c>
      <c r="D1572" t="s">
        <v>8305</v>
      </c>
      <c r="F1572">
        <v>8.7899999999999991</v>
      </c>
      <c r="G1572">
        <v>0</v>
      </c>
      <c r="J1572" t="s">
        <v>8167</v>
      </c>
      <c r="K1572" s="3" t="s">
        <v>4</v>
      </c>
      <c r="L1572" s="3" t="s">
        <v>4</v>
      </c>
      <c r="M1572" s="3" t="s">
        <v>4</v>
      </c>
      <c r="P1572" s="14"/>
      <c r="AB1572" s="14"/>
      <c r="AC1572" s="14"/>
      <c r="AD1572" s="14"/>
      <c r="AN1572" t="s">
        <v>6939</v>
      </c>
      <c r="AQ1572" s="7" t="s">
        <v>470</v>
      </c>
      <c r="AR1572" s="7" t="s">
        <v>471</v>
      </c>
      <c r="AS1572">
        <v>1</v>
      </c>
    </row>
    <row r="1573" spans="1:46" x14ac:dyDescent="0.25">
      <c r="A1573" s="8" t="s">
        <v>8470</v>
      </c>
      <c r="B1573" t="s">
        <v>3</v>
      </c>
      <c r="C1573" t="s">
        <v>3882</v>
      </c>
      <c r="D1573" t="s">
        <v>8306</v>
      </c>
      <c r="F1573">
        <v>0</v>
      </c>
      <c r="G1573">
        <v>0</v>
      </c>
      <c r="J1573" t="s">
        <v>8167</v>
      </c>
      <c r="K1573" s="3" t="s">
        <v>4</v>
      </c>
      <c r="L1573" s="3" t="s">
        <v>4</v>
      </c>
      <c r="M1573" s="3" t="s">
        <v>4</v>
      </c>
      <c r="P1573" s="14"/>
      <c r="AB1573" s="14"/>
      <c r="AC1573" s="14"/>
      <c r="AD1573" s="14"/>
      <c r="AN1573" t="s">
        <v>6939</v>
      </c>
      <c r="AQ1573" s="7" t="s">
        <v>470</v>
      </c>
      <c r="AR1573" s="7" t="s">
        <v>471</v>
      </c>
      <c r="AS1573">
        <v>1</v>
      </c>
    </row>
    <row r="1574" spans="1:46" x14ac:dyDescent="0.25">
      <c r="A1574" s="8" t="s">
        <v>8471</v>
      </c>
      <c r="B1574" t="s">
        <v>3</v>
      </c>
      <c r="C1574" t="s">
        <v>3884</v>
      </c>
      <c r="D1574" t="s">
        <v>8320</v>
      </c>
      <c r="F1574">
        <v>0</v>
      </c>
      <c r="G1574">
        <v>0</v>
      </c>
      <c r="J1574" t="s">
        <v>8167</v>
      </c>
      <c r="K1574" s="3" t="s">
        <v>4</v>
      </c>
      <c r="L1574" s="3" t="s">
        <v>4</v>
      </c>
      <c r="M1574" s="3" t="s">
        <v>4</v>
      </c>
      <c r="P1574" s="14"/>
      <c r="AB1574" s="14"/>
      <c r="AC1574" s="14"/>
      <c r="AD1574" s="14"/>
      <c r="AN1574" t="s">
        <v>6939</v>
      </c>
      <c r="AQ1574" s="7" t="s">
        <v>470</v>
      </c>
      <c r="AR1574" s="7" t="s">
        <v>471</v>
      </c>
      <c r="AS1574">
        <v>1</v>
      </c>
    </row>
    <row r="1575" spans="1:46" x14ac:dyDescent="0.25">
      <c r="A1575" s="8" t="s">
        <v>8472</v>
      </c>
      <c r="B1575" t="s">
        <v>3</v>
      </c>
      <c r="C1575" t="s">
        <v>3884</v>
      </c>
      <c r="D1575" t="s">
        <v>8321</v>
      </c>
      <c r="F1575">
        <v>0</v>
      </c>
      <c r="G1575">
        <v>0</v>
      </c>
      <c r="J1575" t="s">
        <v>8167</v>
      </c>
      <c r="K1575" s="3" t="s">
        <v>4</v>
      </c>
      <c r="L1575" s="3" t="s">
        <v>4</v>
      </c>
      <c r="M1575" s="3" t="s">
        <v>4</v>
      </c>
      <c r="P1575" s="14"/>
      <c r="AB1575" s="14"/>
      <c r="AC1575" s="14"/>
      <c r="AD1575" s="14"/>
      <c r="AN1575" t="s">
        <v>6939</v>
      </c>
      <c r="AQ1575" s="7" t="s">
        <v>470</v>
      </c>
      <c r="AR1575" s="7" t="s">
        <v>471</v>
      </c>
      <c r="AS1575">
        <v>1</v>
      </c>
    </row>
    <row r="1576" spans="1:46" x14ac:dyDescent="0.25">
      <c r="A1576" s="8" t="s">
        <v>8473</v>
      </c>
      <c r="B1576" t="s">
        <v>3</v>
      </c>
      <c r="C1576" t="s">
        <v>3885</v>
      </c>
      <c r="D1576" t="s">
        <v>8322</v>
      </c>
      <c r="F1576">
        <v>6.1</v>
      </c>
      <c r="G1576">
        <v>0</v>
      </c>
      <c r="J1576" t="s">
        <v>8167</v>
      </c>
      <c r="K1576" s="3" t="s">
        <v>4</v>
      </c>
      <c r="L1576" s="3" t="s">
        <v>4</v>
      </c>
      <c r="M1576" s="3" t="s">
        <v>4</v>
      </c>
      <c r="P1576" s="14"/>
      <c r="AB1576" s="14"/>
      <c r="AC1576" s="14"/>
      <c r="AD1576" s="14"/>
      <c r="AN1576" t="s">
        <v>6939</v>
      </c>
      <c r="AQ1576" s="7" t="s">
        <v>470</v>
      </c>
      <c r="AR1576" s="7" t="s">
        <v>471</v>
      </c>
      <c r="AS1576">
        <v>1</v>
      </c>
    </row>
    <row r="1577" spans="1:46" x14ac:dyDescent="0.25">
      <c r="A1577" s="8" t="s">
        <v>8474</v>
      </c>
      <c r="B1577" t="s">
        <v>3</v>
      </c>
      <c r="C1577" t="s">
        <v>3885</v>
      </c>
      <c r="D1577" t="s">
        <v>8323</v>
      </c>
      <c r="F1577">
        <v>0</v>
      </c>
      <c r="G1577">
        <v>0</v>
      </c>
      <c r="J1577" t="s">
        <v>8167</v>
      </c>
      <c r="K1577" s="3" t="s">
        <v>4</v>
      </c>
      <c r="L1577" s="3" t="s">
        <v>4</v>
      </c>
      <c r="M1577" s="3" t="s">
        <v>4</v>
      </c>
      <c r="P1577" s="14"/>
      <c r="AB1577" s="14"/>
      <c r="AC1577" s="14"/>
      <c r="AD1577" s="14"/>
      <c r="AN1577" t="s">
        <v>6939</v>
      </c>
      <c r="AQ1577" s="7" t="s">
        <v>470</v>
      </c>
      <c r="AR1577" s="7" t="s">
        <v>471</v>
      </c>
      <c r="AS1577">
        <v>1</v>
      </c>
    </row>
    <row r="1578" spans="1:46" x14ac:dyDescent="0.25">
      <c r="A1578" s="8" t="s">
        <v>8475</v>
      </c>
      <c r="B1578" t="s">
        <v>3</v>
      </c>
      <c r="C1578" t="s">
        <v>3883</v>
      </c>
      <c r="D1578" t="s">
        <v>8307</v>
      </c>
      <c r="F1578">
        <v>15.68</v>
      </c>
      <c r="G1578">
        <v>0</v>
      </c>
      <c r="J1578" t="s">
        <v>8167</v>
      </c>
      <c r="K1578" s="3" t="s">
        <v>4</v>
      </c>
      <c r="L1578" s="3" t="s">
        <v>4</v>
      </c>
      <c r="M1578" s="3" t="s">
        <v>4</v>
      </c>
      <c r="P1578" s="14"/>
      <c r="AB1578" s="14"/>
      <c r="AC1578" s="14"/>
      <c r="AD1578" s="14"/>
      <c r="AN1578" t="s">
        <v>6939</v>
      </c>
      <c r="AQ1578" s="7" t="s">
        <v>470</v>
      </c>
      <c r="AR1578" s="7" t="s">
        <v>471</v>
      </c>
      <c r="AS1578">
        <v>1</v>
      </c>
    </row>
    <row r="1579" spans="1:46" x14ac:dyDescent="0.25">
      <c r="A1579" s="8" t="s">
        <v>8477</v>
      </c>
      <c r="B1579" t="s">
        <v>3</v>
      </c>
      <c r="C1579" t="s">
        <v>3883</v>
      </c>
      <c r="D1579" t="s">
        <v>8308</v>
      </c>
      <c r="F1579">
        <v>0</v>
      </c>
      <c r="G1579">
        <v>0</v>
      </c>
      <c r="J1579" t="s">
        <v>8167</v>
      </c>
      <c r="K1579" s="3" t="s">
        <v>4</v>
      </c>
      <c r="L1579" s="3" t="s">
        <v>4</v>
      </c>
      <c r="M1579" s="3" t="s">
        <v>4</v>
      </c>
      <c r="P1579" s="14"/>
      <c r="AB1579" s="14"/>
      <c r="AC1579" s="14"/>
      <c r="AD1579" s="14"/>
      <c r="AN1579" t="s">
        <v>6939</v>
      </c>
      <c r="AQ1579" s="7" t="s">
        <v>470</v>
      </c>
      <c r="AR1579" s="7" t="s">
        <v>471</v>
      </c>
      <c r="AS1579">
        <v>1</v>
      </c>
    </row>
    <row r="1580" spans="1:46" x14ac:dyDescent="0.25">
      <c r="A1580" s="8" t="s">
        <v>8478</v>
      </c>
      <c r="B1580" t="s">
        <v>3</v>
      </c>
      <c r="C1580" t="s">
        <v>3883</v>
      </c>
      <c r="D1580" t="s">
        <v>8309</v>
      </c>
      <c r="F1580">
        <v>0</v>
      </c>
      <c r="G1580">
        <v>0</v>
      </c>
      <c r="J1580" t="s">
        <v>8167</v>
      </c>
      <c r="K1580" s="3" t="s">
        <v>4</v>
      </c>
      <c r="L1580" s="3" t="s">
        <v>4</v>
      </c>
      <c r="M1580" s="3" t="s">
        <v>4</v>
      </c>
      <c r="P1580" s="14"/>
      <c r="AB1580" s="14"/>
      <c r="AC1580" s="14"/>
      <c r="AD1580" s="14"/>
      <c r="AN1580" t="s">
        <v>6939</v>
      </c>
      <c r="AQ1580" s="7" t="s">
        <v>470</v>
      </c>
      <c r="AR1580" s="7" t="s">
        <v>471</v>
      </c>
      <c r="AS1580">
        <v>1</v>
      </c>
    </row>
    <row r="1581" spans="1:46" x14ac:dyDescent="0.25">
      <c r="A1581" s="8" t="s">
        <v>8479</v>
      </c>
      <c r="B1581" t="s">
        <v>3</v>
      </c>
      <c r="C1581" t="s">
        <v>3883</v>
      </c>
      <c r="D1581" t="s">
        <v>8310</v>
      </c>
      <c r="F1581">
        <v>25.2</v>
      </c>
      <c r="G1581">
        <v>0</v>
      </c>
      <c r="J1581" t="s">
        <v>8167</v>
      </c>
      <c r="K1581" s="3" t="s">
        <v>4</v>
      </c>
      <c r="L1581" s="3" t="s">
        <v>4</v>
      </c>
      <c r="M1581" s="3" t="s">
        <v>4</v>
      </c>
      <c r="P1581" s="14"/>
      <c r="AB1581" s="14"/>
      <c r="AC1581" s="14"/>
      <c r="AD1581" s="14"/>
      <c r="AN1581" t="s">
        <v>6939</v>
      </c>
      <c r="AQ1581" s="7" t="s">
        <v>470</v>
      </c>
      <c r="AR1581" s="7" t="s">
        <v>471</v>
      </c>
      <c r="AS1581">
        <v>1</v>
      </c>
    </row>
    <row r="1582" spans="1:46" x14ac:dyDescent="0.25">
      <c r="A1582" s="8" t="s">
        <v>8480</v>
      </c>
      <c r="B1582" t="s">
        <v>3</v>
      </c>
      <c r="C1582" t="s">
        <v>3883</v>
      </c>
      <c r="D1582" t="s">
        <v>8311</v>
      </c>
      <c r="F1582">
        <v>31.36</v>
      </c>
      <c r="G1582">
        <v>0</v>
      </c>
      <c r="J1582" t="s">
        <v>8167</v>
      </c>
      <c r="K1582" s="3" t="s">
        <v>4</v>
      </c>
      <c r="L1582" s="3" t="s">
        <v>4</v>
      </c>
      <c r="M1582" s="3" t="s">
        <v>4</v>
      </c>
      <c r="P1582" s="14"/>
      <c r="AB1582" s="14"/>
      <c r="AC1582" s="14"/>
      <c r="AD1582" s="14"/>
      <c r="AN1582" t="s">
        <v>6939</v>
      </c>
      <c r="AQ1582" s="7" t="s">
        <v>470</v>
      </c>
      <c r="AR1582" s="7" t="s">
        <v>471</v>
      </c>
      <c r="AS1582">
        <v>1</v>
      </c>
    </row>
    <row r="1583" spans="1:46" x14ac:dyDescent="0.25">
      <c r="A1583" s="8" t="s">
        <v>8481</v>
      </c>
      <c r="B1583" t="s">
        <v>3</v>
      </c>
      <c r="C1583" t="s">
        <v>3883</v>
      </c>
      <c r="D1583" t="s">
        <v>8312</v>
      </c>
      <c r="F1583">
        <v>76.72</v>
      </c>
      <c r="G1583">
        <v>0</v>
      </c>
      <c r="J1583" t="s">
        <v>8167</v>
      </c>
      <c r="K1583" s="3" t="s">
        <v>11</v>
      </c>
      <c r="L1583" s="3" t="s">
        <v>11</v>
      </c>
      <c r="M1583" s="3" t="s">
        <v>11</v>
      </c>
      <c r="P1583" s="14"/>
      <c r="AB1583" s="14"/>
      <c r="AC1583" s="14"/>
      <c r="AD1583" s="14"/>
      <c r="AN1583" t="s">
        <v>6939</v>
      </c>
      <c r="AQ1583" s="7" t="s">
        <v>470</v>
      </c>
      <c r="AR1583" s="7" t="s">
        <v>471</v>
      </c>
      <c r="AS1583">
        <v>1</v>
      </c>
    </row>
    <row r="1584" spans="1:46" x14ac:dyDescent="0.25">
      <c r="A1584" s="8" t="s">
        <v>8482</v>
      </c>
      <c r="B1584" t="s">
        <v>3</v>
      </c>
      <c r="C1584" t="s">
        <v>3883</v>
      </c>
      <c r="D1584" t="s">
        <v>8313</v>
      </c>
      <c r="F1584">
        <v>0</v>
      </c>
      <c r="G1584">
        <v>0</v>
      </c>
      <c r="J1584" t="s">
        <v>8167</v>
      </c>
      <c r="K1584" s="3" t="s">
        <v>4</v>
      </c>
      <c r="L1584" s="3" t="s">
        <v>4</v>
      </c>
      <c r="M1584" s="3" t="s">
        <v>4</v>
      </c>
      <c r="P1584" s="14"/>
      <c r="AB1584" s="14"/>
      <c r="AC1584" s="14"/>
      <c r="AD1584" s="14"/>
      <c r="AN1584" t="s">
        <v>6939</v>
      </c>
      <c r="AQ1584" s="7" t="s">
        <v>470</v>
      </c>
      <c r="AR1584" s="7" t="s">
        <v>471</v>
      </c>
      <c r="AS1584">
        <v>1</v>
      </c>
    </row>
    <row r="1585" spans="1:46" x14ac:dyDescent="0.25">
      <c r="A1585" s="8" t="s">
        <v>8483</v>
      </c>
      <c r="B1585" t="s">
        <v>3</v>
      </c>
      <c r="C1585" t="s">
        <v>3883</v>
      </c>
      <c r="D1585" t="s">
        <v>8314</v>
      </c>
      <c r="F1585">
        <v>0</v>
      </c>
      <c r="G1585">
        <v>0</v>
      </c>
      <c r="J1585" t="s">
        <v>8167</v>
      </c>
      <c r="K1585" s="3" t="s">
        <v>4</v>
      </c>
      <c r="L1585" s="3" t="s">
        <v>4</v>
      </c>
      <c r="M1585" s="3" t="s">
        <v>4</v>
      </c>
      <c r="P1585" s="14"/>
      <c r="AB1585" s="14"/>
      <c r="AC1585" s="14"/>
      <c r="AD1585" s="14"/>
      <c r="AN1585" t="s">
        <v>6939</v>
      </c>
      <c r="AQ1585" s="7" t="s">
        <v>470</v>
      </c>
      <c r="AR1585" s="7" t="s">
        <v>471</v>
      </c>
      <c r="AS1585">
        <v>1</v>
      </c>
    </row>
    <row r="1586" spans="1:46" x14ac:dyDescent="0.25">
      <c r="A1586" s="8" t="s">
        <v>8484</v>
      </c>
      <c r="B1586" t="s">
        <v>3</v>
      </c>
      <c r="C1586" t="s">
        <v>3883</v>
      </c>
      <c r="D1586" t="s">
        <v>8315</v>
      </c>
      <c r="F1586">
        <v>0</v>
      </c>
      <c r="G1586">
        <v>0</v>
      </c>
      <c r="J1586" t="s">
        <v>8167</v>
      </c>
      <c r="K1586" s="3" t="s">
        <v>4</v>
      </c>
      <c r="L1586" s="3" t="s">
        <v>4</v>
      </c>
      <c r="M1586" s="3" t="s">
        <v>4</v>
      </c>
      <c r="P1586" s="14"/>
      <c r="AB1586" s="14"/>
      <c r="AC1586" s="14"/>
      <c r="AD1586" s="14"/>
      <c r="AN1586" t="s">
        <v>6939</v>
      </c>
      <c r="AQ1586" s="7" t="s">
        <v>470</v>
      </c>
      <c r="AR1586" s="7" t="s">
        <v>471</v>
      </c>
      <c r="AS1586">
        <v>1</v>
      </c>
    </row>
    <row r="1587" spans="1:46" x14ac:dyDescent="0.25">
      <c r="A1587" s="8" t="s">
        <v>8485</v>
      </c>
      <c r="B1587" t="s">
        <v>3</v>
      </c>
      <c r="C1587" t="s">
        <v>3883</v>
      </c>
      <c r="D1587" t="s">
        <v>8316</v>
      </c>
      <c r="F1587">
        <v>643.29999999999995</v>
      </c>
      <c r="G1587">
        <v>0</v>
      </c>
      <c r="J1587" t="s">
        <v>8167</v>
      </c>
      <c r="K1587" s="3" t="s">
        <v>4</v>
      </c>
      <c r="L1587" s="3" t="s">
        <v>4</v>
      </c>
      <c r="M1587" s="3" t="s">
        <v>4</v>
      </c>
      <c r="P1587" s="14"/>
      <c r="AB1587" s="14"/>
      <c r="AC1587" s="14"/>
      <c r="AD1587" s="14"/>
      <c r="AN1587" t="s">
        <v>6939</v>
      </c>
      <c r="AQ1587" s="7" t="s">
        <v>470</v>
      </c>
      <c r="AR1587" s="7" t="s">
        <v>471</v>
      </c>
      <c r="AS1587">
        <v>1</v>
      </c>
    </row>
    <row r="1588" spans="1:46" x14ac:dyDescent="0.25">
      <c r="A1588" s="8" t="s">
        <v>8486</v>
      </c>
      <c r="B1588" t="s">
        <v>3</v>
      </c>
      <c r="C1588" t="s">
        <v>3883</v>
      </c>
      <c r="D1588" t="s">
        <v>8317</v>
      </c>
      <c r="F1588">
        <v>19.27</v>
      </c>
      <c r="G1588">
        <v>0</v>
      </c>
      <c r="J1588" t="s">
        <v>8167</v>
      </c>
      <c r="K1588" s="3" t="s">
        <v>4</v>
      </c>
      <c r="L1588" s="3" t="s">
        <v>4</v>
      </c>
      <c r="M1588" s="3" t="s">
        <v>4</v>
      </c>
      <c r="P1588" s="14"/>
      <c r="AB1588" s="14"/>
      <c r="AC1588" s="14"/>
      <c r="AD1588" s="14"/>
      <c r="AN1588" t="s">
        <v>6939</v>
      </c>
      <c r="AQ1588" s="7" t="s">
        <v>470</v>
      </c>
      <c r="AR1588" s="7" t="s">
        <v>471</v>
      </c>
      <c r="AS1588">
        <v>1</v>
      </c>
    </row>
    <row r="1589" spans="1:46" x14ac:dyDescent="0.25">
      <c r="A1589" s="8" t="s">
        <v>8487</v>
      </c>
      <c r="B1589" t="s">
        <v>3</v>
      </c>
      <c r="C1589" t="s">
        <v>3883</v>
      </c>
      <c r="D1589" t="s">
        <v>8318</v>
      </c>
      <c r="F1589">
        <v>4.47</v>
      </c>
      <c r="G1589">
        <v>0</v>
      </c>
      <c r="J1589" t="s">
        <v>8167</v>
      </c>
      <c r="K1589" s="3" t="s">
        <v>4</v>
      </c>
      <c r="L1589" s="3" t="s">
        <v>4</v>
      </c>
      <c r="M1589" s="3" t="s">
        <v>4</v>
      </c>
      <c r="P1589" s="14"/>
      <c r="AB1589" s="14"/>
      <c r="AC1589" s="14"/>
      <c r="AD1589" s="14"/>
      <c r="AN1589" t="s">
        <v>6939</v>
      </c>
      <c r="AQ1589" s="7" t="s">
        <v>470</v>
      </c>
      <c r="AR1589" s="7" t="s">
        <v>471</v>
      </c>
      <c r="AS1589">
        <v>1</v>
      </c>
    </row>
    <row r="1590" spans="1:46" x14ac:dyDescent="0.25">
      <c r="A1590" s="8" t="s">
        <v>8488</v>
      </c>
      <c r="B1590" t="s">
        <v>3</v>
      </c>
      <c r="C1590" t="s">
        <v>3883</v>
      </c>
      <c r="D1590" t="s">
        <v>8319</v>
      </c>
      <c r="F1590">
        <v>0</v>
      </c>
      <c r="G1590">
        <v>0</v>
      </c>
      <c r="J1590" t="s">
        <v>8167</v>
      </c>
      <c r="K1590" s="3" t="s">
        <v>4</v>
      </c>
      <c r="L1590" s="3" t="s">
        <v>4</v>
      </c>
      <c r="M1590" s="3" t="s">
        <v>4</v>
      </c>
      <c r="P1590" s="14"/>
      <c r="AB1590" s="14"/>
      <c r="AC1590" s="14"/>
      <c r="AD1590" s="14"/>
      <c r="AN1590" t="s">
        <v>6939</v>
      </c>
      <c r="AQ1590" s="7" t="s">
        <v>470</v>
      </c>
      <c r="AR1590" s="7" t="s">
        <v>471</v>
      </c>
      <c r="AS1590">
        <v>1</v>
      </c>
    </row>
    <row r="1591" spans="1:46" s="8" customFormat="1" x14ac:dyDescent="0.25">
      <c r="A1591" s="8" t="s">
        <v>9404</v>
      </c>
      <c r="B1591" s="8" t="s">
        <v>3</v>
      </c>
      <c r="C1591" s="8" t="s">
        <v>13</v>
      </c>
      <c r="D1591" s="8" t="s">
        <v>8342</v>
      </c>
      <c r="J1591" t="s">
        <v>8169</v>
      </c>
      <c r="L1591" s="3"/>
      <c r="M1591" s="3" t="s">
        <v>4</v>
      </c>
      <c r="N1591" s="3"/>
      <c r="O1591" s="3"/>
      <c r="P1591" s="3"/>
      <c r="AN1591" t="s">
        <v>6939</v>
      </c>
      <c r="AP1591"/>
      <c r="AQ1591" s="15"/>
      <c r="AR1591" s="15"/>
      <c r="AT1591" s="16"/>
    </row>
    <row r="1592" spans="1:46" x14ac:dyDescent="0.25">
      <c r="A1592" s="8" t="s">
        <v>9405</v>
      </c>
      <c r="B1592" s="8" t="s">
        <v>3</v>
      </c>
      <c r="C1592" s="8" t="s">
        <v>13</v>
      </c>
      <c r="D1592" s="8" t="s">
        <v>8343</v>
      </c>
      <c r="H1592" s="8"/>
      <c r="I1592" s="8"/>
      <c r="J1592" t="s">
        <v>8169</v>
      </c>
      <c r="M1592" s="3" t="s">
        <v>4</v>
      </c>
      <c r="AN1592" t="s">
        <v>6939</v>
      </c>
      <c r="AQ1592" s="7"/>
      <c r="AR1592" s="7"/>
    </row>
    <row r="1593" spans="1:46" x14ac:dyDescent="0.25">
      <c r="A1593" s="8" t="s">
        <v>9406</v>
      </c>
      <c r="B1593" s="8" t="s">
        <v>3</v>
      </c>
      <c r="C1593" s="8" t="s">
        <v>13</v>
      </c>
      <c r="D1593" s="8" t="s">
        <v>8344</v>
      </c>
      <c r="H1593" s="8"/>
      <c r="I1593" s="8"/>
      <c r="J1593" t="s">
        <v>8169</v>
      </c>
      <c r="M1593" s="3" t="s">
        <v>4</v>
      </c>
      <c r="AN1593" t="s">
        <v>6939</v>
      </c>
      <c r="AQ1593" s="7"/>
      <c r="AR1593" s="7"/>
    </row>
    <row r="1594" spans="1:46" x14ac:dyDescent="0.25">
      <c r="A1594" s="8" t="s">
        <v>9407</v>
      </c>
      <c r="B1594" s="8" t="s">
        <v>3</v>
      </c>
      <c r="C1594" s="8" t="s">
        <v>13</v>
      </c>
      <c r="D1594" s="8" t="s">
        <v>8345</v>
      </c>
      <c r="H1594" s="8"/>
      <c r="I1594" s="8"/>
      <c r="J1594" t="s">
        <v>8169</v>
      </c>
      <c r="M1594" s="3" t="s">
        <v>4</v>
      </c>
      <c r="AN1594" t="s">
        <v>6939</v>
      </c>
      <c r="AQ1594" s="7"/>
      <c r="AR1594" s="7"/>
    </row>
    <row r="1595" spans="1:46" x14ac:dyDescent="0.25">
      <c r="A1595" s="8" t="s">
        <v>9408</v>
      </c>
      <c r="B1595" s="8" t="s">
        <v>3</v>
      </c>
      <c r="C1595" s="8" t="s">
        <v>13</v>
      </c>
      <c r="D1595" s="8" t="s">
        <v>8346</v>
      </c>
      <c r="H1595" s="8"/>
      <c r="I1595" s="8"/>
      <c r="J1595" t="s">
        <v>8169</v>
      </c>
      <c r="M1595" s="3" t="s">
        <v>4</v>
      </c>
      <c r="AN1595" t="s">
        <v>6939</v>
      </c>
      <c r="AQ1595" s="7"/>
      <c r="AR1595" s="7"/>
    </row>
    <row r="1596" spans="1:46" x14ac:dyDescent="0.25">
      <c r="A1596" s="8" t="s">
        <v>9409</v>
      </c>
      <c r="B1596" s="8" t="s">
        <v>3</v>
      </c>
      <c r="C1596" s="8" t="s">
        <v>13</v>
      </c>
      <c r="D1596" s="8" t="s">
        <v>8347</v>
      </c>
      <c r="H1596" s="8"/>
      <c r="I1596" s="8"/>
      <c r="J1596" t="s">
        <v>8169</v>
      </c>
      <c r="M1596" s="3" t="s">
        <v>4</v>
      </c>
      <c r="AN1596" t="s">
        <v>6939</v>
      </c>
      <c r="AQ1596" s="7"/>
      <c r="AR1596" s="7"/>
    </row>
    <row r="1597" spans="1:46" x14ac:dyDescent="0.25">
      <c r="A1597" s="8" t="s">
        <v>9410</v>
      </c>
      <c r="B1597" s="8" t="s">
        <v>3</v>
      </c>
      <c r="C1597" s="8" t="s">
        <v>13</v>
      </c>
      <c r="D1597" s="8" t="s">
        <v>8348</v>
      </c>
      <c r="H1597" s="8"/>
      <c r="I1597" s="8"/>
      <c r="J1597" t="s">
        <v>8169</v>
      </c>
      <c r="M1597" s="3" t="s">
        <v>4</v>
      </c>
      <c r="AN1597" t="s">
        <v>6939</v>
      </c>
      <c r="AQ1597" s="7"/>
      <c r="AR1597" s="7"/>
    </row>
    <row r="1598" spans="1:46" x14ac:dyDescent="0.25">
      <c r="A1598" s="8"/>
      <c r="B1598" s="8"/>
      <c r="K1598" s="13"/>
      <c r="L1598" s="13"/>
      <c r="M1598" s="13"/>
      <c r="N1598" s="13"/>
      <c r="O1598" s="13"/>
      <c r="P1598" s="13"/>
      <c r="AQ1598" s="7"/>
      <c r="AR1598" s="7"/>
    </row>
    <row r="1599" spans="1:46" x14ac:dyDescent="0.25">
      <c r="A1599" s="8" t="s">
        <v>8469</v>
      </c>
      <c r="B1599" t="s">
        <v>3</v>
      </c>
      <c r="C1599" t="s">
        <v>3886</v>
      </c>
      <c r="D1599" t="s">
        <v>8349</v>
      </c>
      <c r="F1599">
        <v>6.47</v>
      </c>
      <c r="G1599">
        <v>0</v>
      </c>
      <c r="J1599" t="s">
        <v>8167</v>
      </c>
      <c r="K1599" s="3" t="s">
        <v>4</v>
      </c>
      <c r="L1599" s="3" t="s">
        <v>4</v>
      </c>
      <c r="M1599" s="3" t="s">
        <v>4</v>
      </c>
      <c r="P1599" s="14"/>
      <c r="AB1599" s="14"/>
      <c r="AC1599" s="14"/>
      <c r="AD1599" s="14"/>
      <c r="AN1599" t="s">
        <v>6940</v>
      </c>
      <c r="AQ1599" s="7" t="s">
        <v>470</v>
      </c>
      <c r="AR1599" s="7" t="s">
        <v>471</v>
      </c>
      <c r="AS1599">
        <v>1</v>
      </c>
    </row>
    <row r="1600" spans="1:46" x14ac:dyDescent="0.25">
      <c r="A1600" s="8" t="s">
        <v>8489</v>
      </c>
      <c r="B1600" t="s">
        <v>3</v>
      </c>
      <c r="C1600" t="s">
        <v>3886</v>
      </c>
      <c r="D1600" t="s">
        <v>8350</v>
      </c>
      <c r="F1600">
        <v>6.47</v>
      </c>
      <c r="G1600">
        <v>0</v>
      </c>
      <c r="J1600" t="s">
        <v>8167</v>
      </c>
      <c r="K1600" s="3" t="s">
        <v>4</v>
      </c>
      <c r="L1600" s="3" t="s">
        <v>4</v>
      </c>
      <c r="M1600" s="3" t="s">
        <v>4</v>
      </c>
      <c r="P1600" s="14"/>
      <c r="AB1600" s="14"/>
      <c r="AC1600" s="14"/>
      <c r="AD1600" s="14"/>
      <c r="AN1600" t="s">
        <v>6940</v>
      </c>
      <c r="AQ1600" s="7" t="s">
        <v>470</v>
      </c>
      <c r="AR1600" s="7" t="s">
        <v>471</v>
      </c>
      <c r="AS1600">
        <v>1</v>
      </c>
    </row>
    <row r="1601" spans="1:46" x14ac:dyDescent="0.25">
      <c r="A1601" s="8" t="s">
        <v>8490</v>
      </c>
      <c r="B1601" t="s">
        <v>3</v>
      </c>
      <c r="C1601" t="s">
        <v>3886</v>
      </c>
      <c r="D1601" t="s">
        <v>8351</v>
      </c>
      <c r="F1601">
        <v>8.65</v>
      </c>
      <c r="G1601">
        <v>0</v>
      </c>
      <c r="J1601" t="s">
        <v>8167</v>
      </c>
      <c r="K1601" s="3" t="s">
        <v>4</v>
      </c>
      <c r="L1601" s="3" t="s">
        <v>4</v>
      </c>
      <c r="M1601" s="3" t="s">
        <v>4</v>
      </c>
      <c r="P1601" s="14"/>
      <c r="AB1601" s="14"/>
      <c r="AC1601" s="14"/>
      <c r="AD1601" s="14"/>
      <c r="AN1601" t="s">
        <v>6940</v>
      </c>
      <c r="AQ1601" s="7" t="s">
        <v>470</v>
      </c>
      <c r="AR1601" s="7" t="s">
        <v>471</v>
      </c>
      <c r="AS1601">
        <v>1</v>
      </c>
    </row>
    <row r="1602" spans="1:46" x14ac:dyDescent="0.25">
      <c r="A1602" s="8" t="s">
        <v>8491</v>
      </c>
      <c r="B1602" t="s">
        <v>3</v>
      </c>
      <c r="C1602" t="s">
        <v>3886</v>
      </c>
      <c r="D1602" t="s">
        <v>8352</v>
      </c>
      <c r="F1602">
        <v>8.0500000000000007</v>
      </c>
      <c r="G1602">
        <v>0</v>
      </c>
      <c r="J1602" t="s">
        <v>8167</v>
      </c>
      <c r="K1602" s="3" t="s">
        <v>4</v>
      </c>
      <c r="L1602" s="3" t="s">
        <v>4</v>
      </c>
      <c r="M1602" s="3" t="s">
        <v>4</v>
      </c>
      <c r="P1602" s="14"/>
      <c r="AB1602" s="14"/>
      <c r="AC1602" s="14"/>
      <c r="AD1602" s="14"/>
      <c r="AN1602" t="s">
        <v>6940</v>
      </c>
      <c r="AQ1602" s="7" t="s">
        <v>470</v>
      </c>
      <c r="AR1602" s="7" t="s">
        <v>471</v>
      </c>
      <c r="AS1602">
        <v>1</v>
      </c>
    </row>
    <row r="1603" spans="1:46" x14ac:dyDescent="0.25">
      <c r="A1603" s="8" t="s">
        <v>8492</v>
      </c>
      <c r="B1603" t="s">
        <v>3</v>
      </c>
      <c r="C1603" t="s">
        <v>3886</v>
      </c>
      <c r="D1603" t="s">
        <v>8353</v>
      </c>
      <c r="F1603">
        <v>12.56</v>
      </c>
      <c r="G1603">
        <v>0</v>
      </c>
      <c r="J1603" t="s">
        <v>8167</v>
      </c>
      <c r="K1603" s="3" t="s">
        <v>4</v>
      </c>
      <c r="L1603" s="3" t="s">
        <v>4</v>
      </c>
      <c r="M1603" s="3" t="s">
        <v>4</v>
      </c>
      <c r="P1603" s="14"/>
      <c r="AB1603" s="14"/>
      <c r="AC1603" s="14"/>
      <c r="AD1603" s="14"/>
      <c r="AN1603" t="s">
        <v>6940</v>
      </c>
      <c r="AQ1603" s="7" t="s">
        <v>470</v>
      </c>
      <c r="AR1603" s="7" t="s">
        <v>472</v>
      </c>
      <c r="AS1603">
        <v>1</v>
      </c>
    </row>
    <row r="1604" spans="1:46" s="8" customFormat="1" x14ac:dyDescent="0.25">
      <c r="A1604" s="8" t="s">
        <v>8493</v>
      </c>
      <c r="B1604" s="8" t="s">
        <v>3</v>
      </c>
      <c r="C1604" s="8" t="s">
        <v>3886</v>
      </c>
      <c r="D1604" s="8" t="s">
        <v>8354</v>
      </c>
      <c r="J1604" t="s">
        <v>8167</v>
      </c>
      <c r="K1604" s="13" t="s">
        <v>4</v>
      </c>
      <c r="L1604" s="13" t="s">
        <v>4</v>
      </c>
      <c r="M1604" s="13" t="s">
        <v>4</v>
      </c>
      <c r="N1604" s="13"/>
      <c r="O1604" s="13"/>
      <c r="P1604" s="14"/>
      <c r="AB1604" s="14"/>
      <c r="AC1604" s="14"/>
      <c r="AD1604" s="14"/>
      <c r="AN1604" t="s">
        <v>6940</v>
      </c>
      <c r="AP1604"/>
      <c r="AQ1604" s="15"/>
      <c r="AR1604" s="15"/>
      <c r="AT1604" s="16"/>
    </row>
    <row r="1605" spans="1:46" x14ac:dyDescent="0.25">
      <c r="A1605" s="8" t="s">
        <v>8494</v>
      </c>
      <c r="B1605" t="s">
        <v>3</v>
      </c>
      <c r="C1605" t="s">
        <v>3887</v>
      </c>
      <c r="D1605" t="s">
        <v>8355</v>
      </c>
      <c r="F1605">
        <v>6.4</v>
      </c>
      <c r="G1605">
        <v>0</v>
      </c>
      <c r="J1605" t="s">
        <v>8167</v>
      </c>
      <c r="K1605" s="3" t="s">
        <v>4</v>
      </c>
      <c r="L1605" s="3" t="s">
        <v>4</v>
      </c>
      <c r="M1605" s="3" t="s">
        <v>4</v>
      </c>
      <c r="P1605" s="14"/>
      <c r="AB1605" s="14"/>
      <c r="AC1605" s="14"/>
      <c r="AD1605" s="14"/>
      <c r="AN1605" t="s">
        <v>6940</v>
      </c>
      <c r="AQ1605" s="7" t="s">
        <v>470</v>
      </c>
      <c r="AR1605" s="7" t="s">
        <v>471</v>
      </c>
      <c r="AS1605">
        <v>1</v>
      </c>
    </row>
    <row r="1606" spans="1:46" x14ac:dyDescent="0.25">
      <c r="A1606" s="8" t="s">
        <v>8495</v>
      </c>
      <c r="B1606" t="s">
        <v>3</v>
      </c>
      <c r="C1606" t="s">
        <v>3887</v>
      </c>
      <c r="D1606" t="s">
        <v>8356</v>
      </c>
      <c r="F1606">
        <v>6.4</v>
      </c>
      <c r="G1606">
        <v>0</v>
      </c>
      <c r="J1606" t="s">
        <v>8167</v>
      </c>
      <c r="K1606" s="3" t="s">
        <v>4</v>
      </c>
      <c r="L1606" s="3" t="s">
        <v>4</v>
      </c>
      <c r="M1606" s="3" t="s">
        <v>4</v>
      </c>
      <c r="P1606" s="14"/>
      <c r="AB1606" s="14"/>
      <c r="AC1606" s="14"/>
      <c r="AD1606" s="14"/>
      <c r="AN1606" t="s">
        <v>6940</v>
      </c>
      <c r="AQ1606" s="7" t="s">
        <v>470</v>
      </c>
      <c r="AR1606" s="7" t="s">
        <v>471</v>
      </c>
      <c r="AS1606">
        <v>1</v>
      </c>
    </row>
    <row r="1607" spans="1:46" x14ac:dyDescent="0.25">
      <c r="A1607" s="8" t="s">
        <v>8496</v>
      </c>
      <c r="B1607" t="s">
        <v>3</v>
      </c>
      <c r="C1607" t="s">
        <v>3887</v>
      </c>
      <c r="D1607" t="s">
        <v>8357</v>
      </c>
      <c r="F1607">
        <v>8.0299999999999994</v>
      </c>
      <c r="G1607">
        <v>0</v>
      </c>
      <c r="J1607" t="s">
        <v>8167</v>
      </c>
      <c r="K1607" s="3" t="s">
        <v>4</v>
      </c>
      <c r="L1607" s="3" t="s">
        <v>4</v>
      </c>
      <c r="M1607" s="3" t="s">
        <v>4</v>
      </c>
      <c r="P1607" s="14"/>
      <c r="AB1607" s="14"/>
      <c r="AC1607" s="14"/>
      <c r="AD1607" s="14"/>
      <c r="AN1607" t="s">
        <v>6940</v>
      </c>
      <c r="AQ1607" s="7" t="s">
        <v>470</v>
      </c>
      <c r="AR1607" s="7" t="s">
        <v>471</v>
      </c>
      <c r="AS1607">
        <v>1</v>
      </c>
    </row>
    <row r="1608" spans="1:46" x14ac:dyDescent="0.25">
      <c r="A1608" s="8" t="s">
        <v>8497</v>
      </c>
      <c r="B1608" t="s">
        <v>3</v>
      </c>
      <c r="C1608" t="s">
        <v>3887</v>
      </c>
      <c r="D1608" t="s">
        <v>8358</v>
      </c>
      <c r="F1608">
        <v>8.0299999999999994</v>
      </c>
      <c r="G1608">
        <v>0</v>
      </c>
      <c r="J1608" t="s">
        <v>8167</v>
      </c>
      <c r="K1608" s="3" t="s">
        <v>4</v>
      </c>
      <c r="L1608" s="3" t="s">
        <v>4</v>
      </c>
      <c r="M1608" s="3" t="s">
        <v>4</v>
      </c>
      <c r="P1608" s="14"/>
      <c r="AB1608" s="14"/>
      <c r="AC1608" s="14"/>
      <c r="AD1608" s="14"/>
      <c r="AN1608" t="s">
        <v>6940</v>
      </c>
      <c r="AQ1608" s="7" t="s">
        <v>470</v>
      </c>
      <c r="AR1608" s="7" t="s">
        <v>471</v>
      </c>
      <c r="AS1608">
        <v>1</v>
      </c>
    </row>
    <row r="1609" spans="1:46" x14ac:dyDescent="0.25">
      <c r="A1609" s="8" t="s">
        <v>8498</v>
      </c>
      <c r="B1609" t="s">
        <v>3</v>
      </c>
      <c r="C1609" t="s">
        <v>3887</v>
      </c>
      <c r="D1609" t="s">
        <v>8359</v>
      </c>
      <c r="F1609">
        <v>0</v>
      </c>
      <c r="G1609">
        <v>0</v>
      </c>
      <c r="J1609" t="s">
        <v>8167</v>
      </c>
      <c r="K1609" s="3" t="s">
        <v>4</v>
      </c>
      <c r="L1609" s="3" t="s">
        <v>4</v>
      </c>
      <c r="M1609" s="3" t="s">
        <v>4</v>
      </c>
      <c r="P1609" s="14"/>
      <c r="AB1609" s="14"/>
      <c r="AC1609" s="14"/>
      <c r="AD1609" s="14"/>
      <c r="AN1609" t="s">
        <v>6940</v>
      </c>
      <c r="AQ1609" s="7" t="s">
        <v>470</v>
      </c>
      <c r="AR1609" s="7" t="s">
        <v>471</v>
      </c>
      <c r="AS1609">
        <v>1</v>
      </c>
    </row>
    <row r="1610" spans="1:46" s="8" customFormat="1" x14ac:dyDescent="0.25">
      <c r="A1610" s="8" t="s">
        <v>8499</v>
      </c>
      <c r="B1610" s="8" t="s">
        <v>3</v>
      </c>
      <c r="C1610" s="8" t="s">
        <v>3887</v>
      </c>
      <c r="D1610" s="8" t="s">
        <v>8360</v>
      </c>
      <c r="J1610" t="s">
        <v>8167</v>
      </c>
      <c r="K1610" s="13" t="s">
        <v>4</v>
      </c>
      <c r="L1610" s="13" t="s">
        <v>4</v>
      </c>
      <c r="M1610" s="13" t="s">
        <v>4</v>
      </c>
      <c r="N1610" s="13"/>
      <c r="O1610" s="13"/>
      <c r="P1610" s="14"/>
      <c r="AB1610" s="14"/>
      <c r="AC1610" s="14"/>
      <c r="AD1610" s="14"/>
      <c r="AN1610" t="s">
        <v>6940</v>
      </c>
      <c r="AP1610"/>
      <c r="AQ1610" s="15"/>
      <c r="AR1610" s="15"/>
      <c r="AT1610" s="16"/>
    </row>
    <row r="1611" spans="1:46" x14ac:dyDescent="0.25">
      <c r="A1611" s="8" t="s">
        <v>8500</v>
      </c>
      <c r="B1611" t="s">
        <v>3</v>
      </c>
      <c r="C1611" t="s">
        <v>3888</v>
      </c>
      <c r="D1611" t="s">
        <v>8361</v>
      </c>
      <c r="F1611">
        <v>10.29</v>
      </c>
      <c r="G1611">
        <v>0</v>
      </c>
      <c r="J1611" t="s">
        <v>8167</v>
      </c>
      <c r="K1611" s="3" t="s">
        <v>4</v>
      </c>
      <c r="L1611" s="3" t="s">
        <v>4</v>
      </c>
      <c r="M1611" s="3" t="s">
        <v>4</v>
      </c>
      <c r="P1611" s="14"/>
      <c r="AB1611" s="14"/>
      <c r="AC1611" s="14"/>
      <c r="AD1611" s="14"/>
      <c r="AN1611" t="s">
        <v>6940</v>
      </c>
      <c r="AQ1611" s="7" t="s">
        <v>470</v>
      </c>
      <c r="AR1611" s="7" t="s">
        <v>471</v>
      </c>
      <c r="AS1611">
        <v>1</v>
      </c>
    </row>
    <row r="1612" spans="1:46" x14ac:dyDescent="0.25">
      <c r="A1612" s="8" t="s">
        <v>8501</v>
      </c>
      <c r="B1612" t="s">
        <v>3</v>
      </c>
      <c r="C1612" t="s">
        <v>3888</v>
      </c>
      <c r="D1612" t="s">
        <v>8362</v>
      </c>
      <c r="F1612">
        <v>10.47</v>
      </c>
      <c r="G1612">
        <v>0</v>
      </c>
      <c r="J1612" t="s">
        <v>8167</v>
      </c>
      <c r="K1612" s="3" t="s">
        <v>4</v>
      </c>
      <c r="L1612" s="3" t="s">
        <v>4</v>
      </c>
      <c r="M1612" s="3" t="s">
        <v>4</v>
      </c>
      <c r="P1612" s="14"/>
      <c r="AB1612" s="14"/>
      <c r="AC1612" s="14"/>
      <c r="AD1612" s="14"/>
      <c r="AN1612" t="s">
        <v>6940</v>
      </c>
      <c r="AQ1612" s="7" t="s">
        <v>470</v>
      </c>
      <c r="AR1612" s="7" t="s">
        <v>471</v>
      </c>
      <c r="AS1612">
        <v>1</v>
      </c>
    </row>
    <row r="1613" spans="1:46" x14ac:dyDescent="0.25">
      <c r="A1613" s="8" t="s">
        <v>8502</v>
      </c>
      <c r="B1613" t="s">
        <v>3</v>
      </c>
      <c r="C1613" t="s">
        <v>3888</v>
      </c>
      <c r="D1613" t="s">
        <v>8363</v>
      </c>
      <c r="F1613">
        <v>14.14</v>
      </c>
      <c r="G1613">
        <v>0</v>
      </c>
      <c r="J1613" t="s">
        <v>8167</v>
      </c>
      <c r="K1613" s="3" t="s">
        <v>4</v>
      </c>
      <c r="L1613" s="3" t="s">
        <v>4</v>
      </c>
      <c r="M1613" s="3" t="s">
        <v>4</v>
      </c>
      <c r="P1613" s="14"/>
      <c r="AB1613" s="14"/>
      <c r="AC1613" s="14"/>
      <c r="AD1613" s="14"/>
      <c r="AN1613" t="s">
        <v>6940</v>
      </c>
      <c r="AQ1613" s="7" t="s">
        <v>470</v>
      </c>
      <c r="AR1613" s="7" t="s">
        <v>471</v>
      </c>
      <c r="AS1613">
        <v>1</v>
      </c>
    </row>
    <row r="1614" spans="1:46" s="8" customFormat="1" x14ac:dyDescent="0.25">
      <c r="A1614" s="8" t="s">
        <v>8503</v>
      </c>
      <c r="B1614" s="8" t="s">
        <v>3</v>
      </c>
      <c r="C1614" s="8" t="s">
        <v>3888</v>
      </c>
      <c r="D1614" s="8" t="s">
        <v>8364</v>
      </c>
      <c r="J1614" t="s">
        <v>8167</v>
      </c>
      <c r="K1614" s="13" t="s">
        <v>4</v>
      </c>
      <c r="L1614" s="13" t="s">
        <v>4</v>
      </c>
      <c r="M1614" s="13" t="s">
        <v>4</v>
      </c>
      <c r="N1614" s="13"/>
      <c r="O1614" s="13"/>
      <c r="P1614" s="14"/>
      <c r="AB1614" s="14"/>
      <c r="AC1614" s="14"/>
      <c r="AD1614" s="14"/>
      <c r="AN1614" t="s">
        <v>6940</v>
      </c>
      <c r="AP1614"/>
      <c r="AQ1614" s="15"/>
      <c r="AR1614" s="15"/>
      <c r="AT1614" s="16"/>
    </row>
    <row r="1615" spans="1:46" x14ac:dyDescent="0.25">
      <c r="A1615" s="8" t="s">
        <v>8504</v>
      </c>
      <c r="B1615" t="s">
        <v>3</v>
      </c>
      <c r="C1615" t="s">
        <v>3889</v>
      </c>
      <c r="D1615" t="s">
        <v>8365</v>
      </c>
      <c r="F1615">
        <v>10.11</v>
      </c>
      <c r="G1615">
        <v>0</v>
      </c>
      <c r="J1615" t="s">
        <v>8167</v>
      </c>
      <c r="K1615" s="3" t="s">
        <v>4</v>
      </c>
      <c r="L1615" s="3" t="s">
        <v>4</v>
      </c>
      <c r="M1615" s="3" t="s">
        <v>4</v>
      </c>
      <c r="P1615" s="14"/>
      <c r="AB1615" s="14"/>
      <c r="AC1615" s="14"/>
      <c r="AD1615" s="14"/>
      <c r="AN1615" t="s">
        <v>6940</v>
      </c>
      <c r="AQ1615" s="7" t="s">
        <v>470</v>
      </c>
      <c r="AR1615" s="7" t="s">
        <v>471</v>
      </c>
      <c r="AS1615">
        <v>1</v>
      </c>
    </row>
    <row r="1616" spans="1:46" x14ac:dyDescent="0.25">
      <c r="A1616" s="8" t="s">
        <v>8505</v>
      </c>
      <c r="B1616" t="s">
        <v>3</v>
      </c>
      <c r="C1616" t="s">
        <v>3889</v>
      </c>
      <c r="D1616" t="s">
        <v>8366</v>
      </c>
      <c r="F1616">
        <v>11.18</v>
      </c>
      <c r="G1616">
        <v>0</v>
      </c>
      <c r="J1616" t="s">
        <v>8167</v>
      </c>
      <c r="K1616" s="3" t="s">
        <v>4</v>
      </c>
      <c r="L1616" s="3" t="s">
        <v>4</v>
      </c>
      <c r="M1616" s="3" t="s">
        <v>4</v>
      </c>
      <c r="P1616" s="14"/>
      <c r="AB1616" s="14"/>
      <c r="AC1616" s="14"/>
      <c r="AD1616" s="14"/>
      <c r="AN1616" t="s">
        <v>6940</v>
      </c>
      <c r="AQ1616" s="7" t="s">
        <v>470</v>
      </c>
      <c r="AR1616" s="7" t="s">
        <v>471</v>
      </c>
      <c r="AS1616">
        <v>1</v>
      </c>
    </row>
    <row r="1617" spans="1:46" x14ac:dyDescent="0.25">
      <c r="A1617" s="8" t="s">
        <v>8506</v>
      </c>
      <c r="B1617" t="s">
        <v>3</v>
      </c>
      <c r="C1617" t="s">
        <v>3889</v>
      </c>
      <c r="D1617" t="s">
        <v>8367</v>
      </c>
      <c r="F1617">
        <v>12.45</v>
      </c>
      <c r="G1617">
        <v>0</v>
      </c>
      <c r="J1617" t="s">
        <v>8167</v>
      </c>
      <c r="K1617" s="3" t="s">
        <v>4</v>
      </c>
      <c r="L1617" s="3" t="s">
        <v>4</v>
      </c>
      <c r="M1617" s="3" t="s">
        <v>4</v>
      </c>
      <c r="P1617" s="14"/>
      <c r="AB1617" s="14"/>
      <c r="AC1617" s="14"/>
      <c r="AD1617" s="14"/>
      <c r="AN1617" t="s">
        <v>6940</v>
      </c>
      <c r="AQ1617" s="7" t="s">
        <v>470</v>
      </c>
      <c r="AR1617" s="7" t="s">
        <v>471</v>
      </c>
      <c r="AS1617">
        <v>1</v>
      </c>
    </row>
    <row r="1618" spans="1:46" x14ac:dyDescent="0.25">
      <c r="A1618" s="8" t="s">
        <v>8507</v>
      </c>
      <c r="B1618" t="s">
        <v>3</v>
      </c>
      <c r="C1618" t="s">
        <v>3889</v>
      </c>
      <c r="D1618" t="s">
        <v>8368</v>
      </c>
      <c r="F1618">
        <v>14.96</v>
      </c>
      <c r="G1618">
        <v>0</v>
      </c>
      <c r="J1618" t="s">
        <v>8167</v>
      </c>
      <c r="K1618" s="3" t="s">
        <v>4</v>
      </c>
      <c r="L1618" s="3" t="s">
        <v>4</v>
      </c>
      <c r="M1618" s="3" t="s">
        <v>4</v>
      </c>
      <c r="P1618" s="14"/>
      <c r="AB1618" s="14"/>
      <c r="AC1618" s="14"/>
      <c r="AD1618" s="14"/>
      <c r="AN1618" t="s">
        <v>6940</v>
      </c>
      <c r="AQ1618" s="7" t="s">
        <v>470</v>
      </c>
      <c r="AR1618" s="7" t="s">
        <v>471</v>
      </c>
      <c r="AS1618">
        <v>1</v>
      </c>
    </row>
    <row r="1619" spans="1:46" s="8" customFormat="1" x14ac:dyDescent="0.25">
      <c r="A1619" s="8" t="s">
        <v>8508</v>
      </c>
      <c r="B1619" s="8" t="s">
        <v>3</v>
      </c>
      <c r="C1619" s="8" t="s">
        <v>3889</v>
      </c>
      <c r="D1619" s="8" t="s">
        <v>8369</v>
      </c>
      <c r="J1619" t="s">
        <v>8167</v>
      </c>
      <c r="K1619" s="13" t="s">
        <v>4</v>
      </c>
      <c r="L1619" s="13" t="s">
        <v>4</v>
      </c>
      <c r="M1619" s="13" t="s">
        <v>4</v>
      </c>
      <c r="N1619" s="13"/>
      <c r="O1619" s="13"/>
      <c r="P1619" s="14"/>
      <c r="AB1619" s="14"/>
      <c r="AC1619" s="14"/>
      <c r="AD1619" s="14"/>
      <c r="AN1619" t="s">
        <v>6940</v>
      </c>
      <c r="AP1619"/>
      <c r="AQ1619" s="15"/>
      <c r="AR1619" s="15"/>
      <c r="AT1619" s="16"/>
    </row>
    <row r="1620" spans="1:46" x14ac:dyDescent="0.25">
      <c r="A1620" s="8" t="s">
        <v>8509</v>
      </c>
      <c r="B1620" t="s">
        <v>3</v>
      </c>
      <c r="C1620" t="s">
        <v>3889</v>
      </c>
      <c r="D1620" t="s">
        <v>8370</v>
      </c>
      <c r="F1620">
        <v>14.57</v>
      </c>
      <c r="G1620">
        <v>0</v>
      </c>
      <c r="J1620" t="s">
        <v>8167</v>
      </c>
      <c r="K1620" s="3" t="s">
        <v>4</v>
      </c>
      <c r="L1620" s="3" t="s">
        <v>4</v>
      </c>
      <c r="M1620" s="3" t="s">
        <v>4</v>
      </c>
      <c r="P1620" s="14"/>
      <c r="AB1620" s="14"/>
      <c r="AC1620" s="14"/>
      <c r="AD1620" s="14"/>
      <c r="AN1620" t="s">
        <v>6940</v>
      </c>
      <c r="AQ1620" s="7" t="s">
        <v>470</v>
      </c>
      <c r="AR1620" s="7" t="s">
        <v>471</v>
      </c>
      <c r="AS1620">
        <v>1</v>
      </c>
    </row>
    <row r="1621" spans="1:46" x14ac:dyDescent="0.25">
      <c r="A1621" s="8" t="s">
        <v>8510</v>
      </c>
      <c r="B1621" t="s">
        <v>3</v>
      </c>
      <c r="C1621" t="s">
        <v>3890</v>
      </c>
      <c r="D1621" t="s">
        <v>8371</v>
      </c>
      <c r="F1621">
        <v>9.56</v>
      </c>
      <c r="G1621">
        <v>0</v>
      </c>
      <c r="J1621" t="s">
        <v>8167</v>
      </c>
      <c r="K1621" s="3" t="s">
        <v>4</v>
      </c>
      <c r="L1621" s="3" t="s">
        <v>4</v>
      </c>
      <c r="M1621" s="3" t="s">
        <v>4</v>
      </c>
      <c r="P1621" s="14"/>
      <c r="AB1621" s="14"/>
      <c r="AC1621" s="14"/>
      <c r="AD1621" s="14"/>
      <c r="AN1621" t="s">
        <v>6940</v>
      </c>
      <c r="AQ1621" s="7" t="s">
        <v>470</v>
      </c>
      <c r="AR1621" s="7" t="s">
        <v>471</v>
      </c>
      <c r="AS1621">
        <v>1</v>
      </c>
    </row>
    <row r="1622" spans="1:46" x14ac:dyDescent="0.25">
      <c r="A1622" s="8" t="s">
        <v>8511</v>
      </c>
      <c r="B1622" t="s">
        <v>3</v>
      </c>
      <c r="C1622" t="s">
        <v>3890</v>
      </c>
      <c r="D1622" t="s">
        <v>8372</v>
      </c>
      <c r="F1622">
        <v>10.27</v>
      </c>
      <c r="G1622">
        <v>0</v>
      </c>
      <c r="J1622" t="s">
        <v>8167</v>
      </c>
      <c r="K1622" s="3" t="s">
        <v>4</v>
      </c>
      <c r="L1622" s="3" t="s">
        <v>4</v>
      </c>
      <c r="M1622" s="3" t="s">
        <v>4</v>
      </c>
      <c r="P1622" s="14"/>
      <c r="AB1622" s="14"/>
      <c r="AC1622" s="14"/>
      <c r="AD1622" s="14"/>
      <c r="AN1622" t="s">
        <v>6940</v>
      </c>
      <c r="AQ1622" s="7" t="s">
        <v>470</v>
      </c>
      <c r="AR1622" s="7" t="s">
        <v>471</v>
      </c>
      <c r="AS1622">
        <v>1</v>
      </c>
    </row>
    <row r="1623" spans="1:46" x14ac:dyDescent="0.25">
      <c r="A1623" s="8" t="s">
        <v>8512</v>
      </c>
      <c r="B1623" t="s">
        <v>3</v>
      </c>
      <c r="C1623" t="s">
        <v>3890</v>
      </c>
      <c r="D1623" t="s">
        <v>8373</v>
      </c>
      <c r="F1623">
        <v>10.24</v>
      </c>
      <c r="G1623">
        <v>0</v>
      </c>
      <c r="J1623" t="s">
        <v>8167</v>
      </c>
      <c r="K1623" s="3" t="s">
        <v>4</v>
      </c>
      <c r="L1623" s="3" t="s">
        <v>4</v>
      </c>
      <c r="M1623" s="3" t="s">
        <v>4</v>
      </c>
      <c r="P1623" s="14"/>
      <c r="AB1623" s="14"/>
      <c r="AC1623" s="14"/>
      <c r="AD1623" s="14"/>
      <c r="AN1623" t="s">
        <v>6940</v>
      </c>
      <c r="AQ1623" s="7" t="s">
        <v>470</v>
      </c>
      <c r="AR1623" s="7" t="s">
        <v>471</v>
      </c>
      <c r="AS1623">
        <v>1</v>
      </c>
    </row>
    <row r="1624" spans="1:46" x14ac:dyDescent="0.25">
      <c r="A1624" s="8" t="s">
        <v>8513</v>
      </c>
      <c r="B1624" t="s">
        <v>3</v>
      </c>
      <c r="C1624" t="s">
        <v>3890</v>
      </c>
      <c r="D1624" t="s">
        <v>8374</v>
      </c>
      <c r="F1624">
        <v>10.62</v>
      </c>
      <c r="G1624">
        <v>0</v>
      </c>
      <c r="J1624" t="s">
        <v>8167</v>
      </c>
      <c r="K1624" s="3" t="s">
        <v>4</v>
      </c>
      <c r="L1624" s="3" t="s">
        <v>4</v>
      </c>
      <c r="M1624" s="3" t="s">
        <v>4</v>
      </c>
      <c r="P1624" s="14"/>
      <c r="AB1624" s="14"/>
      <c r="AC1624" s="14"/>
      <c r="AD1624" s="14"/>
      <c r="AN1624" t="s">
        <v>6940</v>
      </c>
      <c r="AQ1624" s="7" t="s">
        <v>470</v>
      </c>
      <c r="AR1624" s="7" t="s">
        <v>471</v>
      </c>
      <c r="AS1624">
        <v>1</v>
      </c>
    </row>
    <row r="1625" spans="1:46" x14ac:dyDescent="0.25">
      <c r="A1625" s="8" t="s">
        <v>8514</v>
      </c>
      <c r="B1625" t="s">
        <v>3</v>
      </c>
      <c r="C1625" t="s">
        <v>3890</v>
      </c>
      <c r="D1625" t="s">
        <v>8375</v>
      </c>
      <c r="F1625">
        <v>14.38</v>
      </c>
      <c r="G1625">
        <v>0</v>
      </c>
      <c r="J1625" t="s">
        <v>8167</v>
      </c>
      <c r="K1625" s="3" t="s">
        <v>4</v>
      </c>
      <c r="L1625" s="3" t="s">
        <v>4</v>
      </c>
      <c r="M1625" s="3" t="s">
        <v>4</v>
      </c>
      <c r="P1625" s="14"/>
      <c r="AB1625" s="14"/>
      <c r="AC1625" s="14"/>
      <c r="AD1625" s="14"/>
      <c r="AN1625" t="s">
        <v>6940</v>
      </c>
      <c r="AQ1625" s="7" t="s">
        <v>470</v>
      </c>
      <c r="AR1625" s="7" t="s">
        <v>471</v>
      </c>
      <c r="AS1625">
        <v>1</v>
      </c>
    </row>
    <row r="1626" spans="1:46" s="8" customFormat="1" x14ac:dyDescent="0.25">
      <c r="A1626" s="8" t="s">
        <v>8515</v>
      </c>
      <c r="B1626" s="8" t="s">
        <v>3</v>
      </c>
      <c r="C1626" s="8" t="s">
        <v>3890</v>
      </c>
      <c r="D1626" s="8" t="s">
        <v>8376</v>
      </c>
      <c r="J1626" t="s">
        <v>8167</v>
      </c>
      <c r="K1626" s="13" t="s">
        <v>4</v>
      </c>
      <c r="L1626" s="13" t="s">
        <v>4</v>
      </c>
      <c r="M1626" s="13" t="s">
        <v>4</v>
      </c>
      <c r="N1626" s="13"/>
      <c r="O1626" s="13"/>
      <c r="P1626" s="14"/>
      <c r="AB1626" s="14"/>
      <c r="AC1626" s="14"/>
      <c r="AD1626" s="14"/>
      <c r="AN1626" t="s">
        <v>6940</v>
      </c>
      <c r="AP1626"/>
      <c r="AQ1626" s="15"/>
      <c r="AR1626" s="15"/>
      <c r="AT1626" s="16"/>
    </row>
    <row r="1627" spans="1:46" x14ac:dyDescent="0.25">
      <c r="A1627" s="8" t="s">
        <v>8476</v>
      </c>
      <c r="B1627" t="s">
        <v>3</v>
      </c>
      <c r="C1627" t="s">
        <v>3891</v>
      </c>
      <c r="D1627" t="s">
        <v>8377</v>
      </c>
      <c r="F1627">
        <v>16.93</v>
      </c>
      <c r="G1627">
        <v>0</v>
      </c>
      <c r="J1627" t="s">
        <v>8167</v>
      </c>
      <c r="K1627" s="3" t="s">
        <v>4</v>
      </c>
      <c r="L1627" s="3" t="s">
        <v>4</v>
      </c>
      <c r="M1627" s="3" t="s">
        <v>4</v>
      </c>
      <c r="P1627" s="14"/>
      <c r="AB1627" s="14"/>
      <c r="AC1627" s="14"/>
      <c r="AD1627" s="14"/>
      <c r="AN1627" t="s">
        <v>6940</v>
      </c>
      <c r="AQ1627" s="7" t="s">
        <v>470</v>
      </c>
      <c r="AR1627" s="7" t="s">
        <v>471</v>
      </c>
      <c r="AS1627">
        <v>1</v>
      </c>
    </row>
    <row r="1628" spans="1:46" x14ac:dyDescent="0.25">
      <c r="A1628" s="8" t="s">
        <v>8516</v>
      </c>
      <c r="B1628" t="s">
        <v>3</v>
      </c>
      <c r="C1628" t="s">
        <v>3891</v>
      </c>
      <c r="D1628" t="s">
        <v>8378</v>
      </c>
      <c r="F1628">
        <v>16.93</v>
      </c>
      <c r="G1628">
        <v>0</v>
      </c>
      <c r="J1628" t="s">
        <v>8167</v>
      </c>
      <c r="K1628" s="3" t="s">
        <v>4</v>
      </c>
      <c r="L1628" s="3" t="s">
        <v>4</v>
      </c>
      <c r="M1628" s="3" t="s">
        <v>4</v>
      </c>
      <c r="P1628" s="14"/>
      <c r="AB1628" s="14"/>
      <c r="AC1628" s="14"/>
      <c r="AD1628" s="14"/>
      <c r="AN1628" t="s">
        <v>6940</v>
      </c>
      <c r="AQ1628" s="7" t="s">
        <v>470</v>
      </c>
      <c r="AR1628" s="7" t="s">
        <v>471</v>
      </c>
      <c r="AS1628">
        <v>1</v>
      </c>
    </row>
    <row r="1629" spans="1:46" x14ac:dyDescent="0.25">
      <c r="A1629" s="8" t="s">
        <v>8517</v>
      </c>
      <c r="B1629" t="s">
        <v>3</v>
      </c>
      <c r="C1629" t="s">
        <v>3891</v>
      </c>
      <c r="D1629" t="s">
        <v>8379</v>
      </c>
      <c r="F1629">
        <v>31.42</v>
      </c>
      <c r="G1629">
        <v>0</v>
      </c>
      <c r="J1629" t="s">
        <v>8167</v>
      </c>
      <c r="K1629" s="3" t="s">
        <v>4</v>
      </c>
      <c r="L1629" s="3" t="s">
        <v>4</v>
      </c>
      <c r="M1629" s="3" t="s">
        <v>4</v>
      </c>
      <c r="P1629" s="14"/>
      <c r="AB1629" s="14"/>
      <c r="AC1629" s="14"/>
      <c r="AD1629" s="14"/>
      <c r="AN1629" t="s">
        <v>6940</v>
      </c>
      <c r="AQ1629" s="7" t="s">
        <v>470</v>
      </c>
      <c r="AR1629" s="7" t="s">
        <v>471</v>
      </c>
      <c r="AS1629">
        <v>1</v>
      </c>
    </row>
    <row r="1630" spans="1:46" x14ac:dyDescent="0.25">
      <c r="A1630" s="8" t="s">
        <v>8518</v>
      </c>
      <c r="B1630" t="s">
        <v>3</v>
      </c>
      <c r="C1630" t="s">
        <v>3891</v>
      </c>
      <c r="D1630" t="s">
        <v>8380</v>
      </c>
      <c r="F1630">
        <v>35.950000000000003</v>
      </c>
      <c r="G1630">
        <v>0</v>
      </c>
      <c r="J1630" t="s">
        <v>8167</v>
      </c>
      <c r="K1630" s="3" t="s">
        <v>4</v>
      </c>
      <c r="L1630" s="3" t="s">
        <v>4</v>
      </c>
      <c r="M1630" s="3" t="s">
        <v>4</v>
      </c>
      <c r="P1630" s="14"/>
      <c r="AB1630" s="14"/>
      <c r="AC1630" s="14"/>
      <c r="AD1630" s="14"/>
      <c r="AN1630" t="s">
        <v>6940</v>
      </c>
      <c r="AQ1630" s="7" t="s">
        <v>470</v>
      </c>
      <c r="AR1630" s="7" t="s">
        <v>472</v>
      </c>
      <c r="AS1630">
        <v>1</v>
      </c>
    </row>
    <row r="1631" spans="1:46" s="8" customFormat="1" x14ac:dyDescent="0.25">
      <c r="A1631" s="8" t="s">
        <v>8519</v>
      </c>
      <c r="B1631" s="8" t="s">
        <v>3</v>
      </c>
      <c r="C1631" s="8" t="s">
        <v>3891</v>
      </c>
      <c r="D1631" s="8" t="s">
        <v>8381</v>
      </c>
      <c r="J1631" t="s">
        <v>8167</v>
      </c>
      <c r="K1631" s="13" t="s">
        <v>4</v>
      </c>
      <c r="L1631" s="13" t="s">
        <v>4</v>
      </c>
      <c r="M1631" s="13" t="s">
        <v>4</v>
      </c>
      <c r="N1631" s="13"/>
      <c r="O1631" s="13"/>
      <c r="P1631" s="14"/>
      <c r="AB1631" s="14"/>
      <c r="AC1631" s="14"/>
      <c r="AD1631" s="14"/>
      <c r="AN1631" t="s">
        <v>6940</v>
      </c>
      <c r="AP1631"/>
      <c r="AQ1631" s="15"/>
      <c r="AR1631" s="15"/>
      <c r="AT1631" s="16"/>
    </row>
    <row r="1632" spans="1:46" x14ac:dyDescent="0.25">
      <c r="A1632" s="8" t="s">
        <v>8520</v>
      </c>
      <c r="B1632" t="s">
        <v>3</v>
      </c>
      <c r="C1632" t="s">
        <v>3891</v>
      </c>
      <c r="D1632" t="s">
        <v>8382</v>
      </c>
      <c r="F1632">
        <v>28.99</v>
      </c>
      <c r="G1632">
        <v>0</v>
      </c>
      <c r="J1632" t="s">
        <v>8167</v>
      </c>
      <c r="K1632" s="3" t="s">
        <v>4</v>
      </c>
      <c r="L1632" s="3" t="s">
        <v>4</v>
      </c>
      <c r="M1632" s="3" t="s">
        <v>4</v>
      </c>
      <c r="P1632" s="14"/>
      <c r="AB1632" s="14"/>
      <c r="AC1632" s="14"/>
      <c r="AD1632" s="14"/>
      <c r="AN1632" t="s">
        <v>6940</v>
      </c>
      <c r="AQ1632" s="7" t="s">
        <v>470</v>
      </c>
      <c r="AR1632" s="7" t="s">
        <v>471</v>
      </c>
      <c r="AS1632">
        <v>1</v>
      </c>
    </row>
    <row r="1633" spans="1:46" x14ac:dyDescent="0.25">
      <c r="A1633" s="8" t="s">
        <v>8521</v>
      </c>
      <c r="B1633" t="s">
        <v>3</v>
      </c>
      <c r="C1633" t="s">
        <v>3891</v>
      </c>
      <c r="D1633" t="s">
        <v>8383</v>
      </c>
      <c r="F1633">
        <v>28.99</v>
      </c>
      <c r="G1633">
        <v>0</v>
      </c>
      <c r="J1633" t="s">
        <v>8167</v>
      </c>
      <c r="K1633" s="3" t="s">
        <v>4</v>
      </c>
      <c r="L1633" s="3" t="s">
        <v>4</v>
      </c>
      <c r="M1633" s="3" t="s">
        <v>4</v>
      </c>
      <c r="P1633" s="14"/>
      <c r="AB1633" s="14"/>
      <c r="AC1633" s="14"/>
      <c r="AD1633" s="14"/>
      <c r="AN1633" t="s">
        <v>6940</v>
      </c>
      <c r="AQ1633" s="7" t="s">
        <v>470</v>
      </c>
      <c r="AR1633" s="7" t="s">
        <v>471</v>
      </c>
      <c r="AS1633">
        <v>1</v>
      </c>
    </row>
    <row r="1634" spans="1:46" x14ac:dyDescent="0.25">
      <c r="A1634" s="8" t="s">
        <v>8522</v>
      </c>
      <c r="B1634" t="s">
        <v>3</v>
      </c>
      <c r="C1634" t="s">
        <v>3891</v>
      </c>
      <c r="D1634" t="s">
        <v>8384</v>
      </c>
      <c r="F1634">
        <v>48.11</v>
      </c>
      <c r="G1634">
        <v>0</v>
      </c>
      <c r="J1634" t="s">
        <v>8167</v>
      </c>
      <c r="K1634" s="3" t="s">
        <v>4</v>
      </c>
      <c r="L1634" s="3" t="s">
        <v>4</v>
      </c>
      <c r="M1634" s="3" t="s">
        <v>4</v>
      </c>
      <c r="P1634" s="14"/>
      <c r="AB1634" s="14"/>
      <c r="AC1634" s="14"/>
      <c r="AD1634" s="14"/>
      <c r="AN1634" t="s">
        <v>6940</v>
      </c>
      <c r="AQ1634" s="7" t="s">
        <v>470</v>
      </c>
      <c r="AR1634" s="7" t="s">
        <v>471</v>
      </c>
      <c r="AS1634">
        <v>1</v>
      </c>
    </row>
    <row r="1635" spans="1:46" x14ac:dyDescent="0.25">
      <c r="A1635" s="8" t="s">
        <v>8523</v>
      </c>
      <c r="B1635" t="s">
        <v>3</v>
      </c>
      <c r="C1635" t="s">
        <v>3891</v>
      </c>
      <c r="D1635" t="s">
        <v>8385</v>
      </c>
      <c r="F1635">
        <v>61.14</v>
      </c>
      <c r="G1635">
        <v>0</v>
      </c>
      <c r="J1635" t="s">
        <v>8167</v>
      </c>
      <c r="K1635" s="3" t="s">
        <v>4</v>
      </c>
      <c r="L1635" s="3" t="s">
        <v>4</v>
      </c>
      <c r="M1635" s="3" t="s">
        <v>4</v>
      </c>
      <c r="P1635" s="14"/>
      <c r="AB1635" s="14"/>
      <c r="AC1635" s="14"/>
      <c r="AD1635" s="14"/>
      <c r="AN1635" t="s">
        <v>6940</v>
      </c>
      <c r="AQ1635" s="7" t="s">
        <v>470</v>
      </c>
      <c r="AR1635" s="7" t="s">
        <v>471</v>
      </c>
      <c r="AS1635">
        <v>1</v>
      </c>
    </row>
    <row r="1636" spans="1:46" s="8" customFormat="1" x14ac:dyDescent="0.25">
      <c r="A1636" s="8" t="s">
        <v>8524</v>
      </c>
      <c r="B1636" s="8" t="s">
        <v>3</v>
      </c>
      <c r="C1636" s="8" t="s">
        <v>3891</v>
      </c>
      <c r="D1636" s="8" t="s">
        <v>8386</v>
      </c>
      <c r="J1636" t="s">
        <v>8167</v>
      </c>
      <c r="K1636" s="13" t="s">
        <v>4</v>
      </c>
      <c r="L1636" s="13" t="s">
        <v>4</v>
      </c>
      <c r="M1636" s="13" t="s">
        <v>4</v>
      </c>
      <c r="N1636" s="13"/>
      <c r="O1636" s="13"/>
      <c r="P1636" s="14"/>
      <c r="AB1636" s="14"/>
      <c r="AC1636" s="14"/>
      <c r="AD1636" s="14"/>
      <c r="AN1636" t="s">
        <v>6940</v>
      </c>
      <c r="AP1636"/>
      <c r="AQ1636" s="15"/>
      <c r="AR1636" s="15"/>
      <c r="AT1636" s="16"/>
    </row>
    <row r="1637" spans="1:46" x14ac:dyDescent="0.25">
      <c r="A1637" s="8" t="s">
        <v>8525</v>
      </c>
      <c r="B1637" t="s">
        <v>3</v>
      </c>
      <c r="C1637" t="s">
        <v>3891</v>
      </c>
      <c r="D1637" t="s">
        <v>8387</v>
      </c>
      <c r="F1637">
        <v>53.54</v>
      </c>
      <c r="G1637">
        <v>0</v>
      </c>
      <c r="J1637" t="s">
        <v>8167</v>
      </c>
      <c r="K1637" s="3" t="s">
        <v>4</v>
      </c>
      <c r="L1637" s="3" t="s">
        <v>4</v>
      </c>
      <c r="M1637" s="3" t="s">
        <v>4</v>
      </c>
      <c r="P1637" s="14"/>
      <c r="AB1637" s="14"/>
      <c r="AC1637" s="14"/>
      <c r="AD1637" s="14"/>
      <c r="AN1637" t="s">
        <v>6940</v>
      </c>
      <c r="AQ1637" s="7" t="s">
        <v>470</v>
      </c>
      <c r="AR1637" s="7" t="s">
        <v>471</v>
      </c>
      <c r="AS1637">
        <v>1</v>
      </c>
    </row>
    <row r="1638" spans="1:46" x14ac:dyDescent="0.25">
      <c r="A1638" s="8" t="s">
        <v>8526</v>
      </c>
      <c r="B1638" t="s">
        <v>3</v>
      </c>
      <c r="C1638" t="s">
        <v>3891</v>
      </c>
      <c r="D1638" t="s">
        <v>8388</v>
      </c>
      <c r="F1638">
        <v>53.54</v>
      </c>
      <c r="G1638">
        <v>0</v>
      </c>
      <c r="J1638" t="s">
        <v>8167</v>
      </c>
      <c r="K1638" s="3" t="s">
        <v>4</v>
      </c>
      <c r="L1638" s="3" t="s">
        <v>4</v>
      </c>
      <c r="M1638" s="3" t="s">
        <v>4</v>
      </c>
      <c r="P1638" s="14"/>
      <c r="AB1638" s="14"/>
      <c r="AC1638" s="14"/>
      <c r="AD1638" s="14"/>
      <c r="AN1638" t="s">
        <v>6940</v>
      </c>
      <c r="AQ1638" s="7" t="s">
        <v>470</v>
      </c>
      <c r="AR1638" s="7" t="s">
        <v>471</v>
      </c>
      <c r="AS1638">
        <v>1</v>
      </c>
    </row>
    <row r="1639" spans="1:46" x14ac:dyDescent="0.25">
      <c r="A1639" s="8" t="s">
        <v>8527</v>
      </c>
      <c r="B1639" t="s">
        <v>3</v>
      </c>
      <c r="C1639" t="s">
        <v>3891</v>
      </c>
      <c r="D1639" t="s">
        <v>8389</v>
      </c>
      <c r="F1639">
        <v>61.14</v>
      </c>
      <c r="G1639">
        <v>0</v>
      </c>
      <c r="J1639" t="s">
        <v>8167</v>
      </c>
      <c r="K1639" s="3" t="s">
        <v>4</v>
      </c>
      <c r="L1639" s="3" t="s">
        <v>4</v>
      </c>
      <c r="M1639" s="3" t="s">
        <v>4</v>
      </c>
      <c r="P1639" s="14"/>
      <c r="AB1639" s="14"/>
      <c r="AC1639" s="14"/>
      <c r="AD1639" s="14"/>
      <c r="AN1639" t="s">
        <v>6940</v>
      </c>
      <c r="AQ1639" s="7" t="s">
        <v>470</v>
      </c>
      <c r="AR1639" s="7" t="s">
        <v>471</v>
      </c>
      <c r="AS1639">
        <v>1</v>
      </c>
    </row>
    <row r="1640" spans="1:46" x14ac:dyDescent="0.25">
      <c r="A1640" s="8" t="s">
        <v>8528</v>
      </c>
      <c r="B1640" t="s">
        <v>3</v>
      </c>
      <c r="C1640" t="s">
        <v>3891</v>
      </c>
      <c r="D1640" t="s">
        <v>8390</v>
      </c>
      <c r="F1640">
        <v>72.84</v>
      </c>
      <c r="G1640">
        <v>0</v>
      </c>
      <c r="J1640" t="s">
        <v>8167</v>
      </c>
      <c r="K1640" s="3" t="s">
        <v>4</v>
      </c>
      <c r="L1640" s="3" t="s">
        <v>4</v>
      </c>
      <c r="M1640" s="3" t="s">
        <v>4</v>
      </c>
      <c r="P1640" s="14"/>
      <c r="AB1640" s="14"/>
      <c r="AC1640" s="14"/>
      <c r="AD1640" s="14"/>
      <c r="AN1640" t="s">
        <v>6940</v>
      </c>
      <c r="AQ1640" s="7" t="s">
        <v>470</v>
      </c>
      <c r="AR1640" s="7" t="s">
        <v>471</v>
      </c>
      <c r="AS1640">
        <v>1</v>
      </c>
    </row>
    <row r="1641" spans="1:46" x14ac:dyDescent="0.25">
      <c r="A1641" s="8" t="s">
        <v>8529</v>
      </c>
      <c r="B1641" t="s">
        <v>3</v>
      </c>
      <c r="C1641" t="s">
        <v>3891</v>
      </c>
      <c r="D1641" t="s">
        <v>8391</v>
      </c>
      <c r="F1641">
        <v>72.84</v>
      </c>
      <c r="G1641">
        <v>0</v>
      </c>
      <c r="J1641" t="s">
        <v>8167</v>
      </c>
      <c r="K1641" s="3" t="s">
        <v>4</v>
      </c>
      <c r="L1641" s="3" t="s">
        <v>4</v>
      </c>
      <c r="M1641" s="3" t="s">
        <v>4</v>
      </c>
      <c r="P1641" s="14"/>
      <c r="AB1641" s="14"/>
      <c r="AC1641" s="14"/>
      <c r="AD1641" s="14"/>
      <c r="AN1641" t="s">
        <v>6940</v>
      </c>
      <c r="AQ1641" s="7" t="s">
        <v>470</v>
      </c>
      <c r="AR1641" s="7" t="s">
        <v>471</v>
      </c>
      <c r="AS1641">
        <v>1</v>
      </c>
    </row>
    <row r="1642" spans="1:46" x14ac:dyDescent="0.25">
      <c r="A1642" s="8" t="s">
        <v>8530</v>
      </c>
      <c r="B1642" t="s">
        <v>3</v>
      </c>
      <c r="C1642" t="s">
        <v>3891</v>
      </c>
      <c r="D1642" t="s">
        <v>8392</v>
      </c>
      <c r="F1642">
        <v>83.83</v>
      </c>
      <c r="G1642">
        <v>0</v>
      </c>
      <c r="J1642" t="s">
        <v>8167</v>
      </c>
      <c r="K1642" s="3" t="s">
        <v>4</v>
      </c>
      <c r="L1642" s="3" t="s">
        <v>4</v>
      </c>
      <c r="M1642" s="3" t="s">
        <v>4</v>
      </c>
      <c r="P1642" s="14"/>
      <c r="AB1642" s="14"/>
      <c r="AC1642" s="14"/>
      <c r="AD1642" s="14"/>
      <c r="AN1642" t="s">
        <v>6940</v>
      </c>
      <c r="AQ1642" s="7" t="s">
        <v>470</v>
      </c>
      <c r="AR1642" s="7" t="s">
        <v>471</v>
      </c>
      <c r="AS1642">
        <v>1</v>
      </c>
    </row>
    <row r="1643" spans="1:46" x14ac:dyDescent="0.25">
      <c r="A1643" s="8" t="s">
        <v>8531</v>
      </c>
      <c r="B1643" t="s">
        <v>3</v>
      </c>
      <c r="C1643" t="s">
        <v>3891</v>
      </c>
      <c r="D1643" t="s">
        <v>8393</v>
      </c>
      <c r="F1643">
        <v>84.94</v>
      </c>
      <c r="G1643">
        <v>0</v>
      </c>
      <c r="J1643" t="s">
        <v>8167</v>
      </c>
      <c r="K1643" s="3" t="s">
        <v>4</v>
      </c>
      <c r="L1643" s="3" t="s">
        <v>4</v>
      </c>
      <c r="M1643" s="3" t="s">
        <v>4</v>
      </c>
      <c r="P1643" s="14"/>
      <c r="AB1643" s="14"/>
      <c r="AC1643" s="14"/>
      <c r="AD1643" s="14"/>
      <c r="AN1643" t="s">
        <v>6940</v>
      </c>
      <c r="AQ1643" s="7" t="s">
        <v>470</v>
      </c>
      <c r="AR1643" s="7" t="s">
        <v>471</v>
      </c>
      <c r="AS1643">
        <v>1</v>
      </c>
    </row>
    <row r="1644" spans="1:46" s="8" customFormat="1" x14ac:dyDescent="0.25">
      <c r="A1644" s="8" t="s">
        <v>8532</v>
      </c>
      <c r="B1644" s="8" t="s">
        <v>3</v>
      </c>
      <c r="C1644" s="8" t="s">
        <v>3891</v>
      </c>
      <c r="D1644" s="8" t="s">
        <v>8394</v>
      </c>
      <c r="J1644" t="s">
        <v>8167</v>
      </c>
      <c r="K1644" s="13" t="s">
        <v>4</v>
      </c>
      <c r="L1644" s="13" t="s">
        <v>4</v>
      </c>
      <c r="M1644" s="13" t="s">
        <v>4</v>
      </c>
      <c r="N1644" s="13"/>
      <c r="O1644" s="13"/>
      <c r="P1644" s="14"/>
      <c r="AB1644" s="14"/>
      <c r="AC1644" s="14"/>
      <c r="AD1644" s="14"/>
      <c r="AN1644" t="s">
        <v>6940</v>
      </c>
      <c r="AP1644"/>
      <c r="AQ1644" s="15"/>
      <c r="AR1644" s="15"/>
      <c r="AT1644" s="16"/>
    </row>
    <row r="1645" spans="1:46" x14ac:dyDescent="0.25">
      <c r="A1645" s="8" t="s">
        <v>8533</v>
      </c>
      <c r="B1645" t="s">
        <v>3</v>
      </c>
      <c r="C1645" t="s">
        <v>3891</v>
      </c>
      <c r="D1645" t="s">
        <v>8395</v>
      </c>
      <c r="F1645">
        <v>30.08</v>
      </c>
      <c r="G1645">
        <v>0</v>
      </c>
      <c r="J1645" t="s">
        <v>8167</v>
      </c>
      <c r="K1645" s="3" t="s">
        <v>4</v>
      </c>
      <c r="L1645" s="3" t="s">
        <v>4</v>
      </c>
      <c r="M1645" s="3" t="s">
        <v>4</v>
      </c>
      <c r="P1645" s="14"/>
      <c r="AB1645" s="14"/>
      <c r="AC1645" s="14"/>
      <c r="AD1645" s="14"/>
      <c r="AN1645" t="s">
        <v>6940</v>
      </c>
      <c r="AQ1645" s="7" t="s">
        <v>470</v>
      </c>
      <c r="AR1645" s="7" t="s">
        <v>471</v>
      </c>
      <c r="AS1645">
        <v>1</v>
      </c>
    </row>
    <row r="1646" spans="1:46" x14ac:dyDescent="0.25">
      <c r="A1646" s="8" t="s">
        <v>8534</v>
      </c>
      <c r="B1646" t="s">
        <v>3</v>
      </c>
      <c r="C1646" t="s">
        <v>3891</v>
      </c>
      <c r="D1646" t="s">
        <v>8396</v>
      </c>
      <c r="F1646">
        <v>30.08</v>
      </c>
      <c r="G1646">
        <v>0</v>
      </c>
      <c r="J1646" t="s">
        <v>8167</v>
      </c>
      <c r="K1646" s="3" t="s">
        <v>4</v>
      </c>
      <c r="L1646" s="3" t="s">
        <v>4</v>
      </c>
      <c r="M1646" s="3" t="s">
        <v>4</v>
      </c>
      <c r="P1646" s="14"/>
      <c r="AB1646" s="14"/>
      <c r="AC1646" s="14"/>
      <c r="AD1646" s="14"/>
      <c r="AN1646" t="s">
        <v>6940</v>
      </c>
      <c r="AQ1646" s="7" t="s">
        <v>470</v>
      </c>
      <c r="AR1646" s="7" t="s">
        <v>471</v>
      </c>
      <c r="AS1646">
        <v>1</v>
      </c>
    </row>
    <row r="1647" spans="1:46" x14ac:dyDescent="0.25">
      <c r="A1647" s="8" t="s">
        <v>8535</v>
      </c>
      <c r="B1647" t="s">
        <v>3</v>
      </c>
      <c r="C1647" t="s">
        <v>3891</v>
      </c>
      <c r="D1647" t="s">
        <v>8397</v>
      </c>
      <c r="F1647">
        <v>44.01</v>
      </c>
      <c r="G1647">
        <v>0</v>
      </c>
      <c r="J1647" t="s">
        <v>8167</v>
      </c>
      <c r="K1647" s="3" t="s">
        <v>4</v>
      </c>
      <c r="L1647" s="3" t="s">
        <v>4</v>
      </c>
      <c r="M1647" s="3" t="s">
        <v>4</v>
      </c>
      <c r="P1647" s="14"/>
      <c r="AB1647" s="14"/>
      <c r="AC1647" s="14"/>
      <c r="AD1647" s="14"/>
      <c r="AN1647" t="s">
        <v>6940</v>
      </c>
      <c r="AQ1647" s="7" t="s">
        <v>470</v>
      </c>
      <c r="AR1647" s="7" t="s">
        <v>471</v>
      </c>
      <c r="AS1647">
        <v>1</v>
      </c>
    </row>
    <row r="1648" spans="1:46" x14ac:dyDescent="0.25">
      <c r="A1648" s="8" t="s">
        <v>8536</v>
      </c>
      <c r="B1648" t="s">
        <v>3</v>
      </c>
      <c r="C1648" t="s">
        <v>3891</v>
      </c>
      <c r="D1648" t="s">
        <v>8398</v>
      </c>
      <c r="F1648">
        <v>46.42</v>
      </c>
      <c r="G1648">
        <v>0</v>
      </c>
      <c r="J1648" t="s">
        <v>8167</v>
      </c>
      <c r="K1648" s="3" t="s">
        <v>4</v>
      </c>
      <c r="L1648" s="3" t="s">
        <v>4</v>
      </c>
      <c r="M1648" s="3" t="s">
        <v>4</v>
      </c>
      <c r="P1648" s="14"/>
      <c r="AB1648" s="14"/>
      <c r="AC1648" s="14"/>
      <c r="AD1648" s="14"/>
      <c r="AN1648" t="s">
        <v>6940</v>
      </c>
      <c r="AQ1648" s="7" t="s">
        <v>470</v>
      </c>
      <c r="AR1648" s="7" t="s">
        <v>471</v>
      </c>
      <c r="AS1648">
        <v>1</v>
      </c>
    </row>
    <row r="1649" spans="1:45" x14ac:dyDescent="0.25">
      <c r="A1649" s="8" t="s">
        <v>8537</v>
      </c>
      <c r="B1649" t="s">
        <v>3</v>
      </c>
      <c r="C1649" t="s">
        <v>3891</v>
      </c>
      <c r="D1649" t="s">
        <v>8399</v>
      </c>
      <c r="F1649">
        <v>44.32</v>
      </c>
      <c r="G1649">
        <v>0</v>
      </c>
      <c r="J1649" t="s">
        <v>8167</v>
      </c>
      <c r="K1649" s="3" t="s">
        <v>4</v>
      </c>
      <c r="L1649" s="3" t="s">
        <v>4</v>
      </c>
      <c r="M1649" s="3" t="s">
        <v>4</v>
      </c>
      <c r="P1649" s="14"/>
      <c r="AB1649" s="14"/>
      <c r="AC1649" s="14"/>
      <c r="AD1649" s="14"/>
      <c r="AN1649" t="s">
        <v>6940</v>
      </c>
      <c r="AQ1649" s="7" t="s">
        <v>470</v>
      </c>
      <c r="AR1649" s="7" t="s">
        <v>471</v>
      </c>
      <c r="AS1649">
        <v>1</v>
      </c>
    </row>
    <row r="1650" spans="1:45" x14ac:dyDescent="0.25">
      <c r="A1650" s="8" t="s">
        <v>8538</v>
      </c>
      <c r="B1650" t="s">
        <v>3</v>
      </c>
      <c r="C1650" t="s">
        <v>3891</v>
      </c>
      <c r="D1650" t="s">
        <v>8400</v>
      </c>
      <c r="F1650">
        <v>44.32</v>
      </c>
      <c r="G1650">
        <v>0</v>
      </c>
      <c r="J1650" t="s">
        <v>8167</v>
      </c>
      <c r="K1650" s="3" t="s">
        <v>4</v>
      </c>
      <c r="L1650" s="3" t="s">
        <v>4</v>
      </c>
      <c r="M1650" s="3" t="s">
        <v>4</v>
      </c>
      <c r="P1650" s="14"/>
      <c r="AB1650" s="14"/>
      <c r="AC1650" s="14"/>
      <c r="AD1650" s="14"/>
      <c r="AN1650" t="s">
        <v>6940</v>
      </c>
      <c r="AQ1650" s="7" t="s">
        <v>470</v>
      </c>
      <c r="AR1650" s="7" t="s">
        <v>471</v>
      </c>
      <c r="AS1650">
        <v>1</v>
      </c>
    </row>
    <row r="1651" spans="1:45" x14ac:dyDescent="0.25">
      <c r="A1651" s="8" t="s">
        <v>8539</v>
      </c>
      <c r="B1651" t="s">
        <v>3</v>
      </c>
      <c r="C1651" t="s">
        <v>3891</v>
      </c>
      <c r="D1651" t="s">
        <v>8401</v>
      </c>
      <c r="F1651">
        <v>50.24</v>
      </c>
      <c r="G1651">
        <v>0</v>
      </c>
      <c r="J1651" t="s">
        <v>8167</v>
      </c>
      <c r="K1651" s="3" t="s">
        <v>4</v>
      </c>
      <c r="L1651" s="3" t="s">
        <v>4</v>
      </c>
      <c r="M1651" s="3" t="s">
        <v>4</v>
      </c>
      <c r="P1651" s="14"/>
      <c r="AB1651" s="14"/>
      <c r="AC1651" s="14"/>
      <c r="AD1651" s="14"/>
      <c r="AN1651" t="s">
        <v>6940</v>
      </c>
      <c r="AQ1651" s="7" t="s">
        <v>470</v>
      </c>
      <c r="AR1651" s="7" t="s">
        <v>471</v>
      </c>
      <c r="AS1651">
        <v>1</v>
      </c>
    </row>
    <row r="1652" spans="1:45" x14ac:dyDescent="0.25">
      <c r="A1652" s="8" t="s">
        <v>8540</v>
      </c>
      <c r="B1652" t="s">
        <v>3</v>
      </c>
      <c r="C1652" t="s">
        <v>3891</v>
      </c>
      <c r="D1652" t="s">
        <v>8402</v>
      </c>
      <c r="F1652">
        <v>52.77</v>
      </c>
      <c r="G1652">
        <v>0</v>
      </c>
      <c r="J1652" t="s">
        <v>8167</v>
      </c>
      <c r="K1652" s="3" t="s">
        <v>4</v>
      </c>
      <c r="L1652" s="3" t="s">
        <v>4</v>
      </c>
      <c r="M1652" s="3" t="s">
        <v>4</v>
      </c>
      <c r="P1652" s="14"/>
      <c r="AB1652" s="14"/>
      <c r="AC1652" s="14"/>
      <c r="AD1652" s="14"/>
      <c r="AN1652" t="s">
        <v>6940</v>
      </c>
      <c r="AQ1652" s="7" t="s">
        <v>470</v>
      </c>
      <c r="AR1652" s="7" t="s">
        <v>471</v>
      </c>
      <c r="AS1652">
        <v>1</v>
      </c>
    </row>
    <row r="1653" spans="1:45" x14ac:dyDescent="0.25">
      <c r="A1653" s="8" t="s">
        <v>8541</v>
      </c>
      <c r="B1653" s="8" t="s">
        <v>3</v>
      </c>
      <c r="C1653" s="8" t="s">
        <v>3891</v>
      </c>
      <c r="D1653" s="8" t="s">
        <v>8403</v>
      </c>
      <c r="H1653" s="8"/>
      <c r="I1653" s="8"/>
      <c r="J1653" t="s">
        <v>8167</v>
      </c>
      <c r="K1653" s="13" t="s">
        <v>4</v>
      </c>
      <c r="L1653" s="13" t="s">
        <v>4</v>
      </c>
      <c r="M1653" s="13" t="s">
        <v>4</v>
      </c>
      <c r="N1653" s="13"/>
      <c r="O1653" s="13"/>
      <c r="P1653" s="14"/>
      <c r="AB1653" s="14"/>
      <c r="AC1653" s="14"/>
      <c r="AD1653" s="14"/>
      <c r="AN1653" t="s">
        <v>6940</v>
      </c>
      <c r="AQ1653" s="7"/>
      <c r="AR1653" s="7"/>
    </row>
    <row r="1654" spans="1:45" x14ac:dyDescent="0.25">
      <c r="A1654" s="8" t="s">
        <v>8542</v>
      </c>
      <c r="B1654" t="s">
        <v>3</v>
      </c>
      <c r="C1654" t="s">
        <v>3891</v>
      </c>
      <c r="D1654" t="s">
        <v>8404</v>
      </c>
      <c r="F1654">
        <v>28.08</v>
      </c>
      <c r="G1654">
        <v>0</v>
      </c>
      <c r="J1654" t="s">
        <v>8167</v>
      </c>
      <c r="K1654" s="3" t="s">
        <v>4</v>
      </c>
      <c r="L1654" s="3" t="s">
        <v>4</v>
      </c>
      <c r="M1654" s="3" t="s">
        <v>4</v>
      </c>
      <c r="P1654" s="14"/>
      <c r="AB1654" s="14"/>
      <c r="AC1654" s="14"/>
      <c r="AD1654" s="14"/>
      <c r="AN1654" t="s">
        <v>6940</v>
      </c>
      <c r="AQ1654" s="7" t="s">
        <v>470</v>
      </c>
      <c r="AR1654" s="7" t="s">
        <v>471</v>
      </c>
      <c r="AS1654">
        <v>1</v>
      </c>
    </row>
    <row r="1655" spans="1:45" x14ac:dyDescent="0.25">
      <c r="A1655" s="8" t="s">
        <v>8543</v>
      </c>
      <c r="B1655" t="s">
        <v>3</v>
      </c>
      <c r="C1655" t="s">
        <v>3891</v>
      </c>
      <c r="D1655" t="s">
        <v>8405</v>
      </c>
      <c r="F1655">
        <v>28.08</v>
      </c>
      <c r="G1655">
        <v>0</v>
      </c>
      <c r="J1655" t="s">
        <v>8167</v>
      </c>
      <c r="K1655" s="3" t="s">
        <v>4</v>
      </c>
      <c r="L1655" s="3" t="s">
        <v>4</v>
      </c>
      <c r="M1655" s="3" t="s">
        <v>4</v>
      </c>
      <c r="P1655" s="14"/>
      <c r="AB1655" s="14"/>
      <c r="AC1655" s="14"/>
      <c r="AD1655" s="14"/>
      <c r="AN1655" t="s">
        <v>6940</v>
      </c>
      <c r="AQ1655" s="7" t="s">
        <v>470</v>
      </c>
      <c r="AR1655" s="7" t="s">
        <v>471</v>
      </c>
      <c r="AS1655">
        <v>1</v>
      </c>
    </row>
    <row r="1656" spans="1:45" x14ac:dyDescent="0.25">
      <c r="A1656" s="8" t="s">
        <v>8544</v>
      </c>
      <c r="B1656" t="s">
        <v>3</v>
      </c>
      <c r="C1656" t="s">
        <v>3891</v>
      </c>
      <c r="D1656" t="s">
        <v>8406</v>
      </c>
      <c r="F1656">
        <v>37.840000000000003</v>
      </c>
      <c r="G1656">
        <v>0</v>
      </c>
      <c r="J1656" t="s">
        <v>8167</v>
      </c>
      <c r="K1656" s="3" t="s">
        <v>4</v>
      </c>
      <c r="L1656" s="3" t="s">
        <v>4</v>
      </c>
      <c r="M1656" s="3" t="s">
        <v>4</v>
      </c>
      <c r="P1656" s="14"/>
      <c r="AB1656" s="14"/>
      <c r="AC1656" s="14"/>
      <c r="AD1656" s="14"/>
      <c r="AN1656" t="s">
        <v>6940</v>
      </c>
      <c r="AQ1656" s="7" t="s">
        <v>470</v>
      </c>
      <c r="AR1656" s="7" t="s">
        <v>471</v>
      </c>
      <c r="AS1656">
        <v>1</v>
      </c>
    </row>
    <row r="1657" spans="1:45" x14ac:dyDescent="0.25">
      <c r="A1657" s="8" t="s">
        <v>8545</v>
      </c>
      <c r="B1657" t="s">
        <v>3</v>
      </c>
      <c r="C1657" t="s">
        <v>3891</v>
      </c>
      <c r="D1657" t="s">
        <v>8407</v>
      </c>
      <c r="F1657">
        <v>36.33</v>
      </c>
      <c r="G1657">
        <v>0</v>
      </c>
      <c r="J1657" t="s">
        <v>8167</v>
      </c>
      <c r="K1657" s="3" t="s">
        <v>4</v>
      </c>
      <c r="L1657" s="3" t="s">
        <v>4</v>
      </c>
      <c r="M1657" s="3" t="s">
        <v>4</v>
      </c>
      <c r="P1657" s="14"/>
      <c r="AB1657" s="14"/>
      <c r="AC1657" s="14"/>
      <c r="AD1657" s="14"/>
      <c r="AN1657" t="s">
        <v>6940</v>
      </c>
      <c r="AQ1657" s="7" t="s">
        <v>470</v>
      </c>
      <c r="AR1657" s="7" t="s">
        <v>471</v>
      </c>
      <c r="AS1657">
        <v>1</v>
      </c>
    </row>
    <row r="1658" spans="1:45" x14ac:dyDescent="0.25">
      <c r="A1658" s="8" t="s">
        <v>8546</v>
      </c>
      <c r="B1658" s="8" t="s">
        <v>3</v>
      </c>
      <c r="C1658" s="8" t="s">
        <v>3891</v>
      </c>
      <c r="D1658" s="8" t="s">
        <v>8408</v>
      </c>
      <c r="H1658" s="8"/>
      <c r="I1658" s="8"/>
      <c r="J1658" t="s">
        <v>8167</v>
      </c>
      <c r="K1658" s="13" t="s">
        <v>4</v>
      </c>
      <c r="L1658" s="13" t="s">
        <v>4</v>
      </c>
      <c r="M1658" s="13" t="s">
        <v>4</v>
      </c>
      <c r="N1658" s="13"/>
      <c r="O1658" s="13"/>
      <c r="P1658" s="14"/>
      <c r="AB1658" s="14"/>
      <c r="AC1658" s="14"/>
      <c r="AD1658" s="14"/>
      <c r="AN1658" t="s">
        <v>6940</v>
      </c>
      <c r="AQ1658" s="7"/>
      <c r="AR1658" s="7"/>
    </row>
    <row r="1659" spans="1:45" x14ac:dyDescent="0.25">
      <c r="A1659" s="8" t="s">
        <v>8547</v>
      </c>
      <c r="B1659" t="s">
        <v>3</v>
      </c>
      <c r="C1659" t="s">
        <v>3891</v>
      </c>
      <c r="D1659" t="s">
        <v>8409</v>
      </c>
      <c r="F1659">
        <v>72.16</v>
      </c>
      <c r="G1659">
        <v>0</v>
      </c>
      <c r="J1659" t="s">
        <v>8167</v>
      </c>
      <c r="K1659" s="3" t="s">
        <v>11</v>
      </c>
      <c r="L1659" s="3" t="s">
        <v>11</v>
      </c>
      <c r="M1659" s="3" t="s">
        <v>11</v>
      </c>
      <c r="P1659" s="14"/>
      <c r="AB1659" s="14"/>
      <c r="AC1659" s="14"/>
      <c r="AD1659" s="14"/>
      <c r="AN1659" t="s">
        <v>6940</v>
      </c>
      <c r="AQ1659" s="7" t="s">
        <v>470</v>
      </c>
      <c r="AR1659" s="7" t="s">
        <v>471</v>
      </c>
      <c r="AS1659">
        <v>1</v>
      </c>
    </row>
    <row r="1660" spans="1:45" x14ac:dyDescent="0.25">
      <c r="A1660" s="8" t="s">
        <v>8548</v>
      </c>
      <c r="B1660" t="s">
        <v>3</v>
      </c>
      <c r="C1660" t="s">
        <v>3891</v>
      </c>
      <c r="D1660" t="s">
        <v>8410</v>
      </c>
      <c r="F1660">
        <v>218.61</v>
      </c>
      <c r="G1660">
        <v>0</v>
      </c>
      <c r="J1660" t="s">
        <v>8167</v>
      </c>
      <c r="K1660" s="3" t="s">
        <v>4</v>
      </c>
      <c r="L1660" s="3" t="s">
        <v>4</v>
      </c>
      <c r="M1660" s="3" t="s">
        <v>4</v>
      </c>
      <c r="P1660" s="14"/>
      <c r="AB1660" s="14"/>
      <c r="AC1660" s="14"/>
      <c r="AD1660" s="14"/>
      <c r="AN1660" t="s">
        <v>6940</v>
      </c>
      <c r="AQ1660" s="7" t="s">
        <v>470</v>
      </c>
      <c r="AR1660" s="7" t="s">
        <v>471</v>
      </c>
      <c r="AS1660">
        <v>1</v>
      </c>
    </row>
    <row r="1661" spans="1:45" x14ac:dyDescent="0.25">
      <c r="A1661" s="8" t="s">
        <v>8549</v>
      </c>
      <c r="B1661" t="s">
        <v>3</v>
      </c>
      <c r="C1661" t="s">
        <v>3891</v>
      </c>
      <c r="D1661" t="s">
        <v>8411</v>
      </c>
      <c r="F1661">
        <v>315.19</v>
      </c>
      <c r="G1661">
        <v>0</v>
      </c>
      <c r="J1661" t="s">
        <v>8167</v>
      </c>
      <c r="K1661" s="3" t="s">
        <v>4</v>
      </c>
      <c r="L1661" s="3" t="s">
        <v>4</v>
      </c>
      <c r="M1661" s="3" t="s">
        <v>4</v>
      </c>
      <c r="P1661" s="14"/>
      <c r="AB1661" s="14"/>
      <c r="AC1661" s="14"/>
      <c r="AD1661" s="14"/>
      <c r="AN1661" t="s">
        <v>6940</v>
      </c>
      <c r="AQ1661" s="7" t="s">
        <v>470</v>
      </c>
      <c r="AR1661" s="7" t="s">
        <v>471</v>
      </c>
      <c r="AS1661">
        <v>1</v>
      </c>
    </row>
    <row r="1662" spans="1:45" x14ac:dyDescent="0.25">
      <c r="A1662" s="8" t="s">
        <v>8550</v>
      </c>
      <c r="B1662" t="s">
        <v>3</v>
      </c>
      <c r="C1662" t="s">
        <v>3891</v>
      </c>
      <c r="D1662" t="s">
        <v>8412</v>
      </c>
      <c r="F1662">
        <v>6.06</v>
      </c>
      <c r="G1662">
        <v>0</v>
      </c>
      <c r="J1662" t="s">
        <v>8167</v>
      </c>
      <c r="K1662" s="3" t="s">
        <v>4</v>
      </c>
      <c r="L1662" s="3" t="s">
        <v>4</v>
      </c>
      <c r="M1662" s="3" t="s">
        <v>4</v>
      </c>
      <c r="P1662" s="14"/>
      <c r="AB1662" s="14"/>
      <c r="AC1662" s="14"/>
      <c r="AD1662" s="14"/>
      <c r="AN1662" t="s">
        <v>6940</v>
      </c>
      <c r="AQ1662" s="7" t="s">
        <v>470</v>
      </c>
      <c r="AR1662" s="7" t="s">
        <v>471</v>
      </c>
      <c r="AS1662">
        <v>1</v>
      </c>
    </row>
    <row r="1663" spans="1:45" x14ac:dyDescent="0.25">
      <c r="A1663" s="8" t="s">
        <v>8551</v>
      </c>
      <c r="B1663" t="s">
        <v>3</v>
      </c>
      <c r="C1663" t="s">
        <v>3891</v>
      </c>
      <c r="D1663" t="s">
        <v>8413</v>
      </c>
      <c r="F1663">
        <v>6.06</v>
      </c>
      <c r="G1663">
        <v>0</v>
      </c>
      <c r="J1663" t="s">
        <v>8167</v>
      </c>
      <c r="K1663" s="3" t="s">
        <v>4</v>
      </c>
      <c r="L1663" s="3" t="s">
        <v>4</v>
      </c>
      <c r="M1663" s="3" t="s">
        <v>4</v>
      </c>
      <c r="P1663" s="14"/>
      <c r="AB1663" s="14"/>
      <c r="AC1663" s="14"/>
      <c r="AD1663" s="14"/>
      <c r="AN1663" t="s">
        <v>6940</v>
      </c>
      <c r="AQ1663" s="7" t="s">
        <v>470</v>
      </c>
      <c r="AR1663" s="7" t="s">
        <v>471</v>
      </c>
      <c r="AS1663">
        <v>1</v>
      </c>
    </row>
    <row r="1664" spans="1:45" x14ac:dyDescent="0.25">
      <c r="A1664" s="8" t="s">
        <v>8552</v>
      </c>
      <c r="B1664" t="s">
        <v>3</v>
      </c>
      <c r="C1664" t="s">
        <v>3891</v>
      </c>
      <c r="D1664" t="s">
        <v>8414</v>
      </c>
      <c r="F1664">
        <v>6.06</v>
      </c>
      <c r="G1664">
        <v>0</v>
      </c>
      <c r="J1664" t="s">
        <v>8167</v>
      </c>
      <c r="K1664" s="3" t="s">
        <v>4</v>
      </c>
      <c r="L1664" s="3" t="s">
        <v>4</v>
      </c>
      <c r="M1664" s="3" t="s">
        <v>4</v>
      </c>
      <c r="P1664" s="14"/>
      <c r="AB1664" s="14"/>
      <c r="AC1664" s="14"/>
      <c r="AD1664" s="14"/>
      <c r="AN1664" t="s">
        <v>6940</v>
      </c>
      <c r="AQ1664" s="7" t="s">
        <v>470</v>
      </c>
      <c r="AR1664" s="7" t="s">
        <v>471</v>
      </c>
      <c r="AS1664">
        <v>1</v>
      </c>
    </row>
    <row r="1665" spans="1:45" x14ac:dyDescent="0.25">
      <c r="A1665" s="8" t="s">
        <v>8553</v>
      </c>
      <c r="B1665" t="s">
        <v>3</v>
      </c>
      <c r="C1665" t="s">
        <v>3891</v>
      </c>
      <c r="D1665" t="s">
        <v>8415</v>
      </c>
      <c r="F1665">
        <v>1043.6500000000001</v>
      </c>
      <c r="G1665">
        <v>0</v>
      </c>
      <c r="J1665" t="s">
        <v>8167</v>
      </c>
      <c r="K1665" s="3" t="s">
        <v>4</v>
      </c>
      <c r="L1665" s="3" t="s">
        <v>4</v>
      </c>
      <c r="M1665" s="3" t="s">
        <v>4</v>
      </c>
      <c r="P1665" s="14"/>
      <c r="AB1665" s="14"/>
      <c r="AC1665" s="14"/>
      <c r="AD1665" s="14"/>
      <c r="AN1665" t="s">
        <v>6940</v>
      </c>
      <c r="AQ1665" s="7" t="s">
        <v>470</v>
      </c>
      <c r="AR1665" s="7" t="s">
        <v>471</v>
      </c>
      <c r="AS1665">
        <v>1</v>
      </c>
    </row>
    <row r="1666" spans="1:45" x14ac:dyDescent="0.25">
      <c r="A1666" s="8" t="s">
        <v>8554</v>
      </c>
      <c r="B1666" t="s">
        <v>3</v>
      </c>
      <c r="C1666" t="s">
        <v>3891</v>
      </c>
      <c r="D1666" t="s">
        <v>8416</v>
      </c>
      <c r="F1666">
        <v>538.49</v>
      </c>
      <c r="G1666">
        <v>0</v>
      </c>
      <c r="J1666" t="s">
        <v>8167</v>
      </c>
      <c r="K1666" s="3" t="s">
        <v>4</v>
      </c>
      <c r="L1666" s="3" t="s">
        <v>4</v>
      </c>
      <c r="M1666" s="3" t="s">
        <v>4</v>
      </c>
      <c r="P1666" s="14"/>
      <c r="AB1666" s="14"/>
      <c r="AC1666" s="14"/>
      <c r="AD1666" s="14"/>
      <c r="AN1666" t="s">
        <v>6940</v>
      </c>
      <c r="AQ1666" s="7" t="s">
        <v>470</v>
      </c>
      <c r="AR1666" s="7" t="s">
        <v>471</v>
      </c>
      <c r="AS1666">
        <v>1</v>
      </c>
    </row>
    <row r="1667" spans="1:45" x14ac:dyDescent="0.25">
      <c r="A1667" s="8" t="s">
        <v>8555</v>
      </c>
      <c r="B1667" t="s">
        <v>3</v>
      </c>
      <c r="C1667" t="s">
        <v>3891</v>
      </c>
      <c r="D1667" t="s">
        <v>8417</v>
      </c>
      <c r="F1667">
        <v>29.45</v>
      </c>
      <c r="G1667">
        <v>0</v>
      </c>
      <c r="J1667" t="s">
        <v>8167</v>
      </c>
      <c r="K1667" s="3" t="s">
        <v>4</v>
      </c>
      <c r="L1667" s="3" t="s">
        <v>4</v>
      </c>
      <c r="M1667" s="3" t="s">
        <v>4</v>
      </c>
      <c r="P1667" s="14"/>
      <c r="AB1667" s="14"/>
      <c r="AC1667" s="14"/>
      <c r="AD1667" s="14"/>
      <c r="AN1667" t="s">
        <v>6940</v>
      </c>
      <c r="AQ1667" s="7" t="s">
        <v>470</v>
      </c>
      <c r="AR1667" s="7" t="s">
        <v>471</v>
      </c>
      <c r="AS1667">
        <v>1</v>
      </c>
    </row>
    <row r="1668" spans="1:45" x14ac:dyDescent="0.25">
      <c r="A1668" s="8" t="s">
        <v>8556</v>
      </c>
      <c r="B1668" t="s">
        <v>3</v>
      </c>
      <c r="C1668" t="s">
        <v>3891</v>
      </c>
      <c r="D1668" t="s">
        <v>8418</v>
      </c>
      <c r="F1668">
        <v>4.53</v>
      </c>
      <c r="G1668">
        <v>0</v>
      </c>
      <c r="J1668" t="s">
        <v>8167</v>
      </c>
      <c r="K1668" s="3" t="s">
        <v>4</v>
      </c>
      <c r="L1668" s="3" t="s">
        <v>4</v>
      </c>
      <c r="M1668" s="3" t="s">
        <v>4</v>
      </c>
      <c r="P1668" s="14"/>
      <c r="AB1668" s="14"/>
      <c r="AC1668" s="14"/>
      <c r="AD1668" s="14"/>
      <c r="AN1668" t="s">
        <v>6940</v>
      </c>
      <c r="AQ1668" s="7" t="s">
        <v>470</v>
      </c>
      <c r="AR1668" s="7" t="s">
        <v>471</v>
      </c>
      <c r="AS1668">
        <v>1</v>
      </c>
    </row>
    <row r="1669" spans="1:45" x14ac:dyDescent="0.25">
      <c r="A1669" s="8" t="s">
        <v>8557</v>
      </c>
      <c r="B1669" t="s">
        <v>3</v>
      </c>
      <c r="C1669" t="s">
        <v>3891</v>
      </c>
      <c r="D1669" t="s">
        <v>8419</v>
      </c>
      <c r="F1669">
        <v>10.33</v>
      </c>
      <c r="G1669">
        <v>0</v>
      </c>
      <c r="J1669" t="s">
        <v>8167</v>
      </c>
      <c r="K1669" s="3" t="s">
        <v>4</v>
      </c>
      <c r="L1669" s="3" t="s">
        <v>4</v>
      </c>
      <c r="M1669" s="3" t="s">
        <v>4</v>
      </c>
      <c r="P1669" s="14"/>
      <c r="AB1669" s="14"/>
      <c r="AC1669" s="14"/>
      <c r="AD1669" s="14"/>
      <c r="AN1669" t="s">
        <v>6940</v>
      </c>
      <c r="AQ1669" s="7" t="s">
        <v>470</v>
      </c>
      <c r="AR1669" s="7" t="s">
        <v>471</v>
      </c>
      <c r="AS1669">
        <v>1</v>
      </c>
    </row>
    <row r="1670" spans="1:45" x14ac:dyDescent="0.25">
      <c r="A1670" s="8" t="s">
        <v>9411</v>
      </c>
      <c r="B1670" t="s">
        <v>3</v>
      </c>
      <c r="C1670" s="8" t="s">
        <v>14</v>
      </c>
      <c r="D1670" s="8" t="s">
        <v>8439</v>
      </c>
      <c r="H1670" s="8"/>
      <c r="I1670" s="8"/>
      <c r="J1670" t="s">
        <v>8169</v>
      </c>
      <c r="M1670" s="3" t="s">
        <v>4</v>
      </c>
      <c r="AN1670" t="s">
        <v>6940</v>
      </c>
      <c r="AQ1670" s="7"/>
      <c r="AR1670" s="7"/>
    </row>
    <row r="1671" spans="1:45" x14ac:dyDescent="0.25">
      <c r="A1671" s="8" t="s">
        <v>9412</v>
      </c>
      <c r="B1671" t="s">
        <v>3</v>
      </c>
      <c r="C1671" s="8" t="s">
        <v>14</v>
      </c>
      <c r="D1671" s="8" t="s">
        <v>8440</v>
      </c>
      <c r="H1671" s="8"/>
      <c r="I1671" s="8"/>
      <c r="J1671" t="s">
        <v>8169</v>
      </c>
      <c r="M1671" s="3" t="s">
        <v>4</v>
      </c>
      <c r="AN1671" t="s">
        <v>6940</v>
      </c>
      <c r="AQ1671" s="7"/>
      <c r="AR1671" s="7"/>
    </row>
    <row r="1672" spans="1:45" x14ac:dyDescent="0.25">
      <c r="A1672" s="8" t="s">
        <v>9413</v>
      </c>
      <c r="B1672" t="s">
        <v>3</v>
      </c>
      <c r="C1672" s="8" t="s">
        <v>14</v>
      </c>
      <c r="D1672" s="8" t="s">
        <v>8441</v>
      </c>
      <c r="H1672" s="8"/>
      <c r="I1672" s="8"/>
      <c r="J1672" t="s">
        <v>8169</v>
      </c>
      <c r="M1672" s="3" t="s">
        <v>4</v>
      </c>
      <c r="AN1672" t="s">
        <v>6940</v>
      </c>
      <c r="AQ1672" s="7"/>
      <c r="AR1672" s="7"/>
    </row>
    <row r="1673" spans="1:45" x14ac:dyDescent="0.25">
      <c r="A1673" s="8" t="s">
        <v>9414</v>
      </c>
      <c r="B1673" t="s">
        <v>3</v>
      </c>
      <c r="C1673" s="8" t="s">
        <v>14</v>
      </c>
      <c r="D1673" s="8" t="s">
        <v>8442</v>
      </c>
      <c r="H1673" s="8"/>
      <c r="I1673" s="8"/>
      <c r="J1673" t="s">
        <v>8169</v>
      </c>
      <c r="M1673" s="3" t="s">
        <v>4</v>
      </c>
      <c r="AN1673" t="s">
        <v>6940</v>
      </c>
      <c r="AQ1673" s="7"/>
      <c r="AR1673" s="7"/>
    </row>
    <row r="1674" spans="1:45" x14ac:dyDescent="0.25">
      <c r="A1674" s="8" t="s">
        <v>9415</v>
      </c>
      <c r="B1674" t="s">
        <v>3</v>
      </c>
      <c r="C1674" s="8" t="s">
        <v>14</v>
      </c>
      <c r="D1674" s="8" t="s">
        <v>8443</v>
      </c>
      <c r="H1674" s="8"/>
      <c r="I1674" s="8"/>
      <c r="J1674" t="s">
        <v>8169</v>
      </c>
      <c r="M1674" s="3" t="s">
        <v>4</v>
      </c>
      <c r="AN1674" t="s">
        <v>6940</v>
      </c>
      <c r="AQ1674" s="7"/>
      <c r="AR1674" s="7"/>
    </row>
    <row r="1675" spans="1:45" x14ac:dyDescent="0.25">
      <c r="A1675" s="8" t="s">
        <v>9416</v>
      </c>
      <c r="B1675" t="s">
        <v>3</v>
      </c>
      <c r="C1675" s="8" t="s">
        <v>14</v>
      </c>
      <c r="D1675" s="8" t="s">
        <v>8444</v>
      </c>
      <c r="H1675" s="8"/>
      <c r="I1675" s="8"/>
      <c r="J1675" t="s">
        <v>8169</v>
      </c>
      <c r="M1675" s="3" t="s">
        <v>4</v>
      </c>
      <c r="AN1675" t="s">
        <v>6940</v>
      </c>
      <c r="AQ1675" s="7"/>
      <c r="AR1675" s="7"/>
    </row>
    <row r="1676" spans="1:45" x14ac:dyDescent="0.25">
      <c r="A1676" s="8" t="s">
        <v>9417</v>
      </c>
      <c r="B1676" t="s">
        <v>3</v>
      </c>
      <c r="C1676" s="8" t="s">
        <v>14</v>
      </c>
      <c r="D1676" s="8" t="s">
        <v>8445</v>
      </c>
      <c r="H1676" s="8"/>
      <c r="I1676" s="8"/>
      <c r="J1676" t="s">
        <v>8169</v>
      </c>
      <c r="M1676" s="3" t="s">
        <v>4</v>
      </c>
      <c r="AN1676" t="s">
        <v>6940</v>
      </c>
      <c r="AQ1676" s="7"/>
      <c r="AR1676" s="7"/>
    </row>
    <row r="1677" spans="1:45" x14ac:dyDescent="0.25">
      <c r="A1677" s="8" t="s">
        <v>9418</v>
      </c>
      <c r="B1677" t="s">
        <v>3</v>
      </c>
      <c r="C1677" s="8" t="s">
        <v>14</v>
      </c>
      <c r="D1677" s="8" t="s">
        <v>8446</v>
      </c>
      <c r="H1677" s="8"/>
      <c r="I1677" s="8"/>
      <c r="J1677" t="s">
        <v>8169</v>
      </c>
      <c r="M1677" s="3" t="s">
        <v>4</v>
      </c>
      <c r="AN1677" t="s">
        <v>6940</v>
      </c>
      <c r="AQ1677" s="7"/>
      <c r="AR1677" s="7"/>
    </row>
    <row r="1678" spans="1:45" x14ac:dyDescent="0.25">
      <c r="A1678" s="8" t="s">
        <v>9419</v>
      </c>
      <c r="B1678" t="s">
        <v>3</v>
      </c>
      <c r="C1678" s="8" t="s">
        <v>14</v>
      </c>
      <c r="D1678" s="8" t="s">
        <v>8447</v>
      </c>
      <c r="H1678" s="8"/>
      <c r="I1678" s="8"/>
      <c r="J1678" t="s">
        <v>8169</v>
      </c>
      <c r="M1678" s="3" t="s">
        <v>4</v>
      </c>
      <c r="AN1678" t="s">
        <v>6940</v>
      </c>
      <c r="AQ1678" s="7"/>
      <c r="AR1678" s="7"/>
    </row>
    <row r="1679" spans="1:45" x14ac:dyDescent="0.25">
      <c r="A1679" s="8" t="s">
        <v>9420</v>
      </c>
      <c r="B1679" t="s">
        <v>3</v>
      </c>
      <c r="C1679" s="8" t="s">
        <v>14</v>
      </c>
      <c r="D1679" s="8" t="s">
        <v>8448</v>
      </c>
      <c r="H1679" s="8"/>
      <c r="I1679" s="8"/>
      <c r="J1679" t="s">
        <v>8169</v>
      </c>
      <c r="M1679" s="3" t="s">
        <v>4</v>
      </c>
      <c r="AN1679" t="s">
        <v>6940</v>
      </c>
      <c r="AQ1679" s="7"/>
      <c r="AR1679" s="7"/>
    </row>
    <row r="1680" spans="1:45" x14ac:dyDescent="0.25">
      <c r="A1680" s="8" t="s">
        <v>9421</v>
      </c>
      <c r="B1680" t="s">
        <v>3</v>
      </c>
      <c r="C1680" s="8" t="s">
        <v>14</v>
      </c>
      <c r="D1680" s="8" t="s">
        <v>8449</v>
      </c>
      <c r="H1680" s="8"/>
      <c r="I1680" s="8"/>
      <c r="J1680" t="s">
        <v>8169</v>
      </c>
      <c r="M1680" s="3" t="s">
        <v>4</v>
      </c>
      <c r="AN1680" t="s">
        <v>6940</v>
      </c>
      <c r="AQ1680" s="7"/>
      <c r="AR1680" s="7"/>
    </row>
    <row r="1681" spans="1:45" x14ac:dyDescent="0.25">
      <c r="A1681" s="8" t="s">
        <v>9422</v>
      </c>
      <c r="B1681" t="s">
        <v>3</v>
      </c>
      <c r="C1681" s="8" t="s">
        <v>14</v>
      </c>
      <c r="D1681" s="8" t="s">
        <v>8450</v>
      </c>
      <c r="H1681" s="8"/>
      <c r="I1681" s="8"/>
      <c r="J1681" t="s">
        <v>8169</v>
      </c>
      <c r="M1681" s="3" t="s">
        <v>4</v>
      </c>
      <c r="AN1681" t="s">
        <v>6940</v>
      </c>
      <c r="AQ1681" s="7"/>
      <c r="AR1681" s="7"/>
    </row>
    <row r="1682" spans="1:45" x14ac:dyDescent="0.25">
      <c r="A1682" s="8" t="s">
        <v>9423</v>
      </c>
      <c r="B1682" t="s">
        <v>3</v>
      </c>
      <c r="C1682" s="8" t="s">
        <v>14</v>
      </c>
      <c r="D1682" s="8" t="s">
        <v>8451</v>
      </c>
      <c r="H1682" s="8"/>
      <c r="I1682" s="8"/>
      <c r="J1682" t="s">
        <v>8169</v>
      </c>
      <c r="M1682" s="3" t="s">
        <v>4</v>
      </c>
      <c r="AN1682" t="s">
        <v>6940</v>
      </c>
      <c r="AQ1682" s="7"/>
      <c r="AR1682" s="7"/>
    </row>
    <row r="1683" spans="1:45" x14ac:dyDescent="0.25">
      <c r="A1683" s="8" t="s">
        <v>9424</v>
      </c>
      <c r="B1683" t="s">
        <v>3</v>
      </c>
      <c r="C1683" s="8" t="s">
        <v>14</v>
      </c>
      <c r="D1683" s="8" t="s">
        <v>8452</v>
      </c>
      <c r="H1683" s="8"/>
      <c r="I1683" s="8"/>
      <c r="J1683" t="s">
        <v>8169</v>
      </c>
      <c r="M1683" s="3" t="s">
        <v>4</v>
      </c>
      <c r="AN1683" t="s">
        <v>6940</v>
      </c>
      <c r="AQ1683" s="7"/>
      <c r="AR1683" s="7"/>
    </row>
    <row r="1684" spans="1:45" x14ac:dyDescent="0.25">
      <c r="A1684" s="8" t="s">
        <v>9425</v>
      </c>
      <c r="B1684" t="s">
        <v>3</v>
      </c>
      <c r="C1684" s="8" t="s">
        <v>14</v>
      </c>
      <c r="D1684" s="8" t="s">
        <v>8453</v>
      </c>
      <c r="H1684" s="8"/>
      <c r="I1684" s="8"/>
      <c r="J1684" t="s">
        <v>8169</v>
      </c>
      <c r="M1684" s="3" t="s">
        <v>4</v>
      </c>
      <c r="AN1684" t="s">
        <v>6940</v>
      </c>
      <c r="AQ1684" s="7"/>
      <c r="AR1684" s="7"/>
    </row>
    <row r="1685" spans="1:45" x14ac:dyDescent="0.25">
      <c r="A1685" s="8" t="s">
        <v>9426</v>
      </c>
      <c r="B1685" t="s">
        <v>3</v>
      </c>
      <c r="C1685" s="8" t="s">
        <v>14</v>
      </c>
      <c r="D1685" s="8" t="s">
        <v>8454</v>
      </c>
      <c r="H1685" s="8"/>
      <c r="I1685" s="8"/>
      <c r="J1685" t="s">
        <v>8169</v>
      </c>
      <c r="M1685" s="3" t="s">
        <v>4</v>
      </c>
      <c r="AN1685" t="s">
        <v>6940</v>
      </c>
      <c r="AQ1685" s="7"/>
      <c r="AR1685" s="7"/>
    </row>
    <row r="1686" spans="1:45" x14ac:dyDescent="0.25">
      <c r="A1686" s="8" t="s">
        <v>9427</v>
      </c>
      <c r="B1686" t="s">
        <v>3</v>
      </c>
      <c r="C1686" s="8" t="s">
        <v>14</v>
      </c>
      <c r="D1686" s="8" t="s">
        <v>8455</v>
      </c>
      <c r="H1686" s="8"/>
      <c r="I1686" s="8"/>
      <c r="J1686" t="s">
        <v>8169</v>
      </c>
      <c r="M1686" s="3" t="s">
        <v>4</v>
      </c>
      <c r="AN1686" t="s">
        <v>6940</v>
      </c>
      <c r="AQ1686" s="7"/>
      <c r="AR1686" s="7"/>
    </row>
    <row r="1687" spans="1:45" x14ac:dyDescent="0.25">
      <c r="A1687" s="8" t="s">
        <v>9428</v>
      </c>
      <c r="B1687" t="s">
        <v>3</v>
      </c>
      <c r="C1687" s="8" t="s">
        <v>14</v>
      </c>
      <c r="D1687" s="8" t="s">
        <v>8456</v>
      </c>
      <c r="H1687" s="8"/>
      <c r="I1687" s="8"/>
      <c r="J1687" t="s">
        <v>8169</v>
      </c>
      <c r="M1687" s="3" t="s">
        <v>4</v>
      </c>
      <c r="AN1687" t="s">
        <v>6940</v>
      </c>
      <c r="AQ1687" s="7"/>
      <c r="AR1687" s="7"/>
    </row>
    <row r="1688" spans="1:45" x14ac:dyDescent="0.25">
      <c r="A1688" s="8" t="s">
        <v>9429</v>
      </c>
      <c r="B1688" t="s">
        <v>3</v>
      </c>
      <c r="C1688" s="8" t="s">
        <v>14</v>
      </c>
      <c r="D1688" s="8" t="s">
        <v>8457</v>
      </c>
      <c r="H1688" s="8"/>
      <c r="I1688" s="8"/>
      <c r="J1688" t="s">
        <v>8169</v>
      </c>
      <c r="M1688" s="3" t="s">
        <v>4</v>
      </c>
      <c r="AN1688" t="s">
        <v>6940</v>
      </c>
      <c r="AQ1688" s="7"/>
      <c r="AR1688" s="7"/>
    </row>
    <row r="1689" spans="1:45" x14ac:dyDescent="0.25">
      <c r="A1689" s="8" t="s">
        <v>9430</v>
      </c>
      <c r="B1689" t="s">
        <v>3</v>
      </c>
      <c r="C1689" s="8" t="s">
        <v>14</v>
      </c>
      <c r="D1689" s="8" t="s">
        <v>8458</v>
      </c>
      <c r="H1689" s="8"/>
      <c r="I1689" s="8"/>
      <c r="J1689" t="s">
        <v>8169</v>
      </c>
      <c r="M1689" s="3" t="s">
        <v>4</v>
      </c>
      <c r="AN1689" t="s">
        <v>6940</v>
      </c>
      <c r="AQ1689" s="7"/>
      <c r="AR1689" s="7"/>
    </row>
    <row r="1690" spans="1:45" x14ac:dyDescent="0.25">
      <c r="A1690" s="8" t="s">
        <v>9431</v>
      </c>
      <c r="B1690" t="s">
        <v>3</v>
      </c>
      <c r="C1690" s="8" t="s">
        <v>14</v>
      </c>
      <c r="D1690" s="8" t="s">
        <v>8459</v>
      </c>
      <c r="H1690" s="8"/>
      <c r="I1690" s="8"/>
      <c r="J1690" t="s">
        <v>8169</v>
      </c>
      <c r="M1690" s="3" t="s">
        <v>4</v>
      </c>
      <c r="AN1690" t="s">
        <v>6940</v>
      </c>
      <c r="AQ1690" s="7"/>
      <c r="AR1690" s="7"/>
    </row>
    <row r="1691" spans="1:45" x14ac:dyDescent="0.25">
      <c r="A1691" s="8" t="s">
        <v>9432</v>
      </c>
      <c r="B1691" t="s">
        <v>3</v>
      </c>
      <c r="C1691" s="8" t="s">
        <v>14</v>
      </c>
      <c r="D1691" s="8" t="s">
        <v>8460</v>
      </c>
      <c r="H1691" s="8"/>
      <c r="I1691" s="8"/>
      <c r="J1691" t="s">
        <v>8169</v>
      </c>
      <c r="M1691" s="3" t="s">
        <v>4</v>
      </c>
      <c r="AN1691" t="s">
        <v>6940</v>
      </c>
      <c r="AQ1691" s="7"/>
      <c r="AR1691" s="7"/>
    </row>
    <row r="1692" spans="1:45" x14ac:dyDescent="0.25">
      <c r="A1692" s="8" t="s">
        <v>9433</v>
      </c>
      <c r="B1692" t="s">
        <v>3</v>
      </c>
      <c r="C1692" s="8" t="s">
        <v>14</v>
      </c>
      <c r="D1692" s="8" t="s">
        <v>8461</v>
      </c>
      <c r="H1692" s="8"/>
      <c r="I1692" s="8"/>
      <c r="J1692" t="s">
        <v>8169</v>
      </c>
      <c r="M1692" s="3" t="s">
        <v>4</v>
      </c>
      <c r="AN1692" t="s">
        <v>6940</v>
      </c>
      <c r="AQ1692" s="7"/>
      <c r="AR1692" s="7"/>
    </row>
    <row r="1693" spans="1:45" x14ac:dyDescent="0.25">
      <c r="A1693" s="8" t="s">
        <v>9434</v>
      </c>
      <c r="B1693" t="s">
        <v>3</v>
      </c>
      <c r="C1693" s="8" t="s">
        <v>14</v>
      </c>
      <c r="D1693" s="8" t="s">
        <v>8462</v>
      </c>
      <c r="H1693" s="8"/>
      <c r="I1693" s="8"/>
      <c r="J1693" t="s">
        <v>8169</v>
      </c>
      <c r="M1693" s="3" t="s">
        <v>4</v>
      </c>
      <c r="AN1693" t="s">
        <v>6940</v>
      </c>
      <c r="AQ1693" s="7"/>
      <c r="AR1693" s="7"/>
    </row>
    <row r="1694" spans="1:45" x14ac:dyDescent="0.25">
      <c r="A1694" s="8" t="s">
        <v>9435</v>
      </c>
      <c r="B1694" t="s">
        <v>3</v>
      </c>
      <c r="C1694" s="8" t="s">
        <v>14</v>
      </c>
      <c r="D1694" s="8" t="s">
        <v>8463</v>
      </c>
      <c r="H1694" s="8"/>
      <c r="I1694" s="8"/>
      <c r="J1694" t="s">
        <v>8169</v>
      </c>
      <c r="M1694" s="3" t="s">
        <v>4</v>
      </c>
      <c r="AN1694" t="s">
        <v>6940</v>
      </c>
      <c r="AQ1694" s="7"/>
      <c r="AR1694" s="7"/>
    </row>
    <row r="1695" spans="1:45" x14ac:dyDescent="0.25">
      <c r="A1695" s="8"/>
      <c r="B1695" s="8"/>
      <c r="AQ1695" s="7"/>
      <c r="AR1695" s="7"/>
    </row>
    <row r="1696" spans="1:45" x14ac:dyDescent="0.25">
      <c r="A1696" s="8" t="s">
        <v>8558</v>
      </c>
      <c r="B1696" t="s">
        <v>3</v>
      </c>
      <c r="C1696" t="s">
        <v>3892</v>
      </c>
      <c r="D1696" t="s">
        <v>8420</v>
      </c>
      <c r="F1696">
        <v>5.7</v>
      </c>
      <c r="G1696">
        <v>0</v>
      </c>
      <c r="J1696" t="s">
        <v>8167</v>
      </c>
      <c r="K1696" s="3" t="s">
        <v>4</v>
      </c>
      <c r="P1696" s="14"/>
      <c r="AB1696" s="14"/>
      <c r="AC1696" s="14"/>
      <c r="AD1696" s="14"/>
      <c r="AN1696" t="s">
        <v>6941</v>
      </c>
      <c r="AQ1696" s="7" t="s">
        <v>470</v>
      </c>
      <c r="AR1696" s="7" t="s">
        <v>471</v>
      </c>
      <c r="AS1696">
        <v>1</v>
      </c>
    </row>
    <row r="1697" spans="1:45" x14ac:dyDescent="0.25">
      <c r="A1697" s="8" t="s">
        <v>8559</v>
      </c>
      <c r="B1697" t="s">
        <v>3</v>
      </c>
      <c r="C1697" t="s">
        <v>3892</v>
      </c>
      <c r="D1697" t="s">
        <v>8421</v>
      </c>
      <c r="F1697">
        <v>0</v>
      </c>
      <c r="G1697">
        <v>0</v>
      </c>
      <c r="J1697" t="s">
        <v>8167</v>
      </c>
      <c r="K1697" s="3" t="s">
        <v>4</v>
      </c>
      <c r="P1697" s="14"/>
      <c r="AB1697" s="14"/>
      <c r="AC1697" s="14"/>
      <c r="AD1697" s="14"/>
      <c r="AN1697" t="s">
        <v>6941</v>
      </c>
      <c r="AQ1697" s="7" t="s">
        <v>470</v>
      </c>
      <c r="AR1697" s="7" t="s">
        <v>471</v>
      </c>
      <c r="AS1697">
        <v>1</v>
      </c>
    </row>
    <row r="1698" spans="1:45" x14ac:dyDescent="0.25">
      <c r="A1698" s="8" t="s">
        <v>8560</v>
      </c>
      <c r="B1698" t="s">
        <v>3</v>
      </c>
      <c r="C1698" t="s">
        <v>3892</v>
      </c>
      <c r="D1698" t="s">
        <v>8422</v>
      </c>
      <c r="F1698">
        <v>0</v>
      </c>
      <c r="G1698">
        <v>0</v>
      </c>
      <c r="J1698" t="s">
        <v>8167</v>
      </c>
      <c r="K1698" s="3" t="s">
        <v>4</v>
      </c>
      <c r="P1698" s="14"/>
      <c r="AB1698" s="14"/>
      <c r="AC1698" s="14"/>
      <c r="AD1698" s="14"/>
      <c r="AN1698" t="s">
        <v>6941</v>
      </c>
      <c r="AQ1698" s="7" t="s">
        <v>470</v>
      </c>
      <c r="AR1698" s="7" t="s">
        <v>471</v>
      </c>
      <c r="AS1698">
        <v>1</v>
      </c>
    </row>
    <row r="1699" spans="1:45" x14ac:dyDescent="0.25">
      <c r="A1699" s="8" t="s">
        <v>8561</v>
      </c>
      <c r="B1699" t="s">
        <v>3</v>
      </c>
      <c r="C1699" t="s">
        <v>3893</v>
      </c>
      <c r="D1699" t="s">
        <v>8423</v>
      </c>
      <c r="F1699">
        <v>5.7</v>
      </c>
      <c r="G1699">
        <v>0</v>
      </c>
      <c r="J1699" t="s">
        <v>8167</v>
      </c>
      <c r="K1699" s="3" t="s">
        <v>4</v>
      </c>
      <c r="P1699" s="14"/>
      <c r="AB1699" s="14"/>
      <c r="AC1699" s="14"/>
      <c r="AD1699" s="14"/>
      <c r="AN1699" t="s">
        <v>6941</v>
      </c>
      <c r="AQ1699" s="7" t="s">
        <v>470</v>
      </c>
      <c r="AR1699" s="7" t="s">
        <v>471</v>
      </c>
      <c r="AS1699">
        <v>1</v>
      </c>
    </row>
    <row r="1700" spans="1:45" x14ac:dyDescent="0.25">
      <c r="A1700" s="8" t="s">
        <v>8562</v>
      </c>
      <c r="B1700" t="s">
        <v>3</v>
      </c>
      <c r="C1700" t="s">
        <v>3893</v>
      </c>
      <c r="D1700" t="s">
        <v>8424</v>
      </c>
      <c r="F1700">
        <v>0</v>
      </c>
      <c r="G1700">
        <v>0</v>
      </c>
      <c r="J1700" t="s">
        <v>8167</v>
      </c>
      <c r="K1700" s="3" t="s">
        <v>4</v>
      </c>
      <c r="P1700" s="14"/>
      <c r="AB1700" s="14"/>
      <c r="AC1700" s="14"/>
      <c r="AD1700" s="14"/>
      <c r="AN1700" t="s">
        <v>6941</v>
      </c>
      <c r="AQ1700" s="7" t="s">
        <v>470</v>
      </c>
      <c r="AR1700" s="7" t="s">
        <v>471</v>
      </c>
      <c r="AS1700">
        <v>1</v>
      </c>
    </row>
    <row r="1701" spans="1:45" x14ac:dyDescent="0.25">
      <c r="A1701" s="8" t="s">
        <v>8563</v>
      </c>
      <c r="B1701" t="s">
        <v>3</v>
      </c>
      <c r="C1701" t="s">
        <v>3893</v>
      </c>
      <c r="D1701" t="s">
        <v>8425</v>
      </c>
      <c r="F1701">
        <v>0</v>
      </c>
      <c r="G1701">
        <v>0</v>
      </c>
      <c r="J1701" t="s">
        <v>8167</v>
      </c>
      <c r="K1701" s="3" t="s">
        <v>4</v>
      </c>
      <c r="P1701" s="14"/>
      <c r="AB1701" s="14"/>
      <c r="AC1701" s="14"/>
      <c r="AD1701" s="14"/>
      <c r="AN1701" t="s">
        <v>6941</v>
      </c>
      <c r="AQ1701" s="7" t="s">
        <v>470</v>
      </c>
      <c r="AR1701" s="7" t="s">
        <v>471</v>
      </c>
      <c r="AS1701">
        <v>1</v>
      </c>
    </row>
    <row r="1702" spans="1:45" x14ac:dyDescent="0.25">
      <c r="A1702" s="8" t="s">
        <v>8564</v>
      </c>
      <c r="B1702" t="s">
        <v>3</v>
      </c>
      <c r="C1702" t="s">
        <v>3894</v>
      </c>
      <c r="D1702" t="s">
        <v>8426</v>
      </c>
      <c r="F1702">
        <v>0</v>
      </c>
      <c r="G1702">
        <v>0</v>
      </c>
      <c r="J1702" t="s">
        <v>8167</v>
      </c>
      <c r="K1702" s="3" t="s">
        <v>4</v>
      </c>
      <c r="P1702" s="14"/>
      <c r="AB1702" s="14"/>
      <c r="AC1702" s="14"/>
      <c r="AD1702" s="14"/>
      <c r="AN1702" t="s">
        <v>6941</v>
      </c>
      <c r="AQ1702" s="7" t="s">
        <v>470</v>
      </c>
      <c r="AR1702" s="7" t="s">
        <v>471</v>
      </c>
      <c r="AS1702">
        <v>1</v>
      </c>
    </row>
    <row r="1703" spans="1:45" x14ac:dyDescent="0.25">
      <c r="A1703" s="8" t="s">
        <v>8565</v>
      </c>
      <c r="B1703" t="s">
        <v>3</v>
      </c>
      <c r="C1703" t="s">
        <v>3894</v>
      </c>
      <c r="D1703" t="s">
        <v>8427</v>
      </c>
      <c r="F1703">
        <v>0</v>
      </c>
      <c r="G1703">
        <v>0</v>
      </c>
      <c r="J1703" t="s">
        <v>8167</v>
      </c>
      <c r="K1703" s="3" t="s">
        <v>4</v>
      </c>
      <c r="P1703" s="14"/>
      <c r="AB1703" s="14"/>
      <c r="AC1703" s="14"/>
      <c r="AD1703" s="14"/>
      <c r="AN1703" t="s">
        <v>6941</v>
      </c>
      <c r="AQ1703" s="7" t="s">
        <v>470</v>
      </c>
      <c r="AR1703" s="7" t="s">
        <v>471</v>
      </c>
      <c r="AS1703">
        <v>1</v>
      </c>
    </row>
    <row r="1704" spans="1:45" x14ac:dyDescent="0.25">
      <c r="A1704" s="8" t="s">
        <v>8566</v>
      </c>
      <c r="B1704" t="s">
        <v>3</v>
      </c>
      <c r="C1704" t="s">
        <v>3894</v>
      </c>
      <c r="D1704" t="s">
        <v>8428</v>
      </c>
      <c r="F1704">
        <v>0</v>
      </c>
      <c r="G1704">
        <v>0</v>
      </c>
      <c r="J1704" t="s">
        <v>8167</v>
      </c>
      <c r="K1704" s="3" t="s">
        <v>4</v>
      </c>
      <c r="P1704" s="14"/>
      <c r="AB1704" s="14"/>
      <c r="AC1704" s="14"/>
      <c r="AD1704" s="14"/>
      <c r="AN1704" t="s">
        <v>6941</v>
      </c>
      <c r="AQ1704" s="7" t="s">
        <v>470</v>
      </c>
      <c r="AR1704" s="7" t="s">
        <v>471</v>
      </c>
      <c r="AS1704">
        <v>1</v>
      </c>
    </row>
    <row r="1705" spans="1:45" x14ac:dyDescent="0.25">
      <c r="A1705" s="8" t="s">
        <v>8567</v>
      </c>
      <c r="B1705" t="s">
        <v>3</v>
      </c>
      <c r="C1705" t="s">
        <v>3895</v>
      </c>
      <c r="D1705" t="s">
        <v>8429</v>
      </c>
      <c r="F1705">
        <v>14</v>
      </c>
      <c r="G1705">
        <v>0</v>
      </c>
      <c r="J1705" t="s">
        <v>8167</v>
      </c>
      <c r="K1705" s="3" t="s">
        <v>4</v>
      </c>
      <c r="P1705" s="14"/>
      <c r="AB1705" s="14"/>
      <c r="AC1705" s="14"/>
      <c r="AD1705" s="14"/>
      <c r="AN1705" t="s">
        <v>6941</v>
      </c>
      <c r="AQ1705" s="7" t="s">
        <v>470</v>
      </c>
      <c r="AR1705" s="7" t="s">
        <v>471</v>
      </c>
      <c r="AS1705">
        <v>1</v>
      </c>
    </row>
    <row r="1706" spans="1:45" x14ac:dyDescent="0.25">
      <c r="A1706" s="8" t="s">
        <v>8568</v>
      </c>
      <c r="B1706" t="s">
        <v>3</v>
      </c>
      <c r="C1706" t="s">
        <v>3895</v>
      </c>
      <c r="D1706" t="s">
        <v>8430</v>
      </c>
      <c r="F1706">
        <v>0</v>
      </c>
      <c r="G1706">
        <v>0</v>
      </c>
      <c r="J1706" t="s">
        <v>8167</v>
      </c>
      <c r="K1706" s="3" t="s">
        <v>4</v>
      </c>
      <c r="P1706" s="14"/>
      <c r="AB1706" s="14"/>
      <c r="AC1706" s="14"/>
      <c r="AD1706" s="14"/>
      <c r="AN1706" t="s">
        <v>6941</v>
      </c>
      <c r="AQ1706" s="7" t="s">
        <v>470</v>
      </c>
      <c r="AR1706" s="7" t="s">
        <v>471</v>
      </c>
      <c r="AS1706">
        <v>1</v>
      </c>
    </row>
    <row r="1707" spans="1:45" x14ac:dyDescent="0.25">
      <c r="A1707" s="8" t="s">
        <v>8569</v>
      </c>
      <c r="B1707" t="s">
        <v>3</v>
      </c>
      <c r="C1707" t="s">
        <v>3895</v>
      </c>
      <c r="D1707" t="s">
        <v>8431</v>
      </c>
      <c r="F1707">
        <v>14</v>
      </c>
      <c r="G1707">
        <v>0</v>
      </c>
      <c r="J1707" t="s">
        <v>8167</v>
      </c>
      <c r="K1707" s="3" t="s">
        <v>4</v>
      </c>
      <c r="P1707" s="14"/>
      <c r="AB1707" s="14"/>
      <c r="AC1707" s="14"/>
      <c r="AD1707" s="14"/>
      <c r="AN1707" t="s">
        <v>6941</v>
      </c>
      <c r="AQ1707" s="7" t="s">
        <v>470</v>
      </c>
      <c r="AR1707" s="7" t="s">
        <v>471</v>
      </c>
      <c r="AS1707">
        <v>1</v>
      </c>
    </row>
    <row r="1708" spans="1:45" x14ac:dyDescent="0.25">
      <c r="A1708" s="8" t="s">
        <v>8570</v>
      </c>
      <c r="B1708" t="s">
        <v>3</v>
      </c>
      <c r="C1708" t="s">
        <v>3895</v>
      </c>
      <c r="D1708" t="s">
        <v>8432</v>
      </c>
      <c r="F1708">
        <v>16</v>
      </c>
      <c r="G1708">
        <v>0</v>
      </c>
      <c r="J1708" t="s">
        <v>8167</v>
      </c>
      <c r="K1708" s="3" t="s">
        <v>4</v>
      </c>
      <c r="P1708" s="14"/>
      <c r="AB1708" s="14"/>
      <c r="AC1708" s="14"/>
      <c r="AD1708" s="14"/>
      <c r="AN1708" t="s">
        <v>6941</v>
      </c>
      <c r="AQ1708" s="7" t="s">
        <v>470</v>
      </c>
      <c r="AR1708" s="7" t="s">
        <v>471</v>
      </c>
      <c r="AS1708">
        <v>1</v>
      </c>
    </row>
    <row r="1709" spans="1:45" x14ac:dyDescent="0.25">
      <c r="A1709" s="8" t="s">
        <v>8571</v>
      </c>
      <c r="B1709" t="s">
        <v>3</v>
      </c>
      <c r="C1709" t="s">
        <v>3895</v>
      </c>
      <c r="D1709" t="s">
        <v>8433</v>
      </c>
      <c r="F1709">
        <v>0</v>
      </c>
      <c r="G1709">
        <v>0</v>
      </c>
      <c r="J1709" t="s">
        <v>8167</v>
      </c>
      <c r="K1709" s="3" t="s">
        <v>4</v>
      </c>
      <c r="P1709" s="14"/>
      <c r="AB1709" s="14"/>
      <c r="AC1709" s="14"/>
      <c r="AD1709" s="14"/>
      <c r="AN1709" t="s">
        <v>6941</v>
      </c>
      <c r="AQ1709" s="7" t="s">
        <v>470</v>
      </c>
      <c r="AR1709" s="7" t="s">
        <v>471</v>
      </c>
      <c r="AS1709">
        <v>1</v>
      </c>
    </row>
    <row r="1710" spans="1:45" x14ac:dyDescent="0.25">
      <c r="A1710" s="8" t="s">
        <v>8572</v>
      </c>
      <c r="B1710" t="s">
        <v>3</v>
      </c>
      <c r="C1710" t="s">
        <v>3895</v>
      </c>
      <c r="D1710" t="s">
        <v>8434</v>
      </c>
      <c r="F1710">
        <v>0</v>
      </c>
      <c r="G1710">
        <v>0</v>
      </c>
      <c r="J1710" t="s">
        <v>8167</v>
      </c>
      <c r="K1710" s="3" t="s">
        <v>11</v>
      </c>
      <c r="P1710" s="14"/>
      <c r="AB1710" s="14"/>
      <c r="AC1710" s="14"/>
      <c r="AD1710" s="14"/>
      <c r="AN1710" t="s">
        <v>6941</v>
      </c>
      <c r="AQ1710" s="7" t="s">
        <v>470</v>
      </c>
      <c r="AR1710" s="7" t="s">
        <v>471</v>
      </c>
      <c r="AS1710">
        <v>1</v>
      </c>
    </row>
    <row r="1711" spans="1:45" x14ac:dyDescent="0.25">
      <c r="A1711" s="8" t="s">
        <v>8573</v>
      </c>
      <c r="B1711" t="s">
        <v>3</v>
      </c>
      <c r="C1711" t="s">
        <v>3895</v>
      </c>
      <c r="D1711" t="s">
        <v>8435</v>
      </c>
      <c r="F1711">
        <v>530</v>
      </c>
      <c r="G1711">
        <v>0</v>
      </c>
      <c r="J1711" t="s">
        <v>8167</v>
      </c>
      <c r="K1711" s="3" t="s">
        <v>4</v>
      </c>
      <c r="P1711" s="14"/>
      <c r="AB1711" s="14"/>
      <c r="AC1711" s="14"/>
      <c r="AD1711" s="14"/>
      <c r="AN1711" t="s">
        <v>6941</v>
      </c>
      <c r="AQ1711" s="7" t="s">
        <v>470</v>
      </c>
      <c r="AR1711" s="7" t="s">
        <v>471</v>
      </c>
      <c r="AS1711">
        <v>1</v>
      </c>
    </row>
    <row r="1712" spans="1:45" x14ac:dyDescent="0.25">
      <c r="A1712" s="8" t="s">
        <v>8574</v>
      </c>
      <c r="B1712" t="s">
        <v>3</v>
      </c>
      <c r="C1712" t="s">
        <v>3895</v>
      </c>
      <c r="D1712" t="s">
        <v>8436</v>
      </c>
      <c r="F1712">
        <v>18.75</v>
      </c>
      <c r="G1712">
        <v>0</v>
      </c>
      <c r="J1712" t="s">
        <v>8167</v>
      </c>
      <c r="K1712" s="3" t="s">
        <v>4</v>
      </c>
      <c r="P1712" s="14"/>
      <c r="AB1712" s="14"/>
      <c r="AC1712" s="14"/>
      <c r="AD1712" s="14"/>
      <c r="AN1712" t="s">
        <v>6941</v>
      </c>
      <c r="AQ1712" s="7" t="s">
        <v>470</v>
      </c>
      <c r="AR1712" s="7" t="s">
        <v>471</v>
      </c>
      <c r="AS1712">
        <v>1</v>
      </c>
    </row>
    <row r="1713" spans="1:45" x14ac:dyDescent="0.25">
      <c r="A1713" s="8" t="s">
        <v>8575</v>
      </c>
      <c r="B1713" t="s">
        <v>3</v>
      </c>
      <c r="C1713" t="s">
        <v>3895</v>
      </c>
      <c r="D1713" t="s">
        <v>8437</v>
      </c>
      <c r="F1713">
        <v>3.3</v>
      </c>
      <c r="G1713">
        <v>0</v>
      </c>
      <c r="J1713" t="s">
        <v>8167</v>
      </c>
      <c r="K1713" s="3" t="s">
        <v>4</v>
      </c>
      <c r="P1713" s="14"/>
      <c r="AB1713" s="14"/>
      <c r="AC1713" s="14"/>
      <c r="AD1713" s="14"/>
      <c r="AN1713" t="s">
        <v>6941</v>
      </c>
      <c r="AQ1713" s="7" t="s">
        <v>470</v>
      </c>
      <c r="AR1713" s="7" t="s">
        <v>471</v>
      </c>
      <c r="AS1713">
        <v>1</v>
      </c>
    </row>
    <row r="1714" spans="1:45" x14ac:dyDescent="0.25">
      <c r="A1714" s="8" t="s">
        <v>8576</v>
      </c>
      <c r="B1714" t="s">
        <v>3</v>
      </c>
      <c r="C1714" t="s">
        <v>3895</v>
      </c>
      <c r="D1714" t="s">
        <v>8438</v>
      </c>
      <c r="F1714">
        <v>862.85</v>
      </c>
      <c r="G1714">
        <v>0</v>
      </c>
      <c r="J1714" t="s">
        <v>8167</v>
      </c>
      <c r="K1714" s="3" t="s">
        <v>4</v>
      </c>
      <c r="P1714" s="14"/>
      <c r="AB1714" s="14"/>
      <c r="AC1714" s="14"/>
      <c r="AD1714" s="14"/>
      <c r="AN1714" t="s">
        <v>6941</v>
      </c>
      <c r="AQ1714" s="7" t="s">
        <v>470</v>
      </c>
      <c r="AR1714" s="7" t="s">
        <v>471</v>
      </c>
      <c r="AS1714">
        <v>1</v>
      </c>
    </row>
    <row r="1715" spans="1:45" x14ac:dyDescent="0.25">
      <c r="A1715" s="8" t="s">
        <v>9436</v>
      </c>
      <c r="B1715" t="s">
        <v>3</v>
      </c>
      <c r="C1715" t="s">
        <v>15</v>
      </c>
      <c r="D1715" t="s">
        <v>8464</v>
      </c>
      <c r="F1715">
        <v>0</v>
      </c>
      <c r="G1715">
        <v>0</v>
      </c>
      <c r="J1715" t="s">
        <v>8169</v>
      </c>
      <c r="M1715" s="3" t="s">
        <v>4</v>
      </c>
      <c r="AB1715">
        <v>0</v>
      </c>
      <c r="AN1715" t="s">
        <v>6941</v>
      </c>
      <c r="AQ1715" s="7" t="s">
        <v>470</v>
      </c>
      <c r="AR1715" s="7" t="s">
        <v>471</v>
      </c>
      <c r="AS1715">
        <v>1</v>
      </c>
    </row>
    <row r="1716" spans="1:45" x14ac:dyDescent="0.25">
      <c r="A1716" s="8" t="s">
        <v>9437</v>
      </c>
      <c r="B1716" t="s">
        <v>3</v>
      </c>
      <c r="C1716" t="s">
        <v>15</v>
      </c>
      <c r="D1716" t="s">
        <v>8465</v>
      </c>
      <c r="F1716">
        <v>0</v>
      </c>
      <c r="G1716">
        <v>0</v>
      </c>
      <c r="J1716" t="s">
        <v>8169</v>
      </c>
      <c r="M1716" s="3" t="s">
        <v>4</v>
      </c>
      <c r="AB1716">
        <v>0</v>
      </c>
      <c r="AN1716" t="s">
        <v>6941</v>
      </c>
      <c r="AQ1716" s="7" t="s">
        <v>470</v>
      </c>
      <c r="AR1716" s="7" t="s">
        <v>471</v>
      </c>
      <c r="AS1716">
        <v>1</v>
      </c>
    </row>
    <row r="1717" spans="1:45" x14ac:dyDescent="0.25">
      <c r="A1717" s="8" t="s">
        <v>9438</v>
      </c>
      <c r="B1717" t="s">
        <v>3</v>
      </c>
      <c r="C1717" t="s">
        <v>15</v>
      </c>
      <c r="D1717" t="s">
        <v>8466</v>
      </c>
      <c r="F1717">
        <v>0</v>
      </c>
      <c r="G1717">
        <v>0</v>
      </c>
      <c r="J1717" t="s">
        <v>8169</v>
      </c>
      <c r="M1717" s="3" t="s">
        <v>4</v>
      </c>
      <c r="AB1717">
        <v>0</v>
      </c>
      <c r="AN1717" t="s">
        <v>6941</v>
      </c>
      <c r="AQ1717" s="7" t="s">
        <v>470</v>
      </c>
      <c r="AR1717" s="7" t="s">
        <v>471</v>
      </c>
      <c r="AS1717">
        <v>1</v>
      </c>
    </row>
    <row r="1718" spans="1:45" x14ac:dyDescent="0.25">
      <c r="A1718" s="8" t="s">
        <v>9439</v>
      </c>
      <c r="B1718" t="s">
        <v>3</v>
      </c>
      <c r="C1718" t="s">
        <v>15</v>
      </c>
      <c r="D1718" t="s">
        <v>8468</v>
      </c>
      <c r="F1718">
        <v>0.75</v>
      </c>
      <c r="G1718">
        <v>0</v>
      </c>
      <c r="J1718" t="s">
        <v>8169</v>
      </c>
      <c r="M1718" s="3" t="s">
        <v>4</v>
      </c>
      <c r="AB1718">
        <v>0</v>
      </c>
      <c r="AN1718" t="s">
        <v>6941</v>
      </c>
      <c r="AQ1718" s="7" t="s">
        <v>470</v>
      </c>
      <c r="AR1718" s="7" t="s">
        <v>471</v>
      </c>
      <c r="AS1718">
        <v>1</v>
      </c>
    </row>
    <row r="1719" spans="1:45" x14ac:dyDescent="0.25">
      <c r="A1719" s="8" t="s">
        <v>9440</v>
      </c>
      <c r="B1719" t="s">
        <v>3</v>
      </c>
      <c r="C1719" t="s">
        <v>15</v>
      </c>
      <c r="D1719" t="s">
        <v>8467</v>
      </c>
      <c r="F1719">
        <v>1.3</v>
      </c>
      <c r="G1719">
        <v>0</v>
      </c>
      <c r="J1719" t="s">
        <v>8169</v>
      </c>
      <c r="M1719" s="3" t="s">
        <v>4</v>
      </c>
      <c r="AB1719">
        <v>0</v>
      </c>
      <c r="AN1719" t="s">
        <v>6941</v>
      </c>
      <c r="AQ1719" s="7" t="s">
        <v>470</v>
      </c>
      <c r="AR1719" s="7" t="s">
        <v>471</v>
      </c>
      <c r="AS1719">
        <v>1</v>
      </c>
    </row>
    <row r="1720" spans="1:45" x14ac:dyDescent="0.25">
      <c r="A1720" s="8"/>
      <c r="B1720" s="8"/>
      <c r="AQ1720" s="7"/>
      <c r="AR1720" s="7"/>
    </row>
    <row r="1721" spans="1:45" x14ac:dyDescent="0.25">
      <c r="A1721" t="s">
        <v>17</v>
      </c>
      <c r="B1721" t="s">
        <v>19</v>
      </c>
      <c r="C1721" t="s">
        <v>1059</v>
      </c>
      <c r="D1721" t="s">
        <v>18</v>
      </c>
      <c r="F1721">
        <v>31.55</v>
      </c>
      <c r="G1721">
        <v>1</v>
      </c>
      <c r="J1721" t="s">
        <v>8167</v>
      </c>
      <c r="K1721" s="3" t="s">
        <v>4</v>
      </c>
      <c r="N1721" s="9"/>
      <c r="AB1721">
        <v>0.01</v>
      </c>
      <c r="AQ1721" s="7" t="s">
        <v>473</v>
      </c>
      <c r="AR1721" s="7" t="s">
        <v>474</v>
      </c>
      <c r="AS1721">
        <v>1</v>
      </c>
    </row>
    <row r="1722" spans="1:45" x14ac:dyDescent="0.25">
      <c r="A1722" t="s">
        <v>20</v>
      </c>
      <c r="B1722" t="s">
        <v>22</v>
      </c>
      <c r="C1722" t="s">
        <v>16</v>
      </c>
      <c r="D1722" t="s">
        <v>21</v>
      </c>
      <c r="F1722">
        <v>96.5</v>
      </c>
      <c r="G1722">
        <v>1</v>
      </c>
      <c r="J1722" t="s">
        <v>8167</v>
      </c>
      <c r="K1722" s="3" t="s">
        <v>426</v>
      </c>
      <c r="N1722" s="9"/>
      <c r="AB1722">
        <v>1.7</v>
      </c>
      <c r="AQ1722" s="7" t="s">
        <v>473</v>
      </c>
      <c r="AR1722" s="7" t="s">
        <v>474</v>
      </c>
      <c r="AS1722">
        <v>1</v>
      </c>
    </row>
    <row r="1723" spans="1:45" x14ac:dyDescent="0.25">
      <c r="A1723" t="s">
        <v>23</v>
      </c>
      <c r="B1723" t="s">
        <v>25</v>
      </c>
      <c r="C1723" t="s">
        <v>16</v>
      </c>
      <c r="D1723" t="s">
        <v>24</v>
      </c>
      <c r="F1723">
        <v>6.64</v>
      </c>
      <c r="G1723">
        <v>1</v>
      </c>
      <c r="J1723" t="s">
        <v>8167</v>
      </c>
      <c r="K1723" s="3" t="s">
        <v>26</v>
      </c>
      <c r="N1723" s="9"/>
      <c r="AB1723">
        <v>0.17</v>
      </c>
      <c r="AQ1723" s="7" t="s">
        <v>473</v>
      </c>
      <c r="AR1723" s="7" t="s">
        <v>474</v>
      </c>
      <c r="AS1723">
        <v>1</v>
      </c>
    </row>
    <row r="1724" spans="1:45" x14ac:dyDescent="0.25">
      <c r="A1724" t="s">
        <v>27</v>
      </c>
      <c r="B1724" t="s">
        <v>29</v>
      </c>
      <c r="C1724" t="s">
        <v>16</v>
      </c>
      <c r="D1724" t="s">
        <v>28</v>
      </c>
      <c r="F1724">
        <v>289.48</v>
      </c>
      <c r="G1724">
        <v>1</v>
      </c>
      <c r="J1724" t="s">
        <v>8167</v>
      </c>
      <c r="K1724" s="3" t="s">
        <v>4</v>
      </c>
      <c r="N1724" s="9"/>
      <c r="AB1724">
        <v>5.0999999999999996</v>
      </c>
      <c r="AQ1724" s="7" t="s">
        <v>473</v>
      </c>
      <c r="AR1724" s="7" t="s">
        <v>474</v>
      </c>
      <c r="AS1724">
        <v>1</v>
      </c>
    </row>
    <row r="1725" spans="1:45" x14ac:dyDescent="0.25">
      <c r="A1725" t="s">
        <v>31</v>
      </c>
      <c r="B1725" t="s">
        <v>33</v>
      </c>
      <c r="C1725" t="s">
        <v>30</v>
      </c>
      <c r="D1725" t="s">
        <v>32</v>
      </c>
      <c r="F1725">
        <v>709.66</v>
      </c>
      <c r="G1725">
        <v>1</v>
      </c>
      <c r="J1725" t="s">
        <v>8167</v>
      </c>
      <c r="K1725" s="3" t="s">
        <v>4</v>
      </c>
      <c r="N1725" s="9"/>
      <c r="AB1725">
        <v>8</v>
      </c>
      <c r="AQ1725" s="7" t="s">
        <v>473</v>
      </c>
      <c r="AR1725" s="7" t="s">
        <v>474</v>
      </c>
      <c r="AS1725">
        <v>1</v>
      </c>
    </row>
    <row r="1726" spans="1:45" x14ac:dyDescent="0.25">
      <c r="A1726" t="s">
        <v>34</v>
      </c>
      <c r="B1726" t="s">
        <v>36</v>
      </c>
      <c r="C1726" t="s">
        <v>30</v>
      </c>
      <c r="D1726" t="s">
        <v>35</v>
      </c>
      <c r="F1726">
        <v>515.72</v>
      </c>
      <c r="G1726">
        <v>1</v>
      </c>
      <c r="J1726" t="s">
        <v>8167</v>
      </c>
      <c r="K1726" s="3" t="s">
        <v>4</v>
      </c>
      <c r="N1726" s="9"/>
      <c r="AB1726">
        <v>4</v>
      </c>
      <c r="AQ1726" s="7" t="s">
        <v>473</v>
      </c>
      <c r="AR1726" s="7" t="s">
        <v>474</v>
      </c>
      <c r="AS1726">
        <v>1</v>
      </c>
    </row>
    <row r="1727" spans="1:45" x14ac:dyDescent="0.25">
      <c r="A1727" t="s">
        <v>37</v>
      </c>
      <c r="B1727" t="s">
        <v>39</v>
      </c>
      <c r="C1727" t="s">
        <v>30</v>
      </c>
      <c r="D1727" t="s">
        <v>38</v>
      </c>
      <c r="F1727">
        <v>619.75</v>
      </c>
      <c r="G1727">
        <v>1</v>
      </c>
      <c r="J1727" t="s">
        <v>8167</v>
      </c>
      <c r="K1727" s="3" t="s">
        <v>4</v>
      </c>
      <c r="N1727" s="9"/>
      <c r="AB1727">
        <v>5.2</v>
      </c>
      <c r="AQ1727" s="7" t="s">
        <v>473</v>
      </c>
      <c r="AR1727" s="7" t="s">
        <v>474</v>
      </c>
      <c r="AS1727">
        <v>1</v>
      </c>
    </row>
    <row r="1728" spans="1:45" x14ac:dyDescent="0.25">
      <c r="A1728" t="s">
        <v>40</v>
      </c>
      <c r="B1728" t="s">
        <v>42</v>
      </c>
      <c r="C1728" t="s">
        <v>30</v>
      </c>
      <c r="D1728" t="s">
        <v>41</v>
      </c>
      <c r="F1728">
        <v>674.82</v>
      </c>
      <c r="G1728">
        <v>1</v>
      </c>
      <c r="J1728" t="s">
        <v>8167</v>
      </c>
      <c r="K1728" s="3" t="s">
        <v>4</v>
      </c>
      <c r="N1728" s="9"/>
      <c r="AB1728">
        <v>7.4</v>
      </c>
      <c r="AQ1728" s="7" t="s">
        <v>473</v>
      </c>
      <c r="AR1728" s="7" t="s">
        <v>474</v>
      </c>
      <c r="AS1728">
        <v>1</v>
      </c>
    </row>
    <row r="1729" spans="1:45" x14ac:dyDescent="0.25">
      <c r="A1729" t="s">
        <v>43</v>
      </c>
      <c r="B1729" t="s">
        <v>45</v>
      </c>
      <c r="C1729" t="s">
        <v>30</v>
      </c>
      <c r="D1729" t="s">
        <v>44</v>
      </c>
      <c r="F1729">
        <v>358.87</v>
      </c>
      <c r="G1729">
        <v>1</v>
      </c>
      <c r="J1729" t="s">
        <v>8167</v>
      </c>
      <c r="K1729" s="3" t="s">
        <v>4</v>
      </c>
      <c r="N1729" s="9"/>
      <c r="AB1729">
        <v>2.6</v>
      </c>
      <c r="AQ1729" s="7" t="s">
        <v>473</v>
      </c>
      <c r="AR1729" s="7" t="s">
        <v>474</v>
      </c>
      <c r="AS1729">
        <v>1</v>
      </c>
    </row>
    <row r="1730" spans="1:45" x14ac:dyDescent="0.25">
      <c r="A1730" t="s">
        <v>46</v>
      </c>
      <c r="B1730" t="s">
        <v>48</v>
      </c>
      <c r="C1730" t="s">
        <v>30</v>
      </c>
      <c r="D1730" t="s">
        <v>47</v>
      </c>
      <c r="F1730">
        <v>358.87</v>
      </c>
      <c r="G1730">
        <v>1</v>
      </c>
      <c r="J1730" t="s">
        <v>8167</v>
      </c>
      <c r="K1730" s="3" t="s">
        <v>4</v>
      </c>
      <c r="N1730" s="9"/>
      <c r="AB1730">
        <v>2.6</v>
      </c>
      <c r="AQ1730" s="7" t="s">
        <v>473</v>
      </c>
      <c r="AR1730" s="7" t="s">
        <v>474</v>
      </c>
      <c r="AS1730">
        <v>1</v>
      </c>
    </row>
    <row r="1731" spans="1:45" x14ac:dyDescent="0.25">
      <c r="A1731" t="s">
        <v>49</v>
      </c>
      <c r="B1731" t="s">
        <v>51</v>
      </c>
      <c r="C1731" t="s">
        <v>30</v>
      </c>
      <c r="D1731" t="s">
        <v>50</v>
      </c>
      <c r="F1731">
        <v>358.87</v>
      </c>
      <c r="G1731">
        <v>1</v>
      </c>
      <c r="J1731" t="s">
        <v>8167</v>
      </c>
      <c r="K1731" s="3" t="s">
        <v>4</v>
      </c>
      <c r="N1731" s="9"/>
      <c r="AB1731">
        <v>2.6</v>
      </c>
      <c r="AQ1731" s="7" t="s">
        <v>473</v>
      </c>
      <c r="AR1731" s="7" t="s">
        <v>474</v>
      </c>
      <c r="AS1731">
        <v>1</v>
      </c>
    </row>
    <row r="1732" spans="1:45" x14ac:dyDescent="0.25">
      <c r="A1732" t="s">
        <v>52</v>
      </c>
      <c r="B1732" t="s">
        <v>54</v>
      </c>
      <c r="C1732" t="s">
        <v>30</v>
      </c>
      <c r="D1732" t="s">
        <v>53</v>
      </c>
      <c r="F1732">
        <v>388.53</v>
      </c>
      <c r="G1732">
        <v>1</v>
      </c>
      <c r="J1732" t="s">
        <v>8167</v>
      </c>
      <c r="K1732" s="3" t="s">
        <v>4</v>
      </c>
      <c r="N1732" s="9"/>
      <c r="AB1732">
        <v>4.5199999999999996</v>
      </c>
      <c r="AQ1732" s="7" t="s">
        <v>473</v>
      </c>
      <c r="AR1732" s="7" t="s">
        <v>474</v>
      </c>
      <c r="AS1732">
        <v>1</v>
      </c>
    </row>
    <row r="1733" spans="1:45" x14ac:dyDescent="0.25">
      <c r="A1733" t="s">
        <v>55</v>
      </c>
      <c r="B1733" t="s">
        <v>51</v>
      </c>
      <c r="C1733" t="s">
        <v>30</v>
      </c>
      <c r="D1733" t="s">
        <v>56</v>
      </c>
      <c r="F1733">
        <v>214.75</v>
      </c>
      <c r="G1733">
        <v>1</v>
      </c>
      <c r="J1733" t="s">
        <v>8167</v>
      </c>
      <c r="K1733" s="3" t="s">
        <v>4</v>
      </c>
      <c r="N1733" s="9"/>
      <c r="AB1733">
        <v>1.62</v>
      </c>
      <c r="AQ1733" s="7" t="s">
        <v>473</v>
      </c>
      <c r="AR1733" s="7" t="s">
        <v>474</v>
      </c>
      <c r="AS1733">
        <v>1</v>
      </c>
    </row>
    <row r="1734" spans="1:45" x14ac:dyDescent="0.25">
      <c r="A1734" t="s">
        <v>57</v>
      </c>
      <c r="B1734" t="s">
        <v>59</v>
      </c>
      <c r="C1734" t="s">
        <v>30</v>
      </c>
      <c r="D1734" t="s">
        <v>58</v>
      </c>
      <c r="F1734">
        <v>559.58000000000004</v>
      </c>
      <c r="G1734">
        <v>1</v>
      </c>
      <c r="J1734" t="s">
        <v>8167</v>
      </c>
      <c r="K1734" s="3" t="s">
        <v>4</v>
      </c>
      <c r="N1734" s="9"/>
      <c r="AB1734">
        <v>7.2</v>
      </c>
      <c r="AQ1734" s="7" t="s">
        <v>473</v>
      </c>
      <c r="AR1734" s="7" t="s">
        <v>474</v>
      </c>
      <c r="AS1734">
        <v>1</v>
      </c>
    </row>
    <row r="1735" spans="1:45" x14ac:dyDescent="0.25">
      <c r="A1735" t="s">
        <v>60</v>
      </c>
      <c r="B1735" t="s">
        <v>62</v>
      </c>
      <c r="C1735" t="s">
        <v>30</v>
      </c>
      <c r="D1735" t="s">
        <v>61</v>
      </c>
      <c r="F1735">
        <v>408.42</v>
      </c>
      <c r="G1735">
        <v>1</v>
      </c>
      <c r="J1735" t="s">
        <v>8167</v>
      </c>
      <c r="K1735" s="3" t="s">
        <v>4</v>
      </c>
      <c r="N1735" s="9"/>
      <c r="AB1735">
        <v>2.6</v>
      </c>
      <c r="AQ1735" s="7" t="s">
        <v>473</v>
      </c>
      <c r="AR1735" s="7" t="s">
        <v>474</v>
      </c>
      <c r="AS1735">
        <v>1</v>
      </c>
    </row>
    <row r="1736" spans="1:45" x14ac:dyDescent="0.25">
      <c r="A1736" t="s">
        <v>63</v>
      </c>
      <c r="B1736" t="s">
        <v>65</v>
      </c>
      <c r="C1736" t="s">
        <v>30</v>
      </c>
      <c r="D1736" t="s">
        <v>64</v>
      </c>
      <c r="F1736">
        <v>432.62</v>
      </c>
      <c r="G1736">
        <v>1</v>
      </c>
      <c r="J1736" t="s">
        <v>8167</v>
      </c>
      <c r="K1736" s="3" t="s">
        <v>4</v>
      </c>
      <c r="N1736" s="9"/>
      <c r="AB1736">
        <v>4.5</v>
      </c>
      <c r="AQ1736" s="7" t="s">
        <v>473</v>
      </c>
      <c r="AR1736" s="7" t="s">
        <v>474</v>
      </c>
      <c r="AS1736">
        <v>1</v>
      </c>
    </row>
    <row r="1737" spans="1:45" x14ac:dyDescent="0.25">
      <c r="A1737" t="s">
        <v>66</v>
      </c>
      <c r="B1737" t="s">
        <v>68</v>
      </c>
      <c r="C1737" t="s">
        <v>30</v>
      </c>
      <c r="D1737" t="s">
        <v>67</v>
      </c>
      <c r="F1737">
        <v>432.62</v>
      </c>
      <c r="G1737">
        <v>1</v>
      </c>
      <c r="J1737" t="s">
        <v>8167</v>
      </c>
      <c r="K1737" s="3" t="s">
        <v>4</v>
      </c>
      <c r="N1737" s="9"/>
      <c r="AB1737">
        <v>4.5</v>
      </c>
      <c r="AQ1737" s="7" t="s">
        <v>473</v>
      </c>
      <c r="AR1737" s="7" t="s">
        <v>474</v>
      </c>
      <c r="AS1737">
        <v>1</v>
      </c>
    </row>
    <row r="1738" spans="1:45" x14ac:dyDescent="0.25">
      <c r="A1738" t="s">
        <v>69</v>
      </c>
      <c r="B1738" t="s">
        <v>71</v>
      </c>
      <c r="C1738" t="s">
        <v>30</v>
      </c>
      <c r="D1738" t="s">
        <v>70</v>
      </c>
      <c r="F1738">
        <v>475.95</v>
      </c>
      <c r="G1738">
        <v>1</v>
      </c>
      <c r="J1738" t="s">
        <v>8167</v>
      </c>
      <c r="K1738" s="3" t="s">
        <v>4</v>
      </c>
      <c r="N1738" s="9"/>
      <c r="AB1738">
        <v>6.4</v>
      </c>
      <c r="AQ1738" s="7" t="s">
        <v>473</v>
      </c>
      <c r="AR1738" s="7" t="s">
        <v>474</v>
      </c>
      <c r="AS1738">
        <v>1</v>
      </c>
    </row>
    <row r="1739" spans="1:45" x14ac:dyDescent="0.25">
      <c r="A1739" t="s">
        <v>72</v>
      </c>
      <c r="B1739" t="s">
        <v>74</v>
      </c>
      <c r="C1739" t="s">
        <v>30</v>
      </c>
      <c r="D1739" t="s">
        <v>73</v>
      </c>
      <c r="F1739">
        <v>49.86</v>
      </c>
      <c r="G1739">
        <v>1</v>
      </c>
      <c r="J1739" t="s">
        <v>8167</v>
      </c>
      <c r="K1739" s="3" t="s">
        <v>4</v>
      </c>
      <c r="N1739" s="9"/>
      <c r="AB1739">
        <v>0.43</v>
      </c>
      <c r="AQ1739" s="7" t="s">
        <v>473</v>
      </c>
      <c r="AR1739" s="7" t="s">
        <v>474</v>
      </c>
      <c r="AS1739">
        <v>1</v>
      </c>
    </row>
    <row r="1740" spans="1:45" x14ac:dyDescent="0.25">
      <c r="A1740" t="s">
        <v>76</v>
      </c>
      <c r="B1740" t="s">
        <v>78</v>
      </c>
      <c r="C1740" t="s">
        <v>75</v>
      </c>
      <c r="D1740" t="s">
        <v>77</v>
      </c>
      <c r="F1740">
        <v>72.64</v>
      </c>
      <c r="G1740">
        <v>1</v>
      </c>
      <c r="J1740" t="s">
        <v>8167</v>
      </c>
      <c r="K1740" s="3" t="s">
        <v>4</v>
      </c>
      <c r="N1740" s="9"/>
      <c r="AB1740">
        <v>1.61</v>
      </c>
      <c r="AQ1740" s="7" t="s">
        <v>473</v>
      </c>
      <c r="AR1740" s="7" t="s">
        <v>474</v>
      </c>
      <c r="AS1740">
        <v>1</v>
      </c>
    </row>
    <row r="1741" spans="1:45" x14ac:dyDescent="0.25">
      <c r="A1741" t="s">
        <v>80</v>
      </c>
      <c r="B1741" t="s">
        <v>82</v>
      </c>
      <c r="C1741" t="s">
        <v>79</v>
      </c>
      <c r="D1741" t="s">
        <v>81</v>
      </c>
      <c r="F1741">
        <v>69.069999999999993</v>
      </c>
      <c r="G1741">
        <v>1</v>
      </c>
      <c r="J1741" t="s">
        <v>8167</v>
      </c>
      <c r="K1741" s="3" t="s">
        <v>4</v>
      </c>
      <c r="N1741" s="9"/>
      <c r="AB1741">
        <v>0.4</v>
      </c>
      <c r="AQ1741" s="7" t="s">
        <v>473</v>
      </c>
      <c r="AR1741" s="7" t="s">
        <v>474</v>
      </c>
      <c r="AS1741">
        <v>1</v>
      </c>
    </row>
    <row r="1742" spans="1:45" x14ac:dyDescent="0.25">
      <c r="A1742" t="s">
        <v>83</v>
      </c>
      <c r="B1742" t="s">
        <v>84</v>
      </c>
      <c r="C1742" t="s">
        <v>79</v>
      </c>
      <c r="D1742" t="s">
        <v>7835</v>
      </c>
      <c r="F1742">
        <v>60.78</v>
      </c>
      <c r="G1742">
        <v>1</v>
      </c>
      <c r="J1742" t="s">
        <v>8167</v>
      </c>
      <c r="K1742" s="3" t="s">
        <v>4</v>
      </c>
      <c r="N1742" s="9"/>
      <c r="AB1742">
        <v>0.4</v>
      </c>
      <c r="AQ1742" s="7" t="s">
        <v>473</v>
      </c>
      <c r="AR1742" s="7" t="s">
        <v>474</v>
      </c>
      <c r="AS1742">
        <v>1</v>
      </c>
    </row>
    <row r="1743" spans="1:45" x14ac:dyDescent="0.25">
      <c r="A1743" t="s">
        <v>85</v>
      </c>
      <c r="B1743" t="s">
        <v>87</v>
      </c>
      <c r="C1743" t="s">
        <v>79</v>
      </c>
      <c r="D1743" t="s">
        <v>86</v>
      </c>
      <c r="F1743">
        <v>60.78</v>
      </c>
      <c r="G1743">
        <v>1</v>
      </c>
      <c r="J1743" t="s">
        <v>8167</v>
      </c>
      <c r="K1743" s="3" t="s">
        <v>4</v>
      </c>
      <c r="N1743" s="9"/>
      <c r="AB1743">
        <v>0.4</v>
      </c>
      <c r="AQ1743" s="7" t="s">
        <v>473</v>
      </c>
      <c r="AR1743" s="7" t="s">
        <v>474</v>
      </c>
      <c r="AS1743">
        <v>1</v>
      </c>
    </row>
    <row r="1744" spans="1:45" x14ac:dyDescent="0.25">
      <c r="A1744" t="s">
        <v>88</v>
      </c>
      <c r="B1744" t="s">
        <v>90</v>
      </c>
      <c r="C1744" t="s">
        <v>79</v>
      </c>
      <c r="D1744" t="s">
        <v>89</v>
      </c>
      <c r="F1744">
        <v>60.78</v>
      </c>
      <c r="G1744">
        <v>1</v>
      </c>
      <c r="J1744" t="s">
        <v>8167</v>
      </c>
      <c r="K1744" s="3" t="s">
        <v>4</v>
      </c>
      <c r="N1744" s="9"/>
      <c r="AB1744">
        <v>0.4</v>
      </c>
      <c r="AQ1744" s="7" t="s">
        <v>473</v>
      </c>
      <c r="AR1744" s="7" t="s">
        <v>474</v>
      </c>
      <c r="AS1744">
        <v>1</v>
      </c>
    </row>
    <row r="1745" spans="1:45" x14ac:dyDescent="0.25">
      <c r="A1745" t="s">
        <v>91</v>
      </c>
      <c r="B1745" t="s">
        <v>93</v>
      </c>
      <c r="C1745" t="s">
        <v>79</v>
      </c>
      <c r="D1745" t="s">
        <v>92</v>
      </c>
      <c r="F1745">
        <v>69.069999999999993</v>
      </c>
      <c r="G1745">
        <v>1</v>
      </c>
      <c r="J1745" t="s">
        <v>8167</v>
      </c>
      <c r="K1745" s="3" t="s">
        <v>4</v>
      </c>
      <c r="N1745" s="9"/>
      <c r="AB1745">
        <v>0.4</v>
      </c>
      <c r="AQ1745" s="7" t="s">
        <v>473</v>
      </c>
      <c r="AR1745" s="7" t="s">
        <v>474</v>
      </c>
      <c r="AS1745">
        <v>1</v>
      </c>
    </row>
    <row r="1746" spans="1:45" x14ac:dyDescent="0.25">
      <c r="A1746" t="s">
        <v>94</v>
      </c>
      <c r="B1746" t="s">
        <v>3</v>
      </c>
      <c r="C1746" t="s">
        <v>79</v>
      </c>
      <c r="D1746" t="s">
        <v>95</v>
      </c>
      <c r="F1746">
        <v>20.5</v>
      </c>
      <c r="G1746">
        <v>1</v>
      </c>
      <c r="J1746" t="s">
        <v>8167</v>
      </c>
      <c r="K1746" s="3" t="s">
        <v>4</v>
      </c>
      <c r="N1746" s="9"/>
      <c r="AB1746">
        <v>0.23</v>
      </c>
      <c r="AQ1746" s="7" t="s">
        <v>473</v>
      </c>
      <c r="AR1746" s="7" t="s">
        <v>474</v>
      </c>
      <c r="AS1746">
        <v>1</v>
      </c>
    </row>
    <row r="1747" spans="1:45" x14ac:dyDescent="0.25">
      <c r="A1747" t="s">
        <v>96</v>
      </c>
      <c r="B1747" t="s">
        <v>98</v>
      </c>
      <c r="C1747" t="s">
        <v>79</v>
      </c>
      <c r="D1747" t="s">
        <v>97</v>
      </c>
      <c r="F1747">
        <v>12.87</v>
      </c>
      <c r="G1747">
        <v>1</v>
      </c>
      <c r="J1747" t="s">
        <v>8167</v>
      </c>
      <c r="K1747" s="3" t="s">
        <v>4</v>
      </c>
      <c r="N1747" s="9"/>
      <c r="AB1747">
        <v>0.22</v>
      </c>
      <c r="AQ1747" s="7" t="s">
        <v>473</v>
      </c>
      <c r="AR1747" s="7" t="s">
        <v>474</v>
      </c>
      <c r="AS1747">
        <v>1</v>
      </c>
    </row>
    <row r="1748" spans="1:45" x14ac:dyDescent="0.25">
      <c r="A1748" t="s">
        <v>99</v>
      </c>
      <c r="B1748" t="s">
        <v>101</v>
      </c>
      <c r="C1748" t="s">
        <v>79</v>
      </c>
      <c r="D1748" t="s">
        <v>100</v>
      </c>
      <c r="F1748">
        <v>18.5</v>
      </c>
      <c r="G1748">
        <v>1</v>
      </c>
      <c r="J1748" t="s">
        <v>8167</v>
      </c>
      <c r="K1748" s="3" t="s">
        <v>4</v>
      </c>
      <c r="N1748" s="9"/>
      <c r="AB1748">
        <v>0.28999999999999998</v>
      </c>
      <c r="AQ1748" s="7" t="s">
        <v>473</v>
      </c>
      <c r="AR1748" s="7" t="s">
        <v>474</v>
      </c>
      <c r="AS1748">
        <v>1</v>
      </c>
    </row>
    <row r="1749" spans="1:45" x14ac:dyDescent="0.25">
      <c r="A1749" t="s">
        <v>102</v>
      </c>
      <c r="B1749" t="s">
        <v>104</v>
      </c>
      <c r="C1749" t="s">
        <v>79</v>
      </c>
      <c r="D1749" t="s">
        <v>103</v>
      </c>
      <c r="F1749">
        <v>15.62</v>
      </c>
      <c r="G1749">
        <v>1</v>
      </c>
      <c r="J1749" t="s">
        <v>8167</v>
      </c>
      <c r="K1749" s="3" t="s">
        <v>4</v>
      </c>
      <c r="N1749" s="9"/>
      <c r="AB1749">
        <v>0.27</v>
      </c>
      <c r="AQ1749" s="7" t="s">
        <v>473</v>
      </c>
      <c r="AR1749" s="7" t="s">
        <v>474</v>
      </c>
      <c r="AS1749">
        <v>1</v>
      </c>
    </row>
    <row r="1750" spans="1:45" x14ac:dyDescent="0.25">
      <c r="A1750" t="s">
        <v>105</v>
      </c>
      <c r="B1750" t="s">
        <v>107</v>
      </c>
      <c r="C1750" t="s">
        <v>79</v>
      </c>
      <c r="D1750" t="s">
        <v>106</v>
      </c>
      <c r="F1750">
        <v>7.46</v>
      </c>
      <c r="G1750">
        <v>1</v>
      </c>
      <c r="J1750" t="s">
        <v>8167</v>
      </c>
      <c r="K1750" s="3" t="s">
        <v>4</v>
      </c>
      <c r="N1750" s="9"/>
      <c r="AB1750">
        <v>0.13</v>
      </c>
      <c r="AQ1750" s="7" t="s">
        <v>473</v>
      </c>
      <c r="AR1750" s="7" t="s">
        <v>474</v>
      </c>
      <c r="AS1750">
        <v>1</v>
      </c>
    </row>
    <row r="1751" spans="1:45" x14ac:dyDescent="0.25">
      <c r="A1751" t="s">
        <v>108</v>
      </c>
      <c r="B1751" t="s">
        <v>110</v>
      </c>
      <c r="C1751" t="s">
        <v>79</v>
      </c>
      <c r="D1751" t="s">
        <v>109</v>
      </c>
      <c r="F1751">
        <v>11.65</v>
      </c>
      <c r="G1751">
        <v>1</v>
      </c>
      <c r="J1751" t="s">
        <v>8167</v>
      </c>
      <c r="K1751" s="3" t="s">
        <v>4</v>
      </c>
      <c r="N1751" s="9"/>
      <c r="AB1751">
        <v>0.18</v>
      </c>
      <c r="AQ1751" s="7" t="s">
        <v>473</v>
      </c>
      <c r="AR1751" s="7" t="s">
        <v>474</v>
      </c>
      <c r="AS1751">
        <v>1</v>
      </c>
    </row>
    <row r="1752" spans="1:45" x14ac:dyDescent="0.25">
      <c r="A1752" t="s">
        <v>111</v>
      </c>
      <c r="B1752" t="s">
        <v>112</v>
      </c>
      <c r="C1752" t="s">
        <v>79</v>
      </c>
      <c r="D1752" t="s">
        <v>7834</v>
      </c>
      <c r="F1752">
        <v>27.9</v>
      </c>
      <c r="G1752">
        <v>1</v>
      </c>
      <c r="J1752" t="s">
        <v>8167</v>
      </c>
      <c r="K1752" s="3" t="s">
        <v>4</v>
      </c>
      <c r="N1752" s="9"/>
      <c r="AB1752">
        <v>0.35</v>
      </c>
      <c r="AQ1752" s="7" t="s">
        <v>473</v>
      </c>
      <c r="AR1752" s="7" t="s">
        <v>474</v>
      </c>
      <c r="AS1752">
        <v>1</v>
      </c>
    </row>
    <row r="1753" spans="1:45" x14ac:dyDescent="0.25">
      <c r="A1753" t="s">
        <v>113</v>
      </c>
      <c r="B1753" t="s">
        <v>115</v>
      </c>
      <c r="C1753" t="s">
        <v>79</v>
      </c>
      <c r="D1753" t="s">
        <v>114</v>
      </c>
      <c r="F1753">
        <v>27.9</v>
      </c>
      <c r="G1753">
        <v>1</v>
      </c>
      <c r="J1753" t="s">
        <v>8167</v>
      </c>
      <c r="K1753" s="3" t="s">
        <v>4</v>
      </c>
      <c r="N1753" s="9"/>
      <c r="AB1753">
        <v>0.35199999999999998</v>
      </c>
      <c r="AQ1753" s="7" t="s">
        <v>473</v>
      </c>
      <c r="AR1753" s="7" t="s">
        <v>474</v>
      </c>
      <c r="AS1753">
        <v>1</v>
      </c>
    </row>
    <row r="1754" spans="1:45" x14ac:dyDescent="0.25">
      <c r="A1754" t="s">
        <v>116</v>
      </c>
      <c r="B1754" t="s">
        <v>118</v>
      </c>
      <c r="C1754" t="s">
        <v>79</v>
      </c>
      <c r="D1754" t="s">
        <v>117</v>
      </c>
      <c r="F1754">
        <v>27.9</v>
      </c>
      <c r="G1754">
        <v>1</v>
      </c>
      <c r="J1754" t="s">
        <v>8167</v>
      </c>
      <c r="K1754" s="3" t="s">
        <v>4</v>
      </c>
      <c r="N1754" s="9"/>
      <c r="AB1754">
        <v>0.35199999999999998</v>
      </c>
      <c r="AQ1754" s="7" t="s">
        <v>473</v>
      </c>
      <c r="AR1754" s="7" t="s">
        <v>474</v>
      </c>
      <c r="AS1754">
        <v>1</v>
      </c>
    </row>
    <row r="1755" spans="1:45" x14ac:dyDescent="0.25">
      <c r="A1755" t="s">
        <v>119</v>
      </c>
      <c r="B1755" t="s">
        <v>121</v>
      </c>
      <c r="C1755" t="s">
        <v>79</v>
      </c>
      <c r="D1755" t="s">
        <v>120</v>
      </c>
      <c r="F1755">
        <v>18.62</v>
      </c>
      <c r="G1755">
        <v>1</v>
      </c>
      <c r="J1755" t="s">
        <v>8167</v>
      </c>
      <c r="K1755" s="3" t="s">
        <v>4</v>
      </c>
      <c r="N1755" s="9"/>
      <c r="AB1755">
        <v>0.28949999999999998</v>
      </c>
      <c r="AQ1755" s="7" t="s">
        <v>473</v>
      </c>
      <c r="AR1755" s="7" t="s">
        <v>474</v>
      </c>
      <c r="AS1755">
        <v>1</v>
      </c>
    </row>
    <row r="1756" spans="1:45" x14ac:dyDescent="0.25">
      <c r="A1756" t="s">
        <v>122</v>
      </c>
      <c r="B1756" t="s">
        <v>124</v>
      </c>
      <c r="C1756" t="s">
        <v>79</v>
      </c>
      <c r="D1756" t="s">
        <v>123</v>
      </c>
      <c r="F1756">
        <v>19.5</v>
      </c>
      <c r="G1756">
        <v>1</v>
      </c>
      <c r="J1756" t="s">
        <v>8167</v>
      </c>
      <c r="K1756" s="3" t="s">
        <v>4</v>
      </c>
      <c r="N1756" s="9"/>
      <c r="AB1756">
        <v>0.26150000000000001</v>
      </c>
      <c r="AQ1756" s="7" t="s">
        <v>473</v>
      </c>
      <c r="AR1756" s="7" t="s">
        <v>474</v>
      </c>
      <c r="AS1756">
        <v>1</v>
      </c>
    </row>
    <row r="1757" spans="1:45" x14ac:dyDescent="0.25">
      <c r="A1757" t="s">
        <v>125</v>
      </c>
      <c r="B1757" t="s">
        <v>127</v>
      </c>
      <c r="C1757" t="s">
        <v>79</v>
      </c>
      <c r="D1757" t="s">
        <v>126</v>
      </c>
      <c r="F1757">
        <v>13.65</v>
      </c>
      <c r="G1757">
        <v>1</v>
      </c>
      <c r="J1757" t="s">
        <v>8167</v>
      </c>
      <c r="K1757" s="3" t="s">
        <v>4</v>
      </c>
      <c r="N1757" s="9"/>
      <c r="AB1757">
        <v>0.19500000000000001</v>
      </c>
      <c r="AQ1757" s="7" t="s">
        <v>473</v>
      </c>
      <c r="AR1757" s="7" t="s">
        <v>474</v>
      </c>
      <c r="AS1757">
        <v>1</v>
      </c>
    </row>
    <row r="1758" spans="1:45" x14ac:dyDescent="0.25">
      <c r="A1758" t="s">
        <v>128</v>
      </c>
      <c r="B1758" t="s">
        <v>130</v>
      </c>
      <c r="C1758" t="s">
        <v>79</v>
      </c>
      <c r="D1758" t="s">
        <v>129</v>
      </c>
      <c r="F1758">
        <v>26.7</v>
      </c>
      <c r="G1758">
        <v>1</v>
      </c>
      <c r="J1758" t="s">
        <v>8167</v>
      </c>
      <c r="K1758" s="3" t="s">
        <v>4</v>
      </c>
      <c r="N1758" s="9"/>
      <c r="AB1758">
        <v>0.42499999999999999</v>
      </c>
      <c r="AQ1758" s="7" t="s">
        <v>473</v>
      </c>
      <c r="AR1758" s="7" t="s">
        <v>474</v>
      </c>
      <c r="AS1758">
        <v>1</v>
      </c>
    </row>
    <row r="1759" spans="1:45" x14ac:dyDescent="0.25">
      <c r="A1759" t="s">
        <v>132</v>
      </c>
      <c r="B1759" t="s">
        <v>134</v>
      </c>
      <c r="C1759" t="s">
        <v>131</v>
      </c>
      <c r="D1759" t="s">
        <v>133</v>
      </c>
      <c r="F1759">
        <v>5.46</v>
      </c>
      <c r="G1759">
        <v>1</v>
      </c>
      <c r="J1759" t="s">
        <v>8167</v>
      </c>
      <c r="K1759" s="3" t="s">
        <v>4</v>
      </c>
      <c r="N1759" s="9"/>
      <c r="AB1759">
        <v>0.06</v>
      </c>
      <c r="AQ1759" s="7" t="s">
        <v>473</v>
      </c>
      <c r="AR1759" s="7" t="s">
        <v>474</v>
      </c>
      <c r="AS1759">
        <v>1</v>
      </c>
    </row>
    <row r="1760" spans="1:45" x14ac:dyDescent="0.25">
      <c r="A1760" t="s">
        <v>135</v>
      </c>
      <c r="B1760" t="s">
        <v>137</v>
      </c>
      <c r="C1760" t="s">
        <v>131</v>
      </c>
      <c r="D1760" t="s">
        <v>136</v>
      </c>
      <c r="F1760">
        <v>5.46</v>
      </c>
      <c r="G1760">
        <v>1</v>
      </c>
      <c r="J1760" t="s">
        <v>8167</v>
      </c>
      <c r="K1760" s="3" t="s">
        <v>4</v>
      </c>
      <c r="N1760" s="9"/>
      <c r="AB1760">
        <v>0.06</v>
      </c>
      <c r="AQ1760" s="7" t="s">
        <v>473</v>
      </c>
      <c r="AR1760" s="7" t="s">
        <v>474</v>
      </c>
      <c r="AS1760">
        <v>1</v>
      </c>
    </row>
    <row r="1761" spans="1:46" x14ac:dyDescent="0.25">
      <c r="A1761" t="s">
        <v>139</v>
      </c>
      <c r="B1761" t="s">
        <v>141</v>
      </c>
      <c r="C1761" t="s">
        <v>138</v>
      </c>
      <c r="D1761" t="s">
        <v>140</v>
      </c>
      <c r="F1761">
        <v>18.25</v>
      </c>
      <c r="G1761">
        <v>1</v>
      </c>
      <c r="J1761" t="s">
        <v>8167</v>
      </c>
      <c r="K1761" s="3" t="s">
        <v>4</v>
      </c>
      <c r="N1761" s="9"/>
      <c r="AB1761">
        <v>0.38</v>
      </c>
      <c r="AQ1761" s="7" t="s">
        <v>473</v>
      </c>
      <c r="AR1761" s="7" t="s">
        <v>474</v>
      </c>
      <c r="AS1761">
        <v>1</v>
      </c>
    </row>
    <row r="1762" spans="1:46" x14ac:dyDescent="0.25">
      <c r="A1762" t="s">
        <v>142</v>
      </c>
      <c r="B1762" t="s">
        <v>144</v>
      </c>
      <c r="C1762" t="s">
        <v>138</v>
      </c>
      <c r="D1762" t="s">
        <v>143</v>
      </c>
      <c r="F1762">
        <v>6.1</v>
      </c>
      <c r="G1762">
        <v>1</v>
      </c>
      <c r="J1762" t="s">
        <v>8167</v>
      </c>
      <c r="K1762" s="3" t="s">
        <v>4</v>
      </c>
      <c r="N1762" s="9"/>
      <c r="AB1762">
        <v>0.1</v>
      </c>
      <c r="AQ1762" s="7" t="s">
        <v>473</v>
      </c>
      <c r="AR1762" s="7" t="s">
        <v>474</v>
      </c>
      <c r="AS1762">
        <v>1</v>
      </c>
    </row>
    <row r="1763" spans="1:46" x14ac:dyDescent="0.25">
      <c r="A1763" t="s">
        <v>145</v>
      </c>
      <c r="B1763" t="s">
        <v>147</v>
      </c>
      <c r="C1763" t="s">
        <v>138</v>
      </c>
      <c r="D1763" t="s">
        <v>146</v>
      </c>
      <c r="F1763">
        <v>3.62</v>
      </c>
      <c r="G1763">
        <v>1</v>
      </c>
      <c r="J1763" t="s">
        <v>8167</v>
      </c>
      <c r="K1763" s="3" t="s">
        <v>4</v>
      </c>
      <c r="N1763" s="9"/>
      <c r="AB1763">
        <v>0.04</v>
      </c>
      <c r="AQ1763" s="7" t="s">
        <v>473</v>
      </c>
      <c r="AR1763" s="7" t="s">
        <v>474</v>
      </c>
      <c r="AS1763">
        <v>1</v>
      </c>
    </row>
    <row r="1764" spans="1:46" x14ac:dyDescent="0.25">
      <c r="A1764" t="s">
        <v>148</v>
      </c>
      <c r="B1764" t="s">
        <v>150</v>
      </c>
      <c r="C1764" t="s">
        <v>138</v>
      </c>
      <c r="D1764" t="s">
        <v>149</v>
      </c>
      <c r="F1764">
        <v>9.76</v>
      </c>
      <c r="G1764">
        <v>1</v>
      </c>
      <c r="J1764" t="s">
        <v>8167</v>
      </c>
      <c r="K1764" s="3" t="s">
        <v>4</v>
      </c>
      <c r="N1764" s="9"/>
      <c r="AB1764">
        <v>0.2</v>
      </c>
      <c r="AQ1764" s="7" t="s">
        <v>473</v>
      </c>
      <c r="AR1764" s="7" t="s">
        <v>474</v>
      </c>
      <c r="AS1764">
        <v>1</v>
      </c>
    </row>
    <row r="1765" spans="1:46" x14ac:dyDescent="0.25">
      <c r="A1765" t="s">
        <v>151</v>
      </c>
      <c r="B1765" t="s">
        <v>153</v>
      </c>
      <c r="C1765" t="s">
        <v>138</v>
      </c>
      <c r="D1765" t="s">
        <v>152</v>
      </c>
      <c r="F1765">
        <v>15.79</v>
      </c>
      <c r="G1765">
        <v>1</v>
      </c>
      <c r="J1765" t="s">
        <v>8167</v>
      </c>
      <c r="K1765" s="3" t="s">
        <v>4</v>
      </c>
      <c r="N1765" s="9"/>
      <c r="AB1765">
        <v>0.3</v>
      </c>
      <c r="AQ1765" s="7" t="s">
        <v>473</v>
      </c>
      <c r="AR1765" s="7" t="s">
        <v>474</v>
      </c>
      <c r="AS1765">
        <v>1</v>
      </c>
    </row>
    <row r="1766" spans="1:46" x14ac:dyDescent="0.25">
      <c r="A1766" t="s">
        <v>154</v>
      </c>
      <c r="B1766" t="s">
        <v>156</v>
      </c>
      <c r="C1766" t="s">
        <v>138</v>
      </c>
      <c r="D1766" t="s">
        <v>155</v>
      </c>
      <c r="F1766">
        <v>23.56</v>
      </c>
      <c r="G1766">
        <v>1</v>
      </c>
      <c r="J1766" t="s">
        <v>8167</v>
      </c>
      <c r="K1766" s="3" t="s">
        <v>4</v>
      </c>
      <c r="N1766" s="9"/>
      <c r="AB1766">
        <v>0.55000000000000004</v>
      </c>
      <c r="AQ1766" s="7" t="s">
        <v>473</v>
      </c>
      <c r="AR1766" s="7" t="s">
        <v>474</v>
      </c>
      <c r="AS1766">
        <v>1</v>
      </c>
    </row>
    <row r="1767" spans="1:46" x14ac:dyDescent="0.25">
      <c r="A1767" t="s">
        <v>157</v>
      </c>
      <c r="B1767" t="s">
        <v>159</v>
      </c>
      <c r="C1767" t="s">
        <v>138</v>
      </c>
      <c r="D1767" t="s">
        <v>158</v>
      </c>
      <c r="F1767">
        <v>12.41</v>
      </c>
      <c r="G1767">
        <v>1</v>
      </c>
      <c r="J1767" t="s">
        <v>8167</v>
      </c>
      <c r="K1767" s="3" t="s">
        <v>4</v>
      </c>
      <c r="N1767" s="9"/>
      <c r="AB1767">
        <v>0.2</v>
      </c>
      <c r="AQ1767" s="7" t="s">
        <v>473</v>
      </c>
      <c r="AR1767" s="7" t="s">
        <v>474</v>
      </c>
      <c r="AS1767">
        <v>1</v>
      </c>
    </row>
    <row r="1768" spans="1:46" x14ac:dyDescent="0.25">
      <c r="A1768" t="s">
        <v>160</v>
      </c>
      <c r="B1768" t="s">
        <v>162</v>
      </c>
      <c r="C1768" t="s">
        <v>138</v>
      </c>
      <c r="D1768" t="s">
        <v>161</v>
      </c>
      <c r="F1768">
        <v>15.79</v>
      </c>
      <c r="G1768">
        <v>1</v>
      </c>
      <c r="J1768" t="s">
        <v>8167</v>
      </c>
      <c r="K1768" s="3" t="s">
        <v>4</v>
      </c>
      <c r="N1768" s="9"/>
      <c r="AB1768">
        <v>0.3</v>
      </c>
      <c r="AQ1768" s="7" t="s">
        <v>473</v>
      </c>
      <c r="AR1768" s="7" t="s">
        <v>474</v>
      </c>
      <c r="AS1768">
        <v>1</v>
      </c>
    </row>
    <row r="1769" spans="1:46" x14ac:dyDescent="0.25">
      <c r="A1769" t="s">
        <v>163</v>
      </c>
      <c r="B1769" t="s">
        <v>165</v>
      </c>
      <c r="C1769" t="s">
        <v>138</v>
      </c>
      <c r="D1769" t="s">
        <v>164</v>
      </c>
      <c r="F1769">
        <v>12.47</v>
      </c>
      <c r="G1769">
        <v>1</v>
      </c>
      <c r="J1769" t="s">
        <v>8167</v>
      </c>
      <c r="K1769" s="3" t="s">
        <v>4</v>
      </c>
      <c r="N1769" s="9"/>
      <c r="AB1769">
        <v>0.2</v>
      </c>
      <c r="AQ1769" s="7" t="s">
        <v>473</v>
      </c>
      <c r="AR1769" s="7" t="s">
        <v>474</v>
      </c>
      <c r="AS1769">
        <v>1</v>
      </c>
    </row>
    <row r="1770" spans="1:46" x14ac:dyDescent="0.25">
      <c r="A1770" t="s">
        <v>168</v>
      </c>
      <c r="B1770" t="s">
        <v>170</v>
      </c>
      <c r="C1770" t="s">
        <v>3896</v>
      </c>
      <c r="D1770" t="s">
        <v>169</v>
      </c>
      <c r="F1770">
        <v>35.03</v>
      </c>
      <c r="G1770">
        <v>1</v>
      </c>
      <c r="J1770" t="s">
        <v>8167</v>
      </c>
      <c r="K1770" s="3" t="s">
        <v>4</v>
      </c>
      <c r="N1770" s="9"/>
      <c r="AB1770">
        <v>0.03</v>
      </c>
      <c r="AQ1770" s="7" t="s">
        <v>473</v>
      </c>
      <c r="AR1770" s="7" t="s">
        <v>474</v>
      </c>
      <c r="AS1770">
        <v>1</v>
      </c>
    </row>
    <row r="1771" spans="1:46" x14ac:dyDescent="0.25">
      <c r="A1771" t="s">
        <v>171</v>
      </c>
      <c r="B1771" t="s">
        <v>173</v>
      </c>
      <c r="C1771" t="s">
        <v>3896</v>
      </c>
      <c r="D1771" t="s">
        <v>172</v>
      </c>
      <c r="F1771">
        <v>22.76</v>
      </c>
      <c r="G1771">
        <v>1</v>
      </c>
      <c r="J1771" t="s">
        <v>8167</v>
      </c>
      <c r="K1771" s="3" t="s">
        <v>4</v>
      </c>
      <c r="N1771" s="9"/>
      <c r="AB1771">
        <v>0.01</v>
      </c>
      <c r="AQ1771" s="7" t="s">
        <v>473</v>
      </c>
      <c r="AR1771" s="7" t="s">
        <v>474</v>
      </c>
      <c r="AS1771">
        <v>1</v>
      </c>
    </row>
    <row r="1772" spans="1:46" x14ac:dyDescent="0.25">
      <c r="A1772" t="s">
        <v>175</v>
      </c>
      <c r="B1772" t="s">
        <v>3</v>
      </c>
      <c r="C1772" t="s">
        <v>174</v>
      </c>
      <c r="D1772" t="s">
        <v>176</v>
      </c>
      <c r="F1772">
        <v>2.86</v>
      </c>
      <c r="G1772">
        <v>1</v>
      </c>
      <c r="J1772" t="s">
        <v>8167</v>
      </c>
      <c r="K1772" s="3" t="s">
        <v>4</v>
      </c>
      <c r="N1772" s="9"/>
      <c r="AB1772">
        <v>0.03</v>
      </c>
      <c r="AQ1772" s="7" t="s">
        <v>473</v>
      </c>
      <c r="AR1772" s="7" t="s">
        <v>474</v>
      </c>
      <c r="AS1772">
        <v>1</v>
      </c>
    </row>
    <row r="1773" spans="1:46" x14ac:dyDescent="0.25">
      <c r="A1773" t="s">
        <v>177</v>
      </c>
      <c r="B1773" t="s">
        <v>3</v>
      </c>
      <c r="C1773" t="s">
        <v>174</v>
      </c>
      <c r="D1773" t="s">
        <v>178</v>
      </c>
      <c r="F1773">
        <v>2.86</v>
      </c>
      <c r="G1773">
        <v>1</v>
      </c>
      <c r="J1773" t="s">
        <v>8167</v>
      </c>
      <c r="K1773" s="3" t="s">
        <v>4</v>
      </c>
      <c r="N1773" s="9"/>
      <c r="AB1773">
        <v>0.03</v>
      </c>
      <c r="AQ1773" s="7" t="s">
        <v>473</v>
      </c>
      <c r="AR1773" s="7" t="s">
        <v>474</v>
      </c>
      <c r="AS1773">
        <v>1</v>
      </c>
    </row>
    <row r="1774" spans="1:46" s="19" customFormat="1" x14ac:dyDescent="0.25">
      <c r="A1774" s="19" t="s">
        <v>179</v>
      </c>
      <c r="B1774" s="19" t="s">
        <v>181</v>
      </c>
      <c r="C1774" s="19" t="s">
        <v>3897</v>
      </c>
      <c r="D1774" s="19" t="s">
        <v>180</v>
      </c>
      <c r="F1774" s="19">
        <v>16.16</v>
      </c>
      <c r="G1774" s="19">
        <v>1</v>
      </c>
      <c r="J1774" t="s">
        <v>8167</v>
      </c>
      <c r="K1774" s="20" t="s">
        <v>4</v>
      </c>
      <c r="L1774" s="20"/>
      <c r="M1774" s="20"/>
      <c r="N1774" s="21"/>
      <c r="O1774" s="20"/>
      <c r="P1774" s="20"/>
      <c r="AB1774" s="19">
        <v>0.05</v>
      </c>
      <c r="AQ1774" s="22" t="s">
        <v>473</v>
      </c>
      <c r="AR1774" s="22" t="s">
        <v>474</v>
      </c>
      <c r="AS1774" s="19">
        <v>1</v>
      </c>
      <c r="AT1774" s="23"/>
    </row>
    <row r="1775" spans="1:46" s="19" customFormat="1" x14ac:dyDescent="0.25">
      <c r="A1775" s="19" t="s">
        <v>182</v>
      </c>
      <c r="B1775" s="19" t="s">
        <v>184</v>
      </c>
      <c r="C1775" s="19" t="s">
        <v>3898</v>
      </c>
      <c r="D1775" s="19" t="s">
        <v>183</v>
      </c>
      <c r="F1775" s="19">
        <v>24.67</v>
      </c>
      <c r="G1775" s="19">
        <v>1</v>
      </c>
      <c r="J1775" t="s">
        <v>8167</v>
      </c>
      <c r="K1775" s="20" t="s">
        <v>4</v>
      </c>
      <c r="L1775" s="20"/>
      <c r="M1775" s="20"/>
      <c r="N1775" s="21"/>
      <c r="O1775" s="20"/>
      <c r="P1775" s="20"/>
      <c r="AB1775" s="19">
        <v>0.05</v>
      </c>
      <c r="AQ1775" s="22" t="s">
        <v>473</v>
      </c>
      <c r="AR1775" s="22" t="s">
        <v>474</v>
      </c>
      <c r="AS1775" s="19">
        <v>1</v>
      </c>
      <c r="AT1775" s="23"/>
    </row>
    <row r="1776" spans="1:46" s="19" customFormat="1" x14ac:dyDescent="0.25">
      <c r="A1776" s="19" t="s">
        <v>185</v>
      </c>
      <c r="B1776" s="19" t="s">
        <v>187</v>
      </c>
      <c r="C1776" s="19" t="s">
        <v>3898</v>
      </c>
      <c r="D1776" s="19" t="s">
        <v>186</v>
      </c>
      <c r="F1776" s="19">
        <v>27.11</v>
      </c>
      <c r="G1776" s="19">
        <v>1</v>
      </c>
      <c r="J1776" t="s">
        <v>8167</v>
      </c>
      <c r="K1776" s="20" t="s">
        <v>4</v>
      </c>
      <c r="L1776" s="20"/>
      <c r="M1776" s="20"/>
      <c r="N1776" s="21"/>
      <c r="O1776" s="20"/>
      <c r="P1776" s="20"/>
      <c r="AB1776" s="19">
        <v>0.05</v>
      </c>
      <c r="AQ1776" s="22" t="s">
        <v>473</v>
      </c>
      <c r="AR1776" s="22" t="s">
        <v>474</v>
      </c>
      <c r="AS1776" s="19">
        <v>1</v>
      </c>
      <c r="AT1776" s="23"/>
    </row>
    <row r="1777" spans="1:46" s="19" customFormat="1" x14ac:dyDescent="0.25">
      <c r="A1777" s="19" t="s">
        <v>188</v>
      </c>
      <c r="B1777" s="19" t="s">
        <v>190</v>
      </c>
      <c r="C1777" s="19" t="s">
        <v>3898</v>
      </c>
      <c r="D1777" s="19" t="s">
        <v>189</v>
      </c>
      <c r="F1777" s="19">
        <v>27.42</v>
      </c>
      <c r="G1777" s="19">
        <v>1</v>
      </c>
      <c r="J1777" t="s">
        <v>8167</v>
      </c>
      <c r="K1777" s="20" t="s">
        <v>4</v>
      </c>
      <c r="L1777" s="20"/>
      <c r="M1777" s="20"/>
      <c r="N1777" s="21"/>
      <c r="O1777" s="20"/>
      <c r="P1777" s="20"/>
      <c r="AB1777" s="19">
        <v>0.02</v>
      </c>
      <c r="AQ1777" s="22" t="s">
        <v>473</v>
      </c>
      <c r="AR1777" s="22" t="s">
        <v>474</v>
      </c>
      <c r="AS1777" s="19">
        <v>1</v>
      </c>
      <c r="AT1777" s="23"/>
    </row>
    <row r="1778" spans="1:46" x14ac:dyDescent="0.25">
      <c r="A1778" t="s">
        <v>192</v>
      </c>
      <c r="B1778" t="s">
        <v>3</v>
      </c>
      <c r="C1778" t="s">
        <v>191</v>
      </c>
      <c r="D1778" t="s">
        <v>193</v>
      </c>
      <c r="F1778">
        <v>132</v>
      </c>
      <c r="G1778">
        <v>1</v>
      </c>
      <c r="J1778" t="s">
        <v>8167</v>
      </c>
      <c r="K1778" s="3" t="s">
        <v>4</v>
      </c>
      <c r="N1778" s="9"/>
      <c r="AB1778">
        <v>0.12</v>
      </c>
      <c r="AQ1778" s="7" t="s">
        <v>473</v>
      </c>
      <c r="AR1778" s="7" t="s">
        <v>474</v>
      </c>
      <c r="AS1778">
        <v>1</v>
      </c>
    </row>
    <row r="1779" spans="1:46" x14ac:dyDescent="0.25">
      <c r="A1779" t="s">
        <v>194</v>
      </c>
      <c r="B1779" t="s">
        <v>3</v>
      </c>
      <c r="C1779" t="s">
        <v>191</v>
      </c>
      <c r="D1779" t="s">
        <v>195</v>
      </c>
      <c r="F1779">
        <v>138.4</v>
      </c>
      <c r="G1779">
        <v>1</v>
      </c>
      <c r="J1779" t="s">
        <v>8167</v>
      </c>
      <c r="K1779" s="3" t="s">
        <v>4</v>
      </c>
      <c r="N1779" s="9"/>
      <c r="AB1779">
        <v>0.15</v>
      </c>
      <c r="AQ1779" s="7" t="s">
        <v>473</v>
      </c>
      <c r="AR1779" s="7" t="s">
        <v>474</v>
      </c>
      <c r="AS1779">
        <v>1</v>
      </c>
    </row>
    <row r="1780" spans="1:46" x14ac:dyDescent="0.25">
      <c r="A1780" t="s">
        <v>197</v>
      </c>
      <c r="B1780" t="s">
        <v>3</v>
      </c>
      <c r="C1780" t="s">
        <v>196</v>
      </c>
      <c r="D1780" t="s">
        <v>198</v>
      </c>
      <c r="F1780">
        <v>60.27</v>
      </c>
      <c r="G1780">
        <v>1</v>
      </c>
      <c r="J1780" t="s">
        <v>8167</v>
      </c>
      <c r="K1780" s="3" t="s">
        <v>4</v>
      </c>
      <c r="N1780" s="9"/>
      <c r="AB1780">
        <v>1.1399999999999999</v>
      </c>
      <c r="AQ1780" s="7" t="s">
        <v>473</v>
      </c>
      <c r="AR1780" s="7" t="s">
        <v>474</v>
      </c>
      <c r="AS1780">
        <v>1</v>
      </c>
    </row>
    <row r="1781" spans="1:46" x14ac:dyDescent="0.25">
      <c r="A1781" t="s">
        <v>199</v>
      </c>
      <c r="B1781" t="s">
        <v>201</v>
      </c>
      <c r="C1781" t="s">
        <v>196</v>
      </c>
      <c r="D1781" t="s">
        <v>200</v>
      </c>
      <c r="F1781">
        <v>16.739999999999998</v>
      </c>
      <c r="G1781">
        <v>1</v>
      </c>
      <c r="J1781" t="s">
        <v>8167</v>
      </c>
      <c r="K1781" s="3" t="s">
        <v>26</v>
      </c>
      <c r="N1781" s="9"/>
      <c r="AB1781">
        <v>0.32</v>
      </c>
      <c r="AQ1781" s="7" t="s">
        <v>473</v>
      </c>
      <c r="AR1781" s="7" t="s">
        <v>474</v>
      </c>
      <c r="AS1781">
        <v>1</v>
      </c>
    </row>
    <row r="1782" spans="1:46" x14ac:dyDescent="0.25">
      <c r="A1782" t="s">
        <v>203</v>
      </c>
      <c r="B1782" t="s">
        <v>3</v>
      </c>
      <c r="C1782" t="s">
        <v>202</v>
      </c>
      <c r="D1782" t="s">
        <v>204</v>
      </c>
      <c r="F1782">
        <v>26.35</v>
      </c>
      <c r="G1782">
        <v>1</v>
      </c>
      <c r="J1782" t="s">
        <v>8167</v>
      </c>
      <c r="K1782" s="3" t="s">
        <v>26</v>
      </c>
      <c r="N1782" s="9"/>
      <c r="AB1782">
        <v>0.4</v>
      </c>
      <c r="AQ1782" s="7" t="s">
        <v>473</v>
      </c>
      <c r="AR1782" s="7" t="s">
        <v>474</v>
      </c>
      <c r="AS1782">
        <v>1</v>
      </c>
    </row>
    <row r="1783" spans="1:46" x14ac:dyDescent="0.25">
      <c r="A1783" t="s">
        <v>205</v>
      </c>
      <c r="B1783" t="s">
        <v>3</v>
      </c>
      <c r="C1783" t="s">
        <v>202</v>
      </c>
      <c r="D1783" t="s">
        <v>206</v>
      </c>
      <c r="F1783">
        <v>102.75</v>
      </c>
      <c r="G1783">
        <v>1</v>
      </c>
      <c r="J1783" t="s">
        <v>8167</v>
      </c>
      <c r="K1783" s="3" t="s">
        <v>4</v>
      </c>
      <c r="N1783" s="9"/>
      <c r="AB1783">
        <v>1.57</v>
      </c>
      <c r="AQ1783" s="7" t="s">
        <v>473</v>
      </c>
      <c r="AR1783" s="7" t="s">
        <v>474</v>
      </c>
      <c r="AS1783">
        <v>1</v>
      </c>
    </row>
    <row r="1784" spans="1:46" x14ac:dyDescent="0.25">
      <c r="A1784" t="s">
        <v>207</v>
      </c>
      <c r="B1784" t="s">
        <v>3</v>
      </c>
      <c r="C1784" t="s">
        <v>202</v>
      </c>
      <c r="D1784" t="s">
        <v>208</v>
      </c>
      <c r="F1784">
        <v>152.81</v>
      </c>
      <c r="G1784">
        <v>1</v>
      </c>
      <c r="J1784" t="s">
        <v>8167</v>
      </c>
      <c r="K1784" s="3" t="s">
        <v>4</v>
      </c>
      <c r="N1784" s="9"/>
      <c r="AB1784">
        <v>2.33</v>
      </c>
      <c r="AQ1784" s="7" t="s">
        <v>473</v>
      </c>
      <c r="AR1784" s="7" t="s">
        <v>474</v>
      </c>
      <c r="AS1784">
        <v>1</v>
      </c>
    </row>
    <row r="1785" spans="1:46" x14ac:dyDescent="0.25">
      <c r="A1785" t="s">
        <v>209</v>
      </c>
      <c r="B1785" t="s">
        <v>211</v>
      </c>
      <c r="C1785" t="s">
        <v>202</v>
      </c>
      <c r="D1785" t="s">
        <v>210</v>
      </c>
      <c r="F1785">
        <v>79.680000000000007</v>
      </c>
      <c r="G1785">
        <v>1</v>
      </c>
      <c r="J1785" t="s">
        <v>8167</v>
      </c>
      <c r="K1785" s="3" t="s">
        <v>4</v>
      </c>
      <c r="N1785" s="9"/>
      <c r="AB1785">
        <v>1.03</v>
      </c>
      <c r="AQ1785" s="7" t="s">
        <v>473</v>
      </c>
      <c r="AR1785" s="7" t="s">
        <v>474</v>
      </c>
      <c r="AS1785">
        <v>1</v>
      </c>
    </row>
    <row r="1786" spans="1:46" x14ac:dyDescent="0.25">
      <c r="A1786" t="s">
        <v>212</v>
      </c>
      <c r="B1786" t="s">
        <v>214</v>
      </c>
      <c r="C1786" t="s">
        <v>202</v>
      </c>
      <c r="D1786" t="s">
        <v>213</v>
      </c>
      <c r="F1786">
        <v>96.26</v>
      </c>
      <c r="G1786">
        <v>1</v>
      </c>
      <c r="J1786" t="s">
        <v>8167</v>
      </c>
      <c r="K1786" s="3" t="s">
        <v>4</v>
      </c>
      <c r="N1786" s="9"/>
      <c r="AB1786">
        <v>1.24</v>
      </c>
      <c r="AQ1786" s="7" t="s">
        <v>473</v>
      </c>
      <c r="AR1786" s="7" t="s">
        <v>474</v>
      </c>
      <c r="AS1786">
        <v>1</v>
      </c>
    </row>
    <row r="1787" spans="1:46" x14ac:dyDescent="0.25">
      <c r="A1787" t="s">
        <v>215</v>
      </c>
      <c r="B1787" t="s">
        <v>217</v>
      </c>
      <c r="C1787" t="s">
        <v>202</v>
      </c>
      <c r="D1787" t="s">
        <v>216</v>
      </c>
      <c r="F1787">
        <v>104.56</v>
      </c>
      <c r="G1787">
        <v>1</v>
      </c>
      <c r="J1787" t="s">
        <v>8167</v>
      </c>
      <c r="K1787" s="3" t="s">
        <v>4</v>
      </c>
      <c r="N1787" s="9"/>
      <c r="AB1787">
        <v>1.35</v>
      </c>
      <c r="AQ1787" s="7" t="s">
        <v>473</v>
      </c>
      <c r="AR1787" s="7" t="s">
        <v>474</v>
      </c>
      <c r="AS1787">
        <v>1</v>
      </c>
    </row>
    <row r="1788" spans="1:46" x14ac:dyDescent="0.25">
      <c r="A1788" t="s">
        <v>218</v>
      </c>
      <c r="B1788" t="s">
        <v>220</v>
      </c>
      <c r="C1788" t="s">
        <v>202</v>
      </c>
      <c r="D1788" t="s">
        <v>219</v>
      </c>
      <c r="F1788">
        <v>16.600000000000001</v>
      </c>
      <c r="G1788">
        <v>1</v>
      </c>
      <c r="J1788" t="s">
        <v>8167</v>
      </c>
      <c r="K1788" s="3" t="s">
        <v>26</v>
      </c>
      <c r="N1788" s="9"/>
      <c r="AB1788">
        <v>0.214</v>
      </c>
      <c r="AQ1788" s="7" t="s">
        <v>473</v>
      </c>
      <c r="AR1788" s="7" t="s">
        <v>474</v>
      </c>
      <c r="AS1788">
        <v>1</v>
      </c>
    </row>
    <row r="1789" spans="1:46" x14ac:dyDescent="0.25">
      <c r="A1789" t="s">
        <v>222</v>
      </c>
      <c r="B1789" t="s">
        <v>224</v>
      </c>
      <c r="C1789" t="s">
        <v>221</v>
      </c>
      <c r="D1789" t="s">
        <v>223</v>
      </c>
      <c r="F1789">
        <v>37.76</v>
      </c>
      <c r="G1789">
        <v>1</v>
      </c>
      <c r="J1789" t="s">
        <v>8167</v>
      </c>
      <c r="K1789" s="3" t="s">
        <v>26</v>
      </c>
      <c r="N1789" s="9"/>
      <c r="AB1789">
        <v>0.62</v>
      </c>
      <c r="AQ1789" s="7" t="s">
        <v>473</v>
      </c>
      <c r="AR1789" s="7" t="s">
        <v>474</v>
      </c>
      <c r="AS1789">
        <v>1</v>
      </c>
    </row>
    <row r="1790" spans="1:46" x14ac:dyDescent="0.25">
      <c r="A1790" t="s">
        <v>225</v>
      </c>
      <c r="B1790" t="s">
        <v>227</v>
      </c>
      <c r="C1790" t="s">
        <v>221</v>
      </c>
      <c r="D1790" t="s">
        <v>226</v>
      </c>
      <c r="F1790">
        <v>113.29</v>
      </c>
      <c r="G1790">
        <v>1</v>
      </c>
      <c r="J1790" t="s">
        <v>8167</v>
      </c>
      <c r="K1790" s="3" t="s">
        <v>4</v>
      </c>
      <c r="N1790" s="9"/>
      <c r="AB1790">
        <v>1.86</v>
      </c>
      <c r="AQ1790" s="7" t="s">
        <v>473</v>
      </c>
      <c r="AR1790" s="7" t="s">
        <v>474</v>
      </c>
      <c r="AS1790">
        <v>1</v>
      </c>
    </row>
    <row r="1791" spans="1:46" x14ac:dyDescent="0.25">
      <c r="A1791" t="s">
        <v>228</v>
      </c>
      <c r="B1791" t="s">
        <v>230</v>
      </c>
      <c r="C1791" t="s">
        <v>221</v>
      </c>
      <c r="D1791" t="s">
        <v>229</v>
      </c>
      <c r="F1791">
        <v>219.04</v>
      </c>
      <c r="G1791">
        <v>1</v>
      </c>
      <c r="J1791" t="s">
        <v>8167</v>
      </c>
      <c r="K1791" s="3" t="s">
        <v>4</v>
      </c>
      <c r="N1791" s="9"/>
      <c r="AB1791">
        <v>3.6</v>
      </c>
      <c r="AQ1791" s="7" t="s">
        <v>473</v>
      </c>
      <c r="AR1791" s="7" t="s">
        <v>474</v>
      </c>
      <c r="AS1791">
        <v>1</v>
      </c>
    </row>
    <row r="1792" spans="1:46" x14ac:dyDescent="0.25">
      <c r="A1792" t="s">
        <v>232</v>
      </c>
      <c r="B1792" t="s">
        <v>3</v>
      </c>
      <c r="C1792" t="s">
        <v>231</v>
      </c>
      <c r="D1792" t="s">
        <v>233</v>
      </c>
      <c r="F1792">
        <v>11.06</v>
      </c>
      <c r="G1792">
        <v>1</v>
      </c>
      <c r="J1792" t="s">
        <v>8167</v>
      </c>
      <c r="K1792" s="3" t="s">
        <v>4</v>
      </c>
      <c r="N1792" s="9"/>
      <c r="AB1792">
        <v>2.1999999999999999E-2</v>
      </c>
      <c r="AQ1792" s="7" t="s">
        <v>473</v>
      </c>
      <c r="AR1792" s="7" t="s">
        <v>474</v>
      </c>
      <c r="AS1792">
        <v>1</v>
      </c>
    </row>
    <row r="1793" spans="1:45" x14ac:dyDescent="0.25">
      <c r="A1793" t="s">
        <v>234</v>
      </c>
      <c r="B1793" t="s">
        <v>3</v>
      </c>
      <c r="C1793" t="s">
        <v>231</v>
      </c>
      <c r="D1793" t="s">
        <v>235</v>
      </c>
      <c r="F1793">
        <v>12.46</v>
      </c>
      <c r="G1793">
        <v>1</v>
      </c>
      <c r="J1793" t="s">
        <v>8167</v>
      </c>
      <c r="K1793" s="3" t="s">
        <v>4</v>
      </c>
      <c r="N1793" s="9"/>
      <c r="AB1793">
        <v>0.03</v>
      </c>
      <c r="AQ1793" s="7" t="s">
        <v>473</v>
      </c>
      <c r="AR1793" s="7" t="s">
        <v>474</v>
      </c>
      <c r="AS1793">
        <v>1</v>
      </c>
    </row>
    <row r="1794" spans="1:45" x14ac:dyDescent="0.25">
      <c r="A1794" t="s">
        <v>237</v>
      </c>
      <c r="B1794" t="s">
        <v>3</v>
      </c>
      <c r="C1794" t="s">
        <v>236</v>
      </c>
      <c r="D1794" t="s">
        <v>238</v>
      </c>
      <c r="F1794">
        <v>8.56</v>
      </c>
      <c r="G1794">
        <v>1</v>
      </c>
      <c r="J1794" t="s">
        <v>8167</v>
      </c>
      <c r="K1794" s="3" t="s">
        <v>4</v>
      </c>
      <c r="N1794" s="9"/>
      <c r="AB1794">
        <v>0.1</v>
      </c>
      <c r="AQ1794" s="7" t="s">
        <v>473</v>
      </c>
      <c r="AR1794" s="7" t="s">
        <v>474</v>
      </c>
      <c r="AS1794">
        <v>1</v>
      </c>
    </row>
    <row r="1795" spans="1:45" x14ac:dyDescent="0.25">
      <c r="A1795" t="s">
        <v>240</v>
      </c>
      <c r="B1795" t="s">
        <v>242</v>
      </c>
      <c r="C1795" t="s">
        <v>239</v>
      </c>
      <c r="D1795" t="s">
        <v>241</v>
      </c>
      <c r="F1795">
        <v>171.23</v>
      </c>
      <c r="G1795">
        <v>1</v>
      </c>
      <c r="J1795" t="s">
        <v>8167</v>
      </c>
      <c r="K1795" s="3" t="s">
        <v>4</v>
      </c>
      <c r="N1795" s="9"/>
      <c r="AB1795">
        <v>0.86</v>
      </c>
      <c r="AQ1795" s="7" t="s">
        <v>473</v>
      </c>
      <c r="AR1795" s="7" t="s">
        <v>474</v>
      </c>
      <c r="AS1795">
        <v>1</v>
      </c>
    </row>
    <row r="1796" spans="1:45" x14ac:dyDescent="0.25">
      <c r="A1796" t="s">
        <v>243</v>
      </c>
      <c r="B1796" t="s">
        <v>245</v>
      </c>
      <c r="C1796" t="s">
        <v>239</v>
      </c>
      <c r="D1796" t="s">
        <v>244</v>
      </c>
      <c r="F1796">
        <v>19.84</v>
      </c>
      <c r="G1796">
        <v>1</v>
      </c>
      <c r="J1796" t="s">
        <v>8167</v>
      </c>
      <c r="K1796" s="3" t="s">
        <v>4</v>
      </c>
      <c r="N1796" s="9"/>
      <c r="AB1796">
        <v>0.25</v>
      </c>
      <c r="AQ1796" s="7" t="s">
        <v>473</v>
      </c>
      <c r="AR1796" s="7" t="s">
        <v>474</v>
      </c>
      <c r="AS1796">
        <v>1</v>
      </c>
    </row>
    <row r="1797" spans="1:45" x14ac:dyDescent="0.25">
      <c r="A1797" t="s">
        <v>246</v>
      </c>
      <c r="B1797" t="s">
        <v>248</v>
      </c>
      <c r="C1797" t="s">
        <v>239</v>
      </c>
      <c r="D1797" t="s">
        <v>247</v>
      </c>
      <c r="F1797">
        <v>72.95</v>
      </c>
      <c r="G1797">
        <v>1</v>
      </c>
      <c r="J1797" t="s">
        <v>8167</v>
      </c>
      <c r="K1797" s="3" t="s">
        <v>4</v>
      </c>
      <c r="N1797" s="9"/>
      <c r="AB1797">
        <v>0.45</v>
      </c>
      <c r="AQ1797" s="7" t="s">
        <v>473</v>
      </c>
      <c r="AR1797" s="7" t="s">
        <v>474</v>
      </c>
      <c r="AS1797">
        <v>1</v>
      </c>
    </row>
    <row r="1798" spans="1:45" x14ac:dyDescent="0.25">
      <c r="A1798" t="s">
        <v>249</v>
      </c>
      <c r="B1798" t="s">
        <v>251</v>
      </c>
      <c r="C1798" t="s">
        <v>239</v>
      </c>
      <c r="D1798" t="s">
        <v>250</v>
      </c>
      <c r="F1798">
        <v>210.85</v>
      </c>
      <c r="G1798">
        <v>1</v>
      </c>
      <c r="J1798" t="s">
        <v>8167</v>
      </c>
      <c r="K1798" s="3" t="s">
        <v>4</v>
      </c>
      <c r="N1798" s="9"/>
      <c r="AB1798">
        <v>0.746</v>
      </c>
      <c r="AQ1798" s="7" t="s">
        <v>473</v>
      </c>
      <c r="AR1798" s="7" t="s">
        <v>474</v>
      </c>
      <c r="AS1798">
        <v>1</v>
      </c>
    </row>
    <row r="1799" spans="1:45" x14ac:dyDescent="0.25">
      <c r="A1799" t="s">
        <v>252</v>
      </c>
      <c r="B1799" t="s">
        <v>254</v>
      </c>
      <c r="C1799" t="s">
        <v>239</v>
      </c>
      <c r="D1799" t="s">
        <v>253</v>
      </c>
      <c r="F1799">
        <v>27.35</v>
      </c>
      <c r="G1799">
        <v>1</v>
      </c>
      <c r="J1799" t="s">
        <v>8167</v>
      </c>
      <c r="K1799" s="3" t="s">
        <v>4</v>
      </c>
      <c r="N1799" s="9"/>
      <c r="AB1799">
        <v>0.15</v>
      </c>
      <c r="AQ1799" s="7" t="s">
        <v>473</v>
      </c>
      <c r="AR1799" s="7" t="s">
        <v>474</v>
      </c>
      <c r="AS1799">
        <v>1</v>
      </c>
    </row>
    <row r="1800" spans="1:45" x14ac:dyDescent="0.25">
      <c r="A1800" t="s">
        <v>255</v>
      </c>
      <c r="B1800" t="s">
        <v>257</v>
      </c>
      <c r="C1800" t="s">
        <v>239</v>
      </c>
      <c r="D1800" t="s">
        <v>256</v>
      </c>
      <c r="F1800">
        <v>30.06</v>
      </c>
      <c r="G1800">
        <v>1</v>
      </c>
      <c r="J1800" t="s">
        <v>8167</v>
      </c>
      <c r="K1800" s="3" t="s">
        <v>4</v>
      </c>
      <c r="N1800" s="9"/>
      <c r="AB1800">
        <v>0.45</v>
      </c>
      <c r="AQ1800" s="7" t="s">
        <v>473</v>
      </c>
      <c r="AR1800" s="7" t="s">
        <v>474</v>
      </c>
      <c r="AS1800">
        <v>1</v>
      </c>
    </row>
    <row r="1801" spans="1:45" x14ac:dyDescent="0.25">
      <c r="A1801" t="s">
        <v>258</v>
      </c>
      <c r="B1801" t="s">
        <v>260</v>
      </c>
      <c r="C1801" t="s">
        <v>239</v>
      </c>
      <c r="D1801" t="s">
        <v>259</v>
      </c>
      <c r="F1801">
        <v>36.33</v>
      </c>
      <c r="G1801">
        <v>1</v>
      </c>
      <c r="J1801" t="s">
        <v>8167</v>
      </c>
      <c r="K1801" s="3" t="s">
        <v>4</v>
      </c>
      <c r="N1801" s="9"/>
      <c r="AB1801">
        <v>0.58699999999999997</v>
      </c>
      <c r="AQ1801" s="7" t="s">
        <v>473</v>
      </c>
      <c r="AR1801" s="7" t="s">
        <v>474</v>
      </c>
      <c r="AS1801">
        <v>1</v>
      </c>
    </row>
    <row r="1802" spans="1:45" x14ac:dyDescent="0.25">
      <c r="A1802" t="s">
        <v>261</v>
      </c>
      <c r="B1802" t="s">
        <v>263</v>
      </c>
      <c r="C1802" t="s">
        <v>239</v>
      </c>
      <c r="D1802" t="s">
        <v>262</v>
      </c>
      <c r="F1802">
        <v>36.380000000000003</v>
      </c>
      <c r="G1802">
        <v>1</v>
      </c>
      <c r="J1802" t="s">
        <v>8167</v>
      </c>
      <c r="K1802" s="3" t="s">
        <v>4</v>
      </c>
      <c r="N1802" s="9"/>
      <c r="AB1802">
        <v>0.3</v>
      </c>
      <c r="AQ1802" s="7" t="s">
        <v>473</v>
      </c>
      <c r="AR1802" s="7" t="s">
        <v>474</v>
      </c>
      <c r="AS1802">
        <v>1</v>
      </c>
    </row>
    <row r="1803" spans="1:45" x14ac:dyDescent="0.25">
      <c r="A1803" t="s">
        <v>264</v>
      </c>
      <c r="B1803" t="s">
        <v>266</v>
      </c>
      <c r="C1803" t="s">
        <v>239</v>
      </c>
      <c r="D1803" t="s">
        <v>265</v>
      </c>
      <c r="F1803">
        <v>172.14</v>
      </c>
      <c r="G1803">
        <v>1</v>
      </c>
      <c r="J1803" t="s">
        <v>8167</v>
      </c>
      <c r="K1803" s="3" t="s">
        <v>26</v>
      </c>
      <c r="N1803" s="9"/>
      <c r="AB1803">
        <v>2.71</v>
      </c>
      <c r="AQ1803" s="7" t="s">
        <v>473</v>
      </c>
      <c r="AR1803" s="7" t="s">
        <v>474</v>
      </c>
      <c r="AS1803">
        <v>1</v>
      </c>
    </row>
    <row r="1804" spans="1:45" x14ac:dyDescent="0.25">
      <c r="A1804" t="s">
        <v>267</v>
      </c>
      <c r="B1804" t="s">
        <v>269</v>
      </c>
      <c r="C1804" t="s">
        <v>239</v>
      </c>
      <c r="D1804" t="s">
        <v>268</v>
      </c>
      <c r="F1804">
        <v>221.18</v>
      </c>
      <c r="G1804">
        <v>1</v>
      </c>
      <c r="J1804" t="s">
        <v>8167</v>
      </c>
      <c r="K1804" s="3" t="s">
        <v>26</v>
      </c>
      <c r="N1804" s="9"/>
      <c r="AB1804">
        <v>3.76</v>
      </c>
      <c r="AQ1804" s="7" t="s">
        <v>473</v>
      </c>
      <c r="AR1804" s="7" t="s">
        <v>474</v>
      </c>
      <c r="AS1804">
        <v>1</v>
      </c>
    </row>
    <row r="1805" spans="1:45" x14ac:dyDescent="0.25">
      <c r="A1805" t="s">
        <v>270</v>
      </c>
      <c r="B1805" t="s">
        <v>272</v>
      </c>
      <c r="C1805" t="s">
        <v>239</v>
      </c>
      <c r="D1805" t="s">
        <v>271</v>
      </c>
      <c r="F1805">
        <v>127.18</v>
      </c>
      <c r="G1805">
        <v>1</v>
      </c>
      <c r="J1805" t="s">
        <v>8167</v>
      </c>
      <c r="K1805" s="3" t="s">
        <v>26</v>
      </c>
      <c r="N1805" s="9"/>
      <c r="AB1805">
        <v>1.87</v>
      </c>
      <c r="AQ1805" s="7" t="s">
        <v>473</v>
      </c>
      <c r="AR1805" s="7" t="s">
        <v>474</v>
      </c>
      <c r="AS1805">
        <v>1</v>
      </c>
    </row>
    <row r="1806" spans="1:45" x14ac:dyDescent="0.25">
      <c r="A1806" t="s">
        <v>273</v>
      </c>
      <c r="B1806" t="s">
        <v>275</v>
      </c>
      <c r="C1806" t="s">
        <v>239</v>
      </c>
      <c r="D1806" t="s">
        <v>274</v>
      </c>
      <c r="F1806">
        <v>8.83</v>
      </c>
      <c r="G1806">
        <v>1</v>
      </c>
      <c r="J1806" t="s">
        <v>8167</v>
      </c>
      <c r="K1806" s="3" t="s">
        <v>4</v>
      </c>
      <c r="N1806" s="9"/>
      <c r="AB1806">
        <v>0.06</v>
      </c>
      <c r="AQ1806" s="7" t="s">
        <v>473</v>
      </c>
      <c r="AR1806" s="7" t="s">
        <v>474</v>
      </c>
      <c r="AS1806">
        <v>1</v>
      </c>
    </row>
    <row r="1807" spans="1:45" x14ac:dyDescent="0.25">
      <c r="A1807" t="s">
        <v>276</v>
      </c>
      <c r="B1807" t="s">
        <v>278</v>
      </c>
      <c r="C1807" t="s">
        <v>239</v>
      </c>
      <c r="D1807" t="s">
        <v>277</v>
      </c>
      <c r="F1807">
        <v>15.44</v>
      </c>
      <c r="G1807">
        <v>1</v>
      </c>
      <c r="J1807" t="s">
        <v>8167</v>
      </c>
      <c r="K1807" s="3" t="s">
        <v>26</v>
      </c>
      <c r="N1807" s="9"/>
      <c r="AB1807">
        <v>0.34399999999999997</v>
      </c>
      <c r="AQ1807" s="7" t="s">
        <v>473</v>
      </c>
      <c r="AR1807" s="7" t="s">
        <v>474</v>
      </c>
      <c r="AS1807">
        <v>1</v>
      </c>
    </row>
    <row r="1808" spans="1:45" x14ac:dyDescent="0.25">
      <c r="A1808" t="s">
        <v>279</v>
      </c>
      <c r="B1808" t="s">
        <v>281</v>
      </c>
      <c r="C1808" t="s">
        <v>239</v>
      </c>
      <c r="D1808" t="s">
        <v>280</v>
      </c>
      <c r="F1808">
        <v>42.88</v>
      </c>
      <c r="G1808">
        <v>1</v>
      </c>
      <c r="J1808" t="s">
        <v>8167</v>
      </c>
      <c r="K1808" s="3" t="s">
        <v>26</v>
      </c>
      <c r="N1808" s="9"/>
      <c r="AB1808">
        <v>0.55000000000000004</v>
      </c>
      <c r="AQ1808" s="7" t="s">
        <v>473</v>
      </c>
      <c r="AR1808" s="7" t="s">
        <v>474</v>
      </c>
      <c r="AS1808">
        <v>1</v>
      </c>
    </row>
    <row r="1809" spans="1:45" x14ac:dyDescent="0.25">
      <c r="A1809" t="s">
        <v>282</v>
      </c>
      <c r="B1809" t="s">
        <v>284</v>
      </c>
      <c r="C1809" t="s">
        <v>239</v>
      </c>
      <c r="D1809" t="s">
        <v>283</v>
      </c>
      <c r="F1809">
        <v>66.39</v>
      </c>
      <c r="G1809">
        <v>1</v>
      </c>
      <c r="J1809" t="s">
        <v>8167</v>
      </c>
      <c r="K1809" s="3" t="s">
        <v>26</v>
      </c>
      <c r="N1809" s="9"/>
      <c r="AB1809">
        <v>0.93</v>
      </c>
      <c r="AQ1809" s="7" t="s">
        <v>473</v>
      </c>
      <c r="AR1809" s="7" t="s">
        <v>474</v>
      </c>
      <c r="AS1809">
        <v>1</v>
      </c>
    </row>
    <row r="1810" spans="1:45" x14ac:dyDescent="0.25">
      <c r="A1810" t="s">
        <v>285</v>
      </c>
      <c r="B1810" t="s">
        <v>287</v>
      </c>
      <c r="C1810" t="s">
        <v>239</v>
      </c>
      <c r="D1810" t="s">
        <v>286</v>
      </c>
      <c r="F1810">
        <v>92.29</v>
      </c>
      <c r="G1810">
        <v>1</v>
      </c>
      <c r="J1810" t="s">
        <v>8167</v>
      </c>
      <c r="K1810" s="3" t="s">
        <v>26</v>
      </c>
      <c r="N1810" s="9"/>
      <c r="AB1810">
        <v>1.44</v>
      </c>
      <c r="AQ1810" s="7" t="s">
        <v>473</v>
      </c>
      <c r="AR1810" s="7" t="s">
        <v>474</v>
      </c>
      <c r="AS1810">
        <v>1</v>
      </c>
    </row>
    <row r="1811" spans="1:45" x14ac:dyDescent="0.25">
      <c r="A1811" t="s">
        <v>288</v>
      </c>
      <c r="B1811" t="s">
        <v>290</v>
      </c>
      <c r="C1811" t="s">
        <v>239</v>
      </c>
      <c r="D1811" t="s">
        <v>289</v>
      </c>
      <c r="F1811">
        <v>116.24</v>
      </c>
      <c r="G1811">
        <v>1</v>
      </c>
      <c r="J1811" t="s">
        <v>8167</v>
      </c>
      <c r="K1811" s="3" t="s">
        <v>26</v>
      </c>
      <c r="N1811" s="9"/>
      <c r="AB1811">
        <v>1.73</v>
      </c>
      <c r="AQ1811" s="7" t="s">
        <v>473</v>
      </c>
      <c r="AR1811" s="7" t="s">
        <v>474</v>
      </c>
      <c r="AS1811">
        <v>1</v>
      </c>
    </row>
    <row r="1812" spans="1:45" x14ac:dyDescent="0.25">
      <c r="A1812" t="s">
        <v>291</v>
      </c>
      <c r="B1812" t="s">
        <v>293</v>
      </c>
      <c r="C1812" t="s">
        <v>239</v>
      </c>
      <c r="D1812" t="s">
        <v>292</v>
      </c>
      <c r="F1812">
        <v>21.6</v>
      </c>
      <c r="G1812">
        <v>1</v>
      </c>
      <c r="J1812" t="s">
        <v>8167</v>
      </c>
      <c r="K1812" s="3" t="s">
        <v>4</v>
      </c>
      <c r="N1812" s="9"/>
      <c r="AB1812">
        <v>0.15</v>
      </c>
      <c r="AQ1812" s="7" t="s">
        <v>473</v>
      </c>
      <c r="AR1812" s="7" t="s">
        <v>474</v>
      </c>
      <c r="AS1812">
        <v>1</v>
      </c>
    </row>
    <row r="1813" spans="1:45" x14ac:dyDescent="0.25">
      <c r="A1813" t="s">
        <v>294</v>
      </c>
      <c r="B1813" t="s">
        <v>296</v>
      </c>
      <c r="C1813" t="s">
        <v>239</v>
      </c>
      <c r="D1813" t="s">
        <v>295</v>
      </c>
      <c r="F1813">
        <v>21.6</v>
      </c>
      <c r="G1813">
        <v>1</v>
      </c>
      <c r="J1813" t="s">
        <v>8167</v>
      </c>
      <c r="K1813" s="3" t="s">
        <v>4</v>
      </c>
      <c r="N1813" s="9"/>
      <c r="AB1813">
        <v>0.15</v>
      </c>
      <c r="AQ1813" s="7" t="s">
        <v>473</v>
      </c>
      <c r="AR1813" s="7" t="s">
        <v>474</v>
      </c>
      <c r="AS1813">
        <v>1</v>
      </c>
    </row>
    <row r="1814" spans="1:45" x14ac:dyDescent="0.25">
      <c r="A1814" t="s">
        <v>297</v>
      </c>
      <c r="B1814" t="s">
        <v>299</v>
      </c>
      <c r="C1814" t="s">
        <v>239</v>
      </c>
      <c r="D1814" t="s">
        <v>298</v>
      </c>
      <c r="F1814">
        <v>13.68</v>
      </c>
      <c r="G1814">
        <v>1</v>
      </c>
      <c r="J1814" t="s">
        <v>8167</v>
      </c>
      <c r="K1814" s="3" t="s">
        <v>4</v>
      </c>
      <c r="N1814" s="9"/>
      <c r="AB1814">
        <v>0.15</v>
      </c>
      <c r="AQ1814" s="7" t="s">
        <v>473</v>
      </c>
      <c r="AR1814" s="7" t="s">
        <v>474</v>
      </c>
      <c r="AS1814">
        <v>1</v>
      </c>
    </row>
    <row r="1815" spans="1:45" x14ac:dyDescent="0.25">
      <c r="A1815" t="s">
        <v>300</v>
      </c>
      <c r="B1815" t="s">
        <v>302</v>
      </c>
      <c r="C1815" t="s">
        <v>239</v>
      </c>
      <c r="D1815" t="s">
        <v>301</v>
      </c>
      <c r="F1815">
        <v>13.68</v>
      </c>
      <c r="G1815">
        <v>1</v>
      </c>
      <c r="J1815" t="s">
        <v>8167</v>
      </c>
      <c r="K1815" s="3" t="s">
        <v>4</v>
      </c>
      <c r="N1815" s="9"/>
      <c r="AB1815">
        <v>0.15</v>
      </c>
      <c r="AQ1815" s="7" t="s">
        <v>473</v>
      </c>
      <c r="AR1815" s="7" t="s">
        <v>474</v>
      </c>
      <c r="AS1815">
        <v>1</v>
      </c>
    </row>
    <row r="1816" spans="1:45" x14ac:dyDescent="0.25">
      <c r="A1816" t="s">
        <v>303</v>
      </c>
      <c r="B1816" t="s">
        <v>305</v>
      </c>
      <c r="C1816" t="s">
        <v>239</v>
      </c>
      <c r="D1816" t="s">
        <v>304</v>
      </c>
      <c r="F1816">
        <v>24.22</v>
      </c>
      <c r="G1816">
        <v>1</v>
      </c>
      <c r="J1816" t="s">
        <v>8167</v>
      </c>
      <c r="K1816" s="3" t="s">
        <v>4</v>
      </c>
      <c r="N1816" s="9"/>
      <c r="AB1816">
        <v>0.18</v>
      </c>
      <c r="AQ1816" s="7" t="s">
        <v>473</v>
      </c>
      <c r="AR1816" s="7" t="s">
        <v>474</v>
      </c>
      <c r="AS1816">
        <v>1</v>
      </c>
    </row>
    <row r="1817" spans="1:45" x14ac:dyDescent="0.25">
      <c r="A1817" t="s">
        <v>306</v>
      </c>
      <c r="B1817" t="s">
        <v>308</v>
      </c>
      <c r="C1817" t="s">
        <v>239</v>
      </c>
      <c r="D1817" t="s">
        <v>307</v>
      </c>
      <c r="F1817">
        <v>11.61</v>
      </c>
      <c r="G1817">
        <v>1</v>
      </c>
      <c r="J1817" t="s">
        <v>8167</v>
      </c>
      <c r="K1817" s="3" t="s">
        <v>4</v>
      </c>
      <c r="N1817" s="9"/>
      <c r="AB1817">
        <v>0.18</v>
      </c>
      <c r="AQ1817" s="7" t="s">
        <v>473</v>
      </c>
      <c r="AR1817" s="7" t="s">
        <v>474</v>
      </c>
      <c r="AS1817">
        <v>1</v>
      </c>
    </row>
    <row r="1818" spans="1:45" x14ac:dyDescent="0.25">
      <c r="A1818" t="s">
        <v>309</v>
      </c>
      <c r="B1818" t="s">
        <v>311</v>
      </c>
      <c r="C1818" t="s">
        <v>239</v>
      </c>
      <c r="D1818" t="s">
        <v>310</v>
      </c>
      <c r="F1818">
        <v>18.920000000000002</v>
      </c>
      <c r="G1818">
        <v>1</v>
      </c>
      <c r="J1818" t="s">
        <v>8167</v>
      </c>
      <c r="K1818" s="3" t="s">
        <v>4</v>
      </c>
      <c r="N1818" s="9"/>
      <c r="AB1818">
        <v>0.16</v>
      </c>
      <c r="AQ1818" s="7" t="s">
        <v>473</v>
      </c>
      <c r="AR1818" s="7" t="s">
        <v>474</v>
      </c>
      <c r="AS1818">
        <v>1</v>
      </c>
    </row>
    <row r="1819" spans="1:45" x14ac:dyDescent="0.25">
      <c r="A1819" t="s">
        <v>312</v>
      </c>
      <c r="B1819" t="s">
        <v>314</v>
      </c>
      <c r="C1819" t="s">
        <v>239</v>
      </c>
      <c r="D1819" t="s">
        <v>313</v>
      </c>
      <c r="F1819">
        <v>16.7</v>
      </c>
      <c r="G1819">
        <v>1</v>
      </c>
      <c r="J1819" t="s">
        <v>8167</v>
      </c>
      <c r="K1819" s="3" t="s">
        <v>4</v>
      </c>
      <c r="N1819" s="9"/>
      <c r="AB1819">
        <v>0.22</v>
      </c>
      <c r="AQ1819" s="7" t="s">
        <v>473</v>
      </c>
      <c r="AR1819" s="7" t="s">
        <v>474</v>
      </c>
      <c r="AS1819">
        <v>1</v>
      </c>
    </row>
    <row r="1820" spans="1:45" x14ac:dyDescent="0.25">
      <c r="A1820" t="s">
        <v>315</v>
      </c>
      <c r="B1820" t="s">
        <v>317</v>
      </c>
      <c r="C1820" t="s">
        <v>239</v>
      </c>
      <c r="D1820" t="s">
        <v>316</v>
      </c>
      <c r="F1820">
        <v>8.48</v>
      </c>
      <c r="G1820">
        <v>1</v>
      </c>
      <c r="J1820" t="s">
        <v>8167</v>
      </c>
      <c r="K1820" s="3" t="s">
        <v>4</v>
      </c>
      <c r="N1820" s="9"/>
      <c r="AB1820">
        <v>0.05</v>
      </c>
      <c r="AQ1820" s="7" t="s">
        <v>473</v>
      </c>
      <c r="AR1820" s="7" t="s">
        <v>474</v>
      </c>
      <c r="AS1820">
        <v>1</v>
      </c>
    </row>
    <row r="1821" spans="1:45" x14ac:dyDescent="0.25">
      <c r="A1821" t="s">
        <v>318</v>
      </c>
      <c r="B1821" t="s">
        <v>320</v>
      </c>
      <c r="C1821" t="s">
        <v>239</v>
      </c>
      <c r="D1821" t="s">
        <v>319</v>
      </c>
      <c r="F1821">
        <v>157.19</v>
      </c>
      <c r="G1821">
        <v>1</v>
      </c>
      <c r="J1821" t="s">
        <v>8167</v>
      </c>
      <c r="K1821" s="3" t="s">
        <v>26</v>
      </c>
      <c r="N1821" s="9"/>
      <c r="AB1821">
        <v>1.91</v>
      </c>
      <c r="AQ1821" s="7" t="s">
        <v>473</v>
      </c>
      <c r="AR1821" s="7" t="s">
        <v>474</v>
      </c>
      <c r="AS1821">
        <v>1</v>
      </c>
    </row>
    <row r="1822" spans="1:45" x14ac:dyDescent="0.25">
      <c r="A1822" t="s">
        <v>321</v>
      </c>
      <c r="B1822" t="s">
        <v>323</v>
      </c>
      <c r="C1822" t="s">
        <v>239</v>
      </c>
      <c r="D1822" t="s">
        <v>322</v>
      </c>
      <c r="F1822">
        <v>212.78</v>
      </c>
      <c r="G1822">
        <v>1</v>
      </c>
      <c r="J1822" t="s">
        <v>8167</v>
      </c>
      <c r="K1822" s="3" t="s">
        <v>26</v>
      </c>
      <c r="N1822" s="9"/>
      <c r="AB1822">
        <v>3.34</v>
      </c>
      <c r="AQ1822" s="7" t="s">
        <v>473</v>
      </c>
      <c r="AR1822" s="7" t="s">
        <v>474</v>
      </c>
      <c r="AS1822">
        <v>1</v>
      </c>
    </row>
    <row r="1823" spans="1:45" x14ac:dyDescent="0.25">
      <c r="A1823" t="s">
        <v>324</v>
      </c>
      <c r="B1823" t="s">
        <v>326</v>
      </c>
      <c r="C1823" t="s">
        <v>239</v>
      </c>
      <c r="D1823" t="s">
        <v>325</v>
      </c>
      <c r="F1823">
        <v>321.67</v>
      </c>
      <c r="G1823">
        <v>1</v>
      </c>
      <c r="J1823" t="s">
        <v>8167</v>
      </c>
      <c r="K1823" s="3" t="s">
        <v>26</v>
      </c>
      <c r="N1823" s="9"/>
      <c r="AB1823">
        <v>5.29</v>
      </c>
      <c r="AQ1823" s="7" t="s">
        <v>473</v>
      </c>
      <c r="AR1823" s="7" t="s">
        <v>474</v>
      </c>
      <c r="AS1823">
        <v>1</v>
      </c>
    </row>
    <row r="1824" spans="1:45" x14ac:dyDescent="0.25">
      <c r="A1824" t="s">
        <v>327</v>
      </c>
      <c r="B1824" t="s">
        <v>329</v>
      </c>
      <c r="C1824" t="s">
        <v>239</v>
      </c>
      <c r="D1824" t="s">
        <v>328</v>
      </c>
      <c r="F1824">
        <v>7.92</v>
      </c>
      <c r="G1824">
        <v>1</v>
      </c>
      <c r="J1824" t="s">
        <v>8167</v>
      </c>
      <c r="K1824" s="3" t="s">
        <v>4</v>
      </c>
      <c r="N1824" s="9"/>
      <c r="AB1824">
        <v>0.11</v>
      </c>
      <c r="AQ1824" s="7" t="s">
        <v>473</v>
      </c>
      <c r="AR1824" s="7" t="s">
        <v>474</v>
      </c>
      <c r="AS1824">
        <v>1</v>
      </c>
    </row>
    <row r="1825" spans="1:45" x14ac:dyDescent="0.25">
      <c r="A1825" t="s">
        <v>330</v>
      </c>
      <c r="B1825" t="s">
        <v>332</v>
      </c>
      <c r="C1825" t="s">
        <v>239</v>
      </c>
      <c r="D1825" t="s">
        <v>331</v>
      </c>
      <c r="F1825">
        <v>65.989999999999995</v>
      </c>
      <c r="G1825">
        <v>1</v>
      </c>
      <c r="J1825" t="s">
        <v>8167</v>
      </c>
      <c r="K1825" s="3" t="s">
        <v>26</v>
      </c>
      <c r="N1825" s="9"/>
      <c r="AB1825">
        <v>0.93</v>
      </c>
      <c r="AQ1825" s="7" t="s">
        <v>473</v>
      </c>
      <c r="AR1825" s="7" t="s">
        <v>474</v>
      </c>
      <c r="AS1825">
        <v>1</v>
      </c>
    </row>
    <row r="1826" spans="1:45" x14ac:dyDescent="0.25">
      <c r="A1826" t="s">
        <v>333</v>
      </c>
      <c r="B1826" t="s">
        <v>335</v>
      </c>
      <c r="C1826" t="s">
        <v>239</v>
      </c>
      <c r="D1826" t="s">
        <v>334</v>
      </c>
      <c r="F1826">
        <v>163.6</v>
      </c>
      <c r="G1826">
        <v>1</v>
      </c>
      <c r="J1826" t="s">
        <v>8167</v>
      </c>
      <c r="K1826" s="3" t="s">
        <v>26</v>
      </c>
      <c r="N1826" s="9"/>
      <c r="AB1826">
        <v>2.5099999999999998</v>
      </c>
      <c r="AQ1826" s="7" t="s">
        <v>473</v>
      </c>
      <c r="AR1826" s="7" t="s">
        <v>474</v>
      </c>
      <c r="AS1826">
        <v>1</v>
      </c>
    </row>
    <row r="1827" spans="1:45" x14ac:dyDescent="0.25">
      <c r="A1827" t="s">
        <v>336</v>
      </c>
      <c r="B1827" t="s">
        <v>338</v>
      </c>
      <c r="C1827" t="s">
        <v>239</v>
      </c>
      <c r="D1827" t="s">
        <v>337</v>
      </c>
      <c r="F1827">
        <v>76.14</v>
      </c>
      <c r="G1827">
        <v>1</v>
      </c>
      <c r="J1827" t="s">
        <v>8167</v>
      </c>
      <c r="K1827" s="3" t="s">
        <v>26</v>
      </c>
      <c r="N1827" s="9"/>
      <c r="AB1827">
        <v>1.1599999999999999</v>
      </c>
      <c r="AQ1827" s="7" t="s">
        <v>473</v>
      </c>
      <c r="AR1827" s="7" t="s">
        <v>474</v>
      </c>
      <c r="AS1827">
        <v>1</v>
      </c>
    </row>
    <row r="1828" spans="1:45" x14ac:dyDescent="0.25">
      <c r="A1828" t="s">
        <v>339</v>
      </c>
      <c r="B1828" t="s">
        <v>341</v>
      </c>
      <c r="C1828" t="s">
        <v>239</v>
      </c>
      <c r="D1828" t="s">
        <v>340</v>
      </c>
      <c r="F1828">
        <v>92.97</v>
      </c>
      <c r="G1828">
        <v>1</v>
      </c>
      <c r="J1828" t="s">
        <v>8167</v>
      </c>
      <c r="K1828" s="3" t="s">
        <v>26</v>
      </c>
      <c r="N1828" s="9"/>
      <c r="AB1828">
        <v>1.38</v>
      </c>
      <c r="AQ1828" s="7" t="s">
        <v>473</v>
      </c>
      <c r="AR1828" s="7" t="s">
        <v>474</v>
      </c>
      <c r="AS1828">
        <v>1</v>
      </c>
    </row>
    <row r="1829" spans="1:45" x14ac:dyDescent="0.25">
      <c r="A1829" t="s">
        <v>342</v>
      </c>
      <c r="B1829" t="s">
        <v>344</v>
      </c>
      <c r="C1829" t="s">
        <v>239</v>
      </c>
      <c r="D1829" t="s">
        <v>343</v>
      </c>
      <c r="F1829">
        <v>131.77000000000001</v>
      </c>
      <c r="G1829">
        <v>1</v>
      </c>
      <c r="J1829" t="s">
        <v>8167</v>
      </c>
      <c r="K1829" s="3" t="s">
        <v>26</v>
      </c>
      <c r="N1829" s="9"/>
      <c r="AB1829">
        <v>2.04</v>
      </c>
      <c r="AQ1829" s="7" t="s">
        <v>473</v>
      </c>
      <c r="AR1829" s="7" t="s">
        <v>474</v>
      </c>
      <c r="AS1829">
        <v>1</v>
      </c>
    </row>
    <row r="1830" spans="1:45" x14ac:dyDescent="0.25">
      <c r="A1830" t="s">
        <v>345</v>
      </c>
      <c r="B1830" t="s">
        <v>347</v>
      </c>
      <c r="C1830" t="s">
        <v>239</v>
      </c>
      <c r="D1830" t="s">
        <v>346</v>
      </c>
      <c r="F1830">
        <v>19.43</v>
      </c>
      <c r="G1830">
        <v>1</v>
      </c>
      <c r="J1830" t="s">
        <v>8167</v>
      </c>
      <c r="K1830" s="3" t="s">
        <v>4</v>
      </c>
      <c r="N1830" s="9"/>
      <c r="AB1830">
        <v>0.15</v>
      </c>
      <c r="AQ1830" s="7" t="s">
        <v>473</v>
      </c>
      <c r="AR1830" s="7" t="s">
        <v>474</v>
      </c>
      <c r="AS1830">
        <v>1</v>
      </c>
    </row>
    <row r="1831" spans="1:45" x14ac:dyDescent="0.25">
      <c r="A1831" t="s">
        <v>348</v>
      </c>
      <c r="B1831" t="s">
        <v>350</v>
      </c>
      <c r="C1831" t="s">
        <v>239</v>
      </c>
      <c r="D1831" t="s">
        <v>349</v>
      </c>
      <c r="F1831">
        <v>48.19</v>
      </c>
      <c r="G1831">
        <v>1</v>
      </c>
      <c r="J1831" t="s">
        <v>8167</v>
      </c>
      <c r="K1831" s="3" t="s">
        <v>4</v>
      </c>
      <c r="N1831" s="9"/>
      <c r="AB1831">
        <v>0.5</v>
      </c>
      <c r="AQ1831" s="7" t="s">
        <v>473</v>
      </c>
      <c r="AR1831" s="7" t="s">
        <v>474</v>
      </c>
      <c r="AS1831">
        <v>1</v>
      </c>
    </row>
    <row r="1832" spans="1:45" x14ac:dyDescent="0.25">
      <c r="A1832" t="s">
        <v>351</v>
      </c>
      <c r="B1832" t="s">
        <v>353</v>
      </c>
      <c r="C1832" t="s">
        <v>239</v>
      </c>
      <c r="D1832" t="s">
        <v>352</v>
      </c>
      <c r="F1832">
        <v>24.24</v>
      </c>
      <c r="G1832">
        <v>1</v>
      </c>
      <c r="J1832" t="s">
        <v>8167</v>
      </c>
      <c r="K1832" s="3" t="s">
        <v>4</v>
      </c>
      <c r="N1832" s="9"/>
      <c r="AB1832">
        <v>0.37</v>
      </c>
      <c r="AQ1832" s="7" t="s">
        <v>473</v>
      </c>
      <c r="AR1832" s="7" t="s">
        <v>474</v>
      </c>
      <c r="AS1832">
        <v>1</v>
      </c>
    </row>
    <row r="1833" spans="1:45" x14ac:dyDescent="0.25">
      <c r="A1833" t="s">
        <v>354</v>
      </c>
      <c r="B1833" t="s">
        <v>356</v>
      </c>
      <c r="C1833" t="s">
        <v>239</v>
      </c>
      <c r="D1833" t="s">
        <v>355</v>
      </c>
      <c r="F1833">
        <v>34.94</v>
      </c>
      <c r="G1833">
        <v>1</v>
      </c>
      <c r="J1833" t="s">
        <v>8167</v>
      </c>
      <c r="K1833" s="3" t="s">
        <v>4</v>
      </c>
      <c r="N1833" s="9"/>
      <c r="AB1833">
        <v>0.26</v>
      </c>
      <c r="AQ1833" s="7" t="s">
        <v>473</v>
      </c>
      <c r="AR1833" s="7" t="s">
        <v>474</v>
      </c>
      <c r="AS1833">
        <v>1</v>
      </c>
    </row>
    <row r="1834" spans="1:45" x14ac:dyDescent="0.25">
      <c r="A1834" t="s">
        <v>358</v>
      </c>
      <c r="B1834" t="s">
        <v>360</v>
      </c>
      <c r="C1834" t="s">
        <v>357</v>
      </c>
      <c r="D1834" t="s">
        <v>359</v>
      </c>
      <c r="F1834">
        <v>344.28</v>
      </c>
      <c r="G1834">
        <v>1</v>
      </c>
      <c r="J1834" t="s">
        <v>8167</v>
      </c>
      <c r="K1834" s="3" t="s">
        <v>4</v>
      </c>
      <c r="N1834" s="9"/>
      <c r="AB1834">
        <v>5.42</v>
      </c>
      <c r="AQ1834" s="7" t="s">
        <v>473</v>
      </c>
      <c r="AR1834" s="7" t="s">
        <v>474</v>
      </c>
      <c r="AS1834">
        <v>1</v>
      </c>
    </row>
    <row r="1835" spans="1:45" x14ac:dyDescent="0.25">
      <c r="A1835" t="s">
        <v>361</v>
      </c>
      <c r="B1835" t="s">
        <v>363</v>
      </c>
      <c r="C1835" t="s">
        <v>357</v>
      </c>
      <c r="D1835" t="s">
        <v>362</v>
      </c>
      <c r="F1835">
        <v>254.36</v>
      </c>
      <c r="G1835">
        <v>1</v>
      </c>
      <c r="J1835" t="s">
        <v>8167</v>
      </c>
      <c r="K1835" s="3" t="s">
        <v>4</v>
      </c>
      <c r="N1835" s="9"/>
      <c r="AB1835">
        <v>3.73</v>
      </c>
      <c r="AQ1835" s="7" t="s">
        <v>473</v>
      </c>
      <c r="AR1835" s="7" t="s">
        <v>474</v>
      </c>
      <c r="AS1835">
        <v>1</v>
      </c>
    </row>
    <row r="1836" spans="1:45" x14ac:dyDescent="0.25">
      <c r="A1836" t="s">
        <v>364</v>
      </c>
      <c r="B1836" t="s">
        <v>366</v>
      </c>
      <c r="C1836" t="s">
        <v>357</v>
      </c>
      <c r="D1836" t="s">
        <v>365</v>
      </c>
      <c r="F1836">
        <v>442.36</v>
      </c>
      <c r="G1836">
        <v>1</v>
      </c>
      <c r="J1836" t="s">
        <v>8167</v>
      </c>
      <c r="K1836" s="3" t="s">
        <v>4</v>
      </c>
      <c r="N1836" s="9"/>
      <c r="AB1836">
        <v>7.51</v>
      </c>
      <c r="AQ1836" s="7" t="s">
        <v>473</v>
      </c>
      <c r="AR1836" s="7" t="s">
        <v>474</v>
      </c>
      <c r="AS1836">
        <v>1</v>
      </c>
    </row>
    <row r="1837" spans="1:45" x14ac:dyDescent="0.25">
      <c r="A1837" t="s">
        <v>367</v>
      </c>
      <c r="B1837" t="s">
        <v>369</v>
      </c>
      <c r="C1837" t="s">
        <v>357</v>
      </c>
      <c r="D1837" t="s">
        <v>368</v>
      </c>
      <c r="F1837">
        <v>385.07</v>
      </c>
      <c r="G1837">
        <v>1</v>
      </c>
      <c r="J1837" t="s">
        <v>8167</v>
      </c>
      <c r="K1837" s="3" t="s">
        <v>4</v>
      </c>
      <c r="N1837" s="9"/>
      <c r="AB1837">
        <v>5.38</v>
      </c>
      <c r="AQ1837" s="7" t="s">
        <v>473</v>
      </c>
      <c r="AR1837" s="7" t="s">
        <v>474</v>
      </c>
      <c r="AS1837">
        <v>1</v>
      </c>
    </row>
    <row r="1838" spans="1:45" x14ac:dyDescent="0.25">
      <c r="A1838" t="s">
        <v>370</v>
      </c>
      <c r="B1838" t="s">
        <v>372</v>
      </c>
      <c r="C1838" t="s">
        <v>357</v>
      </c>
      <c r="D1838" t="s">
        <v>371</v>
      </c>
      <c r="F1838">
        <v>248.71</v>
      </c>
      <c r="G1838">
        <v>1</v>
      </c>
      <c r="J1838" t="s">
        <v>8167</v>
      </c>
      <c r="K1838" s="3" t="s">
        <v>4</v>
      </c>
      <c r="N1838" s="9"/>
      <c r="AB1838">
        <v>3.19</v>
      </c>
      <c r="AQ1838" s="7" t="s">
        <v>473</v>
      </c>
      <c r="AR1838" s="7" t="s">
        <v>474</v>
      </c>
      <c r="AS1838">
        <v>1</v>
      </c>
    </row>
    <row r="1839" spans="1:45" x14ac:dyDescent="0.25">
      <c r="A1839" t="s">
        <v>373</v>
      </c>
      <c r="B1839" t="s">
        <v>375</v>
      </c>
      <c r="C1839" t="s">
        <v>357</v>
      </c>
      <c r="D1839" t="s">
        <v>374</v>
      </c>
      <c r="F1839">
        <v>89.56</v>
      </c>
      <c r="G1839">
        <v>1</v>
      </c>
      <c r="J1839" t="s">
        <v>8167</v>
      </c>
      <c r="K1839" s="3" t="s">
        <v>4</v>
      </c>
      <c r="N1839" s="9"/>
      <c r="AB1839">
        <v>1.99</v>
      </c>
      <c r="AQ1839" s="7" t="s">
        <v>473</v>
      </c>
      <c r="AR1839" s="7" t="s">
        <v>474</v>
      </c>
      <c r="AS1839">
        <v>1</v>
      </c>
    </row>
    <row r="1840" spans="1:45" x14ac:dyDescent="0.25">
      <c r="A1840" t="s">
        <v>376</v>
      </c>
      <c r="B1840" t="s">
        <v>378</v>
      </c>
      <c r="C1840" t="s">
        <v>357</v>
      </c>
      <c r="D1840" t="s">
        <v>377</v>
      </c>
      <c r="F1840">
        <v>441.62</v>
      </c>
      <c r="G1840">
        <v>1</v>
      </c>
      <c r="J1840" t="s">
        <v>8167</v>
      </c>
      <c r="K1840" s="3" t="s">
        <v>4</v>
      </c>
      <c r="N1840" s="9"/>
      <c r="AB1840">
        <v>6.73</v>
      </c>
      <c r="AQ1840" s="7" t="s">
        <v>473</v>
      </c>
      <c r="AR1840" s="7" t="s">
        <v>474</v>
      </c>
      <c r="AS1840">
        <v>1</v>
      </c>
    </row>
    <row r="1841" spans="1:45" x14ac:dyDescent="0.25">
      <c r="A1841" t="s">
        <v>379</v>
      </c>
      <c r="B1841" t="s">
        <v>381</v>
      </c>
      <c r="C1841" t="s">
        <v>357</v>
      </c>
      <c r="D1841" t="s">
        <v>380</v>
      </c>
      <c r="F1841">
        <v>1865.69</v>
      </c>
      <c r="G1841">
        <v>1</v>
      </c>
      <c r="J1841" t="s">
        <v>8167</v>
      </c>
      <c r="K1841" s="3" t="s">
        <v>4</v>
      </c>
      <c r="N1841" s="9"/>
      <c r="AB1841">
        <v>30.68</v>
      </c>
      <c r="AQ1841" s="7" t="s">
        <v>473</v>
      </c>
      <c r="AR1841" s="7" t="s">
        <v>474</v>
      </c>
      <c r="AS1841">
        <v>1</v>
      </c>
    </row>
    <row r="1842" spans="1:45" x14ac:dyDescent="0.25">
      <c r="A1842" t="s">
        <v>382</v>
      </c>
      <c r="B1842" t="s">
        <v>384</v>
      </c>
      <c r="C1842" t="s">
        <v>357</v>
      </c>
      <c r="D1842" t="s">
        <v>383</v>
      </c>
      <c r="F1842">
        <v>382.75</v>
      </c>
      <c r="G1842">
        <v>1</v>
      </c>
      <c r="J1842" t="s">
        <v>8167</v>
      </c>
      <c r="K1842" s="3" t="s">
        <v>4</v>
      </c>
      <c r="N1842" s="9"/>
      <c r="AB1842">
        <v>5.38</v>
      </c>
      <c r="AQ1842" s="7" t="s">
        <v>473</v>
      </c>
      <c r="AR1842" s="7" t="s">
        <v>474</v>
      </c>
      <c r="AS1842">
        <v>1</v>
      </c>
    </row>
    <row r="1843" spans="1:45" x14ac:dyDescent="0.25">
      <c r="A1843" t="s">
        <v>385</v>
      </c>
      <c r="B1843" t="s">
        <v>387</v>
      </c>
      <c r="C1843" t="s">
        <v>357</v>
      </c>
      <c r="D1843" t="s">
        <v>386</v>
      </c>
      <c r="F1843">
        <v>1234.1300000000001</v>
      </c>
      <c r="G1843">
        <v>1</v>
      </c>
      <c r="J1843" t="s">
        <v>8167</v>
      </c>
      <c r="K1843" s="3" t="s">
        <v>4</v>
      </c>
      <c r="N1843" s="9"/>
      <c r="AB1843">
        <v>19.37</v>
      </c>
      <c r="AQ1843" s="7" t="s">
        <v>473</v>
      </c>
      <c r="AR1843" s="7" t="s">
        <v>474</v>
      </c>
      <c r="AS1843">
        <v>1</v>
      </c>
    </row>
    <row r="1844" spans="1:45" x14ac:dyDescent="0.25">
      <c r="A1844" t="s">
        <v>388</v>
      </c>
      <c r="B1844" t="s">
        <v>390</v>
      </c>
      <c r="C1844" t="s">
        <v>357</v>
      </c>
      <c r="D1844" t="s">
        <v>389</v>
      </c>
      <c r="F1844">
        <v>948.88</v>
      </c>
      <c r="G1844">
        <v>1</v>
      </c>
      <c r="J1844" t="s">
        <v>8167</v>
      </c>
      <c r="K1844" s="3" t="s">
        <v>4</v>
      </c>
      <c r="N1844" s="9"/>
      <c r="AB1844">
        <v>14.55</v>
      </c>
      <c r="AQ1844" s="7" t="s">
        <v>473</v>
      </c>
      <c r="AR1844" s="7" t="s">
        <v>474</v>
      </c>
      <c r="AS1844">
        <v>1</v>
      </c>
    </row>
    <row r="1845" spans="1:45" x14ac:dyDescent="0.25">
      <c r="A1845" t="s">
        <v>391</v>
      </c>
      <c r="B1845" t="s">
        <v>393</v>
      </c>
      <c r="C1845" t="s">
        <v>357</v>
      </c>
      <c r="D1845" t="s">
        <v>392</v>
      </c>
      <c r="F1845">
        <v>314.38</v>
      </c>
      <c r="G1845">
        <v>1</v>
      </c>
      <c r="J1845" t="s">
        <v>8167</v>
      </c>
      <c r="K1845" s="3" t="s">
        <v>4</v>
      </c>
      <c r="N1845" s="9"/>
      <c r="AB1845">
        <v>3.82</v>
      </c>
      <c r="AQ1845" s="7" t="s">
        <v>473</v>
      </c>
      <c r="AR1845" s="7" t="s">
        <v>474</v>
      </c>
      <c r="AS1845">
        <v>1</v>
      </c>
    </row>
    <row r="1846" spans="1:45" x14ac:dyDescent="0.25">
      <c r="A1846" t="s">
        <v>394</v>
      </c>
      <c r="B1846" t="s">
        <v>396</v>
      </c>
      <c r="C1846" t="s">
        <v>357</v>
      </c>
      <c r="D1846" t="s">
        <v>395</v>
      </c>
      <c r="F1846">
        <v>674.2</v>
      </c>
      <c r="G1846">
        <v>1</v>
      </c>
      <c r="J1846" t="s">
        <v>8167</v>
      </c>
      <c r="K1846" s="3" t="s">
        <v>4</v>
      </c>
      <c r="N1846" s="9"/>
      <c r="AB1846">
        <v>10.029999999999999</v>
      </c>
      <c r="AQ1846" s="7" t="s">
        <v>473</v>
      </c>
      <c r="AR1846" s="7" t="s">
        <v>474</v>
      </c>
      <c r="AS1846">
        <v>1</v>
      </c>
    </row>
    <row r="1847" spans="1:45" x14ac:dyDescent="0.25">
      <c r="A1847" t="s">
        <v>397</v>
      </c>
      <c r="B1847" t="s">
        <v>399</v>
      </c>
      <c r="C1847" t="s">
        <v>357</v>
      </c>
      <c r="D1847" t="s">
        <v>398</v>
      </c>
      <c r="F1847">
        <v>535.29</v>
      </c>
      <c r="G1847">
        <v>1</v>
      </c>
      <c r="J1847" t="s">
        <v>8167</v>
      </c>
      <c r="K1847" s="3" t="s">
        <v>4</v>
      </c>
      <c r="N1847" s="9"/>
      <c r="AB1847">
        <v>8.35</v>
      </c>
      <c r="AQ1847" s="7" t="s">
        <v>473</v>
      </c>
      <c r="AR1847" s="7" t="s">
        <v>474</v>
      </c>
      <c r="AS1847">
        <v>1</v>
      </c>
    </row>
    <row r="1848" spans="1:45" x14ac:dyDescent="0.25">
      <c r="A1848" t="s">
        <v>400</v>
      </c>
      <c r="B1848" t="s">
        <v>402</v>
      </c>
      <c r="C1848" t="s">
        <v>357</v>
      </c>
      <c r="D1848" t="s">
        <v>401</v>
      </c>
      <c r="F1848">
        <v>764.27</v>
      </c>
      <c r="G1848">
        <v>1</v>
      </c>
      <c r="J1848" t="s">
        <v>8167</v>
      </c>
      <c r="K1848" s="3" t="s">
        <v>4</v>
      </c>
      <c r="N1848" s="9"/>
      <c r="AB1848">
        <v>11.82</v>
      </c>
      <c r="AQ1848" s="7" t="s">
        <v>473</v>
      </c>
      <c r="AR1848" s="7" t="s">
        <v>474</v>
      </c>
      <c r="AS1848">
        <v>1</v>
      </c>
    </row>
    <row r="1849" spans="1:45" x14ac:dyDescent="0.25">
      <c r="A1849" t="s">
        <v>403</v>
      </c>
      <c r="B1849" t="s">
        <v>405</v>
      </c>
      <c r="C1849" t="s">
        <v>357</v>
      </c>
      <c r="D1849" t="s">
        <v>404</v>
      </c>
      <c r="F1849">
        <v>539.23</v>
      </c>
      <c r="G1849">
        <v>1</v>
      </c>
      <c r="J1849" t="s">
        <v>8167</v>
      </c>
      <c r="K1849" s="3" t="s">
        <v>4</v>
      </c>
      <c r="N1849" s="9"/>
      <c r="AB1849">
        <v>8.01</v>
      </c>
      <c r="AQ1849" s="7" t="s">
        <v>473</v>
      </c>
      <c r="AR1849" s="7" t="s">
        <v>474</v>
      </c>
      <c r="AS1849">
        <v>1</v>
      </c>
    </row>
    <row r="1850" spans="1:45" x14ac:dyDescent="0.25">
      <c r="A1850" t="s">
        <v>407</v>
      </c>
      <c r="B1850" t="s">
        <v>409</v>
      </c>
      <c r="C1850" t="s">
        <v>406</v>
      </c>
      <c r="D1850" t="s">
        <v>408</v>
      </c>
      <c r="F1850">
        <v>44.44</v>
      </c>
      <c r="G1850">
        <v>1</v>
      </c>
      <c r="J1850" t="s">
        <v>8167</v>
      </c>
      <c r="K1850" s="3" t="s">
        <v>26</v>
      </c>
      <c r="N1850" s="9"/>
      <c r="AB1850">
        <v>1.18</v>
      </c>
      <c r="AQ1850" s="7" t="s">
        <v>473</v>
      </c>
      <c r="AR1850" s="7" t="s">
        <v>474</v>
      </c>
      <c r="AS1850">
        <v>1</v>
      </c>
    </row>
    <row r="1851" spans="1:45" x14ac:dyDescent="0.25">
      <c r="A1851" t="s">
        <v>410</v>
      </c>
      <c r="B1851" t="s">
        <v>3</v>
      </c>
      <c r="C1851" t="s">
        <v>406</v>
      </c>
      <c r="D1851" t="s">
        <v>411</v>
      </c>
      <c r="F1851">
        <v>1</v>
      </c>
      <c r="G1851">
        <v>1</v>
      </c>
      <c r="J1851" t="s">
        <v>8167</v>
      </c>
      <c r="K1851" s="3" t="s">
        <v>4</v>
      </c>
      <c r="N1851" s="9"/>
      <c r="AB1851">
        <v>0</v>
      </c>
      <c r="AQ1851" s="7" t="s">
        <v>473</v>
      </c>
      <c r="AR1851" s="7" t="s">
        <v>474</v>
      </c>
      <c r="AS1851">
        <v>1</v>
      </c>
    </row>
    <row r="1852" spans="1:45" x14ac:dyDescent="0.25">
      <c r="A1852" t="s">
        <v>412</v>
      </c>
      <c r="B1852" t="s">
        <v>3</v>
      </c>
      <c r="C1852" t="s">
        <v>406</v>
      </c>
      <c r="D1852" t="s">
        <v>413</v>
      </c>
      <c r="F1852">
        <v>1</v>
      </c>
      <c r="G1852">
        <v>1</v>
      </c>
      <c r="J1852" t="s">
        <v>8167</v>
      </c>
      <c r="K1852" s="3" t="s">
        <v>26</v>
      </c>
      <c r="N1852" s="9"/>
      <c r="AB1852">
        <v>0</v>
      </c>
      <c r="AQ1852" s="7" t="s">
        <v>473</v>
      </c>
      <c r="AR1852" s="7" t="s">
        <v>474</v>
      </c>
      <c r="AS1852">
        <v>1</v>
      </c>
    </row>
    <row r="1853" spans="1:45" x14ac:dyDescent="0.25">
      <c r="A1853" t="s">
        <v>414</v>
      </c>
      <c r="B1853" t="s">
        <v>3</v>
      </c>
      <c r="C1853" t="s">
        <v>406</v>
      </c>
      <c r="D1853" t="s">
        <v>415</v>
      </c>
      <c r="F1853">
        <v>77.88</v>
      </c>
      <c r="G1853">
        <v>1</v>
      </c>
      <c r="J1853" t="s">
        <v>8167</v>
      </c>
      <c r="K1853" s="3" t="s">
        <v>26</v>
      </c>
      <c r="N1853" s="9"/>
      <c r="AB1853">
        <v>0</v>
      </c>
      <c r="AQ1853" s="7" t="s">
        <v>473</v>
      </c>
      <c r="AR1853" s="7" t="s">
        <v>474</v>
      </c>
      <c r="AS1853">
        <v>1</v>
      </c>
    </row>
    <row r="1854" spans="1:45" x14ac:dyDescent="0.25">
      <c r="A1854" t="s">
        <v>416</v>
      </c>
      <c r="B1854" t="s">
        <v>3</v>
      </c>
      <c r="C1854" t="s">
        <v>406</v>
      </c>
      <c r="D1854" t="s">
        <v>417</v>
      </c>
      <c r="F1854">
        <v>7.85</v>
      </c>
      <c r="G1854">
        <v>1</v>
      </c>
      <c r="J1854" t="s">
        <v>8167</v>
      </c>
      <c r="K1854" s="3" t="s">
        <v>4</v>
      </c>
      <c r="N1854" s="9"/>
      <c r="AB1854">
        <v>0.22</v>
      </c>
      <c r="AQ1854" s="7" t="s">
        <v>473</v>
      </c>
      <c r="AR1854" s="7" t="s">
        <v>474</v>
      </c>
      <c r="AS1854">
        <v>1</v>
      </c>
    </row>
    <row r="1855" spans="1:45" x14ac:dyDescent="0.25">
      <c r="A1855" t="s">
        <v>418</v>
      </c>
      <c r="B1855" t="s">
        <v>3</v>
      </c>
      <c r="C1855" t="s">
        <v>406</v>
      </c>
      <c r="D1855" t="s">
        <v>413</v>
      </c>
      <c r="F1855">
        <v>0.01</v>
      </c>
      <c r="G1855">
        <v>1</v>
      </c>
      <c r="J1855" t="s">
        <v>8167</v>
      </c>
      <c r="K1855" s="3" t="s">
        <v>26</v>
      </c>
      <c r="N1855" s="9"/>
      <c r="AB1855">
        <v>0</v>
      </c>
      <c r="AQ1855" s="7" t="s">
        <v>473</v>
      </c>
      <c r="AR1855" s="7" t="s">
        <v>474</v>
      </c>
      <c r="AS1855">
        <v>1</v>
      </c>
    </row>
    <row r="1856" spans="1:45" x14ac:dyDescent="0.25">
      <c r="A1856" t="s">
        <v>419</v>
      </c>
      <c r="B1856" t="s">
        <v>3</v>
      </c>
      <c r="C1856" t="s">
        <v>406</v>
      </c>
      <c r="D1856" t="s">
        <v>413</v>
      </c>
      <c r="F1856">
        <v>0.01</v>
      </c>
      <c r="G1856">
        <v>1</v>
      </c>
      <c r="J1856" t="s">
        <v>8167</v>
      </c>
      <c r="K1856" s="3" t="s">
        <v>26</v>
      </c>
      <c r="N1856" s="9"/>
      <c r="AB1856">
        <v>0</v>
      </c>
      <c r="AQ1856" s="7" t="s">
        <v>473</v>
      </c>
      <c r="AR1856" s="7" t="s">
        <v>474</v>
      </c>
      <c r="AS1856">
        <v>1</v>
      </c>
    </row>
    <row r="1857" spans="1:45" x14ac:dyDescent="0.25">
      <c r="A1857" t="s">
        <v>421</v>
      </c>
      <c r="B1857" t="s">
        <v>3</v>
      </c>
      <c r="C1857" t="s">
        <v>420</v>
      </c>
      <c r="D1857" t="s">
        <v>422</v>
      </c>
      <c r="F1857">
        <v>30.23</v>
      </c>
      <c r="G1857">
        <v>1</v>
      </c>
      <c r="J1857" t="s">
        <v>8167</v>
      </c>
      <c r="K1857" s="3" t="s">
        <v>26</v>
      </c>
      <c r="N1857" s="9"/>
      <c r="AB1857">
        <v>0.31</v>
      </c>
      <c r="AQ1857" s="7" t="s">
        <v>473</v>
      </c>
      <c r="AR1857" s="7" t="s">
        <v>474</v>
      </c>
      <c r="AS1857">
        <v>1</v>
      </c>
    </row>
    <row r="1858" spans="1:45" x14ac:dyDescent="0.25">
      <c r="A1858" t="s">
        <v>423</v>
      </c>
      <c r="B1858" t="s">
        <v>425</v>
      </c>
      <c r="C1858" t="s">
        <v>420</v>
      </c>
      <c r="D1858" t="s">
        <v>424</v>
      </c>
      <c r="F1858">
        <v>544.17999999999995</v>
      </c>
      <c r="G1858">
        <v>1</v>
      </c>
      <c r="J1858" t="s">
        <v>8167</v>
      </c>
      <c r="K1858" s="3" t="s">
        <v>426</v>
      </c>
      <c r="N1858" s="9"/>
      <c r="AB1858">
        <v>5.6</v>
      </c>
      <c r="AQ1858" s="7" t="s">
        <v>473</v>
      </c>
      <c r="AR1858" s="7" t="s">
        <v>474</v>
      </c>
      <c r="AS1858">
        <v>1</v>
      </c>
    </row>
    <row r="1859" spans="1:45" x14ac:dyDescent="0.25">
      <c r="A1859" t="s">
        <v>427</v>
      </c>
      <c r="B1859" t="s">
        <v>429</v>
      </c>
      <c r="C1859" t="s">
        <v>420</v>
      </c>
      <c r="D1859" t="s">
        <v>428</v>
      </c>
      <c r="F1859">
        <v>68.11</v>
      </c>
      <c r="G1859">
        <v>1</v>
      </c>
      <c r="J1859" t="s">
        <v>8167</v>
      </c>
      <c r="K1859" s="3" t="s">
        <v>11</v>
      </c>
      <c r="N1859" s="9"/>
      <c r="AB1859">
        <v>1</v>
      </c>
      <c r="AQ1859" s="7" t="s">
        <v>473</v>
      </c>
      <c r="AR1859" s="7" t="s">
        <v>474</v>
      </c>
      <c r="AS1859">
        <v>1</v>
      </c>
    </row>
    <row r="1860" spans="1:45" x14ac:dyDescent="0.25">
      <c r="A1860" t="s">
        <v>430</v>
      </c>
      <c r="B1860" t="s">
        <v>432</v>
      </c>
      <c r="C1860" t="s">
        <v>420</v>
      </c>
      <c r="D1860" t="s">
        <v>431</v>
      </c>
      <c r="F1860">
        <v>53.6</v>
      </c>
      <c r="G1860">
        <v>1</v>
      </c>
      <c r="J1860" t="s">
        <v>8167</v>
      </c>
      <c r="K1860" s="3" t="s">
        <v>4</v>
      </c>
      <c r="N1860" s="9"/>
      <c r="AB1860">
        <v>0.7</v>
      </c>
      <c r="AQ1860" s="7" t="s">
        <v>473</v>
      </c>
      <c r="AR1860" s="7" t="s">
        <v>474</v>
      </c>
      <c r="AS1860">
        <v>1</v>
      </c>
    </row>
    <row r="1861" spans="1:45" x14ac:dyDescent="0.25">
      <c r="A1861" t="s">
        <v>434</v>
      </c>
      <c r="B1861" t="s">
        <v>3</v>
      </c>
      <c r="C1861" t="s">
        <v>433</v>
      </c>
      <c r="D1861" t="s">
        <v>435</v>
      </c>
      <c r="F1861">
        <v>1.77</v>
      </c>
      <c r="G1861">
        <v>1</v>
      </c>
      <c r="J1861" t="s">
        <v>8167</v>
      </c>
      <c r="K1861" s="3" t="s">
        <v>4</v>
      </c>
      <c r="N1861" s="9"/>
      <c r="AB1861">
        <v>0.03</v>
      </c>
      <c r="AQ1861" s="7" t="s">
        <v>473</v>
      </c>
      <c r="AR1861" s="7" t="s">
        <v>474</v>
      </c>
      <c r="AS1861">
        <v>1</v>
      </c>
    </row>
    <row r="1862" spans="1:45" x14ac:dyDescent="0.25">
      <c r="A1862" t="s">
        <v>436</v>
      </c>
      <c r="B1862" t="s">
        <v>3</v>
      </c>
      <c r="C1862" t="s">
        <v>433</v>
      </c>
      <c r="D1862" t="s">
        <v>437</v>
      </c>
      <c r="F1862">
        <v>2.0699999999999998</v>
      </c>
      <c r="G1862">
        <v>1</v>
      </c>
      <c r="J1862" t="s">
        <v>8167</v>
      </c>
      <c r="K1862" s="3" t="s">
        <v>4</v>
      </c>
      <c r="N1862" s="9"/>
      <c r="AB1862">
        <v>3.5999999999999997E-2</v>
      </c>
      <c r="AQ1862" s="7" t="s">
        <v>473</v>
      </c>
      <c r="AR1862" s="7" t="s">
        <v>474</v>
      </c>
      <c r="AS1862">
        <v>1</v>
      </c>
    </row>
    <row r="1863" spans="1:45" x14ac:dyDescent="0.25">
      <c r="AQ1863" s="7"/>
      <c r="AR1863" s="7"/>
    </row>
    <row r="1864" spans="1:45" x14ac:dyDescent="0.25">
      <c r="A1864" t="s">
        <v>477</v>
      </c>
      <c r="B1864" t="s">
        <v>477</v>
      </c>
      <c r="D1864" t="s">
        <v>478</v>
      </c>
      <c r="F1864">
        <v>10.92</v>
      </c>
      <c r="G1864">
        <v>1</v>
      </c>
      <c r="J1864" t="s">
        <v>8168</v>
      </c>
      <c r="K1864"/>
      <c r="M1864" s="3" t="s">
        <v>4</v>
      </c>
      <c r="AQ1864" s="7" t="s">
        <v>473</v>
      </c>
      <c r="AR1864" s="7" t="s">
        <v>474</v>
      </c>
    </row>
    <row r="1865" spans="1:45" x14ac:dyDescent="0.25">
      <c r="A1865" t="s">
        <v>479</v>
      </c>
      <c r="B1865" t="s">
        <v>479</v>
      </c>
      <c r="D1865" t="s">
        <v>480</v>
      </c>
      <c r="F1865">
        <v>0.54</v>
      </c>
      <c r="G1865">
        <v>1</v>
      </c>
      <c r="J1865" t="s">
        <v>8168</v>
      </c>
      <c r="K1865"/>
      <c r="M1865" s="3" t="s">
        <v>4</v>
      </c>
      <c r="AQ1865" s="7" t="s">
        <v>473</v>
      </c>
      <c r="AR1865" s="7" t="s">
        <v>474</v>
      </c>
    </row>
    <row r="1866" spans="1:45" x14ac:dyDescent="0.25">
      <c r="A1866" t="s">
        <v>481</v>
      </c>
      <c r="B1866" t="s">
        <v>481</v>
      </c>
      <c r="D1866" t="s">
        <v>482</v>
      </c>
      <c r="F1866">
        <v>16.79</v>
      </c>
      <c r="G1866">
        <v>1</v>
      </c>
      <c r="J1866" t="s">
        <v>8168</v>
      </c>
      <c r="K1866"/>
      <c r="M1866" s="3" t="s">
        <v>4</v>
      </c>
      <c r="AQ1866" s="7" t="s">
        <v>473</v>
      </c>
      <c r="AR1866" s="7" t="s">
        <v>474</v>
      </c>
    </row>
    <row r="1867" spans="1:45" x14ac:dyDescent="0.25">
      <c r="A1867" t="s">
        <v>483</v>
      </c>
      <c r="B1867" t="s">
        <v>483</v>
      </c>
      <c r="D1867" t="s">
        <v>484</v>
      </c>
      <c r="F1867">
        <v>230.04</v>
      </c>
      <c r="G1867">
        <v>1</v>
      </c>
      <c r="J1867" t="s">
        <v>8168</v>
      </c>
      <c r="K1867"/>
      <c r="M1867" s="3" t="s">
        <v>4</v>
      </c>
      <c r="AQ1867" s="7" t="s">
        <v>473</v>
      </c>
      <c r="AR1867" s="7" t="s">
        <v>474</v>
      </c>
    </row>
    <row r="1868" spans="1:45" x14ac:dyDescent="0.25">
      <c r="A1868" t="s">
        <v>485</v>
      </c>
      <c r="B1868" t="s">
        <v>485</v>
      </c>
      <c r="D1868" t="s">
        <v>486</v>
      </c>
      <c r="F1868">
        <v>199.86</v>
      </c>
      <c r="G1868">
        <v>1</v>
      </c>
      <c r="J1868" t="s">
        <v>8168</v>
      </c>
      <c r="K1868"/>
      <c r="M1868" s="3" t="s">
        <v>4</v>
      </c>
      <c r="AQ1868" s="7" t="s">
        <v>473</v>
      </c>
      <c r="AR1868" s="7" t="s">
        <v>474</v>
      </c>
    </row>
    <row r="1869" spans="1:45" x14ac:dyDescent="0.25">
      <c r="A1869" t="s">
        <v>487</v>
      </c>
      <c r="B1869" t="s">
        <v>487</v>
      </c>
      <c r="D1869" t="s">
        <v>488</v>
      </c>
      <c r="F1869">
        <v>169.61</v>
      </c>
      <c r="G1869">
        <v>1</v>
      </c>
      <c r="J1869" t="s">
        <v>8168</v>
      </c>
      <c r="K1869"/>
      <c r="M1869" s="3" t="s">
        <v>4</v>
      </c>
      <c r="AQ1869" s="7" t="s">
        <v>473</v>
      </c>
      <c r="AR1869" s="7" t="s">
        <v>474</v>
      </c>
    </row>
    <row r="1870" spans="1:45" x14ac:dyDescent="0.25">
      <c r="A1870" t="s">
        <v>489</v>
      </c>
      <c r="B1870" t="s">
        <v>489</v>
      </c>
      <c r="D1870" t="s">
        <v>490</v>
      </c>
      <c r="F1870">
        <v>600.32000000000005</v>
      </c>
      <c r="G1870">
        <v>1</v>
      </c>
      <c r="J1870" t="s">
        <v>8168</v>
      </c>
      <c r="K1870"/>
      <c r="M1870" s="3" t="s">
        <v>4</v>
      </c>
      <c r="AQ1870" s="7" t="s">
        <v>473</v>
      </c>
      <c r="AR1870" s="7" t="s">
        <v>474</v>
      </c>
    </row>
    <row r="1871" spans="1:45" x14ac:dyDescent="0.25">
      <c r="A1871" t="s">
        <v>491</v>
      </c>
      <c r="B1871" t="s">
        <v>491</v>
      </c>
      <c r="D1871" t="s">
        <v>492</v>
      </c>
      <c r="F1871">
        <v>540.24</v>
      </c>
      <c r="G1871">
        <v>1</v>
      </c>
      <c r="J1871" t="s">
        <v>8168</v>
      </c>
      <c r="K1871"/>
      <c r="M1871" s="3" t="s">
        <v>4</v>
      </c>
      <c r="AQ1871" s="7" t="s">
        <v>473</v>
      </c>
      <c r="AR1871" s="7" t="s">
        <v>474</v>
      </c>
    </row>
    <row r="1872" spans="1:45" x14ac:dyDescent="0.25">
      <c r="A1872" t="s">
        <v>493</v>
      </c>
      <c r="B1872" t="s">
        <v>493</v>
      </c>
      <c r="D1872" t="s">
        <v>494</v>
      </c>
      <c r="F1872">
        <v>176.99</v>
      </c>
      <c r="G1872">
        <v>1</v>
      </c>
      <c r="J1872" t="s">
        <v>8168</v>
      </c>
      <c r="K1872"/>
      <c r="M1872" s="3" t="s">
        <v>4</v>
      </c>
      <c r="AQ1872" s="7" t="s">
        <v>473</v>
      </c>
      <c r="AR1872" s="7" t="s">
        <v>474</v>
      </c>
    </row>
    <row r="1873" spans="1:44" x14ac:dyDescent="0.25">
      <c r="A1873" t="s">
        <v>495</v>
      </c>
      <c r="B1873" t="s">
        <v>495</v>
      </c>
      <c r="D1873" t="s">
        <v>496</v>
      </c>
      <c r="F1873">
        <v>220.7</v>
      </c>
      <c r="G1873">
        <v>1</v>
      </c>
      <c r="J1873" t="s">
        <v>8168</v>
      </c>
      <c r="K1873"/>
      <c r="M1873" s="3" t="s">
        <v>4</v>
      </c>
      <c r="AQ1873" s="7" t="s">
        <v>473</v>
      </c>
      <c r="AR1873" s="7" t="s">
        <v>474</v>
      </c>
    </row>
    <row r="1874" spans="1:44" x14ac:dyDescent="0.25">
      <c r="A1874" t="s">
        <v>497</v>
      </c>
      <c r="B1874" t="s">
        <v>497</v>
      </c>
      <c r="D1874" t="s">
        <v>498</v>
      </c>
      <c r="F1874">
        <v>199.64</v>
      </c>
      <c r="G1874">
        <v>1</v>
      </c>
      <c r="J1874" t="s">
        <v>8168</v>
      </c>
      <c r="K1874"/>
      <c r="M1874" s="3" t="s">
        <v>4</v>
      </c>
      <c r="AQ1874" s="7" t="s">
        <v>473</v>
      </c>
      <c r="AR1874" s="7" t="s">
        <v>474</v>
      </c>
    </row>
    <row r="1875" spans="1:44" x14ac:dyDescent="0.25">
      <c r="A1875" t="s">
        <v>499</v>
      </c>
      <c r="B1875" t="s">
        <v>499</v>
      </c>
      <c r="D1875" t="s">
        <v>500</v>
      </c>
      <c r="F1875">
        <v>147.52000000000001</v>
      </c>
      <c r="G1875">
        <v>1</v>
      </c>
      <c r="J1875" t="s">
        <v>8168</v>
      </c>
      <c r="K1875"/>
      <c r="M1875" s="3" t="s">
        <v>4</v>
      </c>
      <c r="AQ1875" s="7" t="s">
        <v>473</v>
      </c>
      <c r="AR1875" s="7" t="s">
        <v>474</v>
      </c>
    </row>
    <row r="1876" spans="1:44" x14ac:dyDescent="0.25">
      <c r="A1876" t="s">
        <v>501</v>
      </c>
      <c r="B1876" t="s">
        <v>501</v>
      </c>
      <c r="D1876" t="s">
        <v>502</v>
      </c>
      <c r="F1876">
        <v>134.96</v>
      </c>
      <c r="G1876">
        <v>1</v>
      </c>
      <c r="J1876" t="s">
        <v>8168</v>
      </c>
      <c r="K1876"/>
      <c r="M1876" s="3" t="s">
        <v>4</v>
      </c>
      <c r="AQ1876" s="7" t="s">
        <v>473</v>
      </c>
      <c r="AR1876" s="7" t="s">
        <v>474</v>
      </c>
    </row>
    <row r="1877" spans="1:44" x14ac:dyDescent="0.25">
      <c r="A1877" t="s">
        <v>503</v>
      </c>
      <c r="B1877" t="s">
        <v>503</v>
      </c>
      <c r="D1877" t="s">
        <v>504</v>
      </c>
      <c r="F1877">
        <v>113.98</v>
      </c>
      <c r="G1877">
        <v>1</v>
      </c>
      <c r="J1877" t="s">
        <v>8168</v>
      </c>
      <c r="K1877"/>
      <c r="M1877" s="3" t="s">
        <v>4</v>
      </c>
      <c r="AQ1877" s="7" t="s">
        <v>473</v>
      </c>
      <c r="AR1877" s="7" t="s">
        <v>474</v>
      </c>
    </row>
    <row r="1878" spans="1:44" x14ac:dyDescent="0.25">
      <c r="A1878" t="s">
        <v>505</v>
      </c>
      <c r="B1878" t="s">
        <v>505</v>
      </c>
      <c r="D1878" t="s">
        <v>506</v>
      </c>
      <c r="F1878">
        <v>97.44</v>
      </c>
      <c r="G1878">
        <v>1</v>
      </c>
      <c r="J1878" t="s">
        <v>8168</v>
      </c>
      <c r="K1878"/>
      <c r="M1878" s="3" t="s">
        <v>4</v>
      </c>
      <c r="AQ1878" s="7" t="s">
        <v>473</v>
      </c>
      <c r="AR1878" s="7" t="s">
        <v>474</v>
      </c>
    </row>
    <row r="1879" spans="1:44" x14ac:dyDescent="0.25">
      <c r="A1879" t="s">
        <v>507</v>
      </c>
      <c r="B1879" t="s">
        <v>507</v>
      </c>
      <c r="D1879" t="s">
        <v>508</v>
      </c>
      <c r="F1879">
        <v>95.3</v>
      </c>
      <c r="G1879">
        <v>1</v>
      </c>
      <c r="J1879" t="s">
        <v>8168</v>
      </c>
      <c r="K1879"/>
      <c r="M1879" s="3" t="s">
        <v>4</v>
      </c>
      <c r="AQ1879" s="7" t="s">
        <v>473</v>
      </c>
      <c r="AR1879" s="7" t="s">
        <v>474</v>
      </c>
    </row>
    <row r="1880" spans="1:44" x14ac:dyDescent="0.25">
      <c r="A1880" t="s">
        <v>509</v>
      </c>
      <c r="B1880" t="s">
        <v>509</v>
      </c>
      <c r="D1880" t="s">
        <v>510</v>
      </c>
      <c r="F1880">
        <v>123.26</v>
      </c>
      <c r="G1880">
        <v>1</v>
      </c>
      <c r="J1880" t="s">
        <v>8168</v>
      </c>
      <c r="K1880"/>
      <c r="M1880" s="3" t="s">
        <v>4</v>
      </c>
      <c r="AQ1880" s="7" t="s">
        <v>473</v>
      </c>
      <c r="AR1880" s="7" t="s">
        <v>474</v>
      </c>
    </row>
    <row r="1881" spans="1:44" x14ac:dyDescent="0.25">
      <c r="A1881" t="s">
        <v>511</v>
      </c>
      <c r="B1881" t="s">
        <v>511</v>
      </c>
      <c r="D1881" t="s">
        <v>512</v>
      </c>
      <c r="F1881">
        <v>125.42</v>
      </c>
      <c r="G1881">
        <v>1</v>
      </c>
      <c r="J1881" t="s">
        <v>8168</v>
      </c>
      <c r="K1881"/>
      <c r="M1881" s="3" t="s">
        <v>4</v>
      </c>
      <c r="AQ1881" s="7" t="s">
        <v>473</v>
      </c>
      <c r="AR1881" s="7" t="s">
        <v>474</v>
      </c>
    </row>
    <row r="1882" spans="1:44" x14ac:dyDescent="0.25">
      <c r="A1882" t="s">
        <v>513</v>
      </c>
      <c r="B1882" t="s">
        <v>513</v>
      </c>
      <c r="D1882" t="s">
        <v>514</v>
      </c>
      <c r="F1882">
        <v>102.2</v>
      </c>
      <c r="G1882">
        <v>1</v>
      </c>
      <c r="J1882" t="s">
        <v>8168</v>
      </c>
      <c r="K1882"/>
      <c r="M1882" s="3" t="s">
        <v>4</v>
      </c>
      <c r="AQ1882" s="7" t="s">
        <v>473</v>
      </c>
      <c r="AR1882" s="7" t="s">
        <v>474</v>
      </c>
    </row>
    <row r="1883" spans="1:44" x14ac:dyDescent="0.25">
      <c r="A1883" t="s">
        <v>515</v>
      </c>
      <c r="B1883" t="s">
        <v>515</v>
      </c>
      <c r="D1883" t="s">
        <v>516</v>
      </c>
      <c r="F1883">
        <v>196.13</v>
      </c>
      <c r="G1883">
        <v>1</v>
      </c>
      <c r="J1883" t="s">
        <v>8168</v>
      </c>
      <c r="K1883"/>
      <c r="M1883" s="3" t="s">
        <v>4</v>
      </c>
      <c r="AQ1883" s="7" t="s">
        <v>473</v>
      </c>
      <c r="AR1883" s="7" t="s">
        <v>474</v>
      </c>
    </row>
    <row r="1884" spans="1:44" x14ac:dyDescent="0.25">
      <c r="A1884" t="s">
        <v>517</v>
      </c>
      <c r="B1884" t="s">
        <v>517</v>
      </c>
      <c r="D1884" t="s">
        <v>518</v>
      </c>
      <c r="F1884">
        <v>135.69999999999999</v>
      </c>
      <c r="G1884">
        <v>1</v>
      </c>
      <c r="J1884" t="s">
        <v>8168</v>
      </c>
      <c r="K1884"/>
      <c r="M1884" s="3" t="s">
        <v>4</v>
      </c>
      <c r="AQ1884" s="7" t="s">
        <v>473</v>
      </c>
      <c r="AR1884" s="7" t="s">
        <v>474</v>
      </c>
    </row>
    <row r="1885" spans="1:44" x14ac:dyDescent="0.25">
      <c r="A1885" t="s">
        <v>519</v>
      </c>
      <c r="B1885" t="s">
        <v>519</v>
      </c>
      <c r="D1885" t="s">
        <v>520</v>
      </c>
      <c r="F1885">
        <v>9.65</v>
      </c>
      <c r="G1885">
        <v>1</v>
      </c>
      <c r="J1885" t="s">
        <v>8168</v>
      </c>
      <c r="K1885"/>
      <c r="M1885" s="3" t="s">
        <v>4</v>
      </c>
      <c r="AQ1885" s="7" t="s">
        <v>473</v>
      </c>
      <c r="AR1885" s="7" t="s">
        <v>474</v>
      </c>
    </row>
    <row r="1886" spans="1:44" x14ac:dyDescent="0.25">
      <c r="A1886" t="s">
        <v>521</v>
      </c>
      <c r="B1886" t="s">
        <v>521</v>
      </c>
      <c r="D1886" t="s">
        <v>522</v>
      </c>
      <c r="F1886">
        <v>2.9</v>
      </c>
      <c r="G1886">
        <v>1</v>
      </c>
      <c r="J1886" t="s">
        <v>8168</v>
      </c>
      <c r="K1886"/>
      <c r="M1886" s="3" t="s">
        <v>4</v>
      </c>
      <c r="AQ1886" s="7" t="s">
        <v>473</v>
      </c>
      <c r="AR1886" s="7" t="s">
        <v>474</v>
      </c>
    </row>
    <row r="1887" spans="1:44" x14ac:dyDescent="0.25">
      <c r="A1887" t="s">
        <v>523</v>
      </c>
      <c r="B1887" t="s">
        <v>523</v>
      </c>
      <c r="D1887" t="s">
        <v>524</v>
      </c>
      <c r="F1887">
        <v>3.86</v>
      </c>
      <c r="G1887">
        <v>1</v>
      </c>
      <c r="J1887" t="s">
        <v>8168</v>
      </c>
      <c r="K1887"/>
      <c r="M1887" s="3" t="s">
        <v>4</v>
      </c>
      <c r="AQ1887" s="7" t="s">
        <v>473</v>
      </c>
      <c r="AR1887" s="7" t="s">
        <v>474</v>
      </c>
    </row>
    <row r="1888" spans="1:44" x14ac:dyDescent="0.25">
      <c r="A1888" t="s">
        <v>525</v>
      </c>
      <c r="B1888" t="s">
        <v>525</v>
      </c>
      <c r="D1888" t="s">
        <v>526</v>
      </c>
      <c r="F1888">
        <v>30.23</v>
      </c>
      <c r="G1888">
        <v>1</v>
      </c>
      <c r="J1888" t="s">
        <v>8168</v>
      </c>
      <c r="K1888"/>
      <c r="M1888" s="3" t="s">
        <v>4</v>
      </c>
      <c r="AQ1888" s="7" t="s">
        <v>473</v>
      </c>
      <c r="AR1888" s="7" t="s">
        <v>474</v>
      </c>
    </row>
    <row r="1889" spans="1:44" x14ac:dyDescent="0.25">
      <c r="A1889" t="s">
        <v>527</v>
      </c>
      <c r="B1889" t="s">
        <v>527</v>
      </c>
      <c r="D1889" t="s">
        <v>528</v>
      </c>
      <c r="F1889">
        <v>0</v>
      </c>
      <c r="G1889">
        <v>1</v>
      </c>
      <c r="J1889" t="s">
        <v>8168</v>
      </c>
      <c r="K1889"/>
      <c r="M1889" s="3" t="s">
        <v>4</v>
      </c>
      <c r="AQ1889" s="7" t="s">
        <v>473</v>
      </c>
      <c r="AR1889" s="7" t="s">
        <v>474</v>
      </c>
    </row>
    <row r="1890" spans="1:44" x14ac:dyDescent="0.25">
      <c r="A1890" t="s">
        <v>529</v>
      </c>
      <c r="B1890" t="s">
        <v>529</v>
      </c>
      <c r="D1890" t="s">
        <v>530</v>
      </c>
      <c r="F1890">
        <v>76.150000000000006</v>
      </c>
      <c r="G1890">
        <v>1</v>
      </c>
      <c r="J1890" t="s">
        <v>8168</v>
      </c>
      <c r="K1890"/>
      <c r="M1890" s="3" t="s">
        <v>4</v>
      </c>
      <c r="AQ1890" s="7" t="s">
        <v>473</v>
      </c>
      <c r="AR1890" s="7" t="s">
        <v>474</v>
      </c>
    </row>
    <row r="1891" spans="1:44" x14ac:dyDescent="0.25">
      <c r="A1891" t="s">
        <v>531</v>
      </c>
      <c r="B1891" t="s">
        <v>531</v>
      </c>
      <c r="D1891" t="s">
        <v>532</v>
      </c>
      <c r="F1891">
        <v>69.069999999999993</v>
      </c>
      <c r="G1891">
        <v>1</v>
      </c>
      <c r="J1891" t="s">
        <v>8168</v>
      </c>
      <c r="K1891"/>
      <c r="M1891" s="3" t="s">
        <v>4</v>
      </c>
      <c r="AQ1891" s="7" t="s">
        <v>473</v>
      </c>
      <c r="AR1891" s="7" t="s">
        <v>474</v>
      </c>
    </row>
    <row r="1892" spans="1:44" x14ac:dyDescent="0.25">
      <c r="A1892" t="s">
        <v>533</v>
      </c>
      <c r="B1892" t="s">
        <v>533</v>
      </c>
      <c r="D1892" t="s">
        <v>534</v>
      </c>
      <c r="F1892">
        <v>67.86</v>
      </c>
      <c r="G1892">
        <v>1</v>
      </c>
      <c r="J1892" t="s">
        <v>8168</v>
      </c>
      <c r="K1892"/>
      <c r="M1892" s="3" t="s">
        <v>4</v>
      </c>
      <c r="AQ1892" s="7" t="s">
        <v>473</v>
      </c>
      <c r="AR1892" s="7" t="s">
        <v>474</v>
      </c>
    </row>
    <row r="1893" spans="1:44" x14ac:dyDescent="0.25">
      <c r="A1893" t="s">
        <v>535</v>
      </c>
      <c r="B1893" t="s">
        <v>535</v>
      </c>
      <c r="D1893" t="s">
        <v>536</v>
      </c>
      <c r="F1893">
        <v>60.78</v>
      </c>
      <c r="G1893">
        <v>1</v>
      </c>
      <c r="J1893" t="s">
        <v>8168</v>
      </c>
      <c r="K1893"/>
      <c r="M1893" s="3" t="s">
        <v>4</v>
      </c>
      <c r="AQ1893" s="7" t="s">
        <v>473</v>
      </c>
      <c r="AR1893" s="7" t="s">
        <v>474</v>
      </c>
    </row>
    <row r="1894" spans="1:44" x14ac:dyDescent="0.25">
      <c r="A1894" t="s">
        <v>537</v>
      </c>
      <c r="B1894" t="s">
        <v>537</v>
      </c>
      <c r="D1894" t="s">
        <v>538</v>
      </c>
      <c r="F1894">
        <v>67.86</v>
      </c>
      <c r="G1894">
        <v>1</v>
      </c>
      <c r="J1894" t="s">
        <v>8168</v>
      </c>
      <c r="K1894"/>
      <c r="M1894" s="3" t="s">
        <v>4</v>
      </c>
      <c r="AQ1894" s="7" t="s">
        <v>473</v>
      </c>
      <c r="AR1894" s="7" t="s">
        <v>474</v>
      </c>
    </row>
    <row r="1895" spans="1:44" x14ac:dyDescent="0.25">
      <c r="A1895" t="s">
        <v>539</v>
      </c>
      <c r="B1895" t="s">
        <v>539</v>
      </c>
      <c r="D1895" t="s">
        <v>540</v>
      </c>
      <c r="F1895">
        <v>60.78</v>
      </c>
      <c r="G1895">
        <v>1</v>
      </c>
      <c r="J1895" t="s">
        <v>8168</v>
      </c>
      <c r="K1895"/>
      <c r="M1895" s="3" t="s">
        <v>4</v>
      </c>
      <c r="AQ1895" s="7" t="s">
        <v>473</v>
      </c>
      <c r="AR1895" s="7" t="s">
        <v>474</v>
      </c>
    </row>
    <row r="1896" spans="1:44" x14ac:dyDescent="0.25">
      <c r="A1896" t="s">
        <v>541</v>
      </c>
      <c r="B1896" t="s">
        <v>541</v>
      </c>
      <c r="D1896" t="s">
        <v>542</v>
      </c>
      <c r="F1896">
        <v>76.150000000000006</v>
      </c>
      <c r="G1896">
        <v>1</v>
      </c>
      <c r="J1896" t="s">
        <v>8168</v>
      </c>
      <c r="K1896"/>
      <c r="M1896" s="3" t="s">
        <v>4</v>
      </c>
      <c r="AQ1896" s="7" t="s">
        <v>473</v>
      </c>
      <c r="AR1896" s="7" t="s">
        <v>474</v>
      </c>
    </row>
    <row r="1897" spans="1:44" x14ac:dyDescent="0.25">
      <c r="A1897" t="s">
        <v>543</v>
      </c>
      <c r="B1897" t="s">
        <v>543</v>
      </c>
      <c r="D1897" t="s">
        <v>544</v>
      </c>
      <c r="F1897">
        <v>69.069999999999993</v>
      </c>
      <c r="G1897">
        <v>1</v>
      </c>
      <c r="J1897" t="s">
        <v>8168</v>
      </c>
      <c r="K1897"/>
      <c r="M1897" s="3" t="s">
        <v>4</v>
      </c>
      <c r="AQ1897" s="7" t="s">
        <v>473</v>
      </c>
      <c r="AR1897" s="7" t="s">
        <v>474</v>
      </c>
    </row>
    <row r="1898" spans="1:44" x14ac:dyDescent="0.25">
      <c r="A1898" t="s">
        <v>545</v>
      </c>
      <c r="B1898" t="s">
        <v>545</v>
      </c>
      <c r="D1898" t="s">
        <v>546</v>
      </c>
      <c r="F1898">
        <v>132</v>
      </c>
      <c r="G1898">
        <v>1</v>
      </c>
      <c r="J1898" t="s">
        <v>8168</v>
      </c>
      <c r="K1898"/>
      <c r="M1898" s="3" t="s">
        <v>4</v>
      </c>
      <c r="AQ1898" s="7" t="s">
        <v>473</v>
      </c>
      <c r="AR1898" s="7" t="s">
        <v>474</v>
      </c>
    </row>
    <row r="1899" spans="1:44" x14ac:dyDescent="0.25">
      <c r="A1899" t="s">
        <v>547</v>
      </c>
      <c r="B1899" t="s">
        <v>547</v>
      </c>
      <c r="D1899" t="s">
        <v>548</v>
      </c>
      <c r="F1899">
        <v>138.4</v>
      </c>
      <c r="G1899">
        <v>1</v>
      </c>
      <c r="J1899" t="s">
        <v>8168</v>
      </c>
      <c r="K1899"/>
      <c r="M1899" s="3" t="s">
        <v>4</v>
      </c>
      <c r="AQ1899" s="7" t="s">
        <v>473</v>
      </c>
      <c r="AR1899" s="7" t="s">
        <v>474</v>
      </c>
    </row>
    <row r="1900" spans="1:44" x14ac:dyDescent="0.25">
      <c r="A1900" t="s">
        <v>549</v>
      </c>
      <c r="B1900" t="s">
        <v>549</v>
      </c>
      <c r="D1900" t="s">
        <v>550</v>
      </c>
      <c r="F1900">
        <v>270.39999999999998</v>
      </c>
      <c r="G1900">
        <v>1</v>
      </c>
      <c r="J1900" t="s">
        <v>8168</v>
      </c>
      <c r="K1900"/>
      <c r="M1900" s="3" t="s">
        <v>4</v>
      </c>
      <c r="AQ1900" s="7" t="s">
        <v>473</v>
      </c>
      <c r="AR1900" s="7" t="s">
        <v>474</v>
      </c>
    </row>
    <row r="1901" spans="1:44" x14ac:dyDescent="0.25">
      <c r="A1901" t="s">
        <v>551</v>
      </c>
      <c r="B1901" t="s">
        <v>551</v>
      </c>
      <c r="D1901" t="s">
        <v>552</v>
      </c>
      <c r="F1901">
        <v>276.8</v>
      </c>
      <c r="G1901">
        <v>1</v>
      </c>
      <c r="J1901" t="s">
        <v>8168</v>
      </c>
      <c r="K1901"/>
      <c r="M1901" s="3" t="s">
        <v>4</v>
      </c>
      <c r="AQ1901" s="7" t="s">
        <v>473</v>
      </c>
      <c r="AR1901" s="7" t="s">
        <v>474</v>
      </c>
    </row>
    <row r="1902" spans="1:44" x14ac:dyDescent="0.25">
      <c r="A1902" t="s">
        <v>553</v>
      </c>
      <c r="B1902" t="s">
        <v>553</v>
      </c>
      <c r="D1902" t="s">
        <v>554</v>
      </c>
      <c r="F1902">
        <v>0</v>
      </c>
      <c r="G1902">
        <v>1</v>
      </c>
      <c r="J1902" t="s">
        <v>8168</v>
      </c>
      <c r="K1902"/>
      <c r="M1902" s="3" t="s">
        <v>4</v>
      </c>
      <c r="AQ1902" s="7" t="s">
        <v>473</v>
      </c>
      <c r="AR1902" s="7" t="s">
        <v>474</v>
      </c>
    </row>
    <row r="1903" spans="1:44" x14ac:dyDescent="0.25">
      <c r="A1903" t="s">
        <v>555</v>
      </c>
      <c r="B1903" t="s">
        <v>555</v>
      </c>
      <c r="D1903" t="s">
        <v>556</v>
      </c>
      <c r="F1903">
        <v>19.95</v>
      </c>
      <c r="G1903">
        <v>1</v>
      </c>
      <c r="J1903" t="s">
        <v>8168</v>
      </c>
      <c r="K1903"/>
      <c r="M1903" s="3" t="s">
        <v>4</v>
      </c>
      <c r="AQ1903" s="7" t="s">
        <v>473</v>
      </c>
      <c r="AR1903" s="7" t="s">
        <v>474</v>
      </c>
    </row>
    <row r="1904" spans="1:44" x14ac:dyDescent="0.25">
      <c r="A1904" t="s">
        <v>557</v>
      </c>
      <c r="B1904" t="s">
        <v>557</v>
      </c>
      <c r="D1904" t="s">
        <v>558</v>
      </c>
      <c r="F1904">
        <v>12.87</v>
      </c>
      <c r="G1904">
        <v>1</v>
      </c>
      <c r="J1904" t="s">
        <v>8168</v>
      </c>
      <c r="K1904"/>
      <c r="M1904" s="3" t="s">
        <v>4</v>
      </c>
      <c r="AQ1904" s="7" t="s">
        <v>473</v>
      </c>
      <c r="AR1904" s="7" t="s">
        <v>474</v>
      </c>
    </row>
    <row r="1905" spans="1:44" x14ac:dyDescent="0.25">
      <c r="A1905" t="s">
        <v>559</v>
      </c>
      <c r="B1905" t="s">
        <v>559</v>
      </c>
      <c r="D1905" t="s">
        <v>560</v>
      </c>
      <c r="F1905">
        <v>25.58</v>
      </c>
      <c r="G1905">
        <v>1</v>
      </c>
      <c r="J1905" t="s">
        <v>8168</v>
      </c>
      <c r="K1905"/>
      <c r="M1905" s="3" t="s">
        <v>4</v>
      </c>
      <c r="AQ1905" s="7" t="s">
        <v>473</v>
      </c>
      <c r="AR1905" s="7" t="s">
        <v>474</v>
      </c>
    </row>
    <row r="1906" spans="1:44" x14ac:dyDescent="0.25">
      <c r="A1906" t="s">
        <v>561</v>
      </c>
      <c r="B1906" t="s">
        <v>561</v>
      </c>
      <c r="D1906" t="s">
        <v>562</v>
      </c>
      <c r="F1906">
        <v>18.5</v>
      </c>
      <c r="G1906">
        <v>1</v>
      </c>
      <c r="J1906" t="s">
        <v>8168</v>
      </c>
      <c r="K1906"/>
      <c r="M1906" s="3" t="s">
        <v>4</v>
      </c>
      <c r="AQ1906" s="7" t="s">
        <v>473</v>
      </c>
      <c r="AR1906" s="7" t="s">
        <v>474</v>
      </c>
    </row>
    <row r="1907" spans="1:44" x14ac:dyDescent="0.25">
      <c r="A1907" t="s">
        <v>563</v>
      </c>
      <c r="B1907" t="s">
        <v>563</v>
      </c>
      <c r="D1907" t="s">
        <v>564</v>
      </c>
      <c r="F1907">
        <v>22.7</v>
      </c>
      <c r="G1907">
        <v>1</v>
      </c>
      <c r="J1907" t="s">
        <v>8168</v>
      </c>
      <c r="K1907"/>
      <c r="M1907" s="3" t="s">
        <v>4</v>
      </c>
      <c r="AQ1907" s="7" t="s">
        <v>473</v>
      </c>
      <c r="AR1907" s="7" t="s">
        <v>474</v>
      </c>
    </row>
    <row r="1908" spans="1:44" x14ac:dyDescent="0.25">
      <c r="A1908" t="s">
        <v>565</v>
      </c>
      <c r="B1908" t="s">
        <v>565</v>
      </c>
      <c r="D1908" t="s">
        <v>566</v>
      </c>
      <c r="F1908">
        <v>15.62</v>
      </c>
      <c r="G1908">
        <v>1</v>
      </c>
      <c r="J1908" t="s">
        <v>8168</v>
      </c>
      <c r="K1908"/>
      <c r="M1908" s="3" t="s">
        <v>4</v>
      </c>
      <c r="AQ1908" s="7" t="s">
        <v>473</v>
      </c>
      <c r="AR1908" s="7" t="s">
        <v>474</v>
      </c>
    </row>
    <row r="1909" spans="1:44" x14ac:dyDescent="0.25">
      <c r="A1909" t="s">
        <v>567</v>
      </c>
      <c r="B1909" t="s">
        <v>567</v>
      </c>
      <c r="D1909" t="s">
        <v>568</v>
      </c>
      <c r="F1909">
        <v>11</v>
      </c>
      <c r="G1909">
        <v>1</v>
      </c>
      <c r="J1909" t="s">
        <v>8168</v>
      </c>
      <c r="K1909"/>
      <c r="M1909" s="3" t="s">
        <v>4</v>
      </c>
      <c r="AQ1909" s="7" t="s">
        <v>473</v>
      </c>
      <c r="AR1909" s="7" t="s">
        <v>474</v>
      </c>
    </row>
    <row r="1910" spans="1:44" x14ac:dyDescent="0.25">
      <c r="A1910" t="s">
        <v>569</v>
      </c>
      <c r="B1910" t="s">
        <v>569</v>
      </c>
      <c r="D1910" t="s">
        <v>570</v>
      </c>
      <c r="F1910">
        <v>7.46</v>
      </c>
      <c r="G1910">
        <v>1</v>
      </c>
      <c r="J1910" t="s">
        <v>8168</v>
      </c>
      <c r="K1910"/>
      <c r="M1910" s="3" t="s">
        <v>4</v>
      </c>
      <c r="AQ1910" s="7" t="s">
        <v>473</v>
      </c>
      <c r="AR1910" s="7" t="s">
        <v>474</v>
      </c>
    </row>
    <row r="1911" spans="1:44" x14ac:dyDescent="0.25">
      <c r="A1911" t="s">
        <v>571</v>
      </c>
      <c r="B1911" t="s">
        <v>571</v>
      </c>
      <c r="D1911" t="s">
        <v>572</v>
      </c>
      <c r="F1911">
        <v>15.19</v>
      </c>
      <c r="G1911">
        <v>1</v>
      </c>
      <c r="J1911" t="s">
        <v>8168</v>
      </c>
      <c r="K1911"/>
      <c r="M1911" s="3" t="s">
        <v>4</v>
      </c>
      <c r="AQ1911" s="7" t="s">
        <v>473</v>
      </c>
      <c r="AR1911" s="7" t="s">
        <v>474</v>
      </c>
    </row>
    <row r="1912" spans="1:44" x14ac:dyDescent="0.25">
      <c r="A1912" t="s">
        <v>573</v>
      </c>
      <c r="B1912" t="s">
        <v>573</v>
      </c>
      <c r="D1912" t="s">
        <v>574</v>
      </c>
      <c r="F1912">
        <v>11.65</v>
      </c>
      <c r="G1912">
        <v>1</v>
      </c>
      <c r="J1912" t="s">
        <v>8168</v>
      </c>
      <c r="K1912"/>
      <c r="M1912" s="3" t="s">
        <v>4</v>
      </c>
      <c r="AQ1912" s="7" t="s">
        <v>473</v>
      </c>
      <c r="AR1912" s="7" t="s">
        <v>474</v>
      </c>
    </row>
    <row r="1913" spans="1:44" x14ac:dyDescent="0.25">
      <c r="A1913" t="s">
        <v>575</v>
      </c>
      <c r="B1913" t="s">
        <v>575</v>
      </c>
      <c r="D1913" t="s">
        <v>576</v>
      </c>
      <c r="F1913">
        <v>34.979999999999997</v>
      </c>
      <c r="G1913">
        <v>1</v>
      </c>
      <c r="J1913" t="s">
        <v>8168</v>
      </c>
      <c r="K1913"/>
      <c r="M1913" s="3" t="s">
        <v>4</v>
      </c>
      <c r="AQ1913" s="7" t="s">
        <v>473</v>
      </c>
      <c r="AR1913" s="7" t="s">
        <v>474</v>
      </c>
    </row>
    <row r="1914" spans="1:44" x14ac:dyDescent="0.25">
      <c r="A1914" t="s">
        <v>577</v>
      </c>
      <c r="B1914" t="s">
        <v>577</v>
      </c>
      <c r="D1914" t="s">
        <v>578</v>
      </c>
      <c r="F1914">
        <v>27.9</v>
      </c>
      <c r="G1914">
        <v>1</v>
      </c>
      <c r="J1914" t="s">
        <v>8168</v>
      </c>
      <c r="K1914"/>
      <c r="M1914" s="3" t="s">
        <v>4</v>
      </c>
      <c r="AQ1914" s="7" t="s">
        <v>473</v>
      </c>
      <c r="AR1914" s="7" t="s">
        <v>474</v>
      </c>
    </row>
    <row r="1915" spans="1:44" x14ac:dyDescent="0.25">
      <c r="A1915" t="s">
        <v>579</v>
      </c>
      <c r="B1915" t="s">
        <v>579</v>
      </c>
      <c r="D1915" t="s">
        <v>580</v>
      </c>
      <c r="F1915">
        <v>34.979999999999997</v>
      </c>
      <c r="G1915">
        <v>1</v>
      </c>
      <c r="J1915" t="s">
        <v>8168</v>
      </c>
      <c r="K1915"/>
      <c r="M1915" s="3" t="s">
        <v>4</v>
      </c>
      <c r="AQ1915" s="7" t="s">
        <v>473</v>
      </c>
      <c r="AR1915" s="7" t="s">
        <v>474</v>
      </c>
    </row>
    <row r="1916" spans="1:44" x14ac:dyDescent="0.25">
      <c r="A1916" t="s">
        <v>581</v>
      </c>
      <c r="B1916" t="s">
        <v>581</v>
      </c>
      <c r="D1916" t="s">
        <v>582</v>
      </c>
      <c r="F1916">
        <v>27.9</v>
      </c>
      <c r="G1916">
        <v>1</v>
      </c>
      <c r="J1916" t="s">
        <v>8168</v>
      </c>
      <c r="K1916"/>
      <c r="M1916" s="3" t="s">
        <v>4</v>
      </c>
      <c r="AQ1916" s="7" t="s">
        <v>473</v>
      </c>
      <c r="AR1916" s="7" t="s">
        <v>474</v>
      </c>
    </row>
    <row r="1917" spans="1:44" x14ac:dyDescent="0.25">
      <c r="A1917" t="s">
        <v>583</v>
      </c>
      <c r="B1917" t="s">
        <v>583</v>
      </c>
      <c r="D1917" t="s">
        <v>584</v>
      </c>
      <c r="F1917">
        <v>25.7</v>
      </c>
      <c r="G1917">
        <v>1</v>
      </c>
      <c r="J1917" t="s">
        <v>8168</v>
      </c>
      <c r="K1917"/>
      <c r="M1917" s="3" t="s">
        <v>4</v>
      </c>
      <c r="AQ1917" s="7" t="s">
        <v>473</v>
      </c>
      <c r="AR1917" s="7" t="s">
        <v>474</v>
      </c>
    </row>
    <row r="1918" spans="1:44" x14ac:dyDescent="0.25">
      <c r="A1918" t="s">
        <v>585</v>
      </c>
      <c r="B1918" t="s">
        <v>585</v>
      </c>
      <c r="D1918" t="s">
        <v>586</v>
      </c>
      <c r="F1918">
        <v>18.62</v>
      </c>
      <c r="G1918">
        <v>1</v>
      </c>
      <c r="J1918" t="s">
        <v>8168</v>
      </c>
      <c r="K1918"/>
      <c r="M1918" s="3" t="s">
        <v>4</v>
      </c>
      <c r="AQ1918" s="7" t="s">
        <v>473</v>
      </c>
      <c r="AR1918" s="7" t="s">
        <v>474</v>
      </c>
    </row>
    <row r="1919" spans="1:44" x14ac:dyDescent="0.25">
      <c r="A1919" t="s">
        <v>587</v>
      </c>
      <c r="B1919" t="s">
        <v>587</v>
      </c>
      <c r="D1919" t="s">
        <v>588</v>
      </c>
      <c r="F1919">
        <v>26.58</v>
      </c>
      <c r="G1919">
        <v>1</v>
      </c>
      <c r="J1919" t="s">
        <v>8168</v>
      </c>
      <c r="K1919"/>
      <c r="M1919" s="3" t="s">
        <v>4</v>
      </c>
      <c r="AQ1919" s="7" t="s">
        <v>473</v>
      </c>
      <c r="AR1919" s="7" t="s">
        <v>474</v>
      </c>
    </row>
    <row r="1920" spans="1:44" x14ac:dyDescent="0.25">
      <c r="A1920" t="s">
        <v>589</v>
      </c>
      <c r="B1920" t="s">
        <v>589</v>
      </c>
      <c r="D1920" t="s">
        <v>590</v>
      </c>
      <c r="F1920">
        <v>19.5</v>
      </c>
      <c r="G1920">
        <v>1</v>
      </c>
      <c r="J1920" t="s">
        <v>8168</v>
      </c>
      <c r="K1920"/>
      <c r="M1920" s="3" t="s">
        <v>4</v>
      </c>
      <c r="AQ1920" s="7" t="s">
        <v>473</v>
      </c>
      <c r="AR1920" s="7" t="s">
        <v>474</v>
      </c>
    </row>
    <row r="1921" spans="1:44" x14ac:dyDescent="0.25">
      <c r="A1921" t="s">
        <v>591</v>
      </c>
      <c r="B1921" t="s">
        <v>591</v>
      </c>
      <c r="D1921" t="s">
        <v>592</v>
      </c>
      <c r="F1921">
        <v>17.190000000000001</v>
      </c>
      <c r="G1921">
        <v>1</v>
      </c>
      <c r="J1921" t="s">
        <v>8168</v>
      </c>
      <c r="K1921"/>
      <c r="M1921" s="3" t="s">
        <v>4</v>
      </c>
      <c r="AQ1921" s="7" t="s">
        <v>473</v>
      </c>
      <c r="AR1921" s="7" t="s">
        <v>474</v>
      </c>
    </row>
    <row r="1922" spans="1:44" x14ac:dyDescent="0.25">
      <c r="A1922" t="s">
        <v>593</v>
      </c>
      <c r="B1922" t="s">
        <v>593</v>
      </c>
      <c r="D1922" t="s">
        <v>594</v>
      </c>
      <c r="F1922">
        <v>13.65</v>
      </c>
      <c r="G1922">
        <v>1</v>
      </c>
      <c r="J1922" t="s">
        <v>8168</v>
      </c>
      <c r="K1922"/>
      <c r="M1922" s="3" t="s">
        <v>4</v>
      </c>
      <c r="AQ1922" s="7" t="s">
        <v>473</v>
      </c>
      <c r="AR1922" s="7" t="s">
        <v>474</v>
      </c>
    </row>
    <row r="1923" spans="1:44" x14ac:dyDescent="0.25">
      <c r="A1923" t="s">
        <v>595</v>
      </c>
      <c r="B1923" t="s">
        <v>595</v>
      </c>
      <c r="D1923" t="s">
        <v>596</v>
      </c>
      <c r="F1923">
        <v>33.78</v>
      </c>
      <c r="G1923">
        <v>1</v>
      </c>
      <c r="J1923" t="s">
        <v>8168</v>
      </c>
      <c r="K1923"/>
      <c r="M1923" s="3" t="s">
        <v>4</v>
      </c>
      <c r="AQ1923" s="7" t="s">
        <v>473</v>
      </c>
      <c r="AR1923" s="7" t="s">
        <v>474</v>
      </c>
    </row>
    <row r="1924" spans="1:44" x14ac:dyDescent="0.25">
      <c r="A1924" t="s">
        <v>597</v>
      </c>
      <c r="B1924" t="s">
        <v>597</v>
      </c>
      <c r="D1924" t="s">
        <v>598</v>
      </c>
      <c r="F1924">
        <v>26.7</v>
      </c>
      <c r="G1924">
        <v>1</v>
      </c>
      <c r="J1924" t="s">
        <v>8168</v>
      </c>
      <c r="K1924"/>
      <c r="M1924" s="3" t="s">
        <v>4</v>
      </c>
      <c r="AQ1924" s="7" t="s">
        <v>473</v>
      </c>
      <c r="AR1924" s="7" t="s">
        <v>474</v>
      </c>
    </row>
    <row r="1925" spans="1:44" x14ac:dyDescent="0.25">
      <c r="A1925" t="s">
        <v>599</v>
      </c>
      <c r="B1925" t="s">
        <v>599</v>
      </c>
      <c r="D1925" t="s">
        <v>600</v>
      </c>
      <c r="F1925">
        <v>27.58</v>
      </c>
      <c r="G1925">
        <v>1</v>
      </c>
      <c r="J1925" t="s">
        <v>8168</v>
      </c>
      <c r="K1925"/>
      <c r="M1925" s="3" t="s">
        <v>4</v>
      </c>
      <c r="AQ1925" s="7" t="s">
        <v>473</v>
      </c>
      <c r="AR1925" s="7" t="s">
        <v>474</v>
      </c>
    </row>
    <row r="1926" spans="1:44" x14ac:dyDescent="0.25">
      <c r="A1926" t="s">
        <v>601</v>
      </c>
      <c r="B1926" t="s">
        <v>601</v>
      </c>
      <c r="D1926" t="s">
        <v>602</v>
      </c>
      <c r="F1926">
        <v>20.5</v>
      </c>
      <c r="G1926">
        <v>1</v>
      </c>
      <c r="J1926" t="s">
        <v>8168</v>
      </c>
      <c r="K1926"/>
      <c r="M1926" s="3" t="s">
        <v>4</v>
      </c>
      <c r="AQ1926" s="7" t="s">
        <v>473</v>
      </c>
      <c r="AR1926" s="7" t="s">
        <v>474</v>
      </c>
    </row>
    <row r="1927" spans="1:44" x14ac:dyDescent="0.25">
      <c r="A1927" t="s">
        <v>603</v>
      </c>
      <c r="B1927" t="s">
        <v>603</v>
      </c>
      <c r="D1927" t="s">
        <v>604</v>
      </c>
      <c r="F1927">
        <v>737.98</v>
      </c>
      <c r="G1927">
        <v>1</v>
      </c>
      <c r="J1927" t="s">
        <v>8168</v>
      </c>
      <c r="K1927"/>
      <c r="M1927" s="3" t="s">
        <v>4</v>
      </c>
      <c r="AQ1927" s="7" t="s">
        <v>473</v>
      </c>
      <c r="AR1927" s="7" t="s">
        <v>474</v>
      </c>
    </row>
    <row r="1928" spans="1:44" x14ac:dyDescent="0.25">
      <c r="A1928" t="s">
        <v>605</v>
      </c>
      <c r="B1928" t="s">
        <v>605</v>
      </c>
      <c r="D1928" t="s">
        <v>606</v>
      </c>
      <c r="F1928">
        <v>531.65</v>
      </c>
      <c r="G1928">
        <v>1</v>
      </c>
      <c r="J1928" t="s">
        <v>8168</v>
      </c>
      <c r="K1928"/>
      <c r="M1928" s="3" t="s">
        <v>4</v>
      </c>
      <c r="AQ1928" s="7" t="s">
        <v>473</v>
      </c>
      <c r="AR1928" s="7" t="s">
        <v>474</v>
      </c>
    </row>
    <row r="1929" spans="1:44" x14ac:dyDescent="0.25">
      <c r="A1929" t="s">
        <v>607</v>
      </c>
      <c r="B1929" t="s">
        <v>607</v>
      </c>
      <c r="D1929" t="s">
        <v>608</v>
      </c>
      <c r="F1929">
        <v>635.67999999999995</v>
      </c>
      <c r="G1929">
        <v>1</v>
      </c>
      <c r="J1929" t="s">
        <v>8168</v>
      </c>
      <c r="K1929"/>
      <c r="M1929" s="3" t="s">
        <v>4</v>
      </c>
      <c r="AQ1929" s="7" t="s">
        <v>473</v>
      </c>
      <c r="AR1929" s="7" t="s">
        <v>474</v>
      </c>
    </row>
    <row r="1930" spans="1:44" x14ac:dyDescent="0.25">
      <c r="A1930" t="s">
        <v>609</v>
      </c>
      <c r="B1930" t="s">
        <v>609</v>
      </c>
      <c r="D1930" t="s">
        <v>610</v>
      </c>
      <c r="F1930">
        <v>696.06</v>
      </c>
      <c r="G1930">
        <v>1</v>
      </c>
      <c r="J1930" t="s">
        <v>8168</v>
      </c>
      <c r="K1930"/>
      <c r="M1930" s="3" t="s">
        <v>4</v>
      </c>
      <c r="AQ1930" s="7" t="s">
        <v>473</v>
      </c>
      <c r="AR1930" s="7" t="s">
        <v>474</v>
      </c>
    </row>
    <row r="1931" spans="1:44" x14ac:dyDescent="0.25">
      <c r="A1931" t="s">
        <v>611</v>
      </c>
      <c r="B1931" t="s">
        <v>611</v>
      </c>
      <c r="D1931" t="s">
        <v>612</v>
      </c>
      <c r="F1931">
        <v>5.46</v>
      </c>
      <c r="G1931">
        <v>1</v>
      </c>
      <c r="J1931" t="s">
        <v>8168</v>
      </c>
      <c r="K1931"/>
      <c r="M1931" s="3" t="s">
        <v>4</v>
      </c>
      <c r="AQ1931" s="7" t="s">
        <v>473</v>
      </c>
      <c r="AR1931" s="7" t="s">
        <v>474</v>
      </c>
    </row>
    <row r="1932" spans="1:44" x14ac:dyDescent="0.25">
      <c r="A1932" t="s">
        <v>613</v>
      </c>
      <c r="B1932" t="s">
        <v>613</v>
      </c>
      <c r="D1932" t="s">
        <v>614</v>
      </c>
      <c r="F1932">
        <v>369.49</v>
      </c>
      <c r="G1932">
        <v>1</v>
      </c>
      <c r="J1932" t="s">
        <v>8168</v>
      </c>
      <c r="K1932"/>
      <c r="M1932" s="3" t="s">
        <v>4</v>
      </c>
      <c r="AQ1932" s="7" t="s">
        <v>473</v>
      </c>
      <c r="AR1932" s="7" t="s">
        <v>474</v>
      </c>
    </row>
    <row r="1933" spans="1:44" x14ac:dyDescent="0.25">
      <c r="A1933" t="s">
        <v>615</v>
      </c>
      <c r="B1933" t="s">
        <v>615</v>
      </c>
      <c r="D1933" t="s">
        <v>616</v>
      </c>
      <c r="F1933">
        <v>369.49</v>
      </c>
      <c r="G1933">
        <v>1</v>
      </c>
      <c r="J1933" t="s">
        <v>8168</v>
      </c>
      <c r="K1933"/>
      <c r="M1933" s="3" t="s">
        <v>4</v>
      </c>
      <c r="AQ1933" s="7" t="s">
        <v>473</v>
      </c>
      <c r="AR1933" s="7" t="s">
        <v>474</v>
      </c>
    </row>
    <row r="1934" spans="1:44" x14ac:dyDescent="0.25">
      <c r="A1934" t="s">
        <v>617</v>
      </c>
      <c r="B1934" t="s">
        <v>617</v>
      </c>
      <c r="D1934" t="s">
        <v>618</v>
      </c>
      <c r="F1934">
        <v>369.49</v>
      </c>
      <c r="G1934">
        <v>1</v>
      </c>
      <c r="J1934" t="s">
        <v>8168</v>
      </c>
      <c r="K1934"/>
      <c r="M1934" s="3" t="s">
        <v>4</v>
      </c>
      <c r="AQ1934" s="7" t="s">
        <v>473</v>
      </c>
      <c r="AR1934" s="7" t="s">
        <v>474</v>
      </c>
    </row>
    <row r="1935" spans="1:44" x14ac:dyDescent="0.25">
      <c r="A1935" t="s">
        <v>619</v>
      </c>
      <c r="B1935" t="s">
        <v>619</v>
      </c>
      <c r="D1935" t="s">
        <v>620</v>
      </c>
      <c r="F1935">
        <v>402.69</v>
      </c>
      <c r="G1935">
        <v>1</v>
      </c>
      <c r="J1935" t="s">
        <v>8168</v>
      </c>
      <c r="K1935"/>
      <c r="M1935" s="3" t="s">
        <v>4</v>
      </c>
      <c r="AQ1935" s="7" t="s">
        <v>473</v>
      </c>
      <c r="AR1935" s="7" t="s">
        <v>474</v>
      </c>
    </row>
    <row r="1936" spans="1:44" x14ac:dyDescent="0.25">
      <c r="A1936" t="s">
        <v>621</v>
      </c>
      <c r="B1936" t="s">
        <v>621</v>
      </c>
      <c r="D1936" t="s">
        <v>622</v>
      </c>
      <c r="F1936">
        <v>220.06</v>
      </c>
      <c r="G1936">
        <v>1</v>
      </c>
      <c r="J1936" t="s">
        <v>8168</v>
      </c>
      <c r="K1936"/>
      <c r="M1936" s="3" t="s">
        <v>4</v>
      </c>
      <c r="AQ1936" s="7" t="s">
        <v>473</v>
      </c>
      <c r="AR1936" s="7" t="s">
        <v>474</v>
      </c>
    </row>
    <row r="1937" spans="1:44" x14ac:dyDescent="0.25">
      <c r="A1937" t="s">
        <v>623</v>
      </c>
      <c r="B1937" t="s">
        <v>623</v>
      </c>
      <c r="D1937" t="s">
        <v>624</v>
      </c>
      <c r="F1937">
        <v>591.44000000000005</v>
      </c>
      <c r="G1937">
        <v>1</v>
      </c>
      <c r="J1937" t="s">
        <v>8168</v>
      </c>
      <c r="K1937"/>
      <c r="M1937" s="3" t="s">
        <v>4</v>
      </c>
      <c r="AQ1937" s="7" t="s">
        <v>473</v>
      </c>
      <c r="AR1937" s="7" t="s">
        <v>474</v>
      </c>
    </row>
    <row r="1938" spans="1:44" x14ac:dyDescent="0.25">
      <c r="A1938" t="s">
        <v>625</v>
      </c>
      <c r="B1938" t="s">
        <v>625</v>
      </c>
      <c r="D1938" t="s">
        <v>626</v>
      </c>
      <c r="F1938">
        <v>422.58</v>
      </c>
      <c r="G1938">
        <v>1</v>
      </c>
      <c r="J1938" t="s">
        <v>8168</v>
      </c>
      <c r="K1938"/>
      <c r="M1938" s="3" t="s">
        <v>4</v>
      </c>
      <c r="AQ1938" s="7" t="s">
        <v>473</v>
      </c>
      <c r="AR1938" s="7" t="s">
        <v>474</v>
      </c>
    </row>
    <row r="1939" spans="1:44" x14ac:dyDescent="0.25">
      <c r="A1939" t="s">
        <v>627</v>
      </c>
      <c r="B1939" t="s">
        <v>627</v>
      </c>
      <c r="D1939" t="s">
        <v>628</v>
      </c>
      <c r="F1939">
        <v>452.09</v>
      </c>
      <c r="G1939">
        <v>1</v>
      </c>
      <c r="J1939" t="s">
        <v>8168</v>
      </c>
      <c r="K1939"/>
      <c r="M1939" s="3" t="s">
        <v>4</v>
      </c>
      <c r="AQ1939" s="7" t="s">
        <v>473</v>
      </c>
      <c r="AR1939" s="7" t="s">
        <v>474</v>
      </c>
    </row>
    <row r="1940" spans="1:44" x14ac:dyDescent="0.25">
      <c r="A1940" t="s">
        <v>629</v>
      </c>
      <c r="B1940" t="s">
        <v>629</v>
      </c>
      <c r="D1940" t="s">
        <v>630</v>
      </c>
      <c r="F1940">
        <v>500.73</v>
      </c>
      <c r="G1940">
        <v>1</v>
      </c>
      <c r="J1940" t="s">
        <v>8168</v>
      </c>
      <c r="K1940"/>
      <c r="M1940" s="3" t="s">
        <v>4</v>
      </c>
      <c r="AQ1940" s="7" t="s">
        <v>473</v>
      </c>
      <c r="AR1940" s="7" t="s">
        <v>474</v>
      </c>
    </row>
    <row r="1941" spans="1:44" x14ac:dyDescent="0.25">
      <c r="A1941" t="s">
        <v>631</v>
      </c>
      <c r="B1941" t="s">
        <v>631</v>
      </c>
      <c r="D1941" t="s">
        <v>632</v>
      </c>
      <c r="F1941">
        <v>2.9</v>
      </c>
      <c r="G1941">
        <v>1</v>
      </c>
      <c r="J1941" t="s">
        <v>8168</v>
      </c>
      <c r="K1941"/>
      <c r="M1941" s="3" t="s">
        <v>4</v>
      </c>
      <c r="AQ1941" s="7" t="s">
        <v>473</v>
      </c>
      <c r="AR1941" s="7" t="s">
        <v>474</v>
      </c>
    </row>
    <row r="1942" spans="1:44" x14ac:dyDescent="0.25">
      <c r="A1942" t="s">
        <v>633</v>
      </c>
      <c r="B1942" t="s">
        <v>633</v>
      </c>
      <c r="D1942" t="s">
        <v>634</v>
      </c>
      <c r="F1942">
        <v>2.9</v>
      </c>
      <c r="G1942">
        <v>1</v>
      </c>
      <c r="J1942" t="s">
        <v>8168</v>
      </c>
      <c r="K1942"/>
      <c r="M1942" s="3" t="s">
        <v>4</v>
      </c>
      <c r="AQ1942" s="7" t="s">
        <v>473</v>
      </c>
      <c r="AR1942" s="7" t="s">
        <v>474</v>
      </c>
    </row>
    <row r="1943" spans="1:44" x14ac:dyDescent="0.25">
      <c r="A1943" t="s">
        <v>635</v>
      </c>
      <c r="B1943" t="s">
        <v>635</v>
      </c>
      <c r="D1943" t="s">
        <v>636</v>
      </c>
      <c r="F1943">
        <v>0</v>
      </c>
      <c r="G1943">
        <v>1</v>
      </c>
      <c r="J1943" t="s">
        <v>8168</v>
      </c>
      <c r="K1943"/>
      <c r="M1943" s="3" t="s">
        <v>4</v>
      </c>
      <c r="AQ1943" s="7" t="s">
        <v>473</v>
      </c>
      <c r="AR1943" s="7" t="s">
        <v>474</v>
      </c>
    </row>
    <row r="1944" spans="1:44" x14ac:dyDescent="0.25">
      <c r="A1944" t="s">
        <v>637</v>
      </c>
      <c r="B1944" t="s">
        <v>637</v>
      </c>
      <c r="D1944" t="s">
        <v>638</v>
      </c>
      <c r="F1944">
        <v>0</v>
      </c>
      <c r="G1944">
        <v>1</v>
      </c>
      <c r="J1944" t="s">
        <v>8168</v>
      </c>
      <c r="K1944"/>
      <c r="M1944" s="3" t="s">
        <v>4</v>
      </c>
      <c r="AQ1944" s="7" t="s">
        <v>473</v>
      </c>
      <c r="AR1944" s="7" t="s">
        <v>474</v>
      </c>
    </row>
    <row r="1945" spans="1:44" x14ac:dyDescent="0.25">
      <c r="A1945" t="s">
        <v>639</v>
      </c>
      <c r="B1945" t="s">
        <v>639</v>
      </c>
      <c r="D1945" t="s">
        <v>640</v>
      </c>
      <c r="F1945">
        <v>17.41</v>
      </c>
      <c r="G1945">
        <v>1</v>
      </c>
      <c r="J1945" t="s">
        <v>8168</v>
      </c>
      <c r="K1945"/>
      <c r="M1945" s="3" t="s">
        <v>4</v>
      </c>
      <c r="AQ1945" s="7" t="s">
        <v>473</v>
      </c>
      <c r="AR1945" s="7" t="s">
        <v>474</v>
      </c>
    </row>
    <row r="1946" spans="1:44" x14ac:dyDescent="0.25">
      <c r="A1946" t="s">
        <v>641</v>
      </c>
      <c r="B1946" t="s">
        <v>641</v>
      </c>
      <c r="D1946" t="s">
        <v>640</v>
      </c>
      <c r="F1946">
        <v>12.32</v>
      </c>
      <c r="G1946">
        <v>1</v>
      </c>
      <c r="J1946" t="s">
        <v>8168</v>
      </c>
      <c r="K1946"/>
      <c r="M1946" s="3" t="s">
        <v>4</v>
      </c>
      <c r="AQ1946" s="7" t="s">
        <v>473</v>
      </c>
      <c r="AR1946" s="7" t="s">
        <v>474</v>
      </c>
    </row>
    <row r="1947" spans="1:44" x14ac:dyDescent="0.25">
      <c r="A1947" t="s">
        <v>642</v>
      </c>
      <c r="B1947" t="s">
        <v>642</v>
      </c>
      <c r="D1947" t="s">
        <v>643</v>
      </c>
      <c r="F1947">
        <v>7.08</v>
      </c>
      <c r="G1947">
        <v>1</v>
      </c>
      <c r="J1947" t="s">
        <v>8168</v>
      </c>
      <c r="K1947"/>
      <c r="M1947" s="3" t="s">
        <v>4</v>
      </c>
      <c r="AQ1947" s="7" t="s">
        <v>473</v>
      </c>
      <c r="AR1947" s="7" t="s">
        <v>474</v>
      </c>
    </row>
    <row r="1948" spans="1:44" x14ac:dyDescent="0.25">
      <c r="A1948" t="s">
        <v>644</v>
      </c>
      <c r="B1948" t="s">
        <v>644</v>
      </c>
      <c r="D1948" t="s">
        <v>645</v>
      </c>
      <c r="F1948">
        <v>0.42</v>
      </c>
      <c r="G1948">
        <v>1</v>
      </c>
      <c r="J1948" t="s">
        <v>8168</v>
      </c>
      <c r="K1948"/>
      <c r="M1948" s="3" t="s">
        <v>4</v>
      </c>
      <c r="AQ1948" s="7" t="s">
        <v>473</v>
      </c>
      <c r="AR1948" s="7" t="s">
        <v>474</v>
      </c>
    </row>
    <row r="1949" spans="1:44" x14ac:dyDescent="0.25">
      <c r="A1949" t="s">
        <v>646</v>
      </c>
      <c r="B1949" t="s">
        <v>646</v>
      </c>
      <c r="D1949" t="s">
        <v>647</v>
      </c>
      <c r="F1949">
        <v>4.78</v>
      </c>
      <c r="G1949">
        <v>1</v>
      </c>
      <c r="J1949" t="s">
        <v>8168</v>
      </c>
      <c r="K1949"/>
      <c r="M1949" s="3" t="s">
        <v>4</v>
      </c>
      <c r="AQ1949" s="7" t="s">
        <v>473</v>
      </c>
      <c r="AR1949" s="7" t="s">
        <v>474</v>
      </c>
    </row>
    <row r="1950" spans="1:44" x14ac:dyDescent="0.25">
      <c r="A1950" t="s">
        <v>648</v>
      </c>
      <c r="B1950" t="s">
        <v>648</v>
      </c>
      <c r="D1950" t="s">
        <v>645</v>
      </c>
      <c r="F1950">
        <v>0.42</v>
      </c>
      <c r="G1950">
        <v>1</v>
      </c>
      <c r="J1950" t="s">
        <v>8168</v>
      </c>
      <c r="K1950"/>
      <c r="M1950" s="3" t="s">
        <v>4</v>
      </c>
      <c r="AQ1950" s="7" t="s">
        <v>473</v>
      </c>
      <c r="AR1950" s="7" t="s">
        <v>474</v>
      </c>
    </row>
    <row r="1951" spans="1:44" x14ac:dyDescent="0.25">
      <c r="A1951" t="s">
        <v>649</v>
      </c>
      <c r="B1951" t="s">
        <v>649</v>
      </c>
      <c r="D1951" t="s">
        <v>650</v>
      </c>
      <c r="F1951">
        <v>0.42</v>
      </c>
      <c r="G1951">
        <v>1</v>
      </c>
      <c r="J1951" t="s">
        <v>8168</v>
      </c>
      <c r="K1951"/>
      <c r="M1951" s="3" t="s">
        <v>4</v>
      </c>
      <c r="AQ1951" s="7" t="s">
        <v>473</v>
      </c>
      <c r="AR1951" s="7" t="s">
        <v>474</v>
      </c>
    </row>
    <row r="1952" spans="1:44" x14ac:dyDescent="0.25">
      <c r="AQ1952" s="7"/>
      <c r="AR1952" s="7"/>
    </row>
    <row r="1953" spans="1:44" x14ac:dyDescent="0.25">
      <c r="A1953" t="s">
        <v>651</v>
      </c>
      <c r="B1953" t="s">
        <v>651</v>
      </c>
      <c r="D1953" t="s">
        <v>7718</v>
      </c>
      <c r="F1953">
        <v>2.12886643</v>
      </c>
      <c r="J1953" t="s">
        <v>8167</v>
      </c>
      <c r="K1953" s="3" t="s">
        <v>777</v>
      </c>
      <c r="L1953" s="3" t="s">
        <v>8170</v>
      </c>
      <c r="M1953" s="3" t="s">
        <v>777</v>
      </c>
      <c r="N1953">
        <v>400</v>
      </c>
      <c r="AB1953" s="24"/>
      <c r="AC1953" s="24"/>
      <c r="AD1953" s="24"/>
      <c r="AQ1953" s="7"/>
      <c r="AR1953" s="7"/>
    </row>
    <row r="1954" spans="1:44" x14ac:dyDescent="0.25">
      <c r="A1954" t="s">
        <v>652</v>
      </c>
      <c r="B1954" t="s">
        <v>652</v>
      </c>
      <c r="D1954" t="s">
        <v>7719</v>
      </c>
      <c r="F1954">
        <v>2.6506474</v>
      </c>
      <c r="J1954" t="s">
        <v>8167</v>
      </c>
      <c r="K1954" s="3" t="s">
        <v>777</v>
      </c>
      <c r="L1954" s="3" t="s">
        <v>8170</v>
      </c>
      <c r="M1954" s="3" t="s">
        <v>777</v>
      </c>
      <c r="N1954">
        <v>250</v>
      </c>
      <c r="AB1954" s="24"/>
      <c r="AC1954" s="24"/>
      <c r="AD1954" s="24"/>
      <c r="AQ1954" s="7"/>
      <c r="AR1954" s="7"/>
    </row>
    <row r="1955" spans="1:44" x14ac:dyDescent="0.25">
      <c r="A1955" t="s">
        <v>653</v>
      </c>
      <c r="B1955" t="s">
        <v>653</v>
      </c>
      <c r="D1955" t="s">
        <v>7720</v>
      </c>
      <c r="F1955">
        <v>3.7150807399999999</v>
      </c>
      <c r="J1955" t="s">
        <v>8167</v>
      </c>
      <c r="K1955" s="3" t="s">
        <v>777</v>
      </c>
      <c r="L1955" s="3" t="s">
        <v>8170</v>
      </c>
      <c r="M1955" s="3" t="s">
        <v>777</v>
      </c>
      <c r="N1955">
        <v>200</v>
      </c>
      <c r="AB1955" s="24"/>
      <c r="AC1955" s="24"/>
      <c r="AD1955" s="24"/>
      <c r="AQ1955" s="7"/>
      <c r="AR1955" s="7"/>
    </row>
    <row r="1956" spans="1:44" x14ac:dyDescent="0.25">
      <c r="A1956" t="s">
        <v>654</v>
      </c>
      <c r="B1956" t="s">
        <v>654</v>
      </c>
      <c r="D1956" t="s">
        <v>7721</v>
      </c>
      <c r="F1956">
        <v>3.8740231999999999</v>
      </c>
      <c r="J1956" t="s">
        <v>8167</v>
      </c>
      <c r="K1956" s="3" t="s">
        <v>777</v>
      </c>
      <c r="L1956" s="3" t="s">
        <v>8170</v>
      </c>
      <c r="M1956" s="3" t="s">
        <v>777</v>
      </c>
      <c r="N1956">
        <v>150</v>
      </c>
      <c r="AB1956" s="24"/>
      <c r="AC1956" s="24"/>
      <c r="AD1956" s="24"/>
      <c r="AQ1956" s="7"/>
      <c r="AR1956" s="7"/>
    </row>
    <row r="1957" spans="1:44" x14ac:dyDescent="0.25">
      <c r="A1957" t="s">
        <v>655</v>
      </c>
      <c r="B1957" t="s">
        <v>655</v>
      </c>
      <c r="D1957" t="s">
        <v>7722</v>
      </c>
      <c r="F1957">
        <v>5.4297332799999998</v>
      </c>
      <c r="J1957" t="s">
        <v>8167</v>
      </c>
      <c r="K1957" s="3" t="s">
        <v>777</v>
      </c>
      <c r="L1957" s="3" t="s">
        <v>8170</v>
      </c>
      <c r="M1957" s="3" t="s">
        <v>777</v>
      </c>
      <c r="N1957">
        <v>100</v>
      </c>
      <c r="AB1957" s="24"/>
      <c r="AC1957" s="24"/>
      <c r="AD1957" s="24"/>
      <c r="AQ1957" s="7"/>
      <c r="AR1957" s="7"/>
    </row>
    <row r="1958" spans="1:44" x14ac:dyDescent="0.25">
      <c r="A1958" t="s">
        <v>656</v>
      </c>
      <c r="B1958" t="s">
        <v>656</v>
      </c>
      <c r="D1958" t="s">
        <v>7723</v>
      </c>
      <c r="F1958">
        <v>7.7480463999999998</v>
      </c>
      <c r="J1958" t="s">
        <v>8167</v>
      </c>
      <c r="K1958" s="3" t="s">
        <v>777</v>
      </c>
      <c r="L1958" s="3" t="s">
        <v>8170</v>
      </c>
      <c r="M1958" s="3" t="s">
        <v>777</v>
      </c>
      <c r="N1958">
        <v>80</v>
      </c>
      <c r="AB1958" s="24"/>
      <c r="AC1958" s="24"/>
      <c r="AD1958" s="24"/>
      <c r="AQ1958" s="7"/>
      <c r="AR1958" s="7"/>
    </row>
    <row r="1959" spans="1:44" x14ac:dyDescent="0.25">
      <c r="A1959" t="s">
        <v>657</v>
      </c>
      <c r="B1959" t="s">
        <v>657</v>
      </c>
      <c r="D1959" t="s">
        <v>7724</v>
      </c>
      <c r="F1959">
        <v>4.1758532500000003</v>
      </c>
      <c r="J1959" t="s">
        <v>8167</v>
      </c>
      <c r="K1959" s="3" t="s">
        <v>777</v>
      </c>
      <c r="L1959" s="3" t="s">
        <v>8170</v>
      </c>
      <c r="M1959" s="3" t="s">
        <v>777</v>
      </c>
      <c r="N1959">
        <v>60</v>
      </c>
      <c r="AB1959" s="24"/>
      <c r="AC1959" s="24"/>
      <c r="AD1959" s="24"/>
      <c r="AQ1959" s="7"/>
      <c r="AR1959" s="7"/>
    </row>
    <row r="1960" spans="1:44" x14ac:dyDescent="0.25">
      <c r="A1960" t="s">
        <v>658</v>
      </c>
      <c r="B1960" t="s">
        <v>658</v>
      </c>
      <c r="D1960" t="s">
        <v>7725</v>
      </c>
      <c r="F1960">
        <v>6.2228403099999996</v>
      </c>
      <c r="J1960" t="s">
        <v>8167</v>
      </c>
      <c r="K1960" s="3" t="s">
        <v>777</v>
      </c>
      <c r="L1960" s="3" t="s">
        <v>8170</v>
      </c>
      <c r="M1960" s="3" t="s">
        <v>777</v>
      </c>
      <c r="N1960">
        <v>100</v>
      </c>
      <c r="AB1960" s="24"/>
      <c r="AC1960" s="24"/>
      <c r="AD1960" s="24"/>
      <c r="AQ1960" s="7"/>
      <c r="AR1960" s="7"/>
    </row>
    <row r="1961" spans="1:44" x14ac:dyDescent="0.25">
      <c r="A1961" t="s">
        <v>659</v>
      </c>
      <c r="B1961" t="s">
        <v>659</v>
      </c>
      <c r="D1961" t="s">
        <v>7726</v>
      </c>
      <c r="F1961">
        <v>8.3517065000000006</v>
      </c>
      <c r="J1961" t="s">
        <v>8167</v>
      </c>
      <c r="K1961" s="3" t="s">
        <v>777</v>
      </c>
      <c r="L1961" s="3" t="s">
        <v>8170</v>
      </c>
      <c r="M1961" s="3" t="s">
        <v>777</v>
      </c>
      <c r="N1961">
        <v>60</v>
      </c>
      <c r="AB1961" s="24"/>
      <c r="AC1961" s="24"/>
      <c r="AD1961" s="24"/>
      <c r="AQ1961" s="7"/>
      <c r="AR1961" s="7"/>
    </row>
    <row r="1962" spans="1:44" x14ac:dyDescent="0.25">
      <c r="A1962" t="s">
        <v>660</v>
      </c>
      <c r="B1962" t="s">
        <v>660</v>
      </c>
      <c r="D1962" t="s">
        <v>7727</v>
      </c>
      <c r="F1962">
        <v>10.398694040000001</v>
      </c>
      <c r="J1962" t="s">
        <v>8167</v>
      </c>
      <c r="K1962" s="3" t="s">
        <v>777</v>
      </c>
      <c r="L1962" s="3" t="s">
        <v>8170</v>
      </c>
      <c r="M1962" s="3" t="s">
        <v>777</v>
      </c>
      <c r="N1962">
        <v>50</v>
      </c>
      <c r="AB1962" s="24"/>
      <c r="AC1962" s="24"/>
      <c r="AD1962" s="24"/>
      <c r="AQ1962" s="7"/>
      <c r="AR1962" s="7"/>
    </row>
    <row r="1963" spans="1:44" x14ac:dyDescent="0.25">
      <c r="A1963" t="s">
        <v>661</v>
      </c>
      <c r="B1963" t="s">
        <v>661</v>
      </c>
      <c r="D1963" t="s">
        <v>7728</v>
      </c>
      <c r="F1963">
        <v>12.527560230000001</v>
      </c>
      <c r="J1963" t="s">
        <v>8167</v>
      </c>
      <c r="K1963" s="3" t="s">
        <v>777</v>
      </c>
      <c r="L1963" s="3" t="s">
        <v>8170</v>
      </c>
      <c r="M1963" s="3" t="s">
        <v>777</v>
      </c>
      <c r="N1963">
        <v>50</v>
      </c>
      <c r="AB1963" s="24"/>
      <c r="AC1963" s="24"/>
      <c r="AD1963" s="24"/>
      <c r="AQ1963" s="7"/>
      <c r="AR1963" s="7"/>
    </row>
    <row r="1964" spans="1:44" x14ac:dyDescent="0.25">
      <c r="A1964" t="s">
        <v>662</v>
      </c>
      <c r="B1964" t="s">
        <v>662</v>
      </c>
      <c r="D1964" t="s">
        <v>7729</v>
      </c>
      <c r="F1964">
        <v>9.2732524900000008</v>
      </c>
      <c r="J1964" t="s">
        <v>8167</v>
      </c>
      <c r="K1964" s="3" t="s">
        <v>777</v>
      </c>
      <c r="L1964" s="3" t="s">
        <v>8170</v>
      </c>
      <c r="M1964" s="3" t="s">
        <v>777</v>
      </c>
      <c r="N1964">
        <v>50</v>
      </c>
      <c r="AB1964" s="24"/>
      <c r="AC1964" s="24"/>
      <c r="AD1964" s="24"/>
      <c r="AQ1964" s="7"/>
      <c r="AR1964" s="7"/>
    </row>
    <row r="1965" spans="1:44" x14ac:dyDescent="0.25">
      <c r="A1965" t="s">
        <v>663</v>
      </c>
      <c r="B1965" t="s">
        <v>663</v>
      </c>
      <c r="D1965" t="s">
        <v>7730</v>
      </c>
      <c r="F1965">
        <v>12.445680619999999</v>
      </c>
      <c r="J1965" t="s">
        <v>8167</v>
      </c>
      <c r="K1965" s="3" t="s">
        <v>777</v>
      </c>
      <c r="L1965" s="3" t="s">
        <v>8170</v>
      </c>
      <c r="M1965" s="3" t="s">
        <v>777</v>
      </c>
      <c r="N1965">
        <v>40</v>
      </c>
      <c r="AB1965" s="24"/>
      <c r="AC1965" s="24"/>
      <c r="AD1965" s="24"/>
      <c r="AQ1965" s="7"/>
      <c r="AR1965" s="7"/>
    </row>
    <row r="1966" spans="1:44" x14ac:dyDescent="0.25">
      <c r="A1966" t="s">
        <v>664</v>
      </c>
      <c r="B1966" t="s">
        <v>664</v>
      </c>
      <c r="D1966" t="s">
        <v>7731</v>
      </c>
      <c r="F1966">
        <v>15.4960928</v>
      </c>
      <c r="J1966" t="s">
        <v>8167</v>
      </c>
      <c r="K1966" s="3" t="s">
        <v>777</v>
      </c>
      <c r="L1966" s="3" t="s">
        <v>8170</v>
      </c>
      <c r="M1966" s="3" t="s">
        <v>777</v>
      </c>
      <c r="N1966">
        <v>50</v>
      </c>
      <c r="AB1966" s="24"/>
      <c r="AC1966" s="24"/>
      <c r="AD1966" s="24"/>
      <c r="AQ1966" s="7"/>
      <c r="AR1966" s="7"/>
    </row>
    <row r="1967" spans="1:44" x14ac:dyDescent="0.25">
      <c r="A1967" t="s">
        <v>665</v>
      </c>
      <c r="B1967" t="s">
        <v>665</v>
      </c>
      <c r="D1967" t="s">
        <v>7732</v>
      </c>
      <c r="F1967">
        <v>18.66852188</v>
      </c>
      <c r="J1967" t="s">
        <v>8167</v>
      </c>
      <c r="K1967" s="3" t="s">
        <v>777</v>
      </c>
      <c r="L1967" s="3" t="s">
        <v>8170</v>
      </c>
      <c r="M1967" s="3" t="s">
        <v>777</v>
      </c>
      <c r="N1967">
        <v>42</v>
      </c>
      <c r="AB1967" s="24"/>
      <c r="AC1967" s="24"/>
      <c r="AD1967" s="24"/>
      <c r="AQ1967" s="7"/>
      <c r="AR1967" s="7"/>
    </row>
    <row r="1968" spans="1:44" x14ac:dyDescent="0.25">
      <c r="A1968" t="s">
        <v>666</v>
      </c>
      <c r="B1968" t="s">
        <v>666</v>
      </c>
      <c r="D1968" t="s">
        <v>7733</v>
      </c>
      <c r="F1968">
        <v>16.703413009999998</v>
      </c>
      <c r="J1968" t="s">
        <v>8167</v>
      </c>
      <c r="K1968" s="3" t="s">
        <v>777</v>
      </c>
      <c r="L1968" s="3" t="s">
        <v>8170</v>
      </c>
      <c r="M1968" s="3" t="s">
        <v>777</v>
      </c>
      <c r="N1968">
        <v>40</v>
      </c>
      <c r="AB1968" s="24"/>
      <c r="AC1968" s="24"/>
      <c r="AD1968" s="24"/>
      <c r="AQ1968" s="7"/>
      <c r="AR1968" s="7"/>
    </row>
    <row r="1969" spans="1:44" x14ac:dyDescent="0.25">
      <c r="A1969" t="s">
        <v>667</v>
      </c>
      <c r="B1969" t="s">
        <v>667</v>
      </c>
      <c r="D1969" t="s">
        <v>7734</v>
      </c>
      <c r="F1969">
        <v>25.055120469999999</v>
      </c>
      <c r="J1969" t="s">
        <v>8167</v>
      </c>
      <c r="K1969" s="3" t="s">
        <v>777</v>
      </c>
      <c r="L1969" s="3" t="s">
        <v>8170</v>
      </c>
      <c r="M1969" s="3" t="s">
        <v>777</v>
      </c>
      <c r="N1969">
        <v>37</v>
      </c>
      <c r="AB1969" s="24"/>
      <c r="AC1969" s="24"/>
      <c r="AD1969" s="24"/>
      <c r="AQ1969" s="7"/>
      <c r="AR1969" s="7"/>
    </row>
    <row r="1970" spans="1:44" x14ac:dyDescent="0.25">
      <c r="N1970"/>
      <c r="AB1970" s="24"/>
      <c r="AC1970" s="24"/>
      <c r="AD1970" s="24"/>
      <c r="AQ1970" s="7"/>
      <c r="AR1970" s="7"/>
    </row>
    <row r="1971" spans="1:44" x14ac:dyDescent="0.25">
      <c r="A1971" t="s">
        <v>668</v>
      </c>
      <c r="B1971" t="s">
        <v>668</v>
      </c>
      <c r="D1971" t="s">
        <v>7735</v>
      </c>
      <c r="F1971">
        <v>8.8900003400000003</v>
      </c>
      <c r="J1971" t="s">
        <v>8167</v>
      </c>
      <c r="K1971" s="3" t="s">
        <v>777</v>
      </c>
      <c r="L1971" s="3" t="s">
        <v>8170</v>
      </c>
      <c r="M1971" s="3" t="s">
        <v>777</v>
      </c>
      <c r="N1971">
        <v>1200</v>
      </c>
      <c r="AB1971" s="24"/>
      <c r="AC1971" s="24"/>
      <c r="AD1971" s="24"/>
      <c r="AQ1971" s="7"/>
      <c r="AR1971" s="7"/>
    </row>
    <row r="1972" spans="1:44" x14ac:dyDescent="0.25">
      <c r="A1972" t="s">
        <v>669</v>
      </c>
      <c r="B1972" t="s">
        <v>669</v>
      </c>
      <c r="D1972" t="s">
        <v>7736</v>
      </c>
      <c r="F1972">
        <v>12.81000042</v>
      </c>
      <c r="J1972" t="s">
        <v>8167</v>
      </c>
      <c r="K1972" s="3" t="s">
        <v>777</v>
      </c>
      <c r="L1972" s="3" t="s">
        <v>8170</v>
      </c>
      <c r="M1972" s="3" t="s">
        <v>777</v>
      </c>
      <c r="N1972">
        <v>1200</v>
      </c>
      <c r="AB1972" s="24"/>
      <c r="AC1972" s="24"/>
      <c r="AD1972" s="24"/>
      <c r="AQ1972" s="7"/>
      <c r="AR1972" s="7"/>
    </row>
    <row r="1973" spans="1:44" x14ac:dyDescent="0.25">
      <c r="A1973" t="s">
        <v>670</v>
      </c>
      <c r="B1973" t="s">
        <v>670</v>
      </c>
      <c r="D1973" t="s">
        <v>7737</v>
      </c>
      <c r="F1973">
        <v>16.799999239999998</v>
      </c>
      <c r="J1973" t="s">
        <v>8167</v>
      </c>
      <c r="K1973" s="3" t="s">
        <v>777</v>
      </c>
      <c r="L1973" s="3" t="s">
        <v>8170</v>
      </c>
      <c r="M1973" s="3" t="s">
        <v>777</v>
      </c>
      <c r="N1973">
        <v>900</v>
      </c>
      <c r="AB1973" s="24"/>
      <c r="AC1973" s="24"/>
      <c r="AD1973" s="24"/>
      <c r="AQ1973" s="7"/>
      <c r="AR1973" s="7"/>
    </row>
    <row r="1974" spans="1:44" x14ac:dyDescent="0.25">
      <c r="A1974" t="s">
        <v>671</v>
      </c>
      <c r="B1974" t="s">
        <v>671</v>
      </c>
      <c r="D1974" t="s">
        <v>7738</v>
      </c>
      <c r="F1974">
        <v>20.760000229999999</v>
      </c>
      <c r="J1974" t="s">
        <v>8167</v>
      </c>
      <c r="K1974" s="3" t="s">
        <v>777</v>
      </c>
      <c r="L1974" s="3" t="s">
        <v>8170</v>
      </c>
      <c r="M1974" s="3" t="s">
        <v>777</v>
      </c>
      <c r="N1974">
        <v>840</v>
      </c>
      <c r="AB1974" s="24"/>
      <c r="AC1974" s="24"/>
      <c r="AD1974" s="24"/>
      <c r="AQ1974" s="7"/>
      <c r="AR1974" s="7"/>
    </row>
    <row r="1975" spans="1:44" x14ac:dyDescent="0.25">
      <c r="A1975" t="s">
        <v>672</v>
      </c>
      <c r="B1975" t="s">
        <v>672</v>
      </c>
      <c r="D1975" t="s">
        <v>7739</v>
      </c>
      <c r="F1975">
        <v>0.01</v>
      </c>
      <c r="J1975" t="s">
        <v>8167</v>
      </c>
      <c r="K1975" s="3" t="s">
        <v>777</v>
      </c>
      <c r="L1975" s="3" t="s">
        <v>8170</v>
      </c>
      <c r="M1975" s="3" t="s">
        <v>777</v>
      </c>
      <c r="N1975">
        <v>600</v>
      </c>
      <c r="AB1975" s="24"/>
      <c r="AC1975" s="24"/>
      <c r="AD1975" s="24"/>
      <c r="AQ1975" s="7"/>
      <c r="AR1975" s="7"/>
    </row>
    <row r="1976" spans="1:44" x14ac:dyDescent="0.25">
      <c r="A1976" t="s">
        <v>673</v>
      </c>
      <c r="B1976" t="s">
        <v>673</v>
      </c>
      <c r="D1976" t="s">
        <v>7740</v>
      </c>
      <c r="F1976">
        <v>15.630000109999999</v>
      </c>
      <c r="J1976" t="s">
        <v>8167</v>
      </c>
      <c r="K1976" s="3" t="s">
        <v>777</v>
      </c>
      <c r="L1976" s="3" t="s">
        <v>8170</v>
      </c>
      <c r="M1976" s="3" t="s">
        <v>777</v>
      </c>
      <c r="N1976">
        <v>390</v>
      </c>
      <c r="AB1976" s="24"/>
      <c r="AC1976" s="24"/>
      <c r="AD1976" s="24"/>
      <c r="AQ1976" s="7"/>
      <c r="AR1976" s="7"/>
    </row>
    <row r="1977" spans="1:44" x14ac:dyDescent="0.25">
      <c r="A1977" t="s">
        <v>674</v>
      </c>
      <c r="B1977" t="s">
        <v>674</v>
      </c>
      <c r="D1977" t="s">
        <v>7741</v>
      </c>
      <c r="F1977">
        <v>20.559999470000001</v>
      </c>
      <c r="J1977" t="s">
        <v>8167</v>
      </c>
      <c r="K1977" s="3" t="s">
        <v>777</v>
      </c>
      <c r="L1977" s="3" t="s">
        <v>8170</v>
      </c>
      <c r="M1977" s="3" t="s">
        <v>777</v>
      </c>
      <c r="N1977">
        <v>360</v>
      </c>
      <c r="AB1977" s="24"/>
      <c r="AC1977" s="24"/>
      <c r="AD1977" s="24"/>
      <c r="AQ1977" s="7"/>
      <c r="AR1977" s="7"/>
    </row>
    <row r="1978" spans="1:44" x14ac:dyDescent="0.25">
      <c r="A1978" t="s">
        <v>675</v>
      </c>
      <c r="B1978" t="s">
        <v>675</v>
      </c>
      <c r="D1978" t="s">
        <v>7742</v>
      </c>
      <c r="F1978">
        <v>25.459999079999999</v>
      </c>
      <c r="J1978" t="s">
        <v>8167</v>
      </c>
      <c r="K1978" s="3" t="s">
        <v>777</v>
      </c>
      <c r="L1978" s="3" t="s">
        <v>8170</v>
      </c>
      <c r="M1978" s="3" t="s">
        <v>777</v>
      </c>
      <c r="N1978">
        <v>260</v>
      </c>
      <c r="AB1978" s="24"/>
      <c r="AC1978" s="24"/>
      <c r="AD1978" s="24"/>
      <c r="AQ1978" s="7"/>
      <c r="AR1978" s="7"/>
    </row>
    <row r="1979" spans="1:44" x14ac:dyDescent="0.25">
      <c r="A1979" t="s">
        <v>676</v>
      </c>
      <c r="B1979" t="s">
        <v>676</v>
      </c>
      <c r="D1979" t="s">
        <v>7743</v>
      </c>
      <c r="F1979">
        <v>0.01</v>
      </c>
      <c r="J1979" t="s">
        <v>8167</v>
      </c>
      <c r="K1979" s="3" t="s">
        <v>777</v>
      </c>
      <c r="L1979" s="3" t="s">
        <v>8170</v>
      </c>
      <c r="M1979" s="3" t="s">
        <v>777</v>
      </c>
      <c r="N1979">
        <v>376</v>
      </c>
      <c r="AB1979" s="24"/>
      <c r="AC1979" s="24"/>
      <c r="AD1979" s="24"/>
      <c r="AQ1979" s="7"/>
      <c r="AR1979" s="7"/>
    </row>
    <row r="1980" spans="1:44" x14ac:dyDescent="0.25">
      <c r="A1980" t="s">
        <v>677</v>
      </c>
      <c r="B1980" t="s">
        <v>677</v>
      </c>
      <c r="D1980" t="s">
        <v>7744</v>
      </c>
      <c r="F1980">
        <v>0.01</v>
      </c>
      <c r="J1980" t="s">
        <v>8167</v>
      </c>
      <c r="K1980" s="3" t="s">
        <v>777</v>
      </c>
      <c r="L1980" s="3" t="s">
        <v>8170</v>
      </c>
      <c r="M1980" s="3" t="s">
        <v>777</v>
      </c>
      <c r="N1980">
        <v>300</v>
      </c>
      <c r="AB1980" s="24"/>
      <c r="AC1980" s="24"/>
      <c r="AD1980" s="24"/>
      <c r="AQ1980" s="7"/>
      <c r="AR1980" s="7"/>
    </row>
    <row r="1981" spans="1:44" x14ac:dyDescent="0.25">
      <c r="A1981" t="s">
        <v>678</v>
      </c>
      <c r="B1981" t="s">
        <v>678</v>
      </c>
      <c r="D1981" t="s">
        <v>7745</v>
      </c>
      <c r="F1981">
        <v>5.9899997699999998</v>
      </c>
      <c r="J1981" t="s">
        <v>8167</v>
      </c>
      <c r="K1981" s="3" t="s">
        <v>777</v>
      </c>
      <c r="L1981" s="3" t="s">
        <v>8170</v>
      </c>
      <c r="M1981" s="3" t="s">
        <v>777</v>
      </c>
      <c r="N1981">
        <v>52</v>
      </c>
      <c r="AB1981" s="24"/>
      <c r="AC1981" s="24"/>
      <c r="AD1981" s="24"/>
      <c r="AQ1981" s="7"/>
      <c r="AR1981" s="7"/>
    </row>
    <row r="1982" spans="1:44" x14ac:dyDescent="0.25">
      <c r="A1982" t="s">
        <v>679</v>
      </c>
      <c r="B1982" t="s">
        <v>679</v>
      </c>
      <c r="D1982" t="s">
        <v>7746</v>
      </c>
      <c r="F1982">
        <v>8.3000001900000004</v>
      </c>
      <c r="J1982" t="s">
        <v>8167</v>
      </c>
      <c r="K1982" s="3" t="s">
        <v>777</v>
      </c>
      <c r="L1982" s="3" t="s">
        <v>8170</v>
      </c>
      <c r="M1982" s="3" t="s">
        <v>777</v>
      </c>
      <c r="N1982">
        <v>52</v>
      </c>
      <c r="AB1982" s="24"/>
      <c r="AC1982" s="24"/>
      <c r="AD1982" s="24"/>
      <c r="AQ1982" s="7"/>
      <c r="AR1982" s="7"/>
    </row>
    <row r="1983" spans="1:44" x14ac:dyDescent="0.25">
      <c r="A1983" t="s">
        <v>680</v>
      </c>
      <c r="B1983" t="s">
        <v>680</v>
      </c>
      <c r="D1983" t="s">
        <v>7747</v>
      </c>
      <c r="F1983">
        <v>10.97000027</v>
      </c>
      <c r="J1983" t="s">
        <v>8167</v>
      </c>
      <c r="K1983" s="3" t="s">
        <v>777</v>
      </c>
      <c r="L1983" s="3" t="s">
        <v>8170</v>
      </c>
      <c r="M1983" s="3" t="s">
        <v>777</v>
      </c>
      <c r="N1983">
        <v>50</v>
      </c>
      <c r="AB1983" s="24"/>
      <c r="AC1983" s="24"/>
      <c r="AD1983" s="24"/>
      <c r="AQ1983" s="7"/>
      <c r="AR1983" s="7"/>
    </row>
    <row r="1984" spans="1:44" x14ac:dyDescent="0.25">
      <c r="N1984"/>
      <c r="AB1984" s="24"/>
      <c r="AC1984" s="24"/>
      <c r="AD1984" s="24"/>
      <c r="AQ1984" s="7"/>
      <c r="AR1984" s="7"/>
    </row>
    <row r="1985" spans="1:44" x14ac:dyDescent="0.25">
      <c r="A1985" t="s">
        <v>681</v>
      </c>
      <c r="B1985" t="s">
        <v>681</v>
      </c>
      <c r="D1985" t="s">
        <v>7748</v>
      </c>
      <c r="F1985">
        <v>13.300107000000001</v>
      </c>
      <c r="J1985" t="s">
        <v>8167</v>
      </c>
      <c r="K1985" s="3" t="s">
        <v>777</v>
      </c>
      <c r="L1985" s="3" t="s">
        <v>8170</v>
      </c>
      <c r="M1985" s="3" t="s">
        <v>777</v>
      </c>
      <c r="N1985">
        <v>220</v>
      </c>
      <c r="AB1985" s="24"/>
      <c r="AC1985" s="24"/>
      <c r="AD1985" s="24"/>
      <c r="AQ1985" s="7"/>
      <c r="AR1985" s="7"/>
    </row>
    <row r="1986" spans="1:44" x14ac:dyDescent="0.25">
      <c r="A1986" t="s">
        <v>682</v>
      </c>
      <c r="B1986" t="s">
        <v>682</v>
      </c>
      <c r="D1986" t="s">
        <v>7749</v>
      </c>
      <c r="F1986">
        <v>16.690330509999999</v>
      </c>
      <c r="J1986" t="s">
        <v>8167</v>
      </c>
      <c r="K1986" s="3" t="s">
        <v>777</v>
      </c>
      <c r="L1986" s="3" t="s">
        <v>8170</v>
      </c>
      <c r="M1986" s="3" t="s">
        <v>777</v>
      </c>
      <c r="N1986">
        <v>160</v>
      </c>
      <c r="AB1986" s="24"/>
      <c r="AC1986" s="24"/>
      <c r="AD1986" s="24"/>
      <c r="AQ1986" s="7"/>
      <c r="AR1986" s="7"/>
    </row>
    <row r="1987" spans="1:44" x14ac:dyDescent="0.25">
      <c r="A1987" t="s">
        <v>683</v>
      </c>
      <c r="B1987" t="s">
        <v>683</v>
      </c>
      <c r="D1987" t="s">
        <v>7750</v>
      </c>
      <c r="F1987">
        <v>19.819766999999999</v>
      </c>
      <c r="J1987" t="s">
        <v>8167</v>
      </c>
      <c r="K1987" s="3" t="s">
        <v>777</v>
      </c>
      <c r="L1987" s="3" t="s">
        <v>8170</v>
      </c>
      <c r="M1987" s="3" t="s">
        <v>777</v>
      </c>
      <c r="N1987">
        <v>344</v>
      </c>
      <c r="AB1987" s="24"/>
      <c r="AC1987" s="24"/>
      <c r="AD1987" s="24"/>
      <c r="AQ1987" s="7"/>
      <c r="AR1987" s="7"/>
    </row>
    <row r="1988" spans="1:44" x14ac:dyDescent="0.25">
      <c r="A1988" t="s">
        <v>684</v>
      </c>
      <c r="B1988" t="s">
        <v>684</v>
      </c>
      <c r="D1988" t="s">
        <v>7751</v>
      </c>
      <c r="F1988">
        <v>23.20998955</v>
      </c>
      <c r="J1988" t="s">
        <v>8167</v>
      </c>
      <c r="K1988" s="3" t="s">
        <v>777</v>
      </c>
      <c r="L1988" s="3" t="s">
        <v>8170</v>
      </c>
      <c r="M1988" s="3" t="s">
        <v>777</v>
      </c>
      <c r="N1988">
        <v>320</v>
      </c>
      <c r="AB1988" s="24"/>
      <c r="AC1988" s="24"/>
      <c r="AD1988" s="24"/>
      <c r="AQ1988" s="7"/>
      <c r="AR1988" s="7"/>
    </row>
    <row r="1989" spans="1:44" x14ac:dyDescent="0.25">
      <c r="A1989" t="s">
        <v>685</v>
      </c>
      <c r="B1989" t="s">
        <v>685</v>
      </c>
      <c r="D1989" t="s">
        <v>7752</v>
      </c>
      <c r="F1989">
        <v>26.46982002</v>
      </c>
      <c r="J1989" t="s">
        <v>8167</v>
      </c>
      <c r="K1989" s="3" t="s">
        <v>777</v>
      </c>
      <c r="L1989" s="3" t="s">
        <v>8170</v>
      </c>
      <c r="M1989" s="3" t="s">
        <v>777</v>
      </c>
      <c r="N1989">
        <v>240</v>
      </c>
      <c r="AB1989" s="24"/>
      <c r="AC1989" s="24"/>
      <c r="AD1989" s="24"/>
      <c r="AQ1989" s="7"/>
      <c r="AR1989" s="7"/>
    </row>
    <row r="1990" spans="1:44" x14ac:dyDescent="0.25">
      <c r="A1990" t="s">
        <v>686</v>
      </c>
      <c r="B1990" t="s">
        <v>686</v>
      </c>
      <c r="D1990" t="s">
        <v>7753</v>
      </c>
      <c r="F1990">
        <v>33.119873050000002</v>
      </c>
      <c r="J1990" t="s">
        <v>8167</v>
      </c>
      <c r="K1990" s="3" t="s">
        <v>777</v>
      </c>
      <c r="L1990" s="3" t="s">
        <v>8170</v>
      </c>
      <c r="M1990" s="3" t="s">
        <v>777</v>
      </c>
      <c r="N1990">
        <v>180</v>
      </c>
      <c r="AB1990" s="24"/>
      <c r="AC1990" s="24"/>
      <c r="AD1990" s="24"/>
      <c r="AQ1990" s="7"/>
      <c r="AR1990" s="7"/>
    </row>
    <row r="1991" spans="1:44" x14ac:dyDescent="0.25">
      <c r="A1991" t="s">
        <v>687</v>
      </c>
      <c r="B1991" t="s">
        <v>687</v>
      </c>
      <c r="D1991" t="s">
        <v>7754</v>
      </c>
      <c r="F1991">
        <v>52.939640050000001</v>
      </c>
      <c r="J1991" t="s">
        <v>8167</v>
      </c>
      <c r="K1991" s="3" t="s">
        <v>777</v>
      </c>
      <c r="L1991" s="3" t="s">
        <v>8170</v>
      </c>
      <c r="M1991" s="3" t="s">
        <v>777</v>
      </c>
      <c r="N1991">
        <v>180</v>
      </c>
      <c r="AB1991" s="24"/>
      <c r="AC1991" s="24"/>
      <c r="AD1991" s="24"/>
      <c r="AQ1991" s="7"/>
      <c r="AR1991" s="7"/>
    </row>
    <row r="1992" spans="1:44" x14ac:dyDescent="0.25">
      <c r="A1992" t="s">
        <v>688</v>
      </c>
      <c r="B1992" t="s">
        <v>688</v>
      </c>
      <c r="D1992" t="s">
        <v>7755</v>
      </c>
      <c r="F1992">
        <v>17.850143429999999</v>
      </c>
      <c r="J1992" t="s">
        <v>8167</v>
      </c>
      <c r="K1992" s="3" t="s">
        <v>777</v>
      </c>
      <c r="L1992" s="3" t="s">
        <v>8170</v>
      </c>
      <c r="M1992" s="3" t="s">
        <v>777</v>
      </c>
      <c r="N1992">
        <v>140</v>
      </c>
      <c r="AB1992" s="24"/>
      <c r="AC1992" s="24"/>
      <c r="AD1992" s="24"/>
      <c r="AQ1992" s="7"/>
      <c r="AR1992" s="7"/>
    </row>
    <row r="1993" spans="1:44" x14ac:dyDescent="0.25">
      <c r="A1993" t="s">
        <v>689</v>
      </c>
      <c r="B1993" t="s">
        <v>689</v>
      </c>
      <c r="D1993" t="s">
        <v>7756</v>
      </c>
      <c r="F1993">
        <v>22.400178910000001</v>
      </c>
      <c r="J1993" t="s">
        <v>8167</v>
      </c>
      <c r="K1993" s="3" t="s">
        <v>777</v>
      </c>
      <c r="L1993" s="3" t="s">
        <v>8170</v>
      </c>
      <c r="M1993" s="3" t="s">
        <v>777</v>
      </c>
      <c r="N1993">
        <v>120</v>
      </c>
      <c r="AB1993" s="24"/>
      <c r="AC1993" s="24"/>
      <c r="AD1993" s="24"/>
      <c r="AQ1993" s="7"/>
      <c r="AR1993" s="7"/>
    </row>
    <row r="1994" spans="1:44" x14ac:dyDescent="0.25">
      <c r="A1994" t="s">
        <v>690</v>
      </c>
      <c r="B1994" t="s">
        <v>690</v>
      </c>
      <c r="D1994" t="s">
        <v>7757</v>
      </c>
      <c r="F1994">
        <v>26.600214000000001</v>
      </c>
      <c r="J1994" t="s">
        <v>8167</v>
      </c>
      <c r="K1994" s="3" t="s">
        <v>777</v>
      </c>
      <c r="L1994" s="3" t="s">
        <v>8170</v>
      </c>
      <c r="M1994" s="3" t="s">
        <v>777</v>
      </c>
      <c r="N1994">
        <v>290</v>
      </c>
      <c r="AB1994" s="24"/>
      <c r="AC1994" s="24"/>
      <c r="AD1994" s="24"/>
      <c r="AQ1994" s="7"/>
      <c r="AR1994" s="7"/>
    </row>
    <row r="1995" spans="1:44" x14ac:dyDescent="0.25">
      <c r="A1995" t="s">
        <v>691</v>
      </c>
      <c r="B1995" t="s">
        <v>691</v>
      </c>
      <c r="D1995" t="s">
        <v>7758</v>
      </c>
      <c r="F1995">
        <v>31.150249479999999</v>
      </c>
      <c r="J1995" t="s">
        <v>8167</v>
      </c>
      <c r="K1995" s="3" t="s">
        <v>777</v>
      </c>
      <c r="L1995" s="3" t="s">
        <v>8170</v>
      </c>
      <c r="M1995" s="3" t="s">
        <v>777</v>
      </c>
      <c r="N1995">
        <v>290</v>
      </c>
      <c r="AB1995" s="24"/>
      <c r="AC1995" s="24"/>
      <c r="AD1995" s="24"/>
      <c r="AQ1995" s="7"/>
      <c r="AR1995" s="7"/>
    </row>
    <row r="1996" spans="1:44" x14ac:dyDescent="0.25">
      <c r="A1996" t="s">
        <v>692</v>
      </c>
      <c r="B1996" t="s">
        <v>692</v>
      </c>
      <c r="D1996" t="s">
        <v>7759</v>
      </c>
      <c r="F1996">
        <v>35.525283809999998</v>
      </c>
      <c r="J1996" t="s">
        <v>8167</v>
      </c>
      <c r="K1996" s="3" t="s">
        <v>777</v>
      </c>
      <c r="L1996" s="3" t="s">
        <v>8170</v>
      </c>
      <c r="M1996" s="3" t="s">
        <v>777</v>
      </c>
      <c r="N1996">
        <v>180</v>
      </c>
      <c r="AB1996" s="24"/>
      <c r="AC1996" s="24"/>
      <c r="AD1996" s="24"/>
      <c r="AQ1996" s="7"/>
      <c r="AR1996" s="7"/>
    </row>
    <row r="1997" spans="1:44" x14ac:dyDescent="0.25">
      <c r="A1997" t="s">
        <v>693</v>
      </c>
      <c r="B1997" t="s">
        <v>693</v>
      </c>
      <c r="D1997" t="s">
        <v>7760</v>
      </c>
      <c r="F1997">
        <v>44.450355530000003</v>
      </c>
      <c r="J1997" t="s">
        <v>8167</v>
      </c>
      <c r="K1997" s="3" t="s">
        <v>777</v>
      </c>
      <c r="L1997" s="3" t="s">
        <v>8170</v>
      </c>
      <c r="M1997" s="3" t="s">
        <v>777</v>
      </c>
      <c r="N1997">
        <v>140</v>
      </c>
      <c r="AB1997" s="24"/>
      <c r="AC1997" s="24"/>
      <c r="AD1997" s="24"/>
      <c r="AQ1997" s="7"/>
      <c r="AR1997" s="7"/>
    </row>
    <row r="1998" spans="1:44" x14ac:dyDescent="0.25">
      <c r="A1998" t="s">
        <v>694</v>
      </c>
      <c r="B1998" t="s">
        <v>694</v>
      </c>
      <c r="D1998" t="s">
        <v>7761</v>
      </c>
      <c r="F1998">
        <v>71.050567630000003</v>
      </c>
      <c r="J1998" t="s">
        <v>8167</v>
      </c>
      <c r="K1998" s="3" t="s">
        <v>777</v>
      </c>
      <c r="L1998" s="3" t="s">
        <v>8170</v>
      </c>
      <c r="M1998" s="3" t="s">
        <v>777</v>
      </c>
      <c r="N1998">
        <v>234</v>
      </c>
      <c r="AB1998" s="24"/>
      <c r="AC1998" s="24"/>
      <c r="AD1998" s="24"/>
      <c r="AQ1998" s="7"/>
      <c r="AR1998" s="7"/>
    </row>
    <row r="1999" spans="1:44" x14ac:dyDescent="0.25">
      <c r="A1999" t="s">
        <v>695</v>
      </c>
      <c r="B1999" t="s">
        <v>695</v>
      </c>
      <c r="D1999" t="s">
        <v>7762</v>
      </c>
      <c r="F1999">
        <v>26.600214000000001</v>
      </c>
      <c r="J1999" t="s">
        <v>8167</v>
      </c>
      <c r="K1999" s="3" t="s">
        <v>777</v>
      </c>
      <c r="L1999" s="3" t="s">
        <v>8170</v>
      </c>
      <c r="M1999" s="3" t="s">
        <v>777</v>
      </c>
      <c r="N1999">
        <v>206</v>
      </c>
      <c r="AB1999" s="24"/>
      <c r="AC1999" s="24"/>
      <c r="AD1999" s="24"/>
      <c r="AQ1999" s="7"/>
      <c r="AR1999" s="7"/>
    </row>
    <row r="2000" spans="1:44" x14ac:dyDescent="0.25">
      <c r="A2000" t="s">
        <v>696</v>
      </c>
      <c r="B2000" t="s">
        <v>696</v>
      </c>
      <c r="D2000" t="s">
        <v>7763</v>
      </c>
      <c r="F2000">
        <v>33.380661009999997</v>
      </c>
      <c r="J2000" t="s">
        <v>8167</v>
      </c>
      <c r="K2000" s="3" t="s">
        <v>777</v>
      </c>
      <c r="L2000" s="3" t="s">
        <v>8170</v>
      </c>
      <c r="M2000" s="3" t="s">
        <v>777</v>
      </c>
      <c r="N2000">
        <v>162</v>
      </c>
      <c r="AB2000" s="24"/>
      <c r="AC2000" s="24"/>
      <c r="AD2000" s="24"/>
      <c r="AQ2000" s="7"/>
      <c r="AR2000" s="7"/>
    </row>
    <row r="2001" spans="1:44" x14ac:dyDescent="0.25">
      <c r="A2001" t="s">
        <v>697</v>
      </c>
      <c r="B2001" t="s">
        <v>697</v>
      </c>
      <c r="D2001" t="s">
        <v>7764</v>
      </c>
      <c r="F2001">
        <v>39.639533999999998</v>
      </c>
      <c r="J2001" t="s">
        <v>8167</v>
      </c>
      <c r="K2001" s="3" t="s">
        <v>777</v>
      </c>
      <c r="L2001" s="3" t="s">
        <v>8170</v>
      </c>
      <c r="M2001" s="3" t="s">
        <v>777</v>
      </c>
      <c r="N2001">
        <v>126</v>
      </c>
      <c r="AB2001" s="24"/>
      <c r="AC2001" s="24"/>
      <c r="AD2001" s="24"/>
      <c r="AQ2001" s="7"/>
      <c r="AR2001" s="7"/>
    </row>
    <row r="2002" spans="1:44" x14ac:dyDescent="0.25">
      <c r="A2002" t="s">
        <v>698</v>
      </c>
      <c r="B2002" t="s">
        <v>698</v>
      </c>
      <c r="D2002" t="s">
        <v>7765</v>
      </c>
      <c r="F2002">
        <v>46.419979099999999</v>
      </c>
      <c r="J2002" t="s">
        <v>8167</v>
      </c>
      <c r="K2002" s="3" t="s">
        <v>777</v>
      </c>
      <c r="L2002" s="3" t="s">
        <v>8170</v>
      </c>
      <c r="M2002" s="3" t="s">
        <v>777</v>
      </c>
      <c r="N2002">
        <v>126</v>
      </c>
      <c r="AB2002" s="24"/>
      <c r="AC2002" s="24"/>
      <c r="AD2002" s="24"/>
      <c r="AQ2002" s="7"/>
      <c r="AR2002" s="7"/>
    </row>
    <row r="2003" spans="1:44" x14ac:dyDescent="0.25">
      <c r="A2003" t="s">
        <v>699</v>
      </c>
      <c r="B2003" t="s">
        <v>699</v>
      </c>
      <c r="D2003" t="s">
        <v>7766</v>
      </c>
      <c r="F2003">
        <v>52.939640050000001</v>
      </c>
      <c r="J2003" t="s">
        <v>8167</v>
      </c>
      <c r="K2003" s="3" t="s">
        <v>777</v>
      </c>
      <c r="L2003" s="3" t="s">
        <v>8170</v>
      </c>
      <c r="M2003" s="3" t="s">
        <v>777</v>
      </c>
      <c r="N2003">
        <v>90</v>
      </c>
      <c r="AB2003" s="24"/>
      <c r="AC2003" s="24"/>
      <c r="AD2003" s="24"/>
      <c r="AQ2003" s="7"/>
      <c r="AR2003" s="7"/>
    </row>
    <row r="2004" spans="1:44" x14ac:dyDescent="0.25">
      <c r="A2004" t="s">
        <v>700</v>
      </c>
      <c r="B2004" t="s">
        <v>700</v>
      </c>
      <c r="D2004" t="s">
        <v>7767</v>
      </c>
      <c r="F2004">
        <v>66.239746089999997</v>
      </c>
      <c r="J2004" t="s">
        <v>8167</v>
      </c>
      <c r="K2004" s="3" t="s">
        <v>777</v>
      </c>
      <c r="L2004" s="3" t="s">
        <v>8170</v>
      </c>
      <c r="M2004" s="3" t="s">
        <v>777</v>
      </c>
      <c r="N2004">
        <v>300</v>
      </c>
      <c r="AB2004" s="24"/>
      <c r="AC2004" s="24"/>
      <c r="AD2004" s="24"/>
      <c r="AQ2004" s="7"/>
      <c r="AR2004" s="7"/>
    </row>
    <row r="2005" spans="1:44" x14ac:dyDescent="0.25">
      <c r="A2005" t="s">
        <v>701</v>
      </c>
      <c r="B2005" t="s">
        <v>701</v>
      </c>
      <c r="D2005" t="s">
        <v>7768</v>
      </c>
      <c r="F2005">
        <v>105.87928008999999</v>
      </c>
      <c r="J2005" t="s">
        <v>8167</v>
      </c>
      <c r="K2005" s="3" t="s">
        <v>777</v>
      </c>
      <c r="L2005" s="3" t="s">
        <v>8170</v>
      </c>
      <c r="M2005" s="3" t="s">
        <v>777</v>
      </c>
      <c r="N2005">
        <v>250</v>
      </c>
      <c r="AB2005" s="24"/>
      <c r="AC2005" s="24"/>
      <c r="AD2005" s="24"/>
      <c r="AQ2005" s="7"/>
      <c r="AR2005" s="7"/>
    </row>
    <row r="2006" spans="1:44" x14ac:dyDescent="0.25">
      <c r="A2006" t="s">
        <v>702</v>
      </c>
      <c r="B2006" t="s">
        <v>702</v>
      </c>
      <c r="D2006" t="s">
        <v>7769</v>
      </c>
      <c r="F2006">
        <v>35.525283809999998</v>
      </c>
      <c r="J2006" t="s">
        <v>8167</v>
      </c>
      <c r="K2006" s="3" t="s">
        <v>777</v>
      </c>
      <c r="L2006" s="3" t="s">
        <v>8170</v>
      </c>
      <c r="M2006" s="3" t="s">
        <v>777</v>
      </c>
      <c r="N2006">
        <v>210</v>
      </c>
      <c r="AB2006" s="24"/>
      <c r="AC2006" s="24"/>
      <c r="AD2006" s="24"/>
      <c r="AQ2006" s="7"/>
      <c r="AR2006" s="7"/>
    </row>
    <row r="2007" spans="1:44" x14ac:dyDescent="0.25">
      <c r="A2007" t="s">
        <v>703</v>
      </c>
      <c r="B2007" t="s">
        <v>703</v>
      </c>
      <c r="D2007" t="s">
        <v>7770</v>
      </c>
      <c r="F2007">
        <v>44.580749509999997</v>
      </c>
      <c r="J2007" t="s">
        <v>8167</v>
      </c>
      <c r="K2007" s="3" t="s">
        <v>777</v>
      </c>
      <c r="L2007" s="3" t="s">
        <v>8170</v>
      </c>
      <c r="M2007" s="3" t="s">
        <v>777</v>
      </c>
      <c r="N2007">
        <v>180</v>
      </c>
      <c r="AB2007" s="24"/>
      <c r="AC2007" s="24"/>
      <c r="AD2007" s="24"/>
      <c r="AQ2007" s="7"/>
      <c r="AR2007" s="7"/>
    </row>
    <row r="2008" spans="1:44" x14ac:dyDescent="0.25">
      <c r="A2008" t="s">
        <v>704</v>
      </c>
      <c r="B2008" t="s">
        <v>704</v>
      </c>
      <c r="D2008" t="s">
        <v>7771</v>
      </c>
      <c r="F2008">
        <v>52.939640050000001</v>
      </c>
      <c r="J2008" t="s">
        <v>8167</v>
      </c>
      <c r="K2008" s="3" t="s">
        <v>777</v>
      </c>
      <c r="L2008" s="3" t="s">
        <v>8170</v>
      </c>
      <c r="M2008" s="3" t="s">
        <v>777</v>
      </c>
      <c r="N2008">
        <v>120</v>
      </c>
      <c r="AB2008" s="24"/>
      <c r="AC2008" s="24"/>
      <c r="AD2008" s="24"/>
      <c r="AQ2008" s="7"/>
      <c r="AR2008" s="7"/>
    </row>
    <row r="2009" spans="1:44" x14ac:dyDescent="0.25">
      <c r="A2009" t="s">
        <v>705</v>
      </c>
      <c r="B2009" t="s">
        <v>705</v>
      </c>
      <c r="D2009" t="s">
        <v>7772</v>
      </c>
      <c r="F2009">
        <v>61.99510574</v>
      </c>
      <c r="J2009" t="s">
        <v>8167</v>
      </c>
      <c r="K2009" s="3" t="s">
        <v>777</v>
      </c>
      <c r="L2009" s="3" t="s">
        <v>8170</v>
      </c>
      <c r="M2009" s="3" t="s">
        <v>777</v>
      </c>
      <c r="N2009">
        <v>160</v>
      </c>
      <c r="AB2009" s="24"/>
      <c r="AC2009" s="24"/>
      <c r="AD2009" s="24"/>
      <c r="AQ2009" s="7"/>
      <c r="AR2009" s="7"/>
    </row>
    <row r="2010" spans="1:44" x14ac:dyDescent="0.25">
      <c r="A2010" t="s">
        <v>706</v>
      </c>
      <c r="B2010" t="s">
        <v>706</v>
      </c>
      <c r="D2010" t="s">
        <v>7773</v>
      </c>
      <c r="F2010">
        <v>70.702285770000003</v>
      </c>
      <c r="J2010" t="s">
        <v>8167</v>
      </c>
      <c r="K2010" s="3" t="s">
        <v>777</v>
      </c>
      <c r="L2010" s="3" t="s">
        <v>8170</v>
      </c>
      <c r="M2010" s="3" t="s">
        <v>777</v>
      </c>
      <c r="N2010">
        <v>160</v>
      </c>
      <c r="AB2010" s="24"/>
      <c r="AC2010" s="24"/>
      <c r="AD2010" s="24"/>
      <c r="AQ2010" s="7"/>
      <c r="AR2010" s="7"/>
    </row>
    <row r="2011" spans="1:44" x14ac:dyDescent="0.25">
      <c r="A2011" t="s">
        <v>707</v>
      </c>
      <c r="B2011" t="s">
        <v>707</v>
      </c>
      <c r="D2011" t="s">
        <v>7774</v>
      </c>
      <c r="F2011">
        <v>88.464927669999994</v>
      </c>
      <c r="J2011" t="s">
        <v>8167</v>
      </c>
      <c r="K2011" s="3" t="s">
        <v>777</v>
      </c>
      <c r="L2011" s="3" t="s">
        <v>8170</v>
      </c>
      <c r="M2011" s="3" t="s">
        <v>777</v>
      </c>
      <c r="N2011">
        <v>120</v>
      </c>
      <c r="AB2011" s="24"/>
      <c r="AC2011" s="24"/>
      <c r="AD2011" s="24"/>
      <c r="AQ2011" s="7"/>
      <c r="AR2011" s="7"/>
    </row>
    <row r="2012" spans="1:44" x14ac:dyDescent="0.25">
      <c r="A2012" t="s">
        <v>708</v>
      </c>
      <c r="B2012" t="s">
        <v>708</v>
      </c>
      <c r="D2012" t="s">
        <v>7775</v>
      </c>
      <c r="F2012">
        <v>141.40457153</v>
      </c>
      <c r="J2012" t="s">
        <v>8167</v>
      </c>
      <c r="K2012" s="3" t="s">
        <v>777</v>
      </c>
      <c r="L2012" s="3" t="s">
        <v>8170</v>
      </c>
      <c r="M2012" s="3" t="s">
        <v>777</v>
      </c>
      <c r="N2012">
        <v>120</v>
      </c>
      <c r="AB2012" s="24"/>
      <c r="AC2012" s="24"/>
      <c r="AD2012" s="24"/>
      <c r="AQ2012" s="7"/>
      <c r="AR2012" s="7"/>
    </row>
    <row r="2013" spans="1:44" x14ac:dyDescent="0.25">
      <c r="N2013"/>
      <c r="AB2013" s="24"/>
      <c r="AC2013" s="24"/>
      <c r="AD2013" s="24"/>
      <c r="AQ2013" s="7"/>
      <c r="AR2013" s="7"/>
    </row>
    <row r="2014" spans="1:44" x14ac:dyDescent="0.25">
      <c r="A2014" t="s">
        <v>709</v>
      </c>
      <c r="B2014" t="s">
        <v>709</v>
      </c>
      <c r="D2014" t="s">
        <v>7776</v>
      </c>
      <c r="F2014">
        <v>8.3057212800000002</v>
      </c>
      <c r="J2014" t="s">
        <v>8167</v>
      </c>
      <c r="K2014" s="3" t="s">
        <v>777</v>
      </c>
      <c r="L2014" s="3" t="s">
        <v>8170</v>
      </c>
      <c r="M2014" s="3" t="s">
        <v>777</v>
      </c>
      <c r="N2014">
        <v>240</v>
      </c>
      <c r="AB2014" s="24"/>
      <c r="AC2014" s="24"/>
      <c r="AD2014" s="24"/>
      <c r="AQ2014" s="7"/>
      <c r="AR2014" s="7"/>
    </row>
    <row r="2015" spans="1:44" x14ac:dyDescent="0.25">
      <c r="A2015" t="s">
        <v>710</v>
      </c>
      <c r="B2015" t="s">
        <v>710</v>
      </c>
      <c r="D2015" t="s">
        <v>7777</v>
      </c>
      <c r="F2015">
        <v>10.341437340000001</v>
      </c>
      <c r="J2015" t="s">
        <v>8167</v>
      </c>
      <c r="K2015" s="3" t="s">
        <v>777</v>
      </c>
      <c r="L2015" s="3" t="s">
        <v>8170</v>
      </c>
      <c r="M2015" s="3" t="s">
        <v>777</v>
      </c>
      <c r="N2015">
        <v>360</v>
      </c>
      <c r="AB2015" s="24"/>
      <c r="AC2015" s="24"/>
      <c r="AD2015" s="24"/>
      <c r="AQ2015" s="7"/>
      <c r="AR2015" s="7"/>
    </row>
    <row r="2016" spans="1:44" x14ac:dyDescent="0.25">
      <c r="A2016" t="s">
        <v>711</v>
      </c>
      <c r="B2016" t="s">
        <v>711</v>
      </c>
      <c r="D2016" t="s">
        <v>7778</v>
      </c>
      <c r="F2016">
        <v>12.377153399999999</v>
      </c>
      <c r="J2016" t="s">
        <v>8167</v>
      </c>
      <c r="K2016" s="3" t="s">
        <v>777</v>
      </c>
      <c r="L2016" s="3" t="s">
        <v>8170</v>
      </c>
      <c r="M2016" s="3" t="s">
        <v>777</v>
      </c>
      <c r="N2016">
        <v>225</v>
      </c>
      <c r="AB2016" s="24"/>
      <c r="AC2016" s="24"/>
      <c r="AD2016" s="24"/>
      <c r="AQ2016" s="7"/>
      <c r="AR2016" s="7"/>
    </row>
    <row r="2017" spans="1:44" x14ac:dyDescent="0.25">
      <c r="A2017" t="s">
        <v>712</v>
      </c>
      <c r="B2017" t="s">
        <v>712</v>
      </c>
      <c r="D2017" t="s">
        <v>7779</v>
      </c>
      <c r="F2017">
        <v>14.412869450000001</v>
      </c>
      <c r="J2017" t="s">
        <v>8167</v>
      </c>
      <c r="K2017" s="3" t="s">
        <v>777</v>
      </c>
      <c r="L2017" s="3" t="s">
        <v>8170</v>
      </c>
      <c r="M2017" s="3" t="s">
        <v>777</v>
      </c>
      <c r="N2017">
        <v>200</v>
      </c>
      <c r="AB2017" s="24"/>
      <c r="AC2017" s="24"/>
      <c r="AD2017" s="24"/>
      <c r="AQ2017" s="7"/>
      <c r="AR2017" s="7"/>
    </row>
    <row r="2018" spans="1:44" x14ac:dyDescent="0.25">
      <c r="A2018" t="s">
        <v>713</v>
      </c>
      <c r="B2018" t="s">
        <v>713</v>
      </c>
      <c r="D2018" t="s">
        <v>7780</v>
      </c>
      <c r="F2018">
        <v>16.530014040000001</v>
      </c>
      <c r="J2018" t="s">
        <v>8167</v>
      </c>
      <c r="K2018" s="3" t="s">
        <v>777</v>
      </c>
      <c r="L2018" s="3" t="s">
        <v>8170</v>
      </c>
      <c r="M2018" s="3" t="s">
        <v>777</v>
      </c>
      <c r="N2018">
        <v>330</v>
      </c>
      <c r="AB2018" s="24"/>
      <c r="AC2018" s="24"/>
      <c r="AD2018" s="24"/>
      <c r="AQ2018" s="7"/>
      <c r="AR2018" s="7"/>
    </row>
    <row r="2019" spans="1:44" x14ac:dyDescent="0.25">
      <c r="A2019" t="s">
        <v>714</v>
      </c>
      <c r="B2019" t="s">
        <v>714</v>
      </c>
      <c r="D2019" t="s">
        <v>7781</v>
      </c>
      <c r="F2019">
        <v>20.682874680000001</v>
      </c>
      <c r="J2019" t="s">
        <v>8167</v>
      </c>
      <c r="K2019" s="3" t="s">
        <v>777</v>
      </c>
      <c r="L2019" s="3" t="s">
        <v>8170</v>
      </c>
      <c r="M2019" s="3" t="s">
        <v>777</v>
      </c>
      <c r="N2019">
        <v>200</v>
      </c>
      <c r="AB2019" s="24"/>
      <c r="AC2019" s="24"/>
      <c r="AD2019" s="24"/>
      <c r="AQ2019" s="7"/>
      <c r="AR2019" s="7"/>
    </row>
    <row r="2020" spans="1:44" x14ac:dyDescent="0.25">
      <c r="A2020" t="s">
        <v>715</v>
      </c>
      <c r="B2020" t="s">
        <v>715</v>
      </c>
      <c r="D2020" t="s">
        <v>7782</v>
      </c>
      <c r="F2020">
        <v>12.8761034</v>
      </c>
      <c r="J2020" t="s">
        <v>8167</v>
      </c>
      <c r="K2020" s="3" t="s">
        <v>777</v>
      </c>
      <c r="L2020" s="3" t="s">
        <v>8170</v>
      </c>
      <c r="M2020" s="3" t="s">
        <v>777</v>
      </c>
      <c r="N2020">
        <v>260</v>
      </c>
      <c r="AB2020" s="24"/>
      <c r="AC2020" s="24"/>
      <c r="AD2020" s="24"/>
      <c r="AQ2020" s="7"/>
      <c r="AR2020" s="7"/>
    </row>
    <row r="2021" spans="1:44" x14ac:dyDescent="0.25">
      <c r="A2021" t="s">
        <v>716</v>
      </c>
      <c r="B2021" t="s">
        <v>716</v>
      </c>
      <c r="D2021" t="s">
        <v>7783</v>
      </c>
      <c r="F2021">
        <v>15.410769459999999</v>
      </c>
      <c r="J2021" t="s">
        <v>8167</v>
      </c>
      <c r="K2021" s="3" t="s">
        <v>777</v>
      </c>
      <c r="L2021" s="3" t="s">
        <v>8170</v>
      </c>
      <c r="M2021" s="3" t="s">
        <v>777</v>
      </c>
      <c r="N2021">
        <v>200</v>
      </c>
      <c r="AB2021" s="24"/>
      <c r="AC2021" s="24"/>
      <c r="AD2021" s="24"/>
      <c r="AQ2021" s="7"/>
      <c r="AR2021" s="7"/>
    </row>
    <row r="2022" spans="1:44" x14ac:dyDescent="0.25">
      <c r="A2022" t="s">
        <v>717</v>
      </c>
      <c r="B2022" t="s">
        <v>717</v>
      </c>
      <c r="D2022" t="s">
        <v>7784</v>
      </c>
      <c r="F2022">
        <v>20.581487660000001</v>
      </c>
      <c r="J2022" t="s">
        <v>8167</v>
      </c>
      <c r="K2022" s="3" t="s">
        <v>777</v>
      </c>
      <c r="L2022" s="3" t="s">
        <v>8170</v>
      </c>
      <c r="M2022" s="3" t="s">
        <v>777</v>
      </c>
      <c r="N2022">
        <v>160</v>
      </c>
      <c r="AB2022" s="24"/>
      <c r="AC2022" s="24"/>
      <c r="AD2022" s="24"/>
      <c r="AQ2022" s="7"/>
      <c r="AR2022" s="7"/>
    </row>
    <row r="2023" spans="1:44" x14ac:dyDescent="0.25">
      <c r="A2023" t="s">
        <v>718</v>
      </c>
      <c r="B2023" t="s">
        <v>718</v>
      </c>
      <c r="D2023" t="s">
        <v>7785</v>
      </c>
      <c r="F2023">
        <v>12.377153399999999</v>
      </c>
      <c r="J2023" t="s">
        <v>8167</v>
      </c>
      <c r="K2023" s="3" t="s">
        <v>777</v>
      </c>
      <c r="L2023" s="3" t="s">
        <v>8170</v>
      </c>
      <c r="M2023" s="3" t="s">
        <v>777</v>
      </c>
      <c r="N2023">
        <v>200</v>
      </c>
      <c r="AB2023" s="24"/>
      <c r="AC2023" s="24"/>
      <c r="AD2023" s="24"/>
      <c r="AQ2023" s="7"/>
      <c r="AR2023" s="7"/>
    </row>
    <row r="2024" spans="1:44" x14ac:dyDescent="0.25">
      <c r="A2024" t="s">
        <v>719</v>
      </c>
      <c r="B2024" t="s">
        <v>719</v>
      </c>
      <c r="D2024" t="s">
        <v>7786</v>
      </c>
      <c r="F2024">
        <v>18.444385530000002</v>
      </c>
      <c r="J2024" t="s">
        <v>8167</v>
      </c>
      <c r="K2024" s="3" t="s">
        <v>777</v>
      </c>
      <c r="L2024" s="3" t="s">
        <v>8170</v>
      </c>
      <c r="M2024" s="3" t="s">
        <v>777</v>
      </c>
      <c r="N2024">
        <v>140</v>
      </c>
      <c r="AB2024" s="24"/>
      <c r="AC2024" s="24"/>
      <c r="AD2024" s="24"/>
      <c r="AQ2024" s="7"/>
      <c r="AR2024" s="7"/>
    </row>
    <row r="2025" spans="1:44" x14ac:dyDescent="0.25">
      <c r="A2025" t="s">
        <v>720</v>
      </c>
      <c r="B2025" t="s">
        <v>720</v>
      </c>
      <c r="D2025" t="s">
        <v>7787</v>
      </c>
      <c r="F2025">
        <v>21.478000640000001</v>
      </c>
      <c r="J2025" t="s">
        <v>8167</v>
      </c>
      <c r="K2025" s="3" t="s">
        <v>777</v>
      </c>
      <c r="L2025" s="3" t="s">
        <v>8170</v>
      </c>
      <c r="M2025" s="3" t="s">
        <v>777</v>
      </c>
      <c r="N2025">
        <v>188</v>
      </c>
      <c r="AB2025" s="24"/>
      <c r="AC2025" s="24"/>
      <c r="AD2025" s="24"/>
      <c r="AQ2025" s="7"/>
      <c r="AR2025" s="7"/>
    </row>
    <row r="2026" spans="1:44" x14ac:dyDescent="0.25">
      <c r="A2026" t="s">
        <v>721</v>
      </c>
      <c r="B2026" t="s">
        <v>721</v>
      </c>
      <c r="D2026" t="s">
        <v>7788</v>
      </c>
      <c r="F2026">
        <v>30.821538929999999</v>
      </c>
      <c r="J2026" t="s">
        <v>8167</v>
      </c>
      <c r="K2026" s="3" t="s">
        <v>777</v>
      </c>
      <c r="L2026" s="3" t="s">
        <v>8170</v>
      </c>
      <c r="M2026" s="3" t="s">
        <v>777</v>
      </c>
      <c r="N2026">
        <v>200</v>
      </c>
      <c r="AB2026" s="24"/>
      <c r="AC2026" s="24"/>
      <c r="AD2026" s="24"/>
      <c r="AQ2026" s="7"/>
      <c r="AR2026" s="7"/>
    </row>
    <row r="2027" spans="1:44" x14ac:dyDescent="0.25">
      <c r="A2027" t="s">
        <v>722</v>
      </c>
      <c r="B2027" t="s">
        <v>722</v>
      </c>
      <c r="D2027" t="s">
        <v>7789</v>
      </c>
      <c r="F2027">
        <v>49.265922549999999</v>
      </c>
      <c r="J2027" t="s">
        <v>8167</v>
      </c>
      <c r="K2027" s="3" t="s">
        <v>777</v>
      </c>
      <c r="L2027" s="3" t="s">
        <v>8170</v>
      </c>
      <c r="M2027" s="3" t="s">
        <v>777</v>
      </c>
      <c r="N2027">
        <v>190</v>
      </c>
      <c r="AB2027" s="24"/>
      <c r="AC2027" s="24"/>
      <c r="AD2027" s="24"/>
      <c r="AQ2027" s="7"/>
      <c r="AR2027" s="7"/>
    </row>
    <row r="2028" spans="1:44" x14ac:dyDescent="0.25">
      <c r="A2028" t="s">
        <v>723</v>
      </c>
      <c r="B2028" t="s">
        <v>723</v>
      </c>
      <c r="D2028" t="s">
        <v>7790</v>
      </c>
      <c r="F2028">
        <v>32.897968290000001</v>
      </c>
      <c r="J2028" t="s">
        <v>8167</v>
      </c>
      <c r="K2028" s="3" t="s">
        <v>777</v>
      </c>
      <c r="L2028" s="3" t="s">
        <v>8170</v>
      </c>
      <c r="M2028" s="3" t="s">
        <v>777</v>
      </c>
      <c r="N2028">
        <v>166</v>
      </c>
      <c r="AB2028" s="24"/>
      <c r="AC2028" s="24"/>
      <c r="AD2028" s="24"/>
      <c r="AQ2028" s="7"/>
      <c r="AR2028" s="7"/>
    </row>
    <row r="2029" spans="1:44" x14ac:dyDescent="0.25">
      <c r="A2029" t="s">
        <v>724</v>
      </c>
      <c r="B2029" t="s">
        <v>724</v>
      </c>
      <c r="D2029" t="s">
        <v>7791</v>
      </c>
      <c r="F2029">
        <v>41.16297531</v>
      </c>
      <c r="J2029" t="s">
        <v>8167</v>
      </c>
      <c r="K2029" s="3" t="s">
        <v>777</v>
      </c>
      <c r="L2029" s="3" t="s">
        <v>8170</v>
      </c>
      <c r="M2029" s="3" t="s">
        <v>777</v>
      </c>
      <c r="N2029">
        <v>180</v>
      </c>
      <c r="AB2029" s="24"/>
      <c r="AC2029" s="24"/>
      <c r="AD2029" s="24"/>
      <c r="AQ2029" s="7"/>
      <c r="AR2029" s="7"/>
    </row>
    <row r="2030" spans="1:44" x14ac:dyDescent="0.25">
      <c r="A2030" t="s">
        <v>725</v>
      </c>
      <c r="B2030" t="s">
        <v>725</v>
      </c>
      <c r="D2030" t="s">
        <v>7792</v>
      </c>
      <c r="F2030">
        <v>49.427982329999999</v>
      </c>
      <c r="J2030" t="s">
        <v>8167</v>
      </c>
      <c r="K2030" s="3" t="s">
        <v>777</v>
      </c>
      <c r="L2030" s="3" t="s">
        <v>8170</v>
      </c>
      <c r="M2030" s="3" t="s">
        <v>777</v>
      </c>
      <c r="N2030">
        <v>150</v>
      </c>
      <c r="AB2030" s="24"/>
      <c r="AC2030" s="24"/>
      <c r="AD2030" s="24"/>
      <c r="AQ2030" s="7"/>
      <c r="AR2030" s="7"/>
    </row>
    <row r="2031" spans="1:44" x14ac:dyDescent="0.25">
      <c r="A2031" t="s">
        <v>726</v>
      </c>
      <c r="B2031" t="s">
        <v>726</v>
      </c>
      <c r="D2031" t="s">
        <v>7793</v>
      </c>
      <c r="F2031">
        <v>98.855964659999998</v>
      </c>
      <c r="J2031" t="s">
        <v>8167</v>
      </c>
      <c r="K2031" s="3" t="s">
        <v>777</v>
      </c>
      <c r="L2031" s="3" t="s">
        <v>8170</v>
      </c>
      <c r="M2031" s="3" t="s">
        <v>777</v>
      </c>
      <c r="N2031">
        <v>150</v>
      </c>
      <c r="AB2031" s="24"/>
      <c r="AC2031" s="24"/>
      <c r="AD2031" s="24"/>
      <c r="AQ2031" s="7"/>
      <c r="AR2031" s="7"/>
    </row>
    <row r="2032" spans="1:44" x14ac:dyDescent="0.25">
      <c r="A2032" t="s">
        <v>727</v>
      </c>
      <c r="B2032" t="s">
        <v>727</v>
      </c>
      <c r="D2032" t="s">
        <v>7794</v>
      </c>
      <c r="F2032">
        <v>4.1284318000000004</v>
      </c>
      <c r="J2032" t="s">
        <v>8167</v>
      </c>
      <c r="K2032" s="3" t="s">
        <v>777</v>
      </c>
      <c r="L2032" s="3" t="s">
        <v>8170</v>
      </c>
      <c r="M2032" s="3" t="s">
        <v>777</v>
      </c>
      <c r="N2032">
        <v>450</v>
      </c>
      <c r="AB2032" s="24"/>
      <c r="AC2032" s="24"/>
      <c r="AD2032" s="24"/>
      <c r="AQ2032" s="7"/>
      <c r="AR2032" s="7"/>
    </row>
    <row r="2033" spans="1:44" x14ac:dyDescent="0.25">
      <c r="A2033" t="s">
        <v>728</v>
      </c>
      <c r="B2033" t="s">
        <v>728</v>
      </c>
      <c r="D2033" t="s">
        <v>7795</v>
      </c>
      <c r="F2033">
        <v>5.1403026599999997</v>
      </c>
      <c r="J2033" t="s">
        <v>8167</v>
      </c>
      <c r="K2033" s="3" t="s">
        <v>777</v>
      </c>
      <c r="L2033" s="3" t="s">
        <v>8170</v>
      </c>
      <c r="M2033" s="3" t="s">
        <v>777</v>
      </c>
      <c r="N2033">
        <v>350</v>
      </c>
      <c r="AB2033" s="24"/>
      <c r="AC2033" s="24"/>
      <c r="AD2033" s="24"/>
      <c r="AQ2033" s="7"/>
      <c r="AR2033" s="7"/>
    </row>
    <row r="2034" spans="1:44" x14ac:dyDescent="0.25">
      <c r="A2034" t="s">
        <v>729</v>
      </c>
      <c r="B2034" t="s">
        <v>729</v>
      </c>
      <c r="D2034" t="s">
        <v>7796</v>
      </c>
      <c r="F2034">
        <v>7.2045192699999996</v>
      </c>
      <c r="J2034" t="s">
        <v>8167</v>
      </c>
      <c r="K2034" s="3" t="s">
        <v>777</v>
      </c>
      <c r="L2034" s="3" t="s">
        <v>8170</v>
      </c>
      <c r="M2034" s="3" t="s">
        <v>777</v>
      </c>
      <c r="N2034">
        <v>300</v>
      </c>
      <c r="AB2034" s="24"/>
      <c r="AC2034" s="24"/>
      <c r="AD2034" s="24"/>
      <c r="AQ2034" s="7"/>
      <c r="AR2034" s="7"/>
    </row>
    <row r="2035" spans="1:44" x14ac:dyDescent="0.25">
      <c r="A2035" t="s">
        <v>730</v>
      </c>
      <c r="B2035" t="s">
        <v>730</v>
      </c>
      <c r="D2035" t="s">
        <v>7797</v>
      </c>
      <c r="F2035">
        <v>6.1885766999999996</v>
      </c>
      <c r="J2035" t="s">
        <v>8167</v>
      </c>
      <c r="K2035" s="3" t="s">
        <v>777</v>
      </c>
      <c r="L2035" s="3" t="s">
        <v>8170</v>
      </c>
      <c r="M2035" s="3" t="s">
        <v>777</v>
      </c>
      <c r="N2035">
        <v>340</v>
      </c>
      <c r="AB2035" s="24"/>
      <c r="AC2035" s="24"/>
      <c r="AD2035" s="24"/>
      <c r="AQ2035" s="7"/>
      <c r="AR2035" s="7"/>
    </row>
    <row r="2036" spans="1:44" x14ac:dyDescent="0.25">
      <c r="A2036" t="s">
        <v>731</v>
      </c>
      <c r="B2036" t="s">
        <v>731</v>
      </c>
      <c r="D2036" t="s">
        <v>7798</v>
      </c>
      <c r="F2036">
        <v>7.7053847299999996</v>
      </c>
      <c r="J2036" t="s">
        <v>8167</v>
      </c>
      <c r="K2036" s="3" t="s">
        <v>777</v>
      </c>
      <c r="L2036" s="3" t="s">
        <v>8170</v>
      </c>
      <c r="M2036" s="3" t="s">
        <v>777</v>
      </c>
      <c r="N2036">
        <v>300</v>
      </c>
      <c r="AB2036" s="24"/>
      <c r="AC2036" s="24"/>
      <c r="AD2036" s="24"/>
      <c r="AQ2036" s="7"/>
      <c r="AR2036" s="7"/>
    </row>
    <row r="2037" spans="1:44" x14ac:dyDescent="0.25">
      <c r="A2037" t="s">
        <v>732</v>
      </c>
      <c r="B2037" t="s">
        <v>732</v>
      </c>
      <c r="D2037" t="s">
        <v>7799</v>
      </c>
      <c r="F2037">
        <v>9.2221927600000004</v>
      </c>
      <c r="J2037" t="s">
        <v>8167</v>
      </c>
      <c r="K2037" s="3" t="s">
        <v>777</v>
      </c>
      <c r="L2037" s="3" t="s">
        <v>8170</v>
      </c>
      <c r="M2037" s="3" t="s">
        <v>777</v>
      </c>
      <c r="N2037">
        <v>288</v>
      </c>
      <c r="AB2037" s="24"/>
      <c r="AC2037" s="24"/>
      <c r="AD2037" s="24"/>
      <c r="AQ2037" s="7"/>
      <c r="AR2037" s="7"/>
    </row>
    <row r="2038" spans="1:44" x14ac:dyDescent="0.25">
      <c r="A2038" t="s">
        <v>733</v>
      </c>
      <c r="B2038" t="s">
        <v>733</v>
      </c>
      <c r="D2038" t="s">
        <v>7800</v>
      </c>
      <c r="F2038">
        <v>12.31648064</v>
      </c>
      <c r="J2038" t="s">
        <v>8167</v>
      </c>
      <c r="K2038" s="3" t="s">
        <v>777</v>
      </c>
      <c r="L2038" s="3" t="s">
        <v>8170</v>
      </c>
      <c r="M2038" s="3" t="s">
        <v>777</v>
      </c>
      <c r="N2038">
        <v>250</v>
      </c>
      <c r="AB2038" s="24"/>
      <c r="AC2038" s="24"/>
      <c r="AD2038" s="24"/>
      <c r="AQ2038" s="7"/>
      <c r="AR2038" s="7"/>
    </row>
    <row r="2039" spans="1:44" x14ac:dyDescent="0.25">
      <c r="N2039"/>
      <c r="AB2039" s="24"/>
      <c r="AC2039" s="24"/>
      <c r="AD2039" s="24"/>
      <c r="AQ2039" s="7"/>
      <c r="AR2039" s="7"/>
    </row>
    <row r="2040" spans="1:44" x14ac:dyDescent="0.25">
      <c r="A2040" t="s">
        <v>735</v>
      </c>
      <c r="B2040" t="s">
        <v>735</v>
      </c>
      <c r="D2040" t="s">
        <v>7801</v>
      </c>
      <c r="F2040">
        <v>33.382438659999998</v>
      </c>
      <c r="J2040" t="s">
        <v>8167</v>
      </c>
      <c r="K2040" s="3" t="s">
        <v>777</v>
      </c>
      <c r="L2040" s="3" t="s">
        <v>8170</v>
      </c>
      <c r="M2040" s="3" t="s">
        <v>777</v>
      </c>
      <c r="N2040">
        <v>100</v>
      </c>
      <c r="AB2040" s="24"/>
      <c r="AC2040" s="24"/>
      <c r="AD2040" s="24"/>
      <c r="AQ2040" s="7"/>
      <c r="AR2040" s="7"/>
    </row>
    <row r="2041" spans="1:44" x14ac:dyDescent="0.25">
      <c r="A2041" t="s">
        <v>736</v>
      </c>
      <c r="B2041" t="s">
        <v>736</v>
      </c>
      <c r="D2041" t="s">
        <v>7802</v>
      </c>
      <c r="F2041">
        <v>41.564407350000003</v>
      </c>
      <c r="J2041" t="s">
        <v>8167</v>
      </c>
      <c r="K2041" s="3" t="s">
        <v>777</v>
      </c>
      <c r="L2041" s="3" t="s">
        <v>8170</v>
      </c>
      <c r="M2041" s="3" t="s">
        <v>777</v>
      </c>
      <c r="N2041">
        <v>98</v>
      </c>
      <c r="AB2041" s="24"/>
      <c r="AC2041" s="24"/>
      <c r="AD2041" s="24"/>
      <c r="AQ2041" s="7"/>
      <c r="AR2041" s="7"/>
    </row>
    <row r="2042" spans="1:44" x14ac:dyDescent="0.25">
      <c r="A2042" t="s">
        <v>737</v>
      </c>
      <c r="B2042" t="s">
        <v>737</v>
      </c>
      <c r="D2042" t="s">
        <v>7803</v>
      </c>
      <c r="F2042">
        <v>49.746379849999997</v>
      </c>
      <c r="J2042" t="s">
        <v>8167</v>
      </c>
      <c r="K2042" s="3" t="s">
        <v>777</v>
      </c>
      <c r="L2042" s="3" t="s">
        <v>8170</v>
      </c>
      <c r="M2042" s="3" t="s">
        <v>777</v>
      </c>
      <c r="N2042">
        <v>100</v>
      </c>
      <c r="AB2042" s="24"/>
      <c r="AC2042" s="24"/>
      <c r="AD2042" s="24"/>
      <c r="AQ2042" s="7"/>
      <c r="AR2042" s="7"/>
    </row>
    <row r="2043" spans="1:44" x14ac:dyDescent="0.25">
      <c r="A2043" t="s">
        <v>738</v>
      </c>
      <c r="B2043" t="s">
        <v>738</v>
      </c>
      <c r="D2043" t="s">
        <v>7804</v>
      </c>
      <c r="F2043">
        <v>58.255626679999999</v>
      </c>
      <c r="J2043" t="s">
        <v>8167</v>
      </c>
      <c r="K2043" s="3" t="s">
        <v>777</v>
      </c>
      <c r="L2043" s="3" t="s">
        <v>8170</v>
      </c>
      <c r="M2043" s="3" t="s">
        <v>777</v>
      </c>
      <c r="N2043">
        <v>70</v>
      </c>
      <c r="AB2043" s="24"/>
      <c r="AC2043" s="24"/>
      <c r="AD2043" s="24"/>
      <c r="AQ2043" s="7"/>
      <c r="AR2043" s="7"/>
    </row>
    <row r="2044" spans="1:44" x14ac:dyDescent="0.25">
      <c r="A2044" t="s">
        <v>739</v>
      </c>
      <c r="B2044" t="s">
        <v>739</v>
      </c>
      <c r="D2044" t="s">
        <v>7805</v>
      </c>
      <c r="F2044">
        <v>66.437599180000007</v>
      </c>
      <c r="J2044" t="s">
        <v>8167</v>
      </c>
      <c r="K2044" s="3" t="s">
        <v>777</v>
      </c>
      <c r="L2044" s="3" t="s">
        <v>8170</v>
      </c>
      <c r="M2044" s="3" t="s">
        <v>777</v>
      </c>
      <c r="N2044">
        <v>88</v>
      </c>
      <c r="AB2044" s="24"/>
      <c r="AC2044" s="24"/>
      <c r="AD2044" s="24"/>
      <c r="AQ2044" s="7"/>
      <c r="AR2044" s="7"/>
    </row>
    <row r="2045" spans="1:44" x14ac:dyDescent="0.25">
      <c r="A2045" t="s">
        <v>740</v>
      </c>
      <c r="B2045" t="s">
        <v>740</v>
      </c>
      <c r="D2045" t="s">
        <v>7806</v>
      </c>
      <c r="F2045">
        <v>83.128814700000007</v>
      </c>
      <c r="J2045" t="s">
        <v>8167</v>
      </c>
      <c r="K2045" s="3" t="s">
        <v>777</v>
      </c>
      <c r="L2045" s="3" t="s">
        <v>8170</v>
      </c>
      <c r="M2045" s="3" t="s">
        <v>777</v>
      </c>
      <c r="N2045">
        <v>92</v>
      </c>
      <c r="AB2045" s="24"/>
      <c r="AC2045" s="24"/>
      <c r="AD2045" s="24"/>
      <c r="AQ2045" s="7"/>
      <c r="AR2045" s="7"/>
    </row>
    <row r="2046" spans="1:44" x14ac:dyDescent="0.25">
      <c r="A2046" t="s">
        <v>741</v>
      </c>
      <c r="B2046" t="s">
        <v>741</v>
      </c>
      <c r="D2046" t="s">
        <v>7807</v>
      </c>
      <c r="F2046">
        <v>99.820037839999998</v>
      </c>
      <c r="J2046" t="s">
        <v>8167</v>
      </c>
      <c r="K2046" s="3" t="s">
        <v>777</v>
      </c>
      <c r="L2046" s="3" t="s">
        <v>8170</v>
      </c>
      <c r="M2046" s="3" t="s">
        <v>777</v>
      </c>
      <c r="N2046">
        <v>60</v>
      </c>
      <c r="AB2046" s="24"/>
      <c r="AC2046" s="24"/>
      <c r="AD2046" s="24"/>
      <c r="AQ2046" s="7"/>
      <c r="AR2046" s="7"/>
    </row>
    <row r="2047" spans="1:44" x14ac:dyDescent="0.25">
      <c r="A2047" t="s">
        <v>742</v>
      </c>
      <c r="B2047" t="s">
        <v>742</v>
      </c>
      <c r="D2047" t="s">
        <v>7808</v>
      </c>
      <c r="F2047">
        <v>134.18431090999999</v>
      </c>
      <c r="J2047" t="s">
        <v>8167</v>
      </c>
      <c r="K2047" s="3" t="s">
        <v>777</v>
      </c>
      <c r="L2047" s="3" t="s">
        <v>8170</v>
      </c>
      <c r="M2047" s="3" t="s">
        <v>777</v>
      </c>
      <c r="N2047">
        <v>78</v>
      </c>
      <c r="AB2047" s="24"/>
      <c r="AC2047" s="24"/>
      <c r="AD2047" s="24"/>
      <c r="AQ2047" s="7"/>
      <c r="AR2047" s="7"/>
    </row>
    <row r="2048" spans="1:44" x14ac:dyDescent="0.25">
      <c r="A2048" t="s">
        <v>743</v>
      </c>
      <c r="B2048" t="s">
        <v>743</v>
      </c>
      <c r="D2048" t="s">
        <v>7809</v>
      </c>
      <c r="F2048">
        <v>16.691219329999999</v>
      </c>
      <c r="J2048" t="s">
        <v>8167</v>
      </c>
      <c r="K2048" s="3" t="s">
        <v>777</v>
      </c>
      <c r="L2048" s="3" t="s">
        <v>8170</v>
      </c>
      <c r="M2048" s="3" t="s">
        <v>777</v>
      </c>
      <c r="N2048">
        <v>0</v>
      </c>
      <c r="AB2048" s="24"/>
      <c r="AC2048" s="24"/>
      <c r="AD2048" s="24"/>
      <c r="AQ2048" s="7"/>
      <c r="AR2048" s="7"/>
    </row>
    <row r="2049" spans="1:44" x14ac:dyDescent="0.25">
      <c r="A2049" t="s">
        <v>744</v>
      </c>
      <c r="B2049" t="s">
        <v>744</v>
      </c>
      <c r="D2049" t="s">
        <v>7810</v>
      </c>
      <c r="F2049">
        <v>20.782203670000001</v>
      </c>
      <c r="J2049" t="s">
        <v>8167</v>
      </c>
      <c r="K2049" s="3" t="s">
        <v>777</v>
      </c>
      <c r="L2049" s="3" t="s">
        <v>8170</v>
      </c>
      <c r="M2049" s="3" t="s">
        <v>777</v>
      </c>
      <c r="N2049">
        <v>160</v>
      </c>
      <c r="AB2049" s="24"/>
      <c r="AC2049" s="24"/>
      <c r="AD2049" s="24"/>
      <c r="AQ2049" s="7"/>
      <c r="AR2049" s="7"/>
    </row>
    <row r="2050" spans="1:44" x14ac:dyDescent="0.25">
      <c r="A2050" t="s">
        <v>745</v>
      </c>
      <c r="B2050" t="s">
        <v>745</v>
      </c>
      <c r="D2050" t="s">
        <v>7811</v>
      </c>
      <c r="F2050">
        <v>24.873189929999999</v>
      </c>
      <c r="J2050" t="s">
        <v>8167</v>
      </c>
      <c r="K2050" s="3" t="s">
        <v>777</v>
      </c>
      <c r="L2050" s="3" t="s">
        <v>8170</v>
      </c>
      <c r="M2050" s="3" t="s">
        <v>777</v>
      </c>
      <c r="N2050">
        <v>134</v>
      </c>
      <c r="AB2050" s="24"/>
      <c r="AC2050" s="24"/>
      <c r="AD2050" s="24"/>
      <c r="AQ2050" s="7"/>
      <c r="AR2050" s="7"/>
    </row>
    <row r="2051" spans="1:44" x14ac:dyDescent="0.25">
      <c r="A2051" t="s">
        <v>746</v>
      </c>
      <c r="B2051" t="s">
        <v>746</v>
      </c>
      <c r="D2051" t="s">
        <v>7812</v>
      </c>
      <c r="F2051">
        <v>29.127813339999999</v>
      </c>
      <c r="J2051" t="s">
        <v>8167</v>
      </c>
      <c r="K2051" s="3" t="s">
        <v>777</v>
      </c>
      <c r="L2051" s="3" t="s">
        <v>8170</v>
      </c>
      <c r="M2051" s="3" t="s">
        <v>777</v>
      </c>
      <c r="N2051">
        <v>100</v>
      </c>
      <c r="AB2051" s="24"/>
      <c r="AC2051" s="24"/>
      <c r="AD2051" s="24"/>
      <c r="AQ2051" s="7"/>
      <c r="AR2051" s="7"/>
    </row>
    <row r="2052" spans="1:44" x14ac:dyDescent="0.25">
      <c r="A2052" t="s">
        <v>747</v>
      </c>
      <c r="B2052" t="s">
        <v>747</v>
      </c>
      <c r="D2052" t="s">
        <v>7813</v>
      </c>
      <c r="F2052">
        <v>33.218799590000003</v>
      </c>
      <c r="J2052" t="s">
        <v>8167</v>
      </c>
      <c r="K2052" s="3" t="s">
        <v>777</v>
      </c>
      <c r="L2052" s="3" t="s">
        <v>8170</v>
      </c>
      <c r="M2052" s="3" t="s">
        <v>777</v>
      </c>
      <c r="N2052">
        <v>98</v>
      </c>
      <c r="AB2052" s="24"/>
      <c r="AC2052" s="24"/>
      <c r="AD2052" s="24"/>
      <c r="AQ2052" s="7"/>
      <c r="AR2052" s="7"/>
    </row>
    <row r="2053" spans="1:44" x14ac:dyDescent="0.25">
      <c r="A2053" t="s">
        <v>748</v>
      </c>
      <c r="B2053" t="s">
        <v>748</v>
      </c>
      <c r="D2053" t="s">
        <v>7814</v>
      </c>
      <c r="F2053">
        <v>41.564407350000003</v>
      </c>
      <c r="J2053" t="s">
        <v>8167</v>
      </c>
      <c r="K2053" s="3" t="s">
        <v>777</v>
      </c>
      <c r="L2053" s="3" t="s">
        <v>8170</v>
      </c>
      <c r="M2053" s="3" t="s">
        <v>777</v>
      </c>
      <c r="N2053">
        <v>116</v>
      </c>
      <c r="AB2053" s="24"/>
      <c r="AC2053" s="24"/>
      <c r="AD2053" s="24"/>
      <c r="AQ2053" s="7"/>
      <c r="AR2053" s="7"/>
    </row>
    <row r="2054" spans="1:44" x14ac:dyDescent="0.25">
      <c r="A2054" t="s">
        <v>749</v>
      </c>
      <c r="B2054" t="s">
        <v>749</v>
      </c>
      <c r="D2054" t="s">
        <v>7815</v>
      </c>
      <c r="F2054">
        <v>12.436594960000001</v>
      </c>
      <c r="J2054" t="s">
        <v>8167</v>
      </c>
      <c r="K2054" s="3" t="s">
        <v>777</v>
      </c>
      <c r="L2054" s="3" t="s">
        <v>8170</v>
      </c>
      <c r="M2054" s="3" t="s">
        <v>777</v>
      </c>
      <c r="N2054">
        <v>150</v>
      </c>
      <c r="AB2054" s="24"/>
      <c r="AC2054" s="24"/>
      <c r="AD2054" s="24"/>
      <c r="AQ2054" s="7"/>
      <c r="AR2054" s="7"/>
    </row>
    <row r="2055" spans="1:44" x14ac:dyDescent="0.25">
      <c r="N2055"/>
      <c r="AB2055" s="24"/>
      <c r="AC2055" s="24"/>
      <c r="AD2055" s="24"/>
      <c r="AQ2055" s="7"/>
      <c r="AR2055" s="7"/>
    </row>
    <row r="2056" spans="1:44" x14ac:dyDescent="0.25">
      <c r="A2056" t="s">
        <v>9441</v>
      </c>
      <c r="B2056" t="s">
        <v>750</v>
      </c>
      <c r="D2056" t="s">
        <v>7816</v>
      </c>
      <c r="F2056">
        <v>22.401372909999999</v>
      </c>
      <c r="J2056" t="s">
        <v>8167</v>
      </c>
      <c r="K2056" s="3" t="s">
        <v>777</v>
      </c>
      <c r="L2056" s="3" t="s">
        <v>8170</v>
      </c>
      <c r="M2056" s="3" t="s">
        <v>777</v>
      </c>
      <c r="N2056">
        <v>160</v>
      </c>
      <c r="AB2056" s="24"/>
      <c r="AC2056" s="24"/>
      <c r="AD2056" s="24"/>
      <c r="AQ2056" s="7"/>
      <c r="AR2056" s="7"/>
    </row>
    <row r="2057" spans="1:44" x14ac:dyDescent="0.25">
      <c r="A2057" t="s">
        <v>9442</v>
      </c>
      <c r="B2057" t="s">
        <v>751</v>
      </c>
      <c r="D2057" t="s">
        <v>7817</v>
      </c>
      <c r="F2057">
        <v>33.382438659999998</v>
      </c>
      <c r="J2057" t="s">
        <v>8167</v>
      </c>
      <c r="K2057" s="3" t="s">
        <v>777</v>
      </c>
      <c r="L2057" s="3" t="s">
        <v>8170</v>
      </c>
      <c r="M2057" s="3" t="s">
        <v>777</v>
      </c>
      <c r="N2057">
        <v>134</v>
      </c>
      <c r="AB2057" s="24"/>
      <c r="AC2057" s="24"/>
      <c r="AD2057" s="24"/>
      <c r="AQ2057" s="7"/>
      <c r="AR2057" s="7"/>
    </row>
    <row r="2058" spans="1:44" x14ac:dyDescent="0.25">
      <c r="A2058" t="s">
        <v>9443</v>
      </c>
      <c r="B2058" t="s">
        <v>752</v>
      </c>
      <c r="D2058" t="s">
        <v>7818</v>
      </c>
      <c r="F2058">
        <v>44.583126069999999</v>
      </c>
      <c r="J2058" t="s">
        <v>8167</v>
      </c>
      <c r="K2058" s="3" t="s">
        <v>777</v>
      </c>
      <c r="L2058" s="3" t="s">
        <v>8170</v>
      </c>
      <c r="M2058" s="3" t="s">
        <v>777</v>
      </c>
      <c r="N2058">
        <v>88</v>
      </c>
      <c r="AB2058" s="24"/>
      <c r="AC2058" s="24"/>
      <c r="AD2058" s="24"/>
      <c r="AQ2058" s="7"/>
      <c r="AR2058" s="7"/>
    </row>
    <row r="2059" spans="1:44" x14ac:dyDescent="0.25">
      <c r="A2059" t="s">
        <v>9444</v>
      </c>
      <c r="B2059" t="s">
        <v>753</v>
      </c>
      <c r="D2059" t="s">
        <v>7819</v>
      </c>
      <c r="F2059">
        <v>55.783809660000003</v>
      </c>
      <c r="J2059" t="s">
        <v>8167</v>
      </c>
      <c r="K2059" s="3" t="s">
        <v>777</v>
      </c>
      <c r="L2059" s="3" t="s">
        <v>8170</v>
      </c>
      <c r="M2059" s="3" t="s">
        <v>777</v>
      </c>
      <c r="N2059">
        <v>88</v>
      </c>
      <c r="AB2059" s="24"/>
      <c r="AC2059" s="24"/>
      <c r="AD2059" s="24"/>
      <c r="AQ2059" s="7"/>
      <c r="AR2059" s="7"/>
    </row>
    <row r="2060" spans="1:44" x14ac:dyDescent="0.25">
      <c r="A2060" t="s">
        <v>9445</v>
      </c>
      <c r="B2060" t="s">
        <v>737</v>
      </c>
      <c r="D2060" t="s">
        <v>7820</v>
      </c>
      <c r="F2060">
        <v>49.746379849999997</v>
      </c>
      <c r="J2060" t="s">
        <v>8167</v>
      </c>
      <c r="K2060" s="3" t="s">
        <v>777</v>
      </c>
      <c r="L2060" s="3" t="s">
        <v>8170</v>
      </c>
      <c r="M2060" s="3" t="s">
        <v>777</v>
      </c>
      <c r="N2060">
        <v>100</v>
      </c>
      <c r="AB2060" s="24"/>
      <c r="AC2060" s="24"/>
      <c r="AD2060" s="24"/>
      <c r="AQ2060" s="7"/>
      <c r="AR2060" s="7"/>
    </row>
    <row r="2061" spans="1:44" x14ac:dyDescent="0.25">
      <c r="A2061" t="s">
        <v>9446</v>
      </c>
      <c r="B2061" t="s">
        <v>739</v>
      </c>
      <c r="D2061" t="s">
        <v>7821</v>
      </c>
      <c r="F2061">
        <v>66.437599180000007</v>
      </c>
      <c r="J2061" t="s">
        <v>8167</v>
      </c>
      <c r="K2061" s="3" t="s">
        <v>777</v>
      </c>
      <c r="L2061" s="3" t="s">
        <v>8170</v>
      </c>
      <c r="M2061" s="3" t="s">
        <v>777</v>
      </c>
      <c r="N2061">
        <v>88</v>
      </c>
      <c r="AB2061" s="24"/>
      <c r="AC2061" s="24"/>
      <c r="AD2061" s="24"/>
      <c r="AQ2061" s="7"/>
      <c r="AR2061" s="7"/>
    </row>
    <row r="2062" spans="1:44" x14ac:dyDescent="0.25">
      <c r="A2062" t="s">
        <v>9447</v>
      </c>
      <c r="B2062" t="s">
        <v>740</v>
      </c>
      <c r="D2062" t="s">
        <v>7822</v>
      </c>
      <c r="F2062">
        <v>83.128814700000007</v>
      </c>
      <c r="J2062" t="s">
        <v>8167</v>
      </c>
      <c r="K2062" s="3" t="s">
        <v>777</v>
      </c>
      <c r="L2062" s="3" t="s">
        <v>8170</v>
      </c>
      <c r="M2062" s="3" t="s">
        <v>777</v>
      </c>
      <c r="N2062">
        <v>92</v>
      </c>
      <c r="AB2062" s="24"/>
      <c r="AC2062" s="24"/>
      <c r="AD2062" s="24"/>
      <c r="AQ2062" s="7"/>
      <c r="AR2062" s="7"/>
    </row>
    <row r="2063" spans="1:44" x14ac:dyDescent="0.25">
      <c r="A2063" t="s">
        <v>9448</v>
      </c>
      <c r="B2063" t="s">
        <v>741</v>
      </c>
      <c r="D2063" t="s">
        <v>7823</v>
      </c>
      <c r="F2063">
        <v>99.820037839999998</v>
      </c>
      <c r="J2063" t="s">
        <v>8167</v>
      </c>
      <c r="K2063" s="3" t="s">
        <v>777</v>
      </c>
      <c r="L2063" s="3" t="s">
        <v>8170</v>
      </c>
      <c r="M2063" s="3" t="s">
        <v>777</v>
      </c>
      <c r="N2063">
        <v>60</v>
      </c>
      <c r="AB2063" s="24"/>
      <c r="AC2063" s="24"/>
      <c r="AD2063" s="24"/>
      <c r="AQ2063" s="7"/>
      <c r="AR2063" s="7"/>
    </row>
    <row r="2064" spans="1:44" x14ac:dyDescent="0.25">
      <c r="A2064" t="s">
        <v>9449</v>
      </c>
      <c r="B2064" t="s">
        <v>742</v>
      </c>
      <c r="D2064" t="s">
        <v>7824</v>
      </c>
      <c r="F2064">
        <v>134.18431090999999</v>
      </c>
      <c r="J2064" t="s">
        <v>8167</v>
      </c>
      <c r="K2064" s="3" t="s">
        <v>777</v>
      </c>
      <c r="L2064" s="3" t="s">
        <v>8170</v>
      </c>
      <c r="M2064" s="3" t="s">
        <v>777</v>
      </c>
      <c r="N2064">
        <v>78</v>
      </c>
      <c r="AB2064" s="24"/>
      <c r="AC2064" s="24"/>
      <c r="AD2064" s="24"/>
      <c r="AQ2064" s="7"/>
      <c r="AR2064" s="7"/>
    </row>
    <row r="2065" spans="1:46" x14ac:dyDescent="0.25">
      <c r="A2065" t="s">
        <v>9450</v>
      </c>
      <c r="B2065" t="s">
        <v>754</v>
      </c>
      <c r="D2065" t="s">
        <v>7825</v>
      </c>
      <c r="F2065">
        <v>88.729156489999994</v>
      </c>
      <c r="J2065" t="s">
        <v>8167</v>
      </c>
      <c r="K2065" s="3" t="s">
        <v>777</v>
      </c>
      <c r="L2065" s="3" t="s">
        <v>8170</v>
      </c>
      <c r="M2065" s="3" t="s">
        <v>777</v>
      </c>
      <c r="N2065">
        <v>88</v>
      </c>
      <c r="AB2065" s="24"/>
      <c r="AC2065" s="24"/>
      <c r="AD2065" s="24"/>
      <c r="AQ2065" s="7"/>
      <c r="AR2065" s="7"/>
    </row>
    <row r="2066" spans="1:46" x14ac:dyDescent="0.25">
      <c r="A2066" t="s">
        <v>9451</v>
      </c>
      <c r="B2066" t="s">
        <v>755</v>
      </c>
      <c r="D2066" t="s">
        <v>7826</v>
      </c>
      <c r="F2066">
        <v>111.02072144</v>
      </c>
      <c r="J2066" t="s">
        <v>8167</v>
      </c>
      <c r="K2066" s="3" t="s">
        <v>777</v>
      </c>
      <c r="L2066" s="3" t="s">
        <v>8170</v>
      </c>
      <c r="M2066" s="3" t="s">
        <v>777</v>
      </c>
      <c r="N2066">
        <v>88</v>
      </c>
      <c r="AB2066" s="24"/>
      <c r="AC2066" s="24"/>
      <c r="AD2066" s="24"/>
      <c r="AQ2066" s="7"/>
      <c r="AR2066" s="7"/>
    </row>
    <row r="2067" spans="1:46" x14ac:dyDescent="0.25">
      <c r="A2067" t="s">
        <v>9452</v>
      </c>
      <c r="B2067" t="s">
        <v>756</v>
      </c>
      <c r="D2067" t="s">
        <v>7827</v>
      </c>
      <c r="F2067">
        <v>133.31228637999999</v>
      </c>
      <c r="J2067" t="s">
        <v>8167</v>
      </c>
      <c r="K2067" s="3" t="s">
        <v>777</v>
      </c>
      <c r="L2067" s="3" t="s">
        <v>8170</v>
      </c>
      <c r="M2067" s="3" t="s">
        <v>777</v>
      </c>
      <c r="N2067">
        <v>88</v>
      </c>
      <c r="AB2067" s="24"/>
      <c r="AC2067" s="24"/>
      <c r="AD2067" s="24"/>
      <c r="AQ2067" s="7"/>
      <c r="AR2067" s="7"/>
    </row>
    <row r="2068" spans="1:46" x14ac:dyDescent="0.25">
      <c r="A2068" t="s">
        <v>9453</v>
      </c>
      <c r="B2068" t="s">
        <v>757</v>
      </c>
      <c r="D2068" t="s">
        <v>7828</v>
      </c>
      <c r="F2068">
        <v>179.20668029999999</v>
      </c>
      <c r="J2068" t="s">
        <v>8167</v>
      </c>
      <c r="K2068" s="3" t="s">
        <v>777</v>
      </c>
      <c r="L2068" s="3" t="s">
        <v>8170</v>
      </c>
      <c r="M2068" s="3" t="s">
        <v>777</v>
      </c>
      <c r="N2068">
        <v>78</v>
      </c>
      <c r="AB2068" s="24"/>
      <c r="AC2068" s="24"/>
      <c r="AD2068" s="24"/>
      <c r="AQ2068" s="7"/>
      <c r="AR2068" s="7"/>
    </row>
    <row r="2069" spans="1:46" x14ac:dyDescent="0.25">
      <c r="A2069" t="s">
        <v>9454</v>
      </c>
      <c r="B2069" t="s">
        <v>743</v>
      </c>
      <c r="D2069" t="s">
        <v>7829</v>
      </c>
      <c r="F2069">
        <v>16.691219329999999</v>
      </c>
      <c r="J2069" t="s">
        <v>8167</v>
      </c>
      <c r="K2069" s="3" t="s">
        <v>777</v>
      </c>
      <c r="L2069" s="3" t="s">
        <v>8170</v>
      </c>
      <c r="M2069" s="3" t="s">
        <v>777</v>
      </c>
      <c r="N2069">
        <v>0</v>
      </c>
      <c r="AB2069" s="24"/>
      <c r="AC2069" s="24"/>
      <c r="AD2069" s="24"/>
      <c r="AQ2069" s="7"/>
      <c r="AR2069" s="7"/>
    </row>
    <row r="2070" spans="1:46" x14ac:dyDescent="0.25">
      <c r="A2070" t="s">
        <v>9455</v>
      </c>
      <c r="B2070" t="s">
        <v>745</v>
      </c>
      <c r="D2070" t="s">
        <v>7830</v>
      </c>
      <c r="F2070">
        <v>24.873189929999999</v>
      </c>
      <c r="J2070" t="s">
        <v>8167</v>
      </c>
      <c r="K2070" s="3" t="s">
        <v>777</v>
      </c>
      <c r="L2070" s="3" t="s">
        <v>8170</v>
      </c>
      <c r="M2070" s="3" t="s">
        <v>777</v>
      </c>
      <c r="N2070">
        <v>134</v>
      </c>
      <c r="AB2070" s="24"/>
      <c r="AC2070" s="24"/>
      <c r="AD2070" s="24"/>
      <c r="AQ2070" s="7"/>
      <c r="AR2070" s="7"/>
    </row>
    <row r="2071" spans="1:46" x14ac:dyDescent="0.25">
      <c r="A2071" t="s">
        <v>9456</v>
      </c>
      <c r="B2071" t="s">
        <v>747</v>
      </c>
      <c r="D2071" t="s">
        <v>7831</v>
      </c>
      <c r="F2071">
        <v>33.218799590000003</v>
      </c>
      <c r="J2071" t="s">
        <v>8167</v>
      </c>
      <c r="K2071" s="3" t="s">
        <v>777</v>
      </c>
      <c r="L2071" s="3" t="s">
        <v>8170</v>
      </c>
      <c r="M2071" s="3" t="s">
        <v>777</v>
      </c>
      <c r="N2071">
        <v>98</v>
      </c>
      <c r="AB2071" s="24"/>
      <c r="AC2071" s="24"/>
      <c r="AD2071" s="24"/>
      <c r="AQ2071" s="7"/>
      <c r="AR2071" s="7"/>
    </row>
    <row r="2072" spans="1:46" x14ac:dyDescent="0.25">
      <c r="A2072" t="s">
        <v>9457</v>
      </c>
      <c r="B2072" t="s">
        <v>748</v>
      </c>
      <c r="D2072" t="s">
        <v>7832</v>
      </c>
      <c r="F2072">
        <v>41.564407350000003</v>
      </c>
      <c r="J2072" t="s">
        <v>8167</v>
      </c>
      <c r="K2072" s="3" t="s">
        <v>777</v>
      </c>
      <c r="L2072" s="3" t="s">
        <v>8170</v>
      </c>
      <c r="M2072" s="3" t="s">
        <v>777</v>
      </c>
      <c r="N2072">
        <v>116</v>
      </c>
      <c r="AB2072" s="24"/>
      <c r="AC2072" s="24"/>
      <c r="AD2072" s="24"/>
      <c r="AQ2072" s="7"/>
      <c r="AR2072" s="7"/>
    </row>
    <row r="2073" spans="1:46" x14ac:dyDescent="0.25">
      <c r="N2073"/>
      <c r="AB2073" s="24"/>
      <c r="AC2073" s="24"/>
      <c r="AD2073" s="24"/>
      <c r="AQ2073" s="7"/>
      <c r="AR2073" s="7"/>
    </row>
    <row r="2074" spans="1:46" x14ac:dyDescent="0.25">
      <c r="A2074" t="s">
        <v>734</v>
      </c>
      <c r="B2074" t="s">
        <v>734</v>
      </c>
      <c r="D2074" t="s">
        <v>7833</v>
      </c>
      <c r="F2074">
        <v>5.0000000000000001E-3</v>
      </c>
      <c r="J2074" t="s">
        <v>8167</v>
      </c>
      <c r="K2074" s="3" t="s">
        <v>777</v>
      </c>
      <c r="L2074" s="3" t="s">
        <v>8170</v>
      </c>
      <c r="M2074" s="3" t="s">
        <v>777</v>
      </c>
      <c r="N2074">
        <v>2000</v>
      </c>
      <c r="AB2074" s="24"/>
      <c r="AC2074" s="24"/>
      <c r="AD2074" s="24"/>
      <c r="AQ2074" s="7"/>
      <c r="AR2074" s="7"/>
    </row>
    <row r="2075" spans="1:46" x14ac:dyDescent="0.25">
      <c r="A2075" s="8"/>
      <c r="B2075" s="8"/>
      <c r="AQ2075" s="7"/>
      <c r="AR2075" s="7"/>
    </row>
    <row r="2076" spans="1:46" s="10" customFormat="1" x14ac:dyDescent="0.25">
      <c r="A2076" s="8" t="s">
        <v>8577</v>
      </c>
      <c r="B2076" s="8"/>
      <c r="C2076" s="8" t="s">
        <v>1006</v>
      </c>
      <c r="D2076" s="8" t="s">
        <v>997</v>
      </c>
      <c r="H2076" s="8"/>
      <c r="I2076" s="8"/>
      <c r="J2076" t="s">
        <v>8167</v>
      </c>
      <c r="K2076" s="13" t="s">
        <v>777</v>
      </c>
      <c r="L2076" s="13"/>
      <c r="M2076" s="13"/>
      <c r="N2076" s="13"/>
      <c r="O2076" s="3"/>
      <c r="P2076" s="13"/>
      <c r="Q2076" s="10">
        <v>3</v>
      </c>
      <c r="AJ2076" s="10" t="s">
        <v>6870</v>
      </c>
      <c r="AQ2076" s="11"/>
      <c r="AR2076" s="11"/>
      <c r="AT2076" s="12"/>
    </row>
    <row r="2077" spans="1:46" s="10" customFormat="1" x14ac:dyDescent="0.25">
      <c r="A2077" s="8" t="s">
        <v>8578</v>
      </c>
      <c r="B2077" s="8"/>
      <c r="C2077" s="8" t="s">
        <v>1006</v>
      </c>
      <c r="D2077" s="8" t="s">
        <v>998</v>
      </c>
      <c r="H2077" s="8"/>
      <c r="I2077" s="8"/>
      <c r="J2077" t="s">
        <v>8167</v>
      </c>
      <c r="K2077" s="13" t="s">
        <v>777</v>
      </c>
      <c r="L2077" s="13"/>
      <c r="M2077" s="13"/>
      <c r="N2077" s="13"/>
      <c r="O2077" s="3"/>
      <c r="P2077" s="13"/>
      <c r="Q2077" s="10">
        <v>4</v>
      </c>
      <c r="AJ2077" s="10" t="s">
        <v>6870</v>
      </c>
      <c r="AQ2077" s="11"/>
      <c r="AR2077" s="11"/>
      <c r="AT2077" s="12"/>
    </row>
    <row r="2078" spans="1:46" s="10" customFormat="1" x14ac:dyDescent="0.25">
      <c r="A2078" s="8" t="s">
        <v>8579</v>
      </c>
      <c r="B2078" s="8"/>
      <c r="C2078" s="8" t="s">
        <v>1006</v>
      </c>
      <c r="D2078" s="8" t="s">
        <v>999</v>
      </c>
      <c r="H2078" s="8"/>
      <c r="I2078" s="8"/>
      <c r="J2078" t="s">
        <v>8167</v>
      </c>
      <c r="K2078" s="13" t="s">
        <v>777</v>
      </c>
      <c r="L2078" s="13"/>
      <c r="M2078" s="13"/>
      <c r="N2078" s="13"/>
      <c r="O2078" s="3"/>
      <c r="P2078" s="13"/>
      <c r="Q2078" s="10">
        <v>5</v>
      </c>
      <c r="AJ2078" s="10" t="s">
        <v>6870</v>
      </c>
      <c r="AQ2078" s="11"/>
      <c r="AR2078" s="11"/>
      <c r="AT2078" s="12"/>
    </row>
    <row r="2079" spans="1:46" s="10" customFormat="1" x14ac:dyDescent="0.25">
      <c r="A2079" s="8" t="s">
        <v>8580</v>
      </c>
      <c r="B2079" s="8"/>
      <c r="C2079" s="8" t="s">
        <v>1007</v>
      </c>
      <c r="D2079" s="8" t="s">
        <v>1000</v>
      </c>
      <c r="H2079" s="8"/>
      <c r="I2079" s="8"/>
      <c r="J2079" t="s">
        <v>8167</v>
      </c>
      <c r="K2079" s="13" t="s">
        <v>777</v>
      </c>
      <c r="L2079" s="13"/>
      <c r="M2079" s="13"/>
      <c r="N2079" s="13"/>
      <c r="O2079" s="3"/>
      <c r="P2079" s="13"/>
      <c r="Q2079" s="10">
        <v>3</v>
      </c>
      <c r="AJ2079" s="10" t="s">
        <v>6870</v>
      </c>
      <c r="AQ2079" s="11"/>
      <c r="AR2079" s="11"/>
      <c r="AT2079" s="12"/>
    </row>
    <row r="2080" spans="1:46" s="10" customFormat="1" x14ac:dyDescent="0.25">
      <c r="A2080" s="8" t="s">
        <v>8581</v>
      </c>
      <c r="B2080" s="8"/>
      <c r="C2080" s="8" t="s">
        <v>1007</v>
      </c>
      <c r="D2080" s="8" t="s">
        <v>1001</v>
      </c>
      <c r="H2080" s="8"/>
      <c r="I2080" s="8"/>
      <c r="J2080" t="s">
        <v>8167</v>
      </c>
      <c r="K2080" s="13" t="s">
        <v>777</v>
      </c>
      <c r="L2080" s="13"/>
      <c r="M2080" s="13"/>
      <c r="N2080" s="13"/>
      <c r="O2080" s="3"/>
      <c r="P2080" s="13"/>
      <c r="Q2080" s="10">
        <v>4</v>
      </c>
      <c r="AJ2080" s="10" t="s">
        <v>6870</v>
      </c>
      <c r="AQ2080" s="11"/>
      <c r="AR2080" s="11"/>
      <c r="AT2080" s="12"/>
    </row>
    <row r="2081" spans="1:46" s="10" customFormat="1" x14ac:dyDescent="0.25">
      <c r="A2081" s="8" t="s">
        <v>8582</v>
      </c>
      <c r="B2081" s="8"/>
      <c r="C2081" s="8" t="s">
        <v>1007</v>
      </c>
      <c r="D2081" s="8" t="s">
        <v>1002</v>
      </c>
      <c r="H2081" s="8"/>
      <c r="I2081" s="8"/>
      <c r="J2081" t="s">
        <v>8167</v>
      </c>
      <c r="K2081" s="13" t="s">
        <v>777</v>
      </c>
      <c r="L2081" s="13"/>
      <c r="M2081" s="13"/>
      <c r="N2081" s="13"/>
      <c r="O2081" s="3"/>
      <c r="P2081" s="13"/>
      <c r="Q2081" s="10">
        <v>5</v>
      </c>
      <c r="AJ2081" s="10" t="s">
        <v>6870</v>
      </c>
      <c r="AQ2081" s="11"/>
      <c r="AR2081" s="11"/>
      <c r="AT2081" s="12"/>
    </row>
    <row r="2082" spans="1:46" s="10" customFormat="1" x14ac:dyDescent="0.25">
      <c r="A2082" s="8" t="s">
        <v>8586</v>
      </c>
      <c r="B2082" s="8"/>
      <c r="C2082" s="8" t="s">
        <v>1008</v>
      </c>
      <c r="D2082" s="8" t="s">
        <v>1009</v>
      </c>
      <c r="H2082" s="8"/>
      <c r="I2082" s="8"/>
      <c r="J2082" t="s">
        <v>8167</v>
      </c>
      <c r="K2082" s="13" t="s">
        <v>777</v>
      </c>
      <c r="L2082" s="13"/>
      <c r="M2082" s="13"/>
      <c r="N2082" s="13"/>
      <c r="O2082" s="3"/>
      <c r="P2082" s="13"/>
      <c r="Q2082" s="10">
        <v>3</v>
      </c>
      <c r="AJ2082" s="10" t="s">
        <v>6870</v>
      </c>
      <c r="AQ2082" s="11"/>
      <c r="AR2082" s="11"/>
      <c r="AT2082" s="12"/>
    </row>
    <row r="2083" spans="1:46" s="10" customFormat="1" x14ac:dyDescent="0.25">
      <c r="A2083" s="8" t="s">
        <v>8587</v>
      </c>
      <c r="B2083" s="8"/>
      <c r="C2083" s="8" t="s">
        <v>1008</v>
      </c>
      <c r="D2083" s="8" t="s">
        <v>1010</v>
      </c>
      <c r="H2083" s="8"/>
      <c r="I2083" s="8"/>
      <c r="J2083" t="s">
        <v>8167</v>
      </c>
      <c r="K2083" s="13" t="s">
        <v>777</v>
      </c>
      <c r="L2083" s="13"/>
      <c r="M2083" s="13"/>
      <c r="N2083" s="13"/>
      <c r="O2083" s="3"/>
      <c r="P2083" s="13"/>
      <c r="Q2083" s="10">
        <v>4</v>
      </c>
      <c r="AJ2083" s="10" t="s">
        <v>6870</v>
      </c>
      <c r="AQ2083" s="11"/>
      <c r="AR2083" s="11"/>
      <c r="AT2083" s="12"/>
    </row>
    <row r="2084" spans="1:46" s="10" customFormat="1" x14ac:dyDescent="0.25">
      <c r="A2084" s="8" t="s">
        <v>8588</v>
      </c>
      <c r="B2084" s="8"/>
      <c r="C2084" s="8" t="s">
        <v>1008</v>
      </c>
      <c r="D2084" s="8" t="s">
        <v>1011</v>
      </c>
      <c r="H2084" s="8"/>
      <c r="I2084" s="8"/>
      <c r="J2084" t="s">
        <v>8167</v>
      </c>
      <c r="K2084" s="13" t="s">
        <v>777</v>
      </c>
      <c r="L2084" s="13"/>
      <c r="M2084" s="13"/>
      <c r="N2084" s="13"/>
      <c r="O2084" s="3"/>
      <c r="P2084" s="13"/>
      <c r="Q2084" s="10">
        <v>5</v>
      </c>
      <c r="AJ2084" s="10" t="s">
        <v>6870</v>
      </c>
      <c r="AQ2084" s="11"/>
      <c r="AR2084" s="11"/>
      <c r="AT2084" s="12"/>
    </row>
    <row r="2085" spans="1:46" s="10" customFormat="1" x14ac:dyDescent="0.25">
      <c r="A2085" s="8" t="s">
        <v>8589</v>
      </c>
      <c r="B2085" s="8"/>
      <c r="C2085" s="8" t="s">
        <v>1012</v>
      </c>
      <c r="D2085" s="8" t="s">
        <v>1003</v>
      </c>
      <c r="H2085" s="8"/>
      <c r="I2085" s="8"/>
      <c r="J2085" t="s">
        <v>8167</v>
      </c>
      <c r="K2085" s="13" t="s">
        <v>777</v>
      </c>
      <c r="L2085" s="13"/>
      <c r="M2085" s="13"/>
      <c r="N2085" s="13"/>
      <c r="O2085" s="3"/>
      <c r="P2085" s="13"/>
      <c r="Q2085" s="10">
        <v>3</v>
      </c>
      <c r="AJ2085" s="10" t="s">
        <v>6870</v>
      </c>
      <c r="AQ2085" s="11"/>
      <c r="AR2085" s="11"/>
      <c r="AT2085" s="12"/>
    </row>
    <row r="2086" spans="1:46" s="10" customFormat="1" x14ac:dyDescent="0.25">
      <c r="A2086" s="8" t="s">
        <v>8590</v>
      </c>
      <c r="B2086" s="8"/>
      <c r="C2086" s="8" t="s">
        <v>1012</v>
      </c>
      <c r="D2086" s="8" t="s">
        <v>1004</v>
      </c>
      <c r="H2086" s="8"/>
      <c r="I2086" s="8"/>
      <c r="J2086" t="s">
        <v>8167</v>
      </c>
      <c r="K2086" s="13" t="s">
        <v>777</v>
      </c>
      <c r="L2086" s="13"/>
      <c r="M2086" s="13"/>
      <c r="N2086" s="13"/>
      <c r="O2086" s="3"/>
      <c r="P2086" s="13"/>
      <c r="Q2086" s="10">
        <v>4</v>
      </c>
      <c r="AJ2086" s="10" t="s">
        <v>6870</v>
      </c>
      <c r="AQ2086" s="11"/>
      <c r="AR2086" s="11"/>
      <c r="AT2086" s="12"/>
    </row>
    <row r="2087" spans="1:46" s="10" customFormat="1" x14ac:dyDescent="0.25">
      <c r="A2087" s="8" t="s">
        <v>8591</v>
      </c>
      <c r="B2087" s="8"/>
      <c r="C2087" s="8" t="s">
        <v>1012</v>
      </c>
      <c r="D2087" s="8" t="s">
        <v>1005</v>
      </c>
      <c r="H2087" s="8"/>
      <c r="I2087" s="8"/>
      <c r="J2087" t="s">
        <v>8167</v>
      </c>
      <c r="K2087" s="13" t="s">
        <v>777</v>
      </c>
      <c r="L2087" s="13"/>
      <c r="M2087" s="13"/>
      <c r="N2087" s="13"/>
      <c r="O2087" s="3"/>
      <c r="P2087" s="13"/>
      <c r="Q2087" s="10">
        <v>5</v>
      </c>
      <c r="AJ2087" s="10" t="s">
        <v>6870</v>
      </c>
      <c r="AQ2087" s="11"/>
      <c r="AR2087" s="11"/>
      <c r="AT2087" s="12"/>
    </row>
    <row r="2088" spans="1:46" s="10" customFormat="1" x14ac:dyDescent="0.25">
      <c r="A2088" s="8" t="s">
        <v>8583</v>
      </c>
      <c r="B2088" s="8"/>
      <c r="C2088" s="8" t="s">
        <v>1013</v>
      </c>
      <c r="D2088" s="8" t="s">
        <v>1015</v>
      </c>
      <c r="H2088" s="8"/>
      <c r="I2088" s="8"/>
      <c r="J2088" t="s">
        <v>8167</v>
      </c>
      <c r="K2088" s="13" t="s">
        <v>777</v>
      </c>
      <c r="L2088" s="13"/>
      <c r="M2088" s="13"/>
      <c r="N2088" s="13"/>
      <c r="O2088" s="3"/>
      <c r="P2088" s="13"/>
      <c r="Q2088" s="10">
        <v>3</v>
      </c>
      <c r="AJ2088" s="10" t="s">
        <v>6870</v>
      </c>
      <c r="AQ2088" s="11"/>
      <c r="AR2088" s="11"/>
      <c r="AT2088" s="12"/>
    </row>
    <row r="2089" spans="1:46" s="10" customFormat="1" x14ac:dyDescent="0.25">
      <c r="A2089" s="8" t="s">
        <v>8584</v>
      </c>
      <c r="B2089" s="8"/>
      <c r="C2089" s="8" t="s">
        <v>1014</v>
      </c>
      <c r="D2089" s="8" t="s">
        <v>1016</v>
      </c>
      <c r="H2089" s="8"/>
      <c r="I2089" s="8"/>
      <c r="J2089" t="s">
        <v>8167</v>
      </c>
      <c r="K2089" s="13" t="s">
        <v>777</v>
      </c>
      <c r="L2089" s="13"/>
      <c r="M2089" s="13"/>
      <c r="N2089" s="13"/>
      <c r="O2089" s="3"/>
      <c r="P2089" s="13"/>
      <c r="Q2089" s="10">
        <v>4</v>
      </c>
      <c r="AJ2089" s="10" t="s">
        <v>6870</v>
      </c>
      <c r="AQ2089" s="11"/>
      <c r="AR2089" s="11"/>
      <c r="AT2089" s="12"/>
    </row>
    <row r="2090" spans="1:46" s="10" customFormat="1" x14ac:dyDescent="0.25">
      <c r="A2090" s="8" t="s">
        <v>8585</v>
      </c>
      <c r="B2090" s="8"/>
      <c r="C2090" s="8" t="s">
        <v>1013</v>
      </c>
      <c r="D2090" s="8" t="s">
        <v>1017</v>
      </c>
      <c r="H2090" s="8"/>
      <c r="I2090" s="8"/>
      <c r="J2090" t="s">
        <v>8167</v>
      </c>
      <c r="K2090" s="13" t="s">
        <v>777</v>
      </c>
      <c r="L2090" s="13"/>
      <c r="M2090" s="13"/>
      <c r="N2090" s="13"/>
      <c r="O2090" s="3"/>
      <c r="P2090" s="13"/>
      <c r="Q2090" s="10">
        <v>5</v>
      </c>
      <c r="AJ2090" s="10" t="s">
        <v>6870</v>
      </c>
      <c r="AQ2090" s="11"/>
      <c r="AR2090" s="11"/>
      <c r="AT2090" s="12"/>
    </row>
    <row r="2091" spans="1:46" s="10" customFormat="1" x14ac:dyDescent="0.25">
      <c r="A2091" s="8" t="s">
        <v>8592</v>
      </c>
      <c r="B2091" s="8"/>
      <c r="C2091" s="8" t="s">
        <v>1018</v>
      </c>
      <c r="D2091" s="8" t="s">
        <v>1019</v>
      </c>
      <c r="H2091" s="8"/>
      <c r="I2091" s="8"/>
      <c r="J2091" t="s">
        <v>8167</v>
      </c>
      <c r="K2091" s="13" t="s">
        <v>777</v>
      </c>
      <c r="L2091" s="13"/>
      <c r="M2091" s="13"/>
      <c r="N2091" s="13"/>
      <c r="O2091" s="3"/>
      <c r="P2091" s="13"/>
      <c r="Q2091" s="10">
        <v>3</v>
      </c>
      <c r="AJ2091" s="10" t="s">
        <v>6870</v>
      </c>
      <c r="AQ2091" s="11"/>
      <c r="AR2091" s="11"/>
      <c r="AT2091" s="12"/>
    </row>
    <row r="2092" spans="1:46" s="10" customFormat="1" x14ac:dyDescent="0.25">
      <c r="A2092" s="8" t="s">
        <v>8593</v>
      </c>
      <c r="B2092" s="8"/>
      <c r="C2092" s="8" t="s">
        <v>1018</v>
      </c>
      <c r="D2092" s="8" t="s">
        <v>1020</v>
      </c>
      <c r="H2092" s="8"/>
      <c r="I2092" s="8"/>
      <c r="J2092" t="s">
        <v>8167</v>
      </c>
      <c r="K2092" s="13" t="s">
        <v>777</v>
      </c>
      <c r="L2092" s="13"/>
      <c r="M2092" s="13"/>
      <c r="N2092" s="13"/>
      <c r="O2092" s="3"/>
      <c r="P2092" s="13"/>
      <c r="Q2092" s="10">
        <v>4</v>
      </c>
      <c r="AJ2092" s="10" t="s">
        <v>6870</v>
      </c>
      <c r="AQ2092" s="11"/>
      <c r="AR2092" s="11"/>
      <c r="AT2092" s="12"/>
    </row>
    <row r="2093" spans="1:46" s="10" customFormat="1" x14ac:dyDescent="0.25">
      <c r="A2093" s="8" t="s">
        <v>8594</v>
      </c>
      <c r="B2093" s="8"/>
      <c r="C2093" s="8" t="s">
        <v>1018</v>
      </c>
      <c r="D2093" s="8" t="s">
        <v>1021</v>
      </c>
      <c r="H2093" s="8"/>
      <c r="I2093" s="8"/>
      <c r="J2093" t="s">
        <v>8167</v>
      </c>
      <c r="K2093" s="13" t="s">
        <v>777</v>
      </c>
      <c r="L2093" s="13"/>
      <c r="M2093" s="13"/>
      <c r="N2093" s="13"/>
      <c r="O2093" s="3"/>
      <c r="P2093" s="13"/>
      <c r="Q2093" s="10">
        <v>5</v>
      </c>
      <c r="AJ2093" s="10" t="s">
        <v>6870</v>
      </c>
      <c r="AQ2093" s="11"/>
      <c r="AR2093" s="11"/>
      <c r="AT2093" s="12"/>
    </row>
    <row r="2094" spans="1:46" s="10" customFormat="1" x14ac:dyDescent="0.25">
      <c r="A2094" s="8" t="s">
        <v>8595</v>
      </c>
      <c r="B2094" s="8"/>
      <c r="C2094" s="8" t="s">
        <v>1022</v>
      </c>
      <c r="D2094" s="8" t="s">
        <v>1025</v>
      </c>
      <c r="H2094" s="8"/>
      <c r="I2094" s="8"/>
      <c r="J2094" t="s">
        <v>8167</v>
      </c>
      <c r="K2094" s="13" t="s">
        <v>777</v>
      </c>
      <c r="L2094" s="13"/>
      <c r="M2094" s="13"/>
      <c r="N2094" s="13"/>
      <c r="O2094" s="3"/>
      <c r="P2094" s="13"/>
      <c r="Q2094" s="10">
        <v>3</v>
      </c>
      <c r="AJ2094" s="10" t="s">
        <v>6870</v>
      </c>
      <c r="AQ2094" s="11"/>
      <c r="AR2094" s="11"/>
      <c r="AT2094" s="12"/>
    </row>
    <row r="2095" spans="1:46" s="10" customFormat="1" x14ac:dyDescent="0.25">
      <c r="A2095" s="8" t="s">
        <v>8596</v>
      </c>
      <c r="B2095" s="8"/>
      <c r="C2095" s="8" t="s">
        <v>1023</v>
      </c>
      <c r="D2095" s="8" t="s">
        <v>1026</v>
      </c>
      <c r="H2095" s="8"/>
      <c r="I2095" s="8"/>
      <c r="J2095" t="s">
        <v>8167</v>
      </c>
      <c r="K2095" s="13" t="s">
        <v>777</v>
      </c>
      <c r="L2095" s="13"/>
      <c r="M2095" s="13"/>
      <c r="N2095" s="13"/>
      <c r="O2095" s="3"/>
      <c r="P2095" s="13"/>
      <c r="Q2095" s="10">
        <v>4</v>
      </c>
      <c r="AJ2095" s="10" t="s">
        <v>6870</v>
      </c>
      <c r="AQ2095" s="11"/>
      <c r="AR2095" s="11"/>
      <c r="AT2095" s="12"/>
    </row>
    <row r="2096" spans="1:46" s="10" customFormat="1" x14ac:dyDescent="0.25">
      <c r="A2096" s="8" t="s">
        <v>8597</v>
      </c>
      <c r="B2096" s="8"/>
      <c r="C2096" s="8" t="s">
        <v>1024</v>
      </c>
      <c r="D2096" s="8" t="s">
        <v>1027</v>
      </c>
      <c r="H2096" s="8"/>
      <c r="I2096" s="8"/>
      <c r="J2096" t="s">
        <v>8167</v>
      </c>
      <c r="K2096" s="13" t="s">
        <v>777</v>
      </c>
      <c r="L2096" s="13"/>
      <c r="M2096" s="13"/>
      <c r="N2096" s="13"/>
      <c r="O2096" s="3"/>
      <c r="P2096" s="13"/>
      <c r="Q2096" s="10">
        <v>5</v>
      </c>
      <c r="AJ2096" s="10" t="s">
        <v>6870</v>
      </c>
      <c r="AQ2096" s="11"/>
      <c r="AR2096" s="11"/>
      <c r="AT2096" s="12"/>
    </row>
    <row r="2097" spans="1:46" s="25" customFormat="1" x14ac:dyDescent="0.25">
      <c r="A2097" s="8"/>
      <c r="B2097" s="8"/>
      <c r="K2097" s="3"/>
      <c r="L2097" s="3"/>
      <c r="M2097" s="3"/>
      <c r="N2097" s="3"/>
      <c r="O2097" s="3"/>
      <c r="P2097" s="3"/>
      <c r="AQ2097" s="26"/>
      <c r="AR2097" s="26"/>
      <c r="AT2097" s="27"/>
    </row>
    <row r="2098" spans="1:46" s="25" customFormat="1" x14ac:dyDescent="0.25">
      <c r="A2098" s="8" t="s">
        <v>8613</v>
      </c>
      <c r="B2098" s="25" t="s">
        <v>3</v>
      </c>
      <c r="C2098" s="25" t="s">
        <v>1239</v>
      </c>
      <c r="D2098" s="25" t="s">
        <v>1238</v>
      </c>
      <c r="F2098" s="25">
        <v>0</v>
      </c>
      <c r="G2098" s="25">
        <v>1</v>
      </c>
      <c r="J2098" s="25" t="s">
        <v>8169</v>
      </c>
      <c r="L2098" s="3" t="s">
        <v>777</v>
      </c>
      <c r="M2098" s="3" t="s">
        <v>777</v>
      </c>
      <c r="N2098" s="3"/>
      <c r="O2098" s="3"/>
      <c r="P2098" s="3"/>
      <c r="AB2098" s="25">
        <v>0</v>
      </c>
      <c r="AQ2098" s="26" t="s">
        <v>473</v>
      </c>
      <c r="AR2098" s="26" t="s">
        <v>468</v>
      </c>
      <c r="AS2098" s="25">
        <v>1</v>
      </c>
      <c r="AT2098" s="27"/>
    </row>
    <row r="2099" spans="1:46" s="10" customFormat="1" x14ac:dyDescent="0.25">
      <c r="A2099" s="8"/>
      <c r="B2099" s="8"/>
      <c r="L2099" s="28"/>
      <c r="M2099" s="28"/>
      <c r="N2099" s="28"/>
      <c r="O2099" s="3"/>
      <c r="P2099" s="28"/>
      <c r="AQ2099" s="11"/>
      <c r="AR2099" s="11"/>
      <c r="AT2099" s="12"/>
    </row>
    <row r="2100" spans="1:46" s="25" customFormat="1" x14ac:dyDescent="0.25">
      <c r="A2100" s="8" t="s">
        <v>8612</v>
      </c>
      <c r="B2100" s="25" t="s">
        <v>3</v>
      </c>
      <c r="C2100" s="25" t="s">
        <v>1240</v>
      </c>
      <c r="D2100" s="25" t="s">
        <v>1060</v>
      </c>
      <c r="F2100" s="25">
        <v>200</v>
      </c>
      <c r="G2100" s="25">
        <v>0</v>
      </c>
      <c r="J2100" s="25" t="s">
        <v>8169</v>
      </c>
      <c r="L2100" s="3" t="s">
        <v>4</v>
      </c>
      <c r="M2100" s="3" t="s">
        <v>4</v>
      </c>
      <c r="N2100" s="3"/>
      <c r="O2100" s="3"/>
      <c r="P2100" s="3"/>
      <c r="AB2100" s="25">
        <v>0</v>
      </c>
      <c r="AQ2100" s="26" t="s">
        <v>475</v>
      </c>
      <c r="AR2100" s="26" t="s">
        <v>473</v>
      </c>
      <c r="AS2100" s="25">
        <v>1</v>
      </c>
      <c r="AT2100" s="27"/>
    </row>
    <row r="2101" spans="1:46" s="25" customFormat="1" x14ac:dyDescent="0.25">
      <c r="A2101" s="8" t="s">
        <v>8611</v>
      </c>
      <c r="B2101" s="25" t="s">
        <v>3</v>
      </c>
      <c r="C2101" s="25" t="s">
        <v>1240</v>
      </c>
      <c r="D2101" s="25" t="s">
        <v>1061</v>
      </c>
      <c r="F2101" s="25">
        <v>0</v>
      </c>
      <c r="G2101" s="25">
        <v>0</v>
      </c>
      <c r="J2101" s="25" t="s">
        <v>8169</v>
      </c>
      <c r="L2101" s="3" t="s">
        <v>4</v>
      </c>
      <c r="M2101" s="3" t="s">
        <v>4</v>
      </c>
      <c r="N2101" s="3"/>
      <c r="O2101" s="3"/>
      <c r="P2101" s="3"/>
      <c r="AB2101" s="25">
        <v>0</v>
      </c>
      <c r="AQ2101" s="26" t="s">
        <v>475</v>
      </c>
      <c r="AR2101" s="26" t="s">
        <v>473</v>
      </c>
      <c r="AS2101" s="25">
        <v>1</v>
      </c>
      <c r="AT2101" s="27"/>
    </row>
    <row r="2102" spans="1:46" s="25" customFormat="1" x14ac:dyDescent="0.25">
      <c r="A2102" s="8"/>
      <c r="B2102" s="8"/>
      <c r="L2102" s="3"/>
      <c r="M2102" s="3"/>
      <c r="N2102" s="3"/>
      <c r="O2102" s="3"/>
      <c r="P2102" s="3"/>
      <c r="AQ2102" s="26"/>
      <c r="AR2102" s="26"/>
      <c r="AT2102" s="27"/>
    </row>
    <row r="2103" spans="1:46" s="25" customFormat="1" x14ac:dyDescent="0.25">
      <c r="A2103" s="8" t="s">
        <v>8599</v>
      </c>
      <c r="B2103" s="25" t="s">
        <v>3</v>
      </c>
      <c r="C2103" s="25" t="s">
        <v>1241</v>
      </c>
      <c r="D2103" s="25" t="s">
        <v>442</v>
      </c>
      <c r="F2103" s="25">
        <v>1650</v>
      </c>
      <c r="G2103" s="25">
        <v>0</v>
      </c>
      <c r="J2103" s="25" t="s">
        <v>8169</v>
      </c>
      <c r="L2103" s="3" t="s">
        <v>4</v>
      </c>
      <c r="M2103" s="3" t="s">
        <v>4</v>
      </c>
      <c r="N2103" s="3"/>
      <c r="O2103" s="3"/>
      <c r="P2103" s="3"/>
      <c r="AB2103" s="25">
        <v>0</v>
      </c>
      <c r="AQ2103" s="26" t="s">
        <v>475</v>
      </c>
      <c r="AR2103" s="26" t="s">
        <v>473</v>
      </c>
      <c r="AS2103" s="25">
        <v>1</v>
      </c>
      <c r="AT2103" s="27"/>
    </row>
    <row r="2104" spans="1:46" s="25" customFormat="1" x14ac:dyDescent="0.25">
      <c r="A2104" s="8" t="s">
        <v>8600</v>
      </c>
      <c r="B2104" s="25" t="s">
        <v>3</v>
      </c>
      <c r="C2104" s="25" t="s">
        <v>1242</v>
      </c>
      <c r="D2104" s="25" t="s">
        <v>444</v>
      </c>
      <c r="F2104" s="25">
        <v>825</v>
      </c>
      <c r="G2104" s="25">
        <v>0</v>
      </c>
      <c r="J2104" s="25" t="s">
        <v>8169</v>
      </c>
      <c r="L2104" s="3" t="s">
        <v>4</v>
      </c>
      <c r="M2104" s="3" t="s">
        <v>4</v>
      </c>
      <c r="N2104" s="3"/>
      <c r="O2104" s="3"/>
      <c r="P2104" s="3"/>
      <c r="AB2104" s="25">
        <v>0</v>
      </c>
      <c r="AQ2104" s="26" t="s">
        <v>475</v>
      </c>
      <c r="AR2104" s="26" t="s">
        <v>473</v>
      </c>
      <c r="AS2104" s="25">
        <v>1</v>
      </c>
      <c r="AT2104" s="27"/>
    </row>
    <row r="2105" spans="1:46" s="25" customFormat="1" x14ac:dyDescent="0.25">
      <c r="A2105" s="8"/>
      <c r="B2105" s="8"/>
      <c r="L2105" s="3"/>
      <c r="M2105" s="3"/>
      <c r="N2105" s="3"/>
      <c r="O2105" s="3"/>
      <c r="P2105" s="3"/>
      <c r="AQ2105" s="26"/>
      <c r="AR2105" s="26"/>
      <c r="AT2105" s="27"/>
    </row>
    <row r="2106" spans="1:46" s="25" customFormat="1" x14ac:dyDescent="0.25">
      <c r="A2106" s="8" t="s">
        <v>8601</v>
      </c>
      <c r="B2106" s="25" t="s">
        <v>3</v>
      </c>
      <c r="C2106" s="25" t="s">
        <v>1243</v>
      </c>
      <c r="D2106" s="25" t="s">
        <v>1244</v>
      </c>
      <c r="F2106" s="25">
        <v>3950</v>
      </c>
      <c r="G2106" s="25">
        <v>0</v>
      </c>
      <c r="J2106" s="25" t="s">
        <v>8169</v>
      </c>
      <c r="L2106" s="3" t="s">
        <v>4</v>
      </c>
      <c r="M2106" s="3" t="s">
        <v>4</v>
      </c>
      <c r="N2106" s="3"/>
      <c r="O2106" s="3"/>
      <c r="P2106" s="3"/>
      <c r="AB2106" s="25">
        <v>0</v>
      </c>
      <c r="AQ2106" s="26" t="s">
        <v>475</v>
      </c>
      <c r="AR2106" s="26" t="s">
        <v>473</v>
      </c>
      <c r="AS2106" s="25">
        <v>1</v>
      </c>
      <c r="AT2106" s="27"/>
    </row>
    <row r="2107" spans="1:46" s="25" customFormat="1" x14ac:dyDescent="0.25">
      <c r="A2107" s="8" t="s">
        <v>8602</v>
      </c>
      <c r="B2107" s="25" t="s">
        <v>3</v>
      </c>
      <c r="C2107" s="25" t="s">
        <v>1243</v>
      </c>
      <c r="D2107" s="25" t="s">
        <v>1245</v>
      </c>
      <c r="F2107" s="25">
        <v>3950</v>
      </c>
      <c r="G2107" s="25">
        <v>0</v>
      </c>
      <c r="J2107" s="25" t="s">
        <v>8169</v>
      </c>
      <c r="L2107" s="3" t="s">
        <v>4</v>
      </c>
      <c r="M2107" s="3" t="s">
        <v>4</v>
      </c>
      <c r="N2107" s="3"/>
      <c r="O2107" s="3"/>
      <c r="P2107" s="3"/>
      <c r="AB2107" s="25">
        <v>0</v>
      </c>
      <c r="AQ2107" s="26" t="s">
        <v>475</v>
      </c>
      <c r="AR2107" s="26" t="s">
        <v>473</v>
      </c>
      <c r="AS2107" s="25">
        <v>1</v>
      </c>
      <c r="AT2107" s="27"/>
    </row>
    <row r="2108" spans="1:46" s="25" customFormat="1" x14ac:dyDescent="0.25">
      <c r="A2108" s="8" t="s">
        <v>8603</v>
      </c>
      <c r="B2108" s="25" t="s">
        <v>3</v>
      </c>
      <c r="C2108" s="25" t="s">
        <v>1243</v>
      </c>
      <c r="D2108" s="25" t="s">
        <v>1246</v>
      </c>
      <c r="F2108" s="25">
        <v>3950</v>
      </c>
      <c r="G2108" s="25">
        <v>0</v>
      </c>
      <c r="J2108" s="25" t="s">
        <v>8169</v>
      </c>
      <c r="L2108" s="3" t="s">
        <v>4</v>
      </c>
      <c r="M2108" s="3" t="s">
        <v>4</v>
      </c>
      <c r="N2108" s="3"/>
      <c r="O2108" s="3"/>
      <c r="P2108" s="3"/>
      <c r="AB2108" s="25">
        <v>0</v>
      </c>
      <c r="AQ2108" s="26" t="s">
        <v>475</v>
      </c>
      <c r="AR2108" s="26" t="s">
        <v>473</v>
      </c>
      <c r="AS2108" s="25">
        <v>1</v>
      </c>
      <c r="AT2108" s="27"/>
    </row>
    <row r="2109" spans="1:46" s="25" customFormat="1" x14ac:dyDescent="0.25">
      <c r="A2109" s="8" t="s">
        <v>8604</v>
      </c>
      <c r="B2109" s="25" t="s">
        <v>3</v>
      </c>
      <c r="C2109" s="25" t="s">
        <v>1250</v>
      </c>
      <c r="D2109" s="25" t="s">
        <v>1247</v>
      </c>
      <c r="F2109" s="25">
        <v>3950</v>
      </c>
      <c r="G2109" s="25">
        <v>0</v>
      </c>
      <c r="J2109" s="25" t="s">
        <v>8167</v>
      </c>
      <c r="L2109" s="3" t="s">
        <v>4</v>
      </c>
      <c r="M2109" s="3" t="s">
        <v>4</v>
      </c>
      <c r="N2109" s="3"/>
      <c r="O2109" s="3"/>
      <c r="P2109" s="3"/>
      <c r="AB2109" s="25">
        <v>0</v>
      </c>
      <c r="AQ2109" s="26" t="s">
        <v>475</v>
      </c>
      <c r="AR2109" s="26" t="s">
        <v>473</v>
      </c>
      <c r="AS2109" s="25">
        <v>1</v>
      </c>
      <c r="AT2109" s="27"/>
    </row>
    <row r="2110" spans="1:46" s="25" customFormat="1" x14ac:dyDescent="0.25">
      <c r="A2110" s="8" t="s">
        <v>8605</v>
      </c>
      <c r="B2110" s="25" t="s">
        <v>3</v>
      </c>
      <c r="C2110" s="25" t="s">
        <v>1250</v>
      </c>
      <c r="D2110" s="25" t="s">
        <v>1251</v>
      </c>
      <c r="F2110" s="25">
        <v>3950</v>
      </c>
      <c r="G2110" s="25">
        <v>0</v>
      </c>
      <c r="J2110" s="25" t="s">
        <v>8167</v>
      </c>
      <c r="L2110" s="3" t="s">
        <v>4</v>
      </c>
      <c r="M2110" s="3" t="s">
        <v>4</v>
      </c>
      <c r="N2110" s="3"/>
      <c r="O2110" s="3"/>
      <c r="P2110" s="3"/>
      <c r="AB2110" s="25">
        <v>0</v>
      </c>
      <c r="AQ2110" s="26" t="s">
        <v>475</v>
      </c>
      <c r="AR2110" s="26" t="s">
        <v>473</v>
      </c>
      <c r="AS2110" s="25">
        <v>1</v>
      </c>
      <c r="AT2110" s="27"/>
    </row>
    <row r="2111" spans="1:46" s="25" customFormat="1" x14ac:dyDescent="0.25">
      <c r="A2111" s="8" t="s">
        <v>8606</v>
      </c>
      <c r="B2111" s="25" t="s">
        <v>3</v>
      </c>
      <c r="C2111" s="25" t="s">
        <v>1250</v>
      </c>
      <c r="D2111" s="25" t="s">
        <v>1252</v>
      </c>
      <c r="F2111" s="25">
        <v>3950</v>
      </c>
      <c r="G2111" s="25">
        <v>0</v>
      </c>
      <c r="J2111" s="25" t="s">
        <v>8167</v>
      </c>
      <c r="L2111" s="3" t="s">
        <v>4</v>
      </c>
      <c r="M2111" s="3" t="s">
        <v>4</v>
      </c>
      <c r="N2111" s="3"/>
      <c r="O2111" s="3"/>
      <c r="P2111" s="3"/>
      <c r="AB2111" s="25">
        <v>0</v>
      </c>
      <c r="AQ2111" s="26" t="s">
        <v>475</v>
      </c>
      <c r="AR2111" s="26" t="s">
        <v>473</v>
      </c>
      <c r="AS2111" s="25">
        <v>1</v>
      </c>
      <c r="AT2111" s="27"/>
    </row>
    <row r="2112" spans="1:46" s="25" customFormat="1" x14ac:dyDescent="0.25">
      <c r="A2112" s="8" t="s">
        <v>8607</v>
      </c>
      <c r="B2112" s="25" t="s">
        <v>3</v>
      </c>
      <c r="C2112" s="25" t="s">
        <v>1250</v>
      </c>
      <c r="D2112" s="25" t="s">
        <v>1253</v>
      </c>
      <c r="F2112" s="25">
        <v>3950</v>
      </c>
      <c r="G2112" s="25">
        <v>0</v>
      </c>
      <c r="J2112" s="25" t="s">
        <v>8167</v>
      </c>
      <c r="L2112" s="3" t="s">
        <v>4</v>
      </c>
      <c r="M2112" s="3" t="s">
        <v>4</v>
      </c>
      <c r="N2112" s="3"/>
      <c r="O2112" s="3"/>
      <c r="P2112" s="3"/>
      <c r="AB2112" s="25">
        <v>0</v>
      </c>
      <c r="AQ2112" s="26" t="s">
        <v>475</v>
      </c>
      <c r="AR2112" s="26" t="s">
        <v>473</v>
      </c>
      <c r="AS2112" s="25">
        <v>1</v>
      </c>
      <c r="AT2112" s="27"/>
    </row>
    <row r="2113" spans="1:46" s="25" customFormat="1" x14ac:dyDescent="0.25">
      <c r="A2113" s="8" t="s">
        <v>8608</v>
      </c>
      <c r="B2113" s="25" t="s">
        <v>3</v>
      </c>
      <c r="C2113" s="25" t="s">
        <v>1250</v>
      </c>
      <c r="D2113" s="25" t="s">
        <v>1248</v>
      </c>
      <c r="F2113" s="25">
        <v>3950</v>
      </c>
      <c r="G2113" s="25">
        <v>0</v>
      </c>
      <c r="J2113" s="25" t="s">
        <v>8167</v>
      </c>
      <c r="L2113" s="3" t="s">
        <v>4</v>
      </c>
      <c r="M2113" s="3" t="s">
        <v>4</v>
      </c>
      <c r="N2113" s="3"/>
      <c r="O2113" s="3"/>
      <c r="P2113" s="3"/>
      <c r="AB2113" s="25">
        <v>0</v>
      </c>
      <c r="AQ2113" s="26" t="s">
        <v>475</v>
      </c>
      <c r="AR2113" s="26" t="s">
        <v>473</v>
      </c>
      <c r="AS2113" s="25">
        <v>1</v>
      </c>
      <c r="AT2113" s="27"/>
    </row>
    <row r="2114" spans="1:46" s="25" customFormat="1" x14ac:dyDescent="0.25">
      <c r="A2114" s="8" t="s">
        <v>8609</v>
      </c>
      <c r="B2114" s="25" t="s">
        <v>3</v>
      </c>
      <c r="C2114" s="25" t="s">
        <v>1250</v>
      </c>
      <c r="D2114" s="25" t="s">
        <v>1249</v>
      </c>
      <c r="F2114" s="25">
        <v>3950</v>
      </c>
      <c r="G2114" s="25">
        <v>0</v>
      </c>
      <c r="J2114" s="25" t="s">
        <v>8167</v>
      </c>
      <c r="L2114" s="3" t="s">
        <v>4</v>
      </c>
      <c r="M2114" s="3" t="s">
        <v>4</v>
      </c>
      <c r="N2114" s="3"/>
      <c r="O2114" s="3"/>
      <c r="P2114" s="3"/>
      <c r="AB2114" s="25">
        <v>0</v>
      </c>
      <c r="AQ2114" s="26" t="s">
        <v>475</v>
      </c>
      <c r="AR2114" s="26" t="s">
        <v>473</v>
      </c>
      <c r="AS2114" s="25">
        <v>1</v>
      </c>
      <c r="AT2114" s="27"/>
    </row>
    <row r="2115" spans="1:46" s="25" customFormat="1" x14ac:dyDescent="0.25">
      <c r="A2115" s="8" t="s">
        <v>8610</v>
      </c>
      <c r="B2115" s="25" t="s">
        <v>3</v>
      </c>
      <c r="C2115" s="25" t="s">
        <v>1250</v>
      </c>
      <c r="D2115" s="25" t="s">
        <v>1254</v>
      </c>
      <c r="F2115" s="25">
        <v>3950</v>
      </c>
      <c r="G2115" s="25">
        <v>0</v>
      </c>
      <c r="J2115" s="25" t="s">
        <v>8167</v>
      </c>
      <c r="L2115" s="3" t="s">
        <v>4</v>
      </c>
      <c r="M2115" s="3" t="s">
        <v>4</v>
      </c>
      <c r="N2115" s="3"/>
      <c r="O2115" s="3"/>
      <c r="P2115" s="3"/>
      <c r="AB2115" s="25">
        <v>0</v>
      </c>
      <c r="AQ2115" s="26" t="s">
        <v>475</v>
      </c>
      <c r="AR2115" s="26" t="s">
        <v>473</v>
      </c>
      <c r="AS2115" s="25">
        <v>1</v>
      </c>
      <c r="AT2115" s="27"/>
    </row>
    <row r="2116" spans="1:46" s="25" customFormat="1" x14ac:dyDescent="0.25">
      <c r="A2116" s="8"/>
      <c r="B2116" s="8"/>
      <c r="L2116" s="3"/>
      <c r="M2116" s="3"/>
      <c r="N2116" s="3"/>
      <c r="O2116" s="3"/>
      <c r="P2116" s="3"/>
      <c r="AQ2116" s="26"/>
      <c r="AR2116" s="26"/>
      <c r="AT2116" s="27"/>
    </row>
    <row r="2117" spans="1:46" s="25" customFormat="1" x14ac:dyDescent="0.25">
      <c r="A2117" s="8" t="s">
        <v>8598</v>
      </c>
      <c r="B2117" s="25" t="s">
        <v>3</v>
      </c>
      <c r="C2117" s="25" t="s">
        <v>1255</v>
      </c>
      <c r="D2117" s="25" t="s">
        <v>443</v>
      </c>
      <c r="F2117" s="25">
        <v>8500</v>
      </c>
      <c r="G2117" s="25">
        <v>0</v>
      </c>
      <c r="J2117" s="25" t="s">
        <v>8169</v>
      </c>
      <c r="L2117" s="3" t="s">
        <v>4</v>
      </c>
      <c r="M2117" s="3" t="s">
        <v>4</v>
      </c>
      <c r="N2117" s="3"/>
      <c r="O2117" s="3"/>
      <c r="P2117" s="3"/>
      <c r="AB2117" s="25">
        <v>0</v>
      </c>
      <c r="AQ2117" s="26" t="s">
        <v>475</v>
      </c>
      <c r="AR2117" s="26" t="s">
        <v>473</v>
      </c>
      <c r="AS2117" s="25">
        <v>1</v>
      </c>
      <c r="AT2117" s="27"/>
    </row>
    <row r="2118" spans="1:46" s="25" customFormat="1" x14ac:dyDescent="0.25">
      <c r="A2118" s="8"/>
      <c r="B2118" s="8"/>
      <c r="L2118" s="3"/>
      <c r="M2118" s="3"/>
      <c r="N2118" s="3"/>
      <c r="O2118" s="3"/>
      <c r="P2118" s="3"/>
      <c r="AQ2118" s="26"/>
      <c r="AR2118" s="26"/>
      <c r="AT2118" s="27"/>
    </row>
    <row r="2119" spans="1:46" s="25" customFormat="1" x14ac:dyDescent="0.25">
      <c r="A2119" s="8" t="s">
        <v>8614</v>
      </c>
      <c r="B2119" s="25" t="s">
        <v>3</v>
      </c>
      <c r="C2119" s="25" t="s">
        <v>439</v>
      </c>
      <c r="D2119" s="25" t="s">
        <v>440</v>
      </c>
      <c r="F2119" s="25">
        <v>35</v>
      </c>
      <c r="G2119" s="25">
        <v>0</v>
      </c>
      <c r="J2119" s="25" t="s">
        <v>8169</v>
      </c>
      <c r="L2119" s="3" t="s">
        <v>441</v>
      </c>
      <c r="M2119" s="3" t="s">
        <v>441</v>
      </c>
      <c r="N2119" s="3"/>
      <c r="O2119" s="3"/>
      <c r="P2119" s="3"/>
      <c r="AB2119" s="25">
        <v>0</v>
      </c>
      <c r="AQ2119" s="26" t="s">
        <v>475</v>
      </c>
      <c r="AR2119" s="26" t="s">
        <v>473</v>
      </c>
      <c r="AS2119" s="25">
        <v>1</v>
      </c>
      <c r="AT2119" s="27"/>
    </row>
    <row r="2120" spans="1:46" s="25" customFormat="1" x14ac:dyDescent="0.25">
      <c r="A2120" s="8" t="s">
        <v>8615</v>
      </c>
      <c r="B2120" s="25" t="s">
        <v>3</v>
      </c>
      <c r="C2120" s="25" t="s">
        <v>439</v>
      </c>
      <c r="D2120" s="25" t="s">
        <v>445</v>
      </c>
      <c r="F2120" s="25">
        <v>2850</v>
      </c>
      <c r="G2120" s="25">
        <v>0</v>
      </c>
      <c r="J2120" s="25" t="s">
        <v>8169</v>
      </c>
      <c r="L2120" s="3" t="s">
        <v>4</v>
      </c>
      <c r="M2120" s="3" t="s">
        <v>4</v>
      </c>
      <c r="N2120" s="3"/>
      <c r="O2120" s="3"/>
      <c r="P2120" s="3"/>
      <c r="AB2120" s="25">
        <v>0</v>
      </c>
      <c r="AQ2120" s="26" t="s">
        <v>475</v>
      </c>
      <c r="AR2120" s="26" t="s">
        <v>473</v>
      </c>
      <c r="AS2120" s="25">
        <v>1</v>
      </c>
      <c r="AT2120" s="27"/>
    </row>
    <row r="2121" spans="1:46" s="25" customFormat="1" x14ac:dyDescent="0.25">
      <c r="A2121" s="8" t="s">
        <v>8616</v>
      </c>
      <c r="B2121" s="25" t="s">
        <v>3</v>
      </c>
      <c r="C2121" s="25" t="s">
        <v>439</v>
      </c>
      <c r="D2121" s="25" t="s">
        <v>446</v>
      </c>
      <c r="F2121" s="25">
        <v>30</v>
      </c>
      <c r="G2121" s="25">
        <v>0</v>
      </c>
      <c r="J2121" s="25" t="s">
        <v>8169</v>
      </c>
      <c r="L2121" s="3" t="s">
        <v>26</v>
      </c>
      <c r="M2121" s="3" t="s">
        <v>26</v>
      </c>
      <c r="N2121" s="3"/>
      <c r="O2121" s="3"/>
      <c r="P2121" s="3"/>
      <c r="AB2121" s="25">
        <v>0</v>
      </c>
      <c r="AQ2121" s="26" t="s">
        <v>475</v>
      </c>
      <c r="AR2121" s="26" t="s">
        <v>473</v>
      </c>
      <c r="AS2121" s="25">
        <v>1</v>
      </c>
      <c r="AT2121" s="27"/>
    </row>
    <row r="2122" spans="1:46" s="25" customFormat="1" x14ac:dyDescent="0.25">
      <c r="A2122" s="8"/>
      <c r="B2122" s="8"/>
      <c r="L2122" s="3"/>
      <c r="M2122" s="3"/>
      <c r="N2122" s="3"/>
      <c r="O2122" s="3"/>
      <c r="P2122" s="3"/>
      <c r="AQ2122" s="26"/>
      <c r="AR2122" s="26"/>
      <c r="AT2122" s="27"/>
    </row>
    <row r="2123" spans="1:46" s="25" customFormat="1" x14ac:dyDescent="0.25">
      <c r="A2123" s="8" t="s">
        <v>8617</v>
      </c>
      <c r="B2123" s="25" t="s">
        <v>3</v>
      </c>
      <c r="C2123" s="25" t="s">
        <v>1256</v>
      </c>
      <c r="D2123" s="25" t="s">
        <v>1517</v>
      </c>
      <c r="F2123" s="25">
        <v>40</v>
      </c>
      <c r="G2123" s="25">
        <v>0</v>
      </c>
      <c r="J2123" s="25" t="s">
        <v>8169</v>
      </c>
      <c r="L2123" s="3" t="s">
        <v>441</v>
      </c>
      <c r="M2123" s="3" t="s">
        <v>441</v>
      </c>
      <c r="N2123" s="3"/>
      <c r="O2123" s="3"/>
      <c r="P2123" s="3"/>
      <c r="AB2123" s="25">
        <v>0</v>
      </c>
      <c r="AQ2123" s="26" t="s">
        <v>475</v>
      </c>
      <c r="AR2123" s="26" t="s">
        <v>473</v>
      </c>
      <c r="AS2123" s="25">
        <v>1</v>
      </c>
      <c r="AT2123" s="27"/>
    </row>
    <row r="2124" spans="1:46" s="25" customFormat="1" x14ac:dyDescent="0.25">
      <c r="A2124" s="8" t="s">
        <v>8618</v>
      </c>
      <c r="B2124" s="25" t="s">
        <v>3</v>
      </c>
      <c r="C2124" s="25" t="s">
        <v>447</v>
      </c>
      <c r="D2124" s="25" t="s">
        <v>448</v>
      </c>
      <c r="F2124" s="25">
        <v>45</v>
      </c>
      <c r="G2124" s="25">
        <v>0</v>
      </c>
      <c r="J2124" s="25" t="s">
        <v>8169</v>
      </c>
      <c r="L2124" s="3" t="s">
        <v>441</v>
      </c>
      <c r="M2124" s="3" t="s">
        <v>441</v>
      </c>
      <c r="N2124" s="3"/>
      <c r="O2124" s="3"/>
      <c r="P2124" s="3"/>
      <c r="AB2124" s="25">
        <v>0</v>
      </c>
      <c r="AQ2124" s="26" t="s">
        <v>475</v>
      </c>
      <c r="AR2124" s="26" t="s">
        <v>473</v>
      </c>
      <c r="AS2124" s="25">
        <v>1</v>
      </c>
      <c r="AT2124" s="27"/>
    </row>
    <row r="2125" spans="1:46" s="25" customFormat="1" x14ac:dyDescent="0.25">
      <c r="A2125" s="8" t="s">
        <v>8619</v>
      </c>
      <c r="B2125" s="25" t="s">
        <v>3</v>
      </c>
      <c r="C2125" s="25" t="s">
        <v>447</v>
      </c>
      <c r="D2125" s="25" t="s">
        <v>449</v>
      </c>
      <c r="F2125" s="25">
        <v>45</v>
      </c>
      <c r="G2125" s="25">
        <v>0</v>
      </c>
      <c r="J2125" s="25" t="s">
        <v>8169</v>
      </c>
      <c r="L2125" s="3" t="s">
        <v>441</v>
      </c>
      <c r="M2125" s="3" t="s">
        <v>441</v>
      </c>
      <c r="N2125" s="3"/>
      <c r="O2125" s="3"/>
      <c r="P2125" s="3"/>
      <c r="AB2125" s="25">
        <v>0</v>
      </c>
      <c r="AQ2125" s="26" t="s">
        <v>475</v>
      </c>
      <c r="AR2125" s="26" t="s">
        <v>473</v>
      </c>
      <c r="AS2125" s="25">
        <v>1</v>
      </c>
      <c r="AT2125" s="27"/>
    </row>
    <row r="2126" spans="1:46" s="25" customFormat="1" x14ac:dyDescent="0.25">
      <c r="A2126" s="8" t="s">
        <v>8620</v>
      </c>
      <c r="B2126" s="25" t="s">
        <v>3</v>
      </c>
      <c r="C2126" s="25" t="s">
        <v>447</v>
      </c>
      <c r="D2126" s="25" t="s">
        <v>450</v>
      </c>
      <c r="F2126" s="25">
        <v>42</v>
      </c>
      <c r="G2126" s="25">
        <v>0</v>
      </c>
      <c r="J2126" s="25" t="s">
        <v>8169</v>
      </c>
      <c r="L2126" s="3" t="s">
        <v>441</v>
      </c>
      <c r="M2126" s="3" t="s">
        <v>441</v>
      </c>
      <c r="N2126" s="3"/>
      <c r="O2126" s="3"/>
      <c r="P2126" s="3"/>
      <c r="AB2126" s="25">
        <v>0</v>
      </c>
      <c r="AQ2126" s="26" t="s">
        <v>475</v>
      </c>
      <c r="AR2126" s="26" t="s">
        <v>473</v>
      </c>
      <c r="AS2126" s="25">
        <v>1</v>
      </c>
      <c r="AT2126" s="27"/>
    </row>
    <row r="2127" spans="1:46" s="25" customFormat="1" x14ac:dyDescent="0.25">
      <c r="A2127" s="8" t="s">
        <v>8621</v>
      </c>
      <c r="B2127" s="25" t="s">
        <v>3</v>
      </c>
      <c r="C2127" s="25" t="s">
        <v>447</v>
      </c>
      <c r="D2127" s="25" t="s">
        <v>451</v>
      </c>
      <c r="F2127" s="25">
        <v>42</v>
      </c>
      <c r="G2127" s="25">
        <v>0</v>
      </c>
      <c r="J2127" s="25" t="s">
        <v>8169</v>
      </c>
      <c r="L2127" s="3" t="s">
        <v>441</v>
      </c>
      <c r="M2127" s="3" t="s">
        <v>441</v>
      </c>
      <c r="N2127" s="3"/>
      <c r="O2127" s="3"/>
      <c r="P2127" s="3"/>
      <c r="AB2127" s="25">
        <v>0</v>
      </c>
      <c r="AQ2127" s="26" t="s">
        <v>475</v>
      </c>
      <c r="AR2127" s="26" t="s">
        <v>473</v>
      </c>
      <c r="AS2127" s="25">
        <v>1</v>
      </c>
      <c r="AT2127" s="27"/>
    </row>
    <row r="2128" spans="1:46" s="25" customFormat="1" x14ac:dyDescent="0.25">
      <c r="A2128" s="8" t="s">
        <v>8622</v>
      </c>
      <c r="B2128" s="25" t="s">
        <v>3</v>
      </c>
      <c r="C2128" s="25" t="s">
        <v>447</v>
      </c>
      <c r="D2128" s="25" t="s">
        <v>1257</v>
      </c>
      <c r="F2128" s="25">
        <v>55</v>
      </c>
      <c r="G2128" s="25">
        <v>0</v>
      </c>
      <c r="J2128" s="25" t="s">
        <v>8169</v>
      </c>
      <c r="L2128" s="3" t="s">
        <v>441</v>
      </c>
      <c r="M2128" s="3" t="s">
        <v>441</v>
      </c>
      <c r="N2128" s="3"/>
      <c r="O2128" s="3"/>
      <c r="P2128" s="3"/>
      <c r="AB2128" s="25">
        <v>0</v>
      </c>
      <c r="AQ2128" s="26" t="s">
        <v>475</v>
      </c>
      <c r="AR2128" s="26" t="s">
        <v>473</v>
      </c>
      <c r="AS2128" s="25">
        <v>1</v>
      </c>
      <c r="AT2128" s="27"/>
    </row>
    <row r="2129" spans="1:46" s="25" customFormat="1" x14ac:dyDescent="0.25">
      <c r="A2129" s="8" t="s">
        <v>8623</v>
      </c>
      <c r="B2129" s="25" t="s">
        <v>3</v>
      </c>
      <c r="C2129" s="25" t="s">
        <v>447</v>
      </c>
      <c r="D2129" s="25" t="s">
        <v>1258</v>
      </c>
      <c r="F2129" s="25">
        <v>55</v>
      </c>
      <c r="G2129" s="25">
        <v>0</v>
      </c>
      <c r="J2129" s="25" t="s">
        <v>8169</v>
      </c>
      <c r="L2129" s="3" t="s">
        <v>441</v>
      </c>
      <c r="M2129" s="3" t="s">
        <v>441</v>
      </c>
      <c r="N2129" s="3"/>
      <c r="O2129" s="3"/>
      <c r="P2129" s="3"/>
      <c r="AB2129" s="25">
        <v>0</v>
      </c>
      <c r="AQ2129" s="26" t="s">
        <v>475</v>
      </c>
      <c r="AR2129" s="26" t="s">
        <v>473</v>
      </c>
      <c r="AS2129" s="25">
        <v>1</v>
      </c>
      <c r="AT2129" s="27"/>
    </row>
    <row r="2130" spans="1:46" s="25" customFormat="1" x14ac:dyDescent="0.25">
      <c r="A2130" s="8" t="s">
        <v>8624</v>
      </c>
      <c r="B2130" s="25" t="s">
        <v>3</v>
      </c>
      <c r="C2130" s="25" t="s">
        <v>447</v>
      </c>
      <c r="D2130" s="25" t="s">
        <v>1259</v>
      </c>
      <c r="F2130" s="25">
        <v>33</v>
      </c>
      <c r="G2130" s="25">
        <v>0</v>
      </c>
      <c r="J2130" s="25" t="s">
        <v>8169</v>
      </c>
      <c r="L2130" s="3" t="s">
        <v>441</v>
      </c>
      <c r="M2130" s="3" t="s">
        <v>441</v>
      </c>
      <c r="N2130" s="3"/>
      <c r="O2130" s="3"/>
      <c r="P2130" s="3"/>
      <c r="AB2130" s="25">
        <v>0</v>
      </c>
      <c r="AQ2130" s="26" t="s">
        <v>475</v>
      </c>
      <c r="AR2130" s="26" t="s">
        <v>473</v>
      </c>
      <c r="AS2130" s="25">
        <v>1</v>
      </c>
      <c r="AT2130" s="27"/>
    </row>
    <row r="2131" spans="1:46" s="25" customFormat="1" x14ac:dyDescent="0.25">
      <c r="A2131" s="8" t="s">
        <v>8625</v>
      </c>
      <c r="B2131" s="25" t="s">
        <v>3</v>
      </c>
      <c r="C2131" s="25" t="s">
        <v>447</v>
      </c>
      <c r="D2131" s="25" t="s">
        <v>1260</v>
      </c>
      <c r="F2131" s="25">
        <v>33</v>
      </c>
      <c r="G2131" s="25">
        <v>0</v>
      </c>
      <c r="J2131" s="25" t="s">
        <v>8169</v>
      </c>
      <c r="L2131" s="3" t="s">
        <v>441</v>
      </c>
      <c r="M2131" s="3" t="s">
        <v>441</v>
      </c>
      <c r="N2131" s="3"/>
      <c r="O2131" s="3"/>
      <c r="P2131" s="3"/>
      <c r="AB2131" s="25">
        <v>0</v>
      </c>
      <c r="AQ2131" s="26" t="s">
        <v>475</v>
      </c>
      <c r="AR2131" s="26" t="s">
        <v>473</v>
      </c>
      <c r="AS2131" s="25">
        <v>1</v>
      </c>
      <c r="AT2131" s="27"/>
    </row>
    <row r="2132" spans="1:46" s="25" customFormat="1" x14ac:dyDescent="0.25">
      <c r="A2132" s="8"/>
      <c r="B2132" s="8"/>
      <c r="L2132" s="3"/>
      <c r="M2132" s="3"/>
      <c r="N2132" s="3"/>
      <c r="O2132" s="3"/>
      <c r="P2132" s="3"/>
      <c r="AQ2132" s="26"/>
      <c r="AR2132" s="26"/>
      <c r="AT2132" s="27"/>
    </row>
    <row r="2133" spans="1:46" s="25" customFormat="1" x14ac:dyDescent="0.25">
      <c r="A2133" s="8" t="s">
        <v>8626</v>
      </c>
      <c r="B2133" s="25" t="s">
        <v>3</v>
      </c>
      <c r="C2133" s="25" t="s">
        <v>1261</v>
      </c>
      <c r="D2133" s="25" t="s">
        <v>1517</v>
      </c>
      <c r="F2133" s="25">
        <v>40</v>
      </c>
      <c r="G2133" s="25">
        <v>0</v>
      </c>
      <c r="J2133" s="25" t="s">
        <v>8169</v>
      </c>
      <c r="L2133" s="3" t="s">
        <v>441</v>
      </c>
      <c r="M2133" s="3" t="s">
        <v>441</v>
      </c>
      <c r="N2133" s="3"/>
      <c r="O2133" s="3"/>
      <c r="P2133" s="3"/>
      <c r="AB2133" s="25">
        <v>0</v>
      </c>
      <c r="AQ2133" s="26" t="s">
        <v>475</v>
      </c>
      <c r="AR2133" s="26" t="s">
        <v>473</v>
      </c>
      <c r="AS2133" s="25">
        <v>1</v>
      </c>
      <c r="AT2133" s="27"/>
    </row>
    <row r="2134" spans="1:46" s="25" customFormat="1" x14ac:dyDescent="0.25">
      <c r="A2134" s="8" t="s">
        <v>8627</v>
      </c>
      <c r="B2134" s="25" t="s">
        <v>3</v>
      </c>
      <c r="C2134" s="25" t="s">
        <v>452</v>
      </c>
      <c r="D2134" s="25" t="s">
        <v>448</v>
      </c>
      <c r="F2134" s="25">
        <v>45</v>
      </c>
      <c r="G2134" s="25">
        <v>0</v>
      </c>
      <c r="J2134" s="25" t="s">
        <v>8169</v>
      </c>
      <c r="L2134" s="3" t="s">
        <v>441</v>
      </c>
      <c r="M2134" s="3" t="s">
        <v>441</v>
      </c>
      <c r="N2134" s="3"/>
      <c r="O2134" s="3"/>
      <c r="P2134" s="3"/>
      <c r="AB2134" s="25">
        <v>0</v>
      </c>
      <c r="AQ2134" s="26" t="s">
        <v>475</v>
      </c>
      <c r="AR2134" s="26" t="s">
        <v>473</v>
      </c>
      <c r="AS2134" s="25">
        <v>1</v>
      </c>
      <c r="AT2134" s="27"/>
    </row>
    <row r="2135" spans="1:46" s="25" customFormat="1" x14ac:dyDescent="0.25">
      <c r="A2135" s="8" t="s">
        <v>8628</v>
      </c>
      <c r="B2135" s="25" t="s">
        <v>3</v>
      </c>
      <c r="C2135" s="25" t="s">
        <v>452</v>
      </c>
      <c r="D2135" s="25" t="s">
        <v>449</v>
      </c>
      <c r="F2135" s="25">
        <v>45</v>
      </c>
      <c r="G2135" s="25">
        <v>0</v>
      </c>
      <c r="J2135" s="25" t="s">
        <v>8169</v>
      </c>
      <c r="L2135" s="3" t="s">
        <v>441</v>
      </c>
      <c r="M2135" s="3" t="s">
        <v>441</v>
      </c>
      <c r="N2135" s="3"/>
      <c r="O2135" s="3"/>
      <c r="P2135" s="3"/>
      <c r="AB2135" s="25">
        <v>0</v>
      </c>
      <c r="AQ2135" s="26" t="s">
        <v>475</v>
      </c>
      <c r="AR2135" s="26" t="s">
        <v>473</v>
      </c>
      <c r="AS2135" s="25">
        <v>1</v>
      </c>
      <c r="AT2135" s="27"/>
    </row>
    <row r="2136" spans="1:46" s="25" customFormat="1" x14ac:dyDescent="0.25">
      <c r="A2136" s="8" t="s">
        <v>8629</v>
      </c>
      <c r="B2136" s="25" t="s">
        <v>3</v>
      </c>
      <c r="C2136" s="25" t="s">
        <v>452</v>
      </c>
      <c r="D2136" s="25" t="s">
        <v>453</v>
      </c>
      <c r="F2136" s="25">
        <v>32</v>
      </c>
      <c r="G2136" s="25">
        <v>0</v>
      </c>
      <c r="J2136" s="25" t="s">
        <v>8169</v>
      </c>
      <c r="L2136" s="3" t="s">
        <v>441</v>
      </c>
      <c r="M2136" s="3" t="s">
        <v>441</v>
      </c>
      <c r="N2136" s="3"/>
      <c r="O2136" s="3"/>
      <c r="P2136" s="3"/>
      <c r="AB2136" s="25">
        <v>0</v>
      </c>
      <c r="AQ2136" s="26" t="s">
        <v>475</v>
      </c>
      <c r="AR2136" s="26" t="s">
        <v>473</v>
      </c>
      <c r="AS2136" s="25">
        <v>1</v>
      </c>
      <c r="AT2136" s="27"/>
    </row>
    <row r="2137" spans="1:46" s="25" customFormat="1" x14ac:dyDescent="0.25">
      <c r="A2137" s="8" t="s">
        <v>8630</v>
      </c>
      <c r="B2137" s="25" t="s">
        <v>3</v>
      </c>
      <c r="C2137" s="25" t="s">
        <v>452</v>
      </c>
      <c r="D2137" s="25" t="s">
        <v>454</v>
      </c>
      <c r="F2137" s="25">
        <v>32</v>
      </c>
      <c r="G2137" s="25">
        <v>0</v>
      </c>
      <c r="J2137" s="25" t="s">
        <v>8169</v>
      </c>
      <c r="L2137" s="3" t="s">
        <v>441</v>
      </c>
      <c r="M2137" s="3" t="s">
        <v>441</v>
      </c>
      <c r="N2137" s="3"/>
      <c r="O2137" s="3"/>
      <c r="P2137" s="3"/>
      <c r="AB2137" s="25">
        <v>0</v>
      </c>
      <c r="AQ2137" s="26" t="s">
        <v>475</v>
      </c>
      <c r="AR2137" s="26" t="s">
        <v>473</v>
      </c>
      <c r="AS2137" s="25">
        <v>1</v>
      </c>
      <c r="AT2137" s="27"/>
    </row>
    <row r="2138" spans="1:46" x14ac:dyDescent="0.25">
      <c r="A2138" s="8"/>
      <c r="B2138" s="8"/>
      <c r="AQ2138" s="7"/>
      <c r="AR2138" s="7"/>
    </row>
    <row r="2139" spans="1:46" s="10" customFormat="1" x14ac:dyDescent="0.25">
      <c r="A2139" s="8" t="s">
        <v>8631</v>
      </c>
      <c r="B2139" s="10" t="s">
        <v>3</v>
      </c>
      <c r="C2139" s="10" t="s">
        <v>465</v>
      </c>
      <c r="D2139" s="10" t="s">
        <v>466</v>
      </c>
      <c r="F2139" s="10">
        <v>18</v>
      </c>
      <c r="G2139" s="10">
        <v>0</v>
      </c>
      <c r="J2139" s="25" t="s">
        <v>8169</v>
      </c>
      <c r="L2139" s="3" t="s">
        <v>1262</v>
      </c>
      <c r="M2139" s="3" t="s">
        <v>1262</v>
      </c>
      <c r="N2139" s="3"/>
      <c r="O2139" s="3"/>
      <c r="P2139" s="3"/>
      <c r="AB2139" s="10">
        <v>0</v>
      </c>
      <c r="AQ2139" s="11" t="s">
        <v>468</v>
      </c>
      <c r="AR2139" s="11" t="s">
        <v>469</v>
      </c>
      <c r="AS2139" s="10">
        <v>1</v>
      </c>
      <c r="AT2139" s="12"/>
    </row>
    <row r="2140" spans="1:46" s="10" customFormat="1" x14ac:dyDescent="0.25">
      <c r="A2140" s="8" t="s">
        <v>8632</v>
      </c>
      <c r="B2140" s="10" t="s">
        <v>3</v>
      </c>
      <c r="C2140" s="10" t="s">
        <v>465</v>
      </c>
      <c r="D2140" s="10" t="s">
        <v>1043</v>
      </c>
      <c r="F2140" s="10">
        <v>2500</v>
      </c>
      <c r="G2140" s="10">
        <v>0</v>
      </c>
      <c r="J2140" s="25" t="s">
        <v>8169</v>
      </c>
      <c r="L2140" s="3" t="s">
        <v>4</v>
      </c>
      <c r="M2140" s="3" t="s">
        <v>4</v>
      </c>
      <c r="N2140" s="3"/>
      <c r="O2140" s="3"/>
      <c r="P2140" s="3"/>
      <c r="AB2140" s="10">
        <v>0</v>
      </c>
      <c r="AQ2140" s="11" t="s">
        <v>468</v>
      </c>
      <c r="AR2140" s="11" t="s">
        <v>469</v>
      </c>
      <c r="AS2140" s="10">
        <v>1</v>
      </c>
      <c r="AT2140" s="12"/>
    </row>
    <row r="2141" spans="1:46" s="10" customFormat="1" x14ac:dyDescent="0.25">
      <c r="A2141" s="8" t="s">
        <v>8633</v>
      </c>
      <c r="B2141" s="10" t="s">
        <v>3</v>
      </c>
      <c r="C2141" s="10" t="s">
        <v>465</v>
      </c>
      <c r="D2141" s="10" t="s">
        <v>1263</v>
      </c>
      <c r="F2141" s="10">
        <v>8500</v>
      </c>
      <c r="G2141" s="10">
        <v>0</v>
      </c>
      <c r="J2141" s="25" t="s">
        <v>8169</v>
      </c>
      <c r="L2141" s="3" t="s">
        <v>4</v>
      </c>
      <c r="M2141" s="3" t="s">
        <v>4</v>
      </c>
      <c r="N2141" s="3"/>
      <c r="O2141" s="3"/>
      <c r="P2141" s="3"/>
      <c r="AB2141" s="10">
        <v>0</v>
      </c>
      <c r="AQ2141" s="11" t="s">
        <v>468</v>
      </c>
      <c r="AR2141" s="11" t="s">
        <v>469</v>
      </c>
      <c r="AS2141" s="10">
        <v>1</v>
      </c>
      <c r="AT2141" s="12"/>
    </row>
    <row r="2142" spans="1:46" x14ac:dyDescent="0.25">
      <c r="A2142" s="8"/>
      <c r="B2142" s="8"/>
      <c r="AQ2142" s="7"/>
      <c r="AR2142" s="7"/>
    </row>
    <row r="2143" spans="1:46" s="8" customFormat="1" x14ac:dyDescent="0.25">
      <c r="A2143" s="8" t="s">
        <v>8634</v>
      </c>
      <c r="C2143" s="8" t="s">
        <v>3900</v>
      </c>
      <c r="D2143" s="8" t="s">
        <v>1425</v>
      </c>
      <c r="J2143" s="8" t="s">
        <v>8167</v>
      </c>
      <c r="K2143" s="13" t="s">
        <v>777</v>
      </c>
      <c r="L2143" s="13"/>
      <c r="M2143" s="13"/>
      <c r="N2143" s="13"/>
      <c r="O2143" s="3"/>
      <c r="P2143" s="13"/>
      <c r="R2143" s="8">
        <v>1500</v>
      </c>
      <c r="S2143" s="8">
        <v>30000</v>
      </c>
      <c r="X2143" s="8">
        <v>1500</v>
      </c>
      <c r="Z2143" s="8">
        <v>1500</v>
      </c>
      <c r="AB2143" s="8">
        <v>5.4</v>
      </c>
      <c r="AF2143">
        <f t="shared" ref="AF2143:AF2154" si="18">(U2143/1000)*(S2143/1000)</f>
        <v>0</v>
      </c>
      <c r="AG2143"/>
      <c r="AN2143" s="8" t="s">
        <v>3943</v>
      </c>
      <c r="AO2143" s="8" t="s">
        <v>3944</v>
      </c>
      <c r="AQ2143" s="15"/>
      <c r="AR2143" s="15"/>
      <c r="AT2143" s="16"/>
    </row>
    <row r="2144" spans="1:46" s="8" customFormat="1" x14ac:dyDescent="0.25">
      <c r="A2144" s="8" t="s">
        <v>8635</v>
      </c>
      <c r="C2144" s="8" t="s">
        <v>3900</v>
      </c>
      <c r="D2144" s="8" t="s">
        <v>1426</v>
      </c>
      <c r="J2144" s="8" t="s">
        <v>8167</v>
      </c>
      <c r="K2144" s="13" t="s">
        <v>777</v>
      </c>
      <c r="L2144" s="13"/>
      <c r="M2144" s="13"/>
      <c r="N2144" s="13"/>
      <c r="O2144" s="3"/>
      <c r="P2144" s="13"/>
      <c r="R2144" s="8">
        <v>1500</v>
      </c>
      <c r="S2144" s="8">
        <v>30000</v>
      </c>
      <c r="X2144" s="8">
        <v>1500</v>
      </c>
      <c r="Z2144" s="8">
        <v>1500</v>
      </c>
      <c r="AF2144">
        <f t="shared" si="18"/>
        <v>0</v>
      </c>
      <c r="AG2144"/>
      <c r="AN2144" s="8" t="s">
        <v>3943</v>
      </c>
      <c r="AO2144" s="8" t="s">
        <v>3944</v>
      </c>
      <c r="AQ2144" s="15"/>
      <c r="AR2144" s="15"/>
      <c r="AT2144" s="16"/>
    </row>
    <row r="2145" spans="1:46" s="8" customFormat="1" x14ac:dyDescent="0.25">
      <c r="A2145" s="8" t="s">
        <v>8637</v>
      </c>
      <c r="C2145" s="8" t="s">
        <v>3900</v>
      </c>
      <c r="D2145" s="8" t="s">
        <v>1427</v>
      </c>
      <c r="J2145" s="8" t="s">
        <v>8167</v>
      </c>
      <c r="K2145" s="13" t="s">
        <v>777</v>
      </c>
      <c r="L2145" s="13"/>
      <c r="M2145" s="13"/>
      <c r="N2145" s="13"/>
      <c r="O2145" s="3"/>
      <c r="P2145" s="13"/>
      <c r="R2145" s="8">
        <v>1250</v>
      </c>
      <c r="S2145" s="8">
        <v>40000</v>
      </c>
      <c r="X2145" s="8">
        <v>1250</v>
      </c>
      <c r="Z2145" s="8">
        <v>1250</v>
      </c>
      <c r="AF2145">
        <f t="shared" si="18"/>
        <v>0</v>
      </c>
      <c r="AG2145"/>
      <c r="AN2145" s="8" t="s">
        <v>3943</v>
      </c>
      <c r="AO2145" s="8" t="s">
        <v>3944</v>
      </c>
      <c r="AQ2145" s="15"/>
      <c r="AR2145" s="15"/>
      <c r="AT2145" s="16"/>
    </row>
    <row r="2146" spans="1:46" s="8" customFormat="1" x14ac:dyDescent="0.25">
      <c r="A2146" s="8" t="s">
        <v>8636</v>
      </c>
      <c r="C2146" s="8" t="s">
        <v>3900</v>
      </c>
      <c r="D2146" s="8" t="s">
        <v>1428</v>
      </c>
      <c r="J2146" s="8" t="s">
        <v>8167</v>
      </c>
      <c r="K2146" s="13" t="s">
        <v>777</v>
      </c>
      <c r="L2146" s="13"/>
      <c r="M2146" s="13"/>
      <c r="N2146" s="13"/>
      <c r="O2146" s="3"/>
      <c r="P2146" s="13"/>
      <c r="R2146" s="8">
        <v>1200</v>
      </c>
      <c r="S2146" s="8">
        <v>40000</v>
      </c>
      <c r="X2146" s="8">
        <v>1200</v>
      </c>
      <c r="Z2146" s="8">
        <v>1200</v>
      </c>
      <c r="AF2146">
        <f t="shared" si="18"/>
        <v>0</v>
      </c>
      <c r="AG2146"/>
      <c r="AN2146" s="8" t="s">
        <v>3943</v>
      </c>
      <c r="AO2146" s="8" t="s">
        <v>3944</v>
      </c>
      <c r="AQ2146" s="15"/>
      <c r="AR2146" s="15"/>
      <c r="AT2146" s="16"/>
    </row>
    <row r="2147" spans="1:46" s="8" customFormat="1" x14ac:dyDescent="0.25">
      <c r="A2147" s="8" t="s">
        <v>8638</v>
      </c>
      <c r="C2147" s="8" t="s">
        <v>3900</v>
      </c>
      <c r="D2147" s="8" t="s">
        <v>1429</v>
      </c>
      <c r="J2147" s="8" t="s">
        <v>8167</v>
      </c>
      <c r="K2147" s="13" t="s">
        <v>777</v>
      </c>
      <c r="L2147" s="13"/>
      <c r="M2147" s="13"/>
      <c r="N2147" s="13"/>
      <c r="O2147" s="3"/>
      <c r="P2147" s="13"/>
      <c r="R2147" s="8">
        <v>1200</v>
      </c>
      <c r="S2147" s="8">
        <v>40000</v>
      </c>
      <c r="X2147" s="8">
        <v>1200</v>
      </c>
      <c r="Z2147" s="8">
        <v>1200</v>
      </c>
      <c r="AF2147">
        <f t="shared" si="18"/>
        <v>0</v>
      </c>
      <c r="AG2147"/>
      <c r="AN2147" s="8" t="s">
        <v>3943</v>
      </c>
      <c r="AO2147" s="8" t="s">
        <v>3944</v>
      </c>
      <c r="AQ2147" s="15"/>
      <c r="AR2147" s="15"/>
      <c r="AT2147" s="16"/>
    </row>
    <row r="2148" spans="1:46" s="8" customFormat="1" x14ac:dyDescent="0.25">
      <c r="A2148" s="8" t="s">
        <v>8639</v>
      </c>
      <c r="C2148" s="8" t="s">
        <v>3900</v>
      </c>
      <c r="D2148" s="8" t="s">
        <v>1430</v>
      </c>
      <c r="J2148" s="8" t="s">
        <v>8167</v>
      </c>
      <c r="K2148" s="13" t="s">
        <v>777</v>
      </c>
      <c r="L2148" s="13"/>
      <c r="M2148" s="13"/>
      <c r="N2148" s="13"/>
      <c r="O2148" s="3"/>
      <c r="P2148" s="13"/>
      <c r="R2148" s="8">
        <v>1200</v>
      </c>
      <c r="S2148" s="8">
        <v>40000</v>
      </c>
      <c r="X2148" s="8">
        <v>1200</v>
      </c>
      <c r="Z2148" s="8">
        <v>1200</v>
      </c>
      <c r="AF2148">
        <f t="shared" si="18"/>
        <v>0</v>
      </c>
      <c r="AG2148"/>
      <c r="AN2148" s="8" t="s">
        <v>3943</v>
      </c>
      <c r="AO2148" s="8" t="s">
        <v>3944</v>
      </c>
      <c r="AQ2148" s="15"/>
      <c r="AR2148" s="15"/>
      <c r="AT2148" s="16"/>
    </row>
    <row r="2149" spans="1:46" s="8" customFormat="1" x14ac:dyDescent="0.25">
      <c r="A2149" s="8" t="s">
        <v>8654</v>
      </c>
      <c r="C2149" s="8" t="s">
        <v>3901</v>
      </c>
      <c r="D2149" s="8" t="s">
        <v>1414</v>
      </c>
      <c r="J2149" s="8" t="s">
        <v>8167</v>
      </c>
      <c r="K2149" s="3" t="s">
        <v>441</v>
      </c>
      <c r="L2149" s="3"/>
      <c r="M2149" s="3"/>
      <c r="N2149" s="3"/>
      <c r="O2149" s="3"/>
      <c r="P2149" s="3"/>
      <c r="Q2149" s="8">
        <v>30</v>
      </c>
      <c r="R2149" s="8">
        <v>600</v>
      </c>
      <c r="S2149" s="8">
        <v>1000</v>
      </c>
      <c r="X2149" s="8">
        <v>600</v>
      </c>
      <c r="Z2149" s="8">
        <v>600</v>
      </c>
      <c r="AF2149">
        <f t="shared" si="18"/>
        <v>0</v>
      </c>
      <c r="AG2149"/>
      <c r="AH2149" s="10">
        <f t="shared" ref="AH2149:AH2154" si="19">(U2149/1000)*(Q2149/1000)*(S2149/1000)</f>
        <v>0</v>
      </c>
      <c r="AN2149" s="8" t="s">
        <v>3945</v>
      </c>
      <c r="AO2149" s="8" t="s">
        <v>3695</v>
      </c>
      <c r="AQ2149" s="15"/>
      <c r="AR2149" s="15"/>
      <c r="AT2149" s="16"/>
    </row>
    <row r="2150" spans="1:46" s="10" customFormat="1" x14ac:dyDescent="0.25">
      <c r="A2150" s="8" t="s">
        <v>8653</v>
      </c>
      <c r="B2150" s="8"/>
      <c r="C2150" s="8" t="s">
        <v>3901</v>
      </c>
      <c r="D2150" s="8" t="s">
        <v>1415</v>
      </c>
      <c r="H2150" s="8"/>
      <c r="I2150" s="8"/>
      <c r="J2150" s="8" t="s">
        <v>8167</v>
      </c>
      <c r="K2150" s="3" t="s">
        <v>441</v>
      </c>
      <c r="L2150" s="3"/>
      <c r="M2150" s="3"/>
      <c r="N2150" s="3"/>
      <c r="O2150" s="3"/>
      <c r="P2150" s="3"/>
      <c r="Q2150" s="10">
        <v>40</v>
      </c>
      <c r="R2150" s="10">
        <v>600</v>
      </c>
      <c r="S2150" s="10">
        <v>1000</v>
      </c>
      <c r="X2150" s="10">
        <v>600</v>
      </c>
      <c r="Z2150" s="10">
        <v>600</v>
      </c>
      <c r="AB2150" s="8"/>
      <c r="AC2150" s="8"/>
      <c r="AD2150" s="8"/>
      <c r="AF2150">
        <f t="shared" si="18"/>
        <v>0</v>
      </c>
      <c r="AG2150"/>
      <c r="AH2150" s="10">
        <f t="shared" si="19"/>
        <v>0</v>
      </c>
      <c r="AN2150" s="8" t="s">
        <v>3945</v>
      </c>
      <c r="AO2150" s="8" t="s">
        <v>3695</v>
      </c>
      <c r="AP2150" s="8"/>
      <c r="AQ2150" s="11"/>
      <c r="AR2150" s="11"/>
      <c r="AT2150" s="12"/>
    </row>
    <row r="2151" spans="1:46" s="10" customFormat="1" x14ac:dyDescent="0.25">
      <c r="A2151" s="8" t="s">
        <v>8652</v>
      </c>
      <c r="B2151" s="8"/>
      <c r="C2151" s="8" t="s">
        <v>3901</v>
      </c>
      <c r="D2151" s="8" t="s">
        <v>1416</v>
      </c>
      <c r="H2151" s="8"/>
      <c r="I2151" s="8"/>
      <c r="J2151" s="8" t="s">
        <v>8167</v>
      </c>
      <c r="K2151" s="3" t="s">
        <v>441</v>
      </c>
      <c r="L2151" s="3"/>
      <c r="M2151" s="3"/>
      <c r="N2151" s="3"/>
      <c r="O2151" s="3"/>
      <c r="P2151" s="3"/>
      <c r="Q2151" s="10">
        <v>50</v>
      </c>
      <c r="R2151" s="10">
        <v>600</v>
      </c>
      <c r="S2151" s="10">
        <v>1000</v>
      </c>
      <c r="X2151" s="10">
        <v>600</v>
      </c>
      <c r="Z2151" s="10">
        <v>600</v>
      </c>
      <c r="AB2151" s="8"/>
      <c r="AC2151" s="8"/>
      <c r="AD2151" s="8"/>
      <c r="AF2151">
        <f t="shared" si="18"/>
        <v>0</v>
      </c>
      <c r="AG2151"/>
      <c r="AH2151" s="10">
        <f t="shared" si="19"/>
        <v>0</v>
      </c>
      <c r="AN2151" s="8" t="s">
        <v>3945</v>
      </c>
      <c r="AO2151" s="8" t="s">
        <v>3695</v>
      </c>
      <c r="AP2151" s="8"/>
      <c r="AQ2151" s="11"/>
      <c r="AR2151" s="11"/>
      <c r="AT2151" s="12"/>
    </row>
    <row r="2152" spans="1:46" s="10" customFormat="1" x14ac:dyDescent="0.25">
      <c r="A2152" s="8" t="s">
        <v>8651</v>
      </c>
      <c r="B2152" s="8"/>
      <c r="C2152" s="8" t="s">
        <v>3901</v>
      </c>
      <c r="D2152" s="29" t="s">
        <v>1417</v>
      </c>
      <c r="H2152" s="29"/>
      <c r="I2152" s="29"/>
      <c r="J2152" s="8" t="s">
        <v>8167</v>
      </c>
      <c r="K2152" s="3" t="s">
        <v>441</v>
      </c>
      <c r="L2152" s="3"/>
      <c r="M2152" s="3"/>
      <c r="N2152" s="3"/>
      <c r="O2152" s="3"/>
      <c r="P2152" s="3"/>
      <c r="Q2152" s="10">
        <v>60</v>
      </c>
      <c r="R2152" s="10">
        <v>600</v>
      </c>
      <c r="S2152" s="10">
        <v>1000</v>
      </c>
      <c r="X2152" s="10">
        <v>600</v>
      </c>
      <c r="Z2152" s="10">
        <v>600</v>
      </c>
      <c r="AB2152" s="8"/>
      <c r="AC2152" s="8"/>
      <c r="AD2152" s="8"/>
      <c r="AF2152">
        <f t="shared" si="18"/>
        <v>0</v>
      </c>
      <c r="AG2152"/>
      <c r="AH2152" s="10">
        <f t="shared" si="19"/>
        <v>0</v>
      </c>
      <c r="AN2152" s="8" t="s">
        <v>3945</v>
      </c>
      <c r="AO2152" s="8" t="s">
        <v>3695</v>
      </c>
      <c r="AP2152" s="8"/>
      <c r="AQ2152" s="11"/>
      <c r="AR2152" s="11"/>
      <c r="AT2152" s="12"/>
    </row>
    <row r="2153" spans="1:46" s="10" customFormat="1" x14ac:dyDescent="0.25">
      <c r="A2153" s="8" t="s">
        <v>8650</v>
      </c>
      <c r="B2153" s="8"/>
      <c r="C2153" s="8" t="s">
        <v>3901</v>
      </c>
      <c r="D2153" s="29" t="s">
        <v>1418</v>
      </c>
      <c r="H2153" s="29"/>
      <c r="I2153" s="29"/>
      <c r="J2153" s="8" t="s">
        <v>8167</v>
      </c>
      <c r="K2153" s="3" t="s">
        <v>441</v>
      </c>
      <c r="L2153" s="3"/>
      <c r="M2153" s="3"/>
      <c r="N2153" s="3"/>
      <c r="O2153" s="3"/>
      <c r="P2153" s="3"/>
      <c r="Q2153" s="10">
        <v>80</v>
      </c>
      <c r="R2153" s="10">
        <v>600</v>
      </c>
      <c r="S2153" s="10">
        <v>1000</v>
      </c>
      <c r="X2153" s="10">
        <v>600</v>
      </c>
      <c r="Z2153" s="10">
        <v>600</v>
      </c>
      <c r="AB2153" s="8"/>
      <c r="AC2153" s="8"/>
      <c r="AD2153" s="8"/>
      <c r="AF2153">
        <f t="shared" si="18"/>
        <v>0</v>
      </c>
      <c r="AG2153"/>
      <c r="AH2153" s="10">
        <f t="shared" si="19"/>
        <v>0</v>
      </c>
      <c r="AN2153" s="8" t="s">
        <v>3945</v>
      </c>
      <c r="AO2153" s="8" t="s">
        <v>3695</v>
      </c>
      <c r="AP2153" s="8"/>
      <c r="AQ2153" s="11"/>
      <c r="AR2153" s="11"/>
      <c r="AT2153" s="12"/>
    </row>
    <row r="2154" spans="1:46" s="10" customFormat="1" x14ac:dyDescent="0.25">
      <c r="A2154" s="8" t="s">
        <v>8641</v>
      </c>
      <c r="B2154" s="8"/>
      <c r="C2154" s="8" t="s">
        <v>3901</v>
      </c>
      <c r="D2154" s="29" t="s">
        <v>1419</v>
      </c>
      <c r="H2154" s="29"/>
      <c r="I2154" s="29"/>
      <c r="J2154" s="8" t="s">
        <v>8167</v>
      </c>
      <c r="K2154" s="3" t="s">
        <v>441</v>
      </c>
      <c r="L2154" s="3"/>
      <c r="M2154" s="3"/>
      <c r="N2154" s="3"/>
      <c r="O2154" s="3"/>
      <c r="P2154" s="3"/>
      <c r="Q2154" s="10">
        <v>100</v>
      </c>
      <c r="R2154" s="10">
        <v>600</v>
      </c>
      <c r="S2154" s="10">
        <v>1000</v>
      </c>
      <c r="X2154" s="10">
        <v>600</v>
      </c>
      <c r="Z2154" s="10">
        <v>600</v>
      </c>
      <c r="AB2154" s="8"/>
      <c r="AC2154" s="8"/>
      <c r="AD2154" s="8"/>
      <c r="AF2154">
        <f t="shared" si="18"/>
        <v>0</v>
      </c>
      <c r="AG2154"/>
      <c r="AH2154" s="10">
        <f t="shared" si="19"/>
        <v>0</v>
      </c>
      <c r="AN2154" s="8" t="s">
        <v>3945</v>
      </c>
      <c r="AO2154" s="8" t="s">
        <v>3695</v>
      </c>
      <c r="AP2154" s="8"/>
      <c r="AQ2154" s="11"/>
      <c r="AR2154" s="11"/>
      <c r="AT2154" s="12"/>
    </row>
    <row r="2155" spans="1:46" s="10" customFormat="1" x14ac:dyDescent="0.25">
      <c r="A2155" s="8" t="s">
        <v>8642</v>
      </c>
      <c r="B2155" s="8"/>
      <c r="C2155" s="8" t="s">
        <v>3902</v>
      </c>
      <c r="D2155" s="8" t="s">
        <v>891</v>
      </c>
      <c r="H2155" s="8"/>
      <c r="I2155" s="8"/>
      <c r="J2155" s="8" t="s">
        <v>8167</v>
      </c>
      <c r="K2155" s="13" t="s">
        <v>777</v>
      </c>
      <c r="L2155" s="13"/>
      <c r="M2155" s="13"/>
      <c r="N2155" s="13"/>
      <c r="O2155" s="3"/>
      <c r="P2155" s="13"/>
      <c r="AN2155" s="8" t="s">
        <v>3945</v>
      </c>
      <c r="AO2155" s="8" t="s">
        <v>3695</v>
      </c>
      <c r="AP2155" s="8"/>
      <c r="AQ2155" s="11"/>
      <c r="AR2155" s="11"/>
      <c r="AT2155" s="12"/>
    </row>
    <row r="2156" spans="1:46" s="10" customFormat="1" x14ac:dyDescent="0.25">
      <c r="A2156" s="8" t="s">
        <v>8644</v>
      </c>
      <c r="B2156" s="8"/>
      <c r="C2156" s="8" t="s">
        <v>3902</v>
      </c>
      <c r="D2156" s="8" t="s">
        <v>894</v>
      </c>
      <c r="H2156" s="8"/>
      <c r="I2156" s="8"/>
      <c r="J2156" s="8" t="s">
        <v>8167</v>
      </c>
      <c r="K2156" s="13" t="s">
        <v>777</v>
      </c>
      <c r="L2156" s="13"/>
      <c r="M2156" s="13"/>
      <c r="N2156" s="13"/>
      <c r="O2156" s="3"/>
      <c r="P2156" s="13"/>
      <c r="AN2156" s="8" t="s">
        <v>3945</v>
      </c>
      <c r="AO2156" s="8" t="s">
        <v>3695</v>
      </c>
      <c r="AP2156" s="8"/>
      <c r="AQ2156" s="11"/>
      <c r="AR2156" s="11"/>
      <c r="AT2156" s="12"/>
    </row>
    <row r="2157" spans="1:46" s="10" customFormat="1" x14ac:dyDescent="0.25">
      <c r="A2157" s="8" t="s">
        <v>8645</v>
      </c>
      <c r="B2157" s="8"/>
      <c r="C2157" s="8" t="s">
        <v>3902</v>
      </c>
      <c r="D2157" s="8" t="s">
        <v>892</v>
      </c>
      <c r="H2157" s="8"/>
      <c r="I2157" s="8"/>
      <c r="J2157" s="8" t="s">
        <v>8167</v>
      </c>
      <c r="K2157" s="13" t="s">
        <v>777</v>
      </c>
      <c r="L2157" s="13"/>
      <c r="M2157" s="13"/>
      <c r="N2157" s="13"/>
      <c r="O2157" s="3"/>
      <c r="P2157" s="13"/>
      <c r="AQ2157" s="11"/>
      <c r="AR2157" s="11"/>
      <c r="AT2157" s="12"/>
    </row>
    <row r="2158" spans="1:46" s="10" customFormat="1" x14ac:dyDescent="0.25">
      <c r="A2158" s="8" t="s">
        <v>8648</v>
      </c>
      <c r="B2158" s="8"/>
      <c r="C2158" s="8" t="s">
        <v>3903</v>
      </c>
      <c r="D2158" s="8" t="s">
        <v>1264</v>
      </c>
      <c r="H2158" s="8"/>
      <c r="I2158" s="8"/>
      <c r="J2158" s="8" t="s">
        <v>8167</v>
      </c>
      <c r="K2158" s="13" t="s">
        <v>777</v>
      </c>
      <c r="L2158" s="13"/>
      <c r="M2158" s="13"/>
      <c r="N2158" s="13"/>
      <c r="O2158" s="3"/>
      <c r="P2158" s="13"/>
      <c r="Q2158" s="10">
        <v>50</v>
      </c>
      <c r="R2158" s="10">
        <v>1200</v>
      </c>
      <c r="S2158" s="10">
        <v>19000</v>
      </c>
      <c r="X2158" s="10">
        <v>1200</v>
      </c>
      <c r="Z2158" s="10">
        <v>1200</v>
      </c>
      <c r="AF2158">
        <f>(U2158/1000)*(S2158/1000)</f>
        <v>0</v>
      </c>
      <c r="AG2158"/>
      <c r="AH2158" s="10">
        <f>(U2158/1000)*(Q2158/1000)*(S2158/1000)</f>
        <v>0</v>
      </c>
      <c r="AN2158" s="10" t="s">
        <v>6660</v>
      </c>
      <c r="AO2158" s="10" t="s">
        <v>6659</v>
      </c>
      <c r="AQ2158" s="11"/>
      <c r="AR2158" s="11"/>
      <c r="AT2158" s="12"/>
    </row>
    <row r="2159" spans="1:46" s="10" customFormat="1" x14ac:dyDescent="0.25">
      <c r="A2159" s="8" t="s">
        <v>8649</v>
      </c>
      <c r="B2159" s="8"/>
      <c r="C2159" s="8" t="s">
        <v>3903</v>
      </c>
      <c r="D2159" s="8" t="s">
        <v>1267</v>
      </c>
      <c r="H2159" s="8"/>
      <c r="I2159" s="8"/>
      <c r="J2159" s="8" t="s">
        <v>8167</v>
      </c>
      <c r="K2159" s="13" t="s">
        <v>777</v>
      </c>
      <c r="L2159" s="13"/>
      <c r="M2159" s="13"/>
      <c r="N2159" s="13"/>
      <c r="O2159" s="3"/>
      <c r="P2159" s="13"/>
      <c r="Q2159" s="10">
        <v>75</v>
      </c>
      <c r="R2159" s="10">
        <v>1200</v>
      </c>
      <c r="S2159" s="10">
        <v>12800</v>
      </c>
      <c r="X2159" s="10">
        <v>1200</v>
      </c>
      <c r="Z2159" s="10">
        <v>1200</v>
      </c>
      <c r="AF2159">
        <f>(U2159/1000)*(S2159/1000)</f>
        <v>0</v>
      </c>
      <c r="AG2159"/>
      <c r="AH2159" s="10">
        <f>(U2159/1000)*(Q2159/1000)*(S2159/1000)</f>
        <v>0</v>
      </c>
      <c r="AN2159" s="10" t="s">
        <v>6660</v>
      </c>
      <c r="AO2159" s="10" t="s">
        <v>6659</v>
      </c>
      <c r="AQ2159" s="11"/>
      <c r="AR2159" s="11"/>
      <c r="AT2159" s="12"/>
    </row>
    <row r="2160" spans="1:46" s="10" customFormat="1" x14ac:dyDescent="0.25">
      <c r="A2160" s="8" t="s">
        <v>8646</v>
      </c>
      <c r="B2160" s="8"/>
      <c r="C2160" s="8" t="s">
        <v>3903</v>
      </c>
      <c r="D2160" s="8" t="s">
        <v>1265</v>
      </c>
      <c r="H2160" s="8"/>
      <c r="I2160" s="8"/>
      <c r="J2160" s="8" t="s">
        <v>8167</v>
      </c>
      <c r="K2160" s="13" t="s">
        <v>777</v>
      </c>
      <c r="L2160" s="13"/>
      <c r="M2160" s="13"/>
      <c r="N2160" s="13"/>
      <c r="O2160" s="3"/>
      <c r="P2160" s="13"/>
      <c r="Q2160" s="10">
        <v>100</v>
      </c>
      <c r="R2160" s="10">
        <v>1200</v>
      </c>
      <c r="S2160" s="10">
        <v>10100</v>
      </c>
      <c r="X2160" s="10">
        <v>1200</v>
      </c>
      <c r="Z2160" s="10">
        <v>1200</v>
      </c>
      <c r="AF2160">
        <f>(U2160/1000)*(S2160/1000)</f>
        <v>0</v>
      </c>
      <c r="AG2160"/>
      <c r="AH2160" s="10">
        <f>(U2160/1000)*(Q2160/1000)*(S2160/1000)</f>
        <v>0</v>
      </c>
      <c r="AN2160" s="10" t="s">
        <v>6660</v>
      </c>
      <c r="AO2160" s="10" t="s">
        <v>6659</v>
      </c>
      <c r="AQ2160" s="11"/>
      <c r="AR2160" s="11"/>
      <c r="AT2160" s="12"/>
    </row>
    <row r="2161" spans="1:46" s="10" customFormat="1" x14ac:dyDescent="0.25">
      <c r="A2161" s="8" t="s">
        <v>8647</v>
      </c>
      <c r="B2161" s="8"/>
      <c r="C2161" s="8" t="s">
        <v>3903</v>
      </c>
      <c r="D2161" s="8" t="s">
        <v>1266</v>
      </c>
      <c r="H2161" s="8"/>
      <c r="I2161" s="8"/>
      <c r="J2161" s="8" t="s">
        <v>8167</v>
      </c>
      <c r="K2161" s="13" t="s">
        <v>777</v>
      </c>
      <c r="L2161" s="13"/>
      <c r="M2161" s="13"/>
      <c r="N2161" s="13"/>
      <c r="O2161" s="3"/>
      <c r="P2161" s="13"/>
      <c r="Q2161" s="10">
        <v>135</v>
      </c>
      <c r="R2161" s="10">
        <v>1200</v>
      </c>
      <c r="S2161" s="10">
        <v>7500</v>
      </c>
      <c r="X2161" s="10">
        <v>1200</v>
      </c>
      <c r="Z2161" s="10">
        <v>1200</v>
      </c>
      <c r="AF2161">
        <f>(U2161/1000)*(S2161/1000)</f>
        <v>0</v>
      </c>
      <c r="AG2161"/>
      <c r="AH2161" s="10">
        <f>(U2161/1000)*(Q2161/1000)*(S2161/1000)</f>
        <v>0</v>
      </c>
      <c r="AN2161" s="10" t="s">
        <v>6660</v>
      </c>
      <c r="AO2161" s="10" t="s">
        <v>6659</v>
      </c>
      <c r="AQ2161" s="11"/>
      <c r="AR2161" s="11"/>
      <c r="AT2161" s="12"/>
    </row>
    <row r="2162" spans="1:46" s="10" customFormat="1" x14ac:dyDescent="0.25">
      <c r="A2162" s="8"/>
      <c r="B2162" s="8"/>
      <c r="C2162" s="8"/>
      <c r="D2162" s="8"/>
      <c r="H2162" s="8"/>
      <c r="I2162" s="8"/>
      <c r="J2162" s="8"/>
      <c r="K2162" s="13"/>
      <c r="L2162" s="13"/>
      <c r="M2162" s="13"/>
      <c r="N2162" s="13"/>
      <c r="O2162" s="3"/>
      <c r="P2162" s="13"/>
      <c r="AQ2162" s="11"/>
      <c r="AR2162" s="11"/>
      <c r="AT2162" s="12"/>
    </row>
    <row r="2163" spans="1:46" s="10" customFormat="1" x14ac:dyDescent="0.25">
      <c r="A2163" s="8" t="s">
        <v>8655</v>
      </c>
      <c r="B2163" s="8"/>
      <c r="C2163" s="8" t="s">
        <v>3904</v>
      </c>
      <c r="D2163" s="8" t="s">
        <v>1406</v>
      </c>
      <c r="H2163" s="8"/>
      <c r="I2163" s="8"/>
      <c r="J2163" s="8" t="s">
        <v>8167</v>
      </c>
      <c r="K2163" s="13" t="s">
        <v>1290</v>
      </c>
      <c r="L2163" s="13"/>
      <c r="M2163" s="13"/>
      <c r="N2163" s="13"/>
      <c r="O2163" s="3"/>
      <c r="P2163" s="13"/>
      <c r="Q2163" s="10">
        <v>30</v>
      </c>
      <c r="R2163" s="10">
        <v>600</v>
      </c>
      <c r="S2163" s="10">
        <v>1000</v>
      </c>
      <c r="X2163" s="10">
        <v>600</v>
      </c>
      <c r="Z2163" s="10">
        <v>600</v>
      </c>
      <c r="AF2163">
        <f t="shared" ref="AF2163:AF2170" si="20">(U2163/1000)*(S2163/1000)</f>
        <v>0</v>
      </c>
      <c r="AG2163"/>
      <c r="AH2163" s="10">
        <f t="shared" ref="AH2163:AH2170" si="21">(U2163/1000)*(Q2163/1000)*(S2163/1000)</f>
        <v>0</v>
      </c>
      <c r="AQ2163" s="11"/>
      <c r="AR2163" s="11"/>
      <c r="AT2163" s="12"/>
    </row>
    <row r="2164" spans="1:46" s="10" customFormat="1" x14ac:dyDescent="0.25">
      <c r="A2164" s="8" t="s">
        <v>8656</v>
      </c>
      <c r="B2164" s="8"/>
      <c r="C2164" s="8" t="s">
        <v>3904</v>
      </c>
      <c r="D2164" s="8" t="s">
        <v>1407</v>
      </c>
      <c r="H2164" s="8"/>
      <c r="I2164" s="8"/>
      <c r="J2164" s="8" t="s">
        <v>8167</v>
      </c>
      <c r="K2164" s="13" t="s">
        <v>1290</v>
      </c>
      <c r="L2164" s="13"/>
      <c r="M2164" s="13"/>
      <c r="N2164" s="13"/>
      <c r="O2164" s="3"/>
      <c r="P2164" s="13"/>
      <c r="Q2164" s="10">
        <v>40</v>
      </c>
      <c r="R2164" s="10">
        <v>600</v>
      </c>
      <c r="S2164" s="10">
        <v>1000</v>
      </c>
      <c r="X2164" s="10">
        <v>600</v>
      </c>
      <c r="Z2164" s="10">
        <v>600</v>
      </c>
      <c r="AF2164">
        <f t="shared" si="20"/>
        <v>0</v>
      </c>
      <c r="AG2164"/>
      <c r="AH2164" s="10">
        <f t="shared" si="21"/>
        <v>0</v>
      </c>
      <c r="AQ2164" s="11"/>
      <c r="AR2164" s="11"/>
      <c r="AT2164" s="12"/>
    </row>
    <row r="2165" spans="1:46" s="10" customFormat="1" x14ac:dyDescent="0.25">
      <c r="A2165" s="8" t="s">
        <v>8657</v>
      </c>
      <c r="B2165" s="8"/>
      <c r="C2165" s="8" t="s">
        <v>3904</v>
      </c>
      <c r="D2165" s="8" t="s">
        <v>1408</v>
      </c>
      <c r="H2165" s="8"/>
      <c r="I2165" s="8"/>
      <c r="J2165" s="8" t="s">
        <v>8167</v>
      </c>
      <c r="K2165" s="13" t="s">
        <v>1290</v>
      </c>
      <c r="L2165" s="13"/>
      <c r="M2165" s="13"/>
      <c r="N2165" s="13"/>
      <c r="O2165" s="3"/>
      <c r="P2165" s="13"/>
      <c r="Q2165" s="10">
        <v>50</v>
      </c>
      <c r="R2165" s="10">
        <v>600</v>
      </c>
      <c r="S2165" s="10">
        <v>1000</v>
      </c>
      <c r="X2165" s="10">
        <v>600</v>
      </c>
      <c r="Z2165" s="10">
        <v>600</v>
      </c>
      <c r="AF2165">
        <f t="shared" si="20"/>
        <v>0</v>
      </c>
      <c r="AG2165"/>
      <c r="AH2165" s="10">
        <f t="shared" si="21"/>
        <v>0</v>
      </c>
      <c r="AQ2165" s="11"/>
      <c r="AR2165" s="11"/>
      <c r="AT2165" s="12"/>
    </row>
    <row r="2166" spans="1:46" s="10" customFormat="1" x14ac:dyDescent="0.25">
      <c r="A2166" s="8" t="s">
        <v>8658</v>
      </c>
      <c r="B2166" s="8"/>
      <c r="C2166" s="8" t="s">
        <v>3904</v>
      </c>
      <c r="D2166" s="8" t="s">
        <v>1409</v>
      </c>
      <c r="H2166" s="8"/>
      <c r="I2166" s="8"/>
      <c r="J2166" s="8" t="s">
        <v>8167</v>
      </c>
      <c r="K2166" s="13" t="s">
        <v>1290</v>
      </c>
      <c r="L2166" s="13"/>
      <c r="M2166" s="13"/>
      <c r="N2166" s="13"/>
      <c r="O2166" s="3"/>
      <c r="P2166" s="13"/>
      <c r="Q2166" s="10">
        <v>60</v>
      </c>
      <c r="R2166" s="10">
        <v>600</v>
      </c>
      <c r="S2166" s="10">
        <v>1000</v>
      </c>
      <c r="X2166" s="10">
        <v>600</v>
      </c>
      <c r="Z2166" s="10">
        <v>600</v>
      </c>
      <c r="AF2166">
        <f t="shared" si="20"/>
        <v>0</v>
      </c>
      <c r="AG2166"/>
      <c r="AH2166" s="10">
        <f t="shared" si="21"/>
        <v>0</v>
      </c>
      <c r="AQ2166" s="11"/>
      <c r="AR2166" s="11"/>
      <c r="AT2166" s="12"/>
    </row>
    <row r="2167" spans="1:46" s="10" customFormat="1" x14ac:dyDescent="0.25">
      <c r="A2167" s="8" t="s">
        <v>8659</v>
      </c>
      <c r="B2167" s="8"/>
      <c r="C2167" s="8" t="s">
        <v>3904</v>
      </c>
      <c r="D2167" s="8" t="s">
        <v>1410</v>
      </c>
      <c r="H2167" s="8"/>
      <c r="I2167" s="8"/>
      <c r="J2167" s="8" t="s">
        <v>8167</v>
      </c>
      <c r="K2167" s="13" t="s">
        <v>1290</v>
      </c>
      <c r="L2167" s="13"/>
      <c r="M2167" s="13"/>
      <c r="N2167" s="13"/>
      <c r="O2167" s="3"/>
      <c r="P2167" s="13"/>
      <c r="Q2167" s="10">
        <v>70</v>
      </c>
      <c r="R2167" s="10">
        <v>600</v>
      </c>
      <c r="S2167" s="10">
        <v>1000</v>
      </c>
      <c r="X2167" s="10">
        <v>600</v>
      </c>
      <c r="Z2167" s="10">
        <v>600</v>
      </c>
      <c r="AF2167">
        <f t="shared" si="20"/>
        <v>0</v>
      </c>
      <c r="AG2167"/>
      <c r="AH2167" s="10">
        <f t="shared" si="21"/>
        <v>0</v>
      </c>
      <c r="AQ2167" s="11"/>
      <c r="AR2167" s="11"/>
      <c r="AT2167" s="12"/>
    </row>
    <row r="2168" spans="1:46" s="10" customFormat="1" x14ac:dyDescent="0.25">
      <c r="A2168" s="8" t="s">
        <v>8660</v>
      </c>
      <c r="B2168" s="8"/>
      <c r="C2168" s="8" t="s">
        <v>3904</v>
      </c>
      <c r="D2168" s="8" t="s">
        <v>1411</v>
      </c>
      <c r="H2168" s="8"/>
      <c r="I2168" s="8"/>
      <c r="J2168" s="8" t="s">
        <v>8167</v>
      </c>
      <c r="K2168" s="13" t="s">
        <v>1290</v>
      </c>
      <c r="L2168" s="13"/>
      <c r="M2168" s="13"/>
      <c r="N2168" s="13"/>
      <c r="O2168" s="3"/>
      <c r="P2168" s="13"/>
      <c r="Q2168" s="10">
        <v>80</v>
      </c>
      <c r="R2168" s="10">
        <v>600</v>
      </c>
      <c r="S2168" s="10">
        <v>1000</v>
      </c>
      <c r="X2168" s="10">
        <v>600</v>
      </c>
      <c r="Z2168" s="10">
        <v>600</v>
      </c>
      <c r="AF2168">
        <f t="shared" si="20"/>
        <v>0</v>
      </c>
      <c r="AG2168"/>
      <c r="AH2168" s="10">
        <f t="shared" si="21"/>
        <v>0</v>
      </c>
      <c r="AQ2168" s="11"/>
      <c r="AR2168" s="11"/>
      <c r="AT2168" s="12"/>
    </row>
    <row r="2169" spans="1:46" s="10" customFormat="1" x14ac:dyDescent="0.25">
      <c r="A2169" s="8" t="s">
        <v>8661</v>
      </c>
      <c r="B2169" s="8"/>
      <c r="C2169" s="8" t="s">
        <v>3904</v>
      </c>
      <c r="D2169" s="8" t="s">
        <v>1412</v>
      </c>
      <c r="H2169" s="8"/>
      <c r="I2169" s="8"/>
      <c r="J2169" s="8" t="s">
        <v>8167</v>
      </c>
      <c r="K2169" s="13" t="s">
        <v>1290</v>
      </c>
      <c r="L2169" s="13"/>
      <c r="M2169" s="13"/>
      <c r="N2169" s="13"/>
      <c r="O2169" s="3"/>
      <c r="P2169" s="13"/>
      <c r="Q2169" s="10">
        <v>90</v>
      </c>
      <c r="R2169" s="10">
        <v>600</v>
      </c>
      <c r="S2169" s="10">
        <v>1000</v>
      </c>
      <c r="X2169" s="10">
        <v>600</v>
      </c>
      <c r="Z2169" s="10">
        <v>600</v>
      </c>
      <c r="AF2169">
        <f t="shared" si="20"/>
        <v>0</v>
      </c>
      <c r="AG2169"/>
      <c r="AH2169" s="10">
        <f t="shared" si="21"/>
        <v>0</v>
      </c>
      <c r="AQ2169" s="11"/>
      <c r="AR2169" s="11"/>
      <c r="AT2169" s="12"/>
    </row>
    <row r="2170" spans="1:46" s="10" customFormat="1" x14ac:dyDescent="0.25">
      <c r="A2170" s="8" t="s">
        <v>8640</v>
      </c>
      <c r="B2170" s="8"/>
      <c r="C2170" s="8" t="s">
        <v>3904</v>
      </c>
      <c r="D2170" s="8" t="s">
        <v>1413</v>
      </c>
      <c r="H2170" s="8"/>
      <c r="I2170" s="8"/>
      <c r="J2170" s="8" t="s">
        <v>8167</v>
      </c>
      <c r="K2170" s="13" t="s">
        <v>1290</v>
      </c>
      <c r="L2170" s="13"/>
      <c r="M2170" s="13"/>
      <c r="N2170" s="13"/>
      <c r="O2170" s="3"/>
      <c r="P2170" s="13"/>
      <c r="Q2170" s="10">
        <v>100</v>
      </c>
      <c r="R2170" s="10">
        <v>600</v>
      </c>
      <c r="S2170" s="10">
        <v>1000</v>
      </c>
      <c r="X2170" s="10">
        <v>600</v>
      </c>
      <c r="Z2170" s="10">
        <v>600</v>
      </c>
      <c r="AF2170">
        <f t="shared" si="20"/>
        <v>0</v>
      </c>
      <c r="AG2170"/>
      <c r="AH2170" s="10">
        <f t="shared" si="21"/>
        <v>0</v>
      </c>
      <c r="AQ2170" s="11"/>
      <c r="AR2170" s="11"/>
      <c r="AT2170" s="12"/>
    </row>
    <row r="2171" spans="1:46" s="10" customFormat="1" x14ac:dyDescent="0.25">
      <c r="A2171" s="8" t="s">
        <v>8643</v>
      </c>
      <c r="B2171" s="8"/>
      <c r="C2171" s="8" t="s">
        <v>3905</v>
      </c>
      <c r="D2171" s="8" t="s">
        <v>1403</v>
      </c>
      <c r="H2171" s="8"/>
      <c r="I2171" s="8"/>
      <c r="J2171" s="8" t="s">
        <v>8167</v>
      </c>
      <c r="K2171" s="13" t="s">
        <v>777</v>
      </c>
      <c r="L2171" s="13"/>
      <c r="M2171" s="13"/>
      <c r="N2171" s="13"/>
      <c r="O2171" s="3"/>
      <c r="P2171" s="13"/>
      <c r="AQ2171" s="11"/>
      <c r="AR2171" s="11"/>
      <c r="AT2171" s="12"/>
    </row>
    <row r="2172" spans="1:46" s="10" customFormat="1" x14ac:dyDescent="0.25">
      <c r="A2172" s="8" t="s">
        <v>8662</v>
      </c>
      <c r="B2172" s="8"/>
      <c r="C2172" s="8" t="s">
        <v>3905</v>
      </c>
      <c r="D2172" s="8" t="s">
        <v>1420</v>
      </c>
      <c r="H2172" s="8"/>
      <c r="I2172" s="8"/>
      <c r="J2172" s="8" t="s">
        <v>8167</v>
      </c>
      <c r="K2172" s="13" t="s">
        <v>777</v>
      </c>
      <c r="L2172" s="13"/>
      <c r="M2172" s="13"/>
      <c r="N2172" s="13"/>
      <c r="O2172" s="3"/>
      <c r="P2172" s="13"/>
      <c r="AQ2172" s="11"/>
      <c r="AR2172" s="11"/>
      <c r="AT2172" s="12"/>
    </row>
    <row r="2173" spans="1:46" s="10" customFormat="1" x14ac:dyDescent="0.25">
      <c r="A2173" s="8" t="s">
        <v>8663</v>
      </c>
      <c r="B2173" s="8"/>
      <c r="C2173" s="8" t="s">
        <v>3905</v>
      </c>
      <c r="D2173" s="8" t="s">
        <v>1404</v>
      </c>
      <c r="H2173" s="8"/>
      <c r="I2173" s="8"/>
      <c r="J2173" s="8" t="s">
        <v>8167</v>
      </c>
      <c r="K2173" s="13" t="s">
        <v>777</v>
      </c>
      <c r="L2173" s="13"/>
      <c r="M2173" s="13"/>
      <c r="N2173" s="13"/>
      <c r="O2173" s="3"/>
      <c r="P2173" s="13"/>
      <c r="AQ2173" s="11"/>
      <c r="AR2173" s="11"/>
      <c r="AT2173" s="12"/>
    </row>
    <row r="2174" spans="1:46" s="10" customFormat="1" x14ac:dyDescent="0.25">
      <c r="A2174" s="8" t="s">
        <v>8664</v>
      </c>
      <c r="B2174" s="8"/>
      <c r="C2174" s="8" t="s">
        <v>3905</v>
      </c>
      <c r="D2174" s="8" t="s">
        <v>1405</v>
      </c>
      <c r="H2174" s="8"/>
      <c r="I2174" s="8"/>
      <c r="J2174" s="8" t="s">
        <v>8167</v>
      </c>
      <c r="K2174" s="13" t="s">
        <v>777</v>
      </c>
      <c r="L2174" s="13"/>
      <c r="M2174" s="13"/>
      <c r="N2174" s="13"/>
      <c r="O2174" s="3"/>
      <c r="P2174" s="13"/>
      <c r="AQ2174" s="11"/>
      <c r="AR2174" s="11"/>
      <c r="AT2174" s="12"/>
    </row>
    <row r="2175" spans="1:46" s="10" customFormat="1" x14ac:dyDescent="0.25">
      <c r="A2175" s="8"/>
      <c r="B2175" s="8"/>
      <c r="C2175" s="8"/>
      <c r="D2175" s="8"/>
      <c r="H2175" s="8"/>
      <c r="I2175" s="8"/>
      <c r="J2175" s="8"/>
      <c r="K2175" s="13"/>
      <c r="L2175" s="13"/>
      <c r="M2175" s="13"/>
      <c r="N2175" s="13"/>
      <c r="O2175" s="3"/>
      <c r="P2175" s="13"/>
      <c r="AQ2175" s="11"/>
      <c r="AR2175" s="11"/>
      <c r="AT2175" s="12"/>
    </row>
    <row r="2176" spans="1:46" s="10" customFormat="1" x14ac:dyDescent="0.25">
      <c r="A2176" s="8" t="s">
        <v>8665</v>
      </c>
      <c r="B2176" s="8"/>
      <c r="C2176" s="8" t="s">
        <v>3906</v>
      </c>
      <c r="D2176" s="8" t="s">
        <v>1373</v>
      </c>
      <c r="H2176" s="8"/>
      <c r="I2176" s="8"/>
      <c r="J2176" s="8" t="s">
        <v>8167</v>
      </c>
      <c r="K2176" s="13" t="s">
        <v>1290</v>
      </c>
      <c r="L2176" s="13"/>
      <c r="M2176" s="13"/>
      <c r="N2176" s="13"/>
      <c r="O2176" s="3"/>
      <c r="P2176" s="13"/>
      <c r="Q2176" s="10">
        <v>25</v>
      </c>
      <c r="R2176" s="10">
        <v>1220</v>
      </c>
      <c r="S2176" s="10">
        <v>1000</v>
      </c>
      <c r="X2176" s="10">
        <v>1220</v>
      </c>
      <c r="Z2176" s="10">
        <v>1220</v>
      </c>
      <c r="AF2176">
        <f t="shared" ref="AF2176:AF2205" si="22">(U2176/1000)*(S2176/1000)</f>
        <v>0</v>
      </c>
      <c r="AG2176"/>
      <c r="AH2176" s="10">
        <f t="shared" ref="AH2176:AH2205" si="23">(U2176/1000)*(Q2176/1000)*(S2176/1000)</f>
        <v>0</v>
      </c>
      <c r="AQ2176" s="11"/>
      <c r="AR2176" s="11"/>
      <c r="AT2176" s="12"/>
    </row>
    <row r="2177" spans="1:46" s="10" customFormat="1" x14ac:dyDescent="0.25">
      <c r="A2177" s="8" t="s">
        <v>8670</v>
      </c>
      <c r="B2177" s="8"/>
      <c r="C2177" s="8" t="s">
        <v>3906</v>
      </c>
      <c r="D2177" s="8" t="s">
        <v>1374</v>
      </c>
      <c r="H2177" s="8"/>
      <c r="I2177" s="8"/>
      <c r="J2177" s="8" t="s">
        <v>8167</v>
      </c>
      <c r="K2177" s="13" t="s">
        <v>1290</v>
      </c>
      <c r="L2177" s="13"/>
      <c r="M2177" s="13"/>
      <c r="N2177" s="13"/>
      <c r="O2177" s="3"/>
      <c r="P2177" s="13"/>
      <c r="Q2177" s="10">
        <v>30</v>
      </c>
      <c r="R2177" s="10">
        <v>1220</v>
      </c>
      <c r="S2177" s="10">
        <v>1000</v>
      </c>
      <c r="X2177" s="10">
        <v>1220</v>
      </c>
      <c r="Z2177" s="10">
        <v>1220</v>
      </c>
      <c r="AF2177">
        <f t="shared" si="22"/>
        <v>0</v>
      </c>
      <c r="AG2177"/>
      <c r="AH2177" s="10">
        <f t="shared" si="23"/>
        <v>0</v>
      </c>
      <c r="AQ2177" s="11"/>
      <c r="AR2177" s="11"/>
      <c r="AT2177" s="12"/>
    </row>
    <row r="2178" spans="1:46" s="10" customFormat="1" x14ac:dyDescent="0.25">
      <c r="A2178" s="8" t="s">
        <v>8671</v>
      </c>
      <c r="B2178" s="8"/>
      <c r="C2178" s="8" t="s">
        <v>3906</v>
      </c>
      <c r="D2178" s="8" t="s">
        <v>1375</v>
      </c>
      <c r="H2178" s="8"/>
      <c r="I2178" s="8"/>
      <c r="J2178" s="8" t="s">
        <v>8167</v>
      </c>
      <c r="K2178" s="13" t="s">
        <v>1290</v>
      </c>
      <c r="L2178" s="13"/>
      <c r="M2178" s="13"/>
      <c r="N2178" s="13"/>
      <c r="O2178" s="3"/>
      <c r="P2178" s="13"/>
      <c r="Q2178" s="10">
        <v>40</v>
      </c>
      <c r="R2178" s="10">
        <v>1220</v>
      </c>
      <c r="S2178" s="10">
        <v>1000</v>
      </c>
      <c r="X2178" s="10">
        <v>1220</v>
      </c>
      <c r="Z2178" s="10">
        <v>1220</v>
      </c>
      <c r="AF2178">
        <f t="shared" si="22"/>
        <v>0</v>
      </c>
      <c r="AG2178"/>
      <c r="AH2178" s="10">
        <f t="shared" si="23"/>
        <v>0</v>
      </c>
      <c r="AQ2178" s="11"/>
      <c r="AR2178" s="11"/>
      <c r="AT2178" s="12"/>
    </row>
    <row r="2179" spans="1:46" s="10" customFormat="1" x14ac:dyDescent="0.25">
      <c r="A2179" s="8" t="s">
        <v>8666</v>
      </c>
      <c r="B2179" s="8"/>
      <c r="C2179" s="8" t="s">
        <v>3906</v>
      </c>
      <c r="D2179" s="8" t="s">
        <v>1376</v>
      </c>
      <c r="H2179" s="8"/>
      <c r="I2179" s="8"/>
      <c r="J2179" s="8" t="s">
        <v>8167</v>
      </c>
      <c r="K2179" s="13" t="s">
        <v>1290</v>
      </c>
      <c r="L2179" s="13"/>
      <c r="M2179" s="13"/>
      <c r="N2179" s="13"/>
      <c r="O2179" s="3"/>
      <c r="P2179" s="13"/>
      <c r="Q2179" s="10">
        <v>50</v>
      </c>
      <c r="R2179" s="10">
        <v>1220</v>
      </c>
      <c r="S2179" s="10">
        <v>1000</v>
      </c>
      <c r="X2179" s="10">
        <v>1220</v>
      </c>
      <c r="Z2179" s="10">
        <v>1220</v>
      </c>
      <c r="AF2179">
        <f t="shared" si="22"/>
        <v>0</v>
      </c>
      <c r="AG2179"/>
      <c r="AH2179" s="10">
        <f t="shared" si="23"/>
        <v>0</v>
      </c>
      <c r="AQ2179" s="11"/>
      <c r="AR2179" s="11"/>
      <c r="AT2179" s="12"/>
    </row>
    <row r="2180" spans="1:46" s="10" customFormat="1" x14ac:dyDescent="0.25">
      <c r="A2180" s="8" t="s">
        <v>8672</v>
      </c>
      <c r="B2180" s="8"/>
      <c r="C2180" s="8" t="s">
        <v>3906</v>
      </c>
      <c r="D2180" s="8" t="s">
        <v>1377</v>
      </c>
      <c r="H2180" s="8"/>
      <c r="I2180" s="8"/>
      <c r="J2180" s="8" t="s">
        <v>8167</v>
      </c>
      <c r="K2180" s="13" t="s">
        <v>1290</v>
      </c>
      <c r="L2180" s="13"/>
      <c r="M2180" s="13"/>
      <c r="N2180" s="13"/>
      <c r="O2180" s="13"/>
      <c r="P2180" s="13"/>
      <c r="Q2180" s="10">
        <v>60</v>
      </c>
      <c r="R2180" s="10">
        <v>1220</v>
      </c>
      <c r="S2180" s="10">
        <v>1000</v>
      </c>
      <c r="X2180" s="10">
        <v>1220</v>
      </c>
      <c r="Z2180" s="10">
        <v>1220</v>
      </c>
      <c r="AF2180">
        <f t="shared" si="22"/>
        <v>0</v>
      </c>
      <c r="AG2180"/>
      <c r="AH2180" s="10">
        <f t="shared" si="23"/>
        <v>0</v>
      </c>
      <c r="AQ2180" s="11"/>
      <c r="AR2180" s="11"/>
      <c r="AT2180" s="12"/>
    </row>
    <row r="2181" spans="1:46" s="10" customFormat="1" x14ac:dyDescent="0.25">
      <c r="A2181" s="8" t="s">
        <v>8673</v>
      </c>
      <c r="B2181" s="8"/>
      <c r="C2181" s="8" t="s">
        <v>3906</v>
      </c>
      <c r="D2181" s="8" t="s">
        <v>1378</v>
      </c>
      <c r="H2181" s="8"/>
      <c r="I2181" s="8"/>
      <c r="J2181" s="8" t="s">
        <v>8167</v>
      </c>
      <c r="K2181" s="13" t="s">
        <v>1290</v>
      </c>
      <c r="L2181" s="13"/>
      <c r="M2181" s="13"/>
      <c r="N2181" s="13"/>
      <c r="O2181" s="13"/>
      <c r="P2181" s="13"/>
      <c r="Q2181" s="10">
        <v>70</v>
      </c>
      <c r="R2181" s="10">
        <v>1220</v>
      </c>
      <c r="S2181" s="10">
        <v>1000</v>
      </c>
      <c r="X2181" s="10">
        <v>1220</v>
      </c>
      <c r="Z2181" s="10">
        <v>1220</v>
      </c>
      <c r="AF2181">
        <f t="shared" si="22"/>
        <v>0</v>
      </c>
      <c r="AG2181"/>
      <c r="AH2181" s="10">
        <f t="shared" si="23"/>
        <v>0</v>
      </c>
      <c r="AQ2181" s="11"/>
      <c r="AR2181" s="11"/>
      <c r="AT2181" s="12"/>
    </row>
    <row r="2182" spans="1:46" s="10" customFormat="1" x14ac:dyDescent="0.25">
      <c r="A2182" s="8" t="s">
        <v>8674</v>
      </c>
      <c r="B2182" s="8"/>
      <c r="C2182" s="8" t="s">
        <v>3906</v>
      </c>
      <c r="D2182" s="8" t="s">
        <v>1379</v>
      </c>
      <c r="H2182" s="8"/>
      <c r="I2182" s="8"/>
      <c r="J2182" s="8" t="s">
        <v>8167</v>
      </c>
      <c r="K2182" s="13" t="s">
        <v>1290</v>
      </c>
      <c r="L2182" s="13"/>
      <c r="M2182" s="13"/>
      <c r="N2182" s="13"/>
      <c r="O2182" s="13"/>
      <c r="P2182" s="13"/>
      <c r="Q2182" s="10">
        <v>80</v>
      </c>
      <c r="R2182" s="10">
        <v>1220</v>
      </c>
      <c r="S2182" s="10">
        <v>1000</v>
      </c>
      <c r="X2182" s="10">
        <v>1220</v>
      </c>
      <c r="Z2182" s="10">
        <v>1220</v>
      </c>
      <c r="AF2182">
        <f t="shared" si="22"/>
        <v>0</v>
      </c>
      <c r="AG2182"/>
      <c r="AH2182" s="10">
        <f t="shared" si="23"/>
        <v>0</v>
      </c>
      <c r="AQ2182" s="11"/>
      <c r="AR2182" s="11"/>
      <c r="AT2182" s="12"/>
    </row>
    <row r="2183" spans="1:46" s="10" customFormat="1" x14ac:dyDescent="0.25">
      <c r="A2183" s="8" t="s">
        <v>8675</v>
      </c>
      <c r="B2183" s="8"/>
      <c r="C2183" s="8" t="s">
        <v>3906</v>
      </c>
      <c r="D2183" s="8" t="s">
        <v>1380</v>
      </c>
      <c r="H2183" s="8"/>
      <c r="I2183" s="8"/>
      <c r="J2183" s="8" t="s">
        <v>8167</v>
      </c>
      <c r="K2183" s="13" t="s">
        <v>1290</v>
      </c>
      <c r="L2183" s="13"/>
      <c r="M2183" s="13"/>
      <c r="N2183" s="13"/>
      <c r="O2183" s="13"/>
      <c r="P2183" s="13"/>
      <c r="Q2183" s="10">
        <v>90</v>
      </c>
      <c r="R2183" s="10">
        <v>1220</v>
      </c>
      <c r="S2183" s="10">
        <v>1000</v>
      </c>
      <c r="X2183" s="10">
        <v>1220</v>
      </c>
      <c r="Z2183" s="10">
        <v>1220</v>
      </c>
      <c r="AF2183">
        <f t="shared" si="22"/>
        <v>0</v>
      </c>
      <c r="AG2183"/>
      <c r="AH2183" s="10">
        <f t="shared" si="23"/>
        <v>0</v>
      </c>
      <c r="AQ2183" s="11"/>
      <c r="AR2183" s="11"/>
      <c r="AT2183" s="12"/>
    </row>
    <row r="2184" spans="1:46" s="10" customFormat="1" x14ac:dyDescent="0.25">
      <c r="A2184" s="8" t="s">
        <v>8667</v>
      </c>
      <c r="B2184" s="8"/>
      <c r="C2184" s="8" t="s">
        <v>3906</v>
      </c>
      <c r="D2184" s="8" t="s">
        <v>1381</v>
      </c>
      <c r="H2184" s="8"/>
      <c r="I2184" s="8"/>
      <c r="J2184" s="8" t="s">
        <v>8167</v>
      </c>
      <c r="K2184" s="13" t="s">
        <v>1290</v>
      </c>
      <c r="L2184" s="13"/>
      <c r="M2184" s="13"/>
      <c r="N2184" s="13"/>
      <c r="O2184" s="13"/>
      <c r="P2184" s="13"/>
      <c r="Q2184" s="10">
        <v>100</v>
      </c>
      <c r="R2184" s="10">
        <v>1220</v>
      </c>
      <c r="S2184" s="10">
        <v>1000</v>
      </c>
      <c r="X2184" s="10">
        <v>1220</v>
      </c>
      <c r="Z2184" s="10">
        <v>1220</v>
      </c>
      <c r="AF2184">
        <f t="shared" si="22"/>
        <v>0</v>
      </c>
      <c r="AG2184"/>
      <c r="AH2184" s="10">
        <f t="shared" si="23"/>
        <v>0</v>
      </c>
      <c r="AQ2184" s="11"/>
      <c r="AR2184" s="11"/>
      <c r="AT2184" s="12"/>
    </row>
    <row r="2185" spans="1:46" s="10" customFormat="1" x14ac:dyDescent="0.25">
      <c r="A2185" s="8" t="s">
        <v>8668</v>
      </c>
      <c r="B2185" s="8"/>
      <c r="C2185" s="8" t="s">
        <v>3907</v>
      </c>
      <c r="D2185" s="8" t="s">
        <v>1382</v>
      </c>
      <c r="H2185" s="8"/>
      <c r="I2185" s="8"/>
      <c r="J2185" s="8" t="s">
        <v>8167</v>
      </c>
      <c r="K2185" s="13" t="s">
        <v>1290</v>
      </c>
      <c r="L2185" s="13"/>
      <c r="M2185" s="13"/>
      <c r="N2185" s="13"/>
      <c r="O2185" s="13"/>
      <c r="P2185" s="13"/>
      <c r="Q2185" s="10">
        <v>25</v>
      </c>
      <c r="R2185" s="10">
        <v>1220</v>
      </c>
      <c r="S2185" s="10">
        <v>1000</v>
      </c>
      <c r="X2185" s="10">
        <v>1220</v>
      </c>
      <c r="Z2185" s="10">
        <v>1220</v>
      </c>
      <c r="AF2185">
        <f t="shared" si="22"/>
        <v>0</v>
      </c>
      <c r="AG2185"/>
      <c r="AH2185" s="10">
        <f t="shared" si="23"/>
        <v>0</v>
      </c>
      <c r="AQ2185" s="11"/>
      <c r="AR2185" s="11"/>
      <c r="AT2185" s="12"/>
    </row>
    <row r="2186" spans="1:46" s="10" customFormat="1" x14ac:dyDescent="0.25">
      <c r="A2186" s="8" t="s">
        <v>8676</v>
      </c>
      <c r="B2186" s="8"/>
      <c r="C2186" s="8" t="s">
        <v>3907</v>
      </c>
      <c r="D2186" s="8" t="s">
        <v>1383</v>
      </c>
      <c r="H2186" s="8"/>
      <c r="I2186" s="8"/>
      <c r="J2186" s="8" t="s">
        <v>8167</v>
      </c>
      <c r="K2186" s="13" t="s">
        <v>1290</v>
      </c>
      <c r="L2186" s="13"/>
      <c r="M2186" s="13"/>
      <c r="N2186" s="13"/>
      <c r="O2186" s="13"/>
      <c r="P2186" s="13"/>
      <c r="Q2186" s="10">
        <v>30</v>
      </c>
      <c r="R2186" s="10">
        <v>1220</v>
      </c>
      <c r="S2186" s="10">
        <v>1000</v>
      </c>
      <c r="X2186" s="10">
        <v>1220</v>
      </c>
      <c r="Z2186" s="10">
        <v>1220</v>
      </c>
      <c r="AF2186">
        <f t="shared" si="22"/>
        <v>0</v>
      </c>
      <c r="AG2186"/>
      <c r="AH2186" s="10">
        <f t="shared" si="23"/>
        <v>0</v>
      </c>
      <c r="AQ2186" s="11"/>
      <c r="AR2186" s="11"/>
      <c r="AT2186" s="12"/>
    </row>
    <row r="2187" spans="1:46" s="10" customFormat="1" x14ac:dyDescent="0.25">
      <c r="A2187" s="8" t="s">
        <v>8677</v>
      </c>
      <c r="B2187" s="8"/>
      <c r="C2187" s="8" t="s">
        <v>3907</v>
      </c>
      <c r="D2187" s="8" t="s">
        <v>1384</v>
      </c>
      <c r="H2187" s="8"/>
      <c r="I2187" s="8"/>
      <c r="J2187" s="8" t="s">
        <v>8167</v>
      </c>
      <c r="K2187" s="13" t="s">
        <v>1290</v>
      </c>
      <c r="L2187" s="13"/>
      <c r="M2187" s="13"/>
      <c r="N2187" s="13"/>
      <c r="O2187" s="13"/>
      <c r="P2187" s="13"/>
      <c r="Q2187" s="10">
        <v>40</v>
      </c>
      <c r="R2187" s="10">
        <v>1220</v>
      </c>
      <c r="S2187" s="10">
        <v>1000</v>
      </c>
      <c r="X2187" s="10">
        <v>1220</v>
      </c>
      <c r="Z2187" s="10">
        <v>1220</v>
      </c>
      <c r="AF2187">
        <f t="shared" si="22"/>
        <v>0</v>
      </c>
      <c r="AG2187"/>
      <c r="AH2187" s="10">
        <f t="shared" si="23"/>
        <v>0</v>
      </c>
      <c r="AQ2187" s="11"/>
      <c r="AR2187" s="11"/>
      <c r="AT2187" s="12"/>
    </row>
    <row r="2188" spans="1:46" s="10" customFormat="1" x14ac:dyDescent="0.25">
      <c r="A2188" s="8" t="s">
        <v>8669</v>
      </c>
      <c r="B2188" s="8"/>
      <c r="C2188" s="8" t="s">
        <v>3907</v>
      </c>
      <c r="D2188" s="8" t="s">
        <v>1385</v>
      </c>
      <c r="H2188" s="8"/>
      <c r="I2188" s="8"/>
      <c r="J2188" s="8" t="s">
        <v>8167</v>
      </c>
      <c r="K2188" s="13" t="s">
        <v>1290</v>
      </c>
      <c r="L2188" s="13"/>
      <c r="M2188" s="13"/>
      <c r="N2188" s="13"/>
      <c r="O2188" s="13"/>
      <c r="P2188" s="13"/>
      <c r="Q2188" s="10">
        <v>50</v>
      </c>
      <c r="R2188" s="10">
        <v>1220</v>
      </c>
      <c r="S2188" s="10">
        <v>1000</v>
      </c>
      <c r="X2188" s="10">
        <v>1220</v>
      </c>
      <c r="Z2188" s="10">
        <v>1220</v>
      </c>
      <c r="AF2188">
        <f t="shared" si="22"/>
        <v>0</v>
      </c>
      <c r="AG2188"/>
      <c r="AH2188" s="10">
        <f t="shared" si="23"/>
        <v>0</v>
      </c>
      <c r="AQ2188" s="11"/>
      <c r="AR2188" s="11"/>
      <c r="AT2188" s="12"/>
    </row>
    <row r="2189" spans="1:46" s="10" customFormat="1" x14ac:dyDescent="0.25">
      <c r="A2189" s="8" t="s">
        <v>8678</v>
      </c>
      <c r="B2189" s="8"/>
      <c r="C2189" s="8" t="s">
        <v>3907</v>
      </c>
      <c r="D2189" s="8" t="s">
        <v>1386</v>
      </c>
      <c r="H2189" s="8"/>
      <c r="I2189" s="8"/>
      <c r="J2189" s="8" t="s">
        <v>8167</v>
      </c>
      <c r="K2189" s="13" t="s">
        <v>1290</v>
      </c>
      <c r="L2189" s="13"/>
      <c r="M2189" s="13"/>
      <c r="N2189" s="13"/>
      <c r="O2189" s="13"/>
      <c r="P2189" s="13"/>
      <c r="Q2189" s="10">
        <v>60</v>
      </c>
      <c r="R2189" s="10">
        <v>1220</v>
      </c>
      <c r="S2189" s="10">
        <v>1000</v>
      </c>
      <c r="X2189" s="10">
        <v>1220</v>
      </c>
      <c r="Z2189" s="10">
        <v>1220</v>
      </c>
      <c r="AF2189">
        <f t="shared" si="22"/>
        <v>0</v>
      </c>
      <c r="AG2189"/>
      <c r="AH2189" s="10">
        <f t="shared" si="23"/>
        <v>0</v>
      </c>
      <c r="AQ2189" s="11"/>
      <c r="AR2189" s="11"/>
      <c r="AT2189" s="12"/>
    </row>
    <row r="2190" spans="1:46" s="10" customFormat="1" x14ac:dyDescent="0.25">
      <c r="A2190" s="8" t="s">
        <v>8679</v>
      </c>
      <c r="B2190" s="8"/>
      <c r="C2190" s="8" t="s">
        <v>3907</v>
      </c>
      <c r="D2190" s="8" t="s">
        <v>1387</v>
      </c>
      <c r="H2190" s="8"/>
      <c r="I2190" s="8"/>
      <c r="J2190" s="8" t="s">
        <v>8167</v>
      </c>
      <c r="K2190" s="13" t="s">
        <v>1290</v>
      </c>
      <c r="L2190" s="13"/>
      <c r="M2190" s="13"/>
      <c r="N2190" s="13"/>
      <c r="O2190" s="13"/>
      <c r="P2190" s="13"/>
      <c r="Q2190" s="10">
        <v>70</v>
      </c>
      <c r="R2190" s="10">
        <v>1220</v>
      </c>
      <c r="S2190" s="10">
        <v>1000</v>
      </c>
      <c r="X2190" s="10">
        <v>1220</v>
      </c>
      <c r="Z2190" s="10">
        <v>1220</v>
      </c>
      <c r="AF2190">
        <f t="shared" si="22"/>
        <v>0</v>
      </c>
      <c r="AG2190"/>
      <c r="AH2190" s="10">
        <f t="shared" si="23"/>
        <v>0</v>
      </c>
      <c r="AQ2190" s="11"/>
      <c r="AR2190" s="11"/>
      <c r="AT2190" s="12"/>
    </row>
    <row r="2191" spans="1:46" s="10" customFormat="1" x14ac:dyDescent="0.25">
      <c r="A2191" s="8" t="s">
        <v>8680</v>
      </c>
      <c r="B2191" s="8"/>
      <c r="C2191" s="8" t="s">
        <v>3907</v>
      </c>
      <c r="D2191" s="8" t="s">
        <v>1388</v>
      </c>
      <c r="H2191" s="8"/>
      <c r="I2191" s="8"/>
      <c r="J2191" s="8" t="s">
        <v>8167</v>
      </c>
      <c r="K2191" s="13" t="s">
        <v>1290</v>
      </c>
      <c r="L2191" s="13"/>
      <c r="M2191" s="13"/>
      <c r="N2191" s="13"/>
      <c r="O2191" s="13"/>
      <c r="P2191" s="13"/>
      <c r="Q2191" s="10">
        <v>80</v>
      </c>
      <c r="R2191" s="10">
        <v>1220</v>
      </c>
      <c r="S2191" s="10">
        <v>1000</v>
      </c>
      <c r="X2191" s="10">
        <v>1220</v>
      </c>
      <c r="Z2191" s="10">
        <v>1220</v>
      </c>
      <c r="AF2191">
        <f t="shared" si="22"/>
        <v>0</v>
      </c>
      <c r="AG2191"/>
      <c r="AH2191" s="10">
        <f t="shared" si="23"/>
        <v>0</v>
      </c>
      <c r="AQ2191" s="11"/>
      <c r="AR2191" s="11"/>
      <c r="AT2191" s="12"/>
    </row>
    <row r="2192" spans="1:46" s="10" customFormat="1" x14ac:dyDescent="0.25">
      <c r="A2192" s="8" t="s">
        <v>8681</v>
      </c>
      <c r="B2192" s="8"/>
      <c r="C2192" s="8" t="s">
        <v>3907</v>
      </c>
      <c r="D2192" s="8" t="s">
        <v>1389</v>
      </c>
      <c r="H2192" s="8"/>
      <c r="I2192" s="8"/>
      <c r="J2192" s="8" t="s">
        <v>8167</v>
      </c>
      <c r="K2192" s="13" t="s">
        <v>1290</v>
      </c>
      <c r="L2192" s="13"/>
      <c r="M2192" s="13"/>
      <c r="N2192" s="13"/>
      <c r="O2192" s="13"/>
      <c r="P2192" s="13"/>
      <c r="Q2192" s="10">
        <v>90</v>
      </c>
      <c r="R2192" s="10">
        <v>1220</v>
      </c>
      <c r="S2192" s="10">
        <v>1000</v>
      </c>
      <c r="X2192" s="10">
        <v>1220</v>
      </c>
      <c r="Z2192" s="10">
        <v>1220</v>
      </c>
      <c r="AF2192">
        <f t="shared" si="22"/>
        <v>0</v>
      </c>
      <c r="AG2192"/>
      <c r="AH2192" s="10">
        <f t="shared" si="23"/>
        <v>0</v>
      </c>
      <c r="AQ2192" s="11"/>
      <c r="AR2192" s="11"/>
      <c r="AT2192" s="12"/>
    </row>
    <row r="2193" spans="1:46" s="10" customFormat="1" x14ac:dyDescent="0.25">
      <c r="A2193" s="8" t="s">
        <v>8690</v>
      </c>
      <c r="B2193" s="8"/>
      <c r="C2193" s="8" t="s">
        <v>3907</v>
      </c>
      <c r="D2193" s="8" t="s">
        <v>1390</v>
      </c>
      <c r="H2193" s="8"/>
      <c r="I2193" s="8"/>
      <c r="J2193" s="8" t="s">
        <v>8167</v>
      </c>
      <c r="K2193" s="13" t="s">
        <v>1290</v>
      </c>
      <c r="L2193" s="13"/>
      <c r="M2193" s="13"/>
      <c r="N2193" s="13"/>
      <c r="O2193" s="13"/>
      <c r="P2193" s="13"/>
      <c r="Q2193" s="10">
        <v>100</v>
      </c>
      <c r="R2193" s="10">
        <v>1220</v>
      </c>
      <c r="S2193" s="10">
        <v>1000</v>
      </c>
      <c r="X2193" s="10">
        <v>1220</v>
      </c>
      <c r="Z2193" s="10">
        <v>1220</v>
      </c>
      <c r="AF2193">
        <f t="shared" si="22"/>
        <v>0</v>
      </c>
      <c r="AG2193"/>
      <c r="AH2193" s="10">
        <f t="shared" si="23"/>
        <v>0</v>
      </c>
      <c r="AQ2193" s="11"/>
      <c r="AR2193" s="11"/>
      <c r="AT2193" s="12"/>
    </row>
    <row r="2194" spans="1:46" s="10" customFormat="1" x14ac:dyDescent="0.25">
      <c r="A2194" s="8" t="s">
        <v>8682</v>
      </c>
      <c r="B2194" s="8"/>
      <c r="C2194" s="8" t="s">
        <v>3908</v>
      </c>
      <c r="D2194" s="8" t="s">
        <v>1391</v>
      </c>
      <c r="H2194" s="8"/>
      <c r="I2194" s="8"/>
      <c r="J2194" s="8" t="s">
        <v>8167</v>
      </c>
      <c r="K2194" s="13" t="s">
        <v>1290</v>
      </c>
      <c r="L2194" s="13"/>
      <c r="M2194" s="13"/>
      <c r="N2194" s="13"/>
      <c r="O2194" s="13"/>
      <c r="P2194" s="13"/>
      <c r="Q2194" s="10">
        <v>25</v>
      </c>
      <c r="R2194" s="10">
        <v>1220</v>
      </c>
      <c r="S2194" s="10">
        <v>1000</v>
      </c>
      <c r="X2194" s="10">
        <v>1220</v>
      </c>
      <c r="Z2194" s="10">
        <v>1220</v>
      </c>
      <c r="AF2194">
        <f t="shared" si="22"/>
        <v>0</v>
      </c>
      <c r="AG2194"/>
      <c r="AH2194" s="10">
        <f t="shared" si="23"/>
        <v>0</v>
      </c>
      <c r="AQ2194" s="11"/>
      <c r="AR2194" s="11"/>
      <c r="AT2194" s="12"/>
    </row>
    <row r="2195" spans="1:46" s="10" customFormat="1" x14ac:dyDescent="0.25">
      <c r="A2195" s="8" t="s">
        <v>8683</v>
      </c>
      <c r="B2195" s="8"/>
      <c r="C2195" s="8" t="s">
        <v>3908</v>
      </c>
      <c r="D2195" s="8" t="s">
        <v>1392</v>
      </c>
      <c r="H2195" s="8"/>
      <c r="I2195" s="8"/>
      <c r="J2195" s="8" t="s">
        <v>8167</v>
      </c>
      <c r="K2195" s="13" t="s">
        <v>1290</v>
      </c>
      <c r="L2195" s="13"/>
      <c r="M2195" s="13"/>
      <c r="N2195" s="13"/>
      <c r="O2195" s="13"/>
      <c r="P2195" s="13"/>
      <c r="Q2195" s="10">
        <v>30</v>
      </c>
      <c r="R2195" s="10">
        <v>1220</v>
      </c>
      <c r="S2195" s="10">
        <v>1000</v>
      </c>
      <c r="X2195" s="10">
        <v>1220</v>
      </c>
      <c r="Z2195" s="10">
        <v>1220</v>
      </c>
      <c r="AF2195">
        <f t="shared" si="22"/>
        <v>0</v>
      </c>
      <c r="AG2195"/>
      <c r="AH2195" s="10">
        <f t="shared" si="23"/>
        <v>0</v>
      </c>
      <c r="AQ2195" s="11"/>
      <c r="AR2195" s="11"/>
      <c r="AT2195" s="12"/>
    </row>
    <row r="2196" spans="1:46" s="10" customFormat="1" x14ac:dyDescent="0.25">
      <c r="A2196" s="8" t="s">
        <v>8684</v>
      </c>
      <c r="B2196" s="8"/>
      <c r="C2196" s="8" t="s">
        <v>3908</v>
      </c>
      <c r="D2196" s="8" t="s">
        <v>1393</v>
      </c>
      <c r="H2196" s="8"/>
      <c r="I2196" s="8"/>
      <c r="J2196" s="8" t="s">
        <v>8167</v>
      </c>
      <c r="K2196" s="13" t="s">
        <v>1290</v>
      </c>
      <c r="L2196" s="13"/>
      <c r="M2196" s="13"/>
      <c r="N2196" s="13"/>
      <c r="O2196" s="13"/>
      <c r="P2196" s="13"/>
      <c r="Q2196" s="10">
        <v>40</v>
      </c>
      <c r="R2196" s="10">
        <v>1220</v>
      </c>
      <c r="S2196" s="10">
        <v>1000</v>
      </c>
      <c r="X2196" s="10">
        <v>1220</v>
      </c>
      <c r="Z2196" s="10">
        <v>1220</v>
      </c>
      <c r="AF2196">
        <f t="shared" si="22"/>
        <v>0</v>
      </c>
      <c r="AG2196"/>
      <c r="AH2196" s="10">
        <f t="shared" si="23"/>
        <v>0</v>
      </c>
      <c r="AQ2196" s="11"/>
      <c r="AR2196" s="11"/>
      <c r="AT2196" s="12"/>
    </row>
    <row r="2197" spans="1:46" s="10" customFormat="1" x14ac:dyDescent="0.25">
      <c r="A2197" s="8" t="s">
        <v>8685</v>
      </c>
      <c r="B2197" s="8"/>
      <c r="C2197" s="8" t="s">
        <v>3908</v>
      </c>
      <c r="D2197" s="8" t="s">
        <v>1394</v>
      </c>
      <c r="H2197" s="8"/>
      <c r="I2197" s="8"/>
      <c r="J2197" s="8" t="s">
        <v>8167</v>
      </c>
      <c r="K2197" s="13" t="s">
        <v>1290</v>
      </c>
      <c r="L2197" s="13"/>
      <c r="M2197" s="13"/>
      <c r="N2197" s="13"/>
      <c r="O2197" s="13"/>
      <c r="P2197" s="13"/>
      <c r="Q2197" s="10">
        <v>50</v>
      </c>
      <c r="R2197" s="10">
        <v>1220</v>
      </c>
      <c r="S2197" s="10">
        <v>1000</v>
      </c>
      <c r="X2197" s="10">
        <v>1220</v>
      </c>
      <c r="Z2197" s="10">
        <v>1220</v>
      </c>
      <c r="AF2197">
        <f t="shared" si="22"/>
        <v>0</v>
      </c>
      <c r="AG2197"/>
      <c r="AH2197" s="10">
        <f t="shared" si="23"/>
        <v>0</v>
      </c>
      <c r="AQ2197" s="11"/>
      <c r="AR2197" s="11"/>
      <c r="AT2197" s="12"/>
    </row>
    <row r="2198" spans="1:46" s="10" customFormat="1" x14ac:dyDescent="0.25">
      <c r="A2198" s="8" t="s">
        <v>8686</v>
      </c>
      <c r="B2198" s="8"/>
      <c r="C2198" s="8" t="s">
        <v>3908</v>
      </c>
      <c r="D2198" s="8" t="s">
        <v>1395</v>
      </c>
      <c r="H2198" s="8"/>
      <c r="I2198" s="8"/>
      <c r="J2198" s="8" t="s">
        <v>8167</v>
      </c>
      <c r="K2198" s="13" t="s">
        <v>1290</v>
      </c>
      <c r="L2198" s="13"/>
      <c r="M2198" s="13"/>
      <c r="N2198" s="13"/>
      <c r="O2198" s="13"/>
      <c r="P2198" s="13"/>
      <c r="Q2198" s="10">
        <v>60</v>
      </c>
      <c r="R2198" s="10">
        <v>1220</v>
      </c>
      <c r="S2198" s="10">
        <v>1000</v>
      </c>
      <c r="X2198" s="10">
        <v>1220</v>
      </c>
      <c r="Z2198" s="10">
        <v>1220</v>
      </c>
      <c r="AF2198">
        <f t="shared" si="22"/>
        <v>0</v>
      </c>
      <c r="AG2198"/>
      <c r="AH2198" s="10">
        <f t="shared" si="23"/>
        <v>0</v>
      </c>
      <c r="AQ2198" s="11"/>
      <c r="AR2198" s="11"/>
      <c r="AT2198" s="12"/>
    </row>
    <row r="2199" spans="1:46" s="10" customFormat="1" x14ac:dyDescent="0.25">
      <c r="A2199" s="8" t="s">
        <v>8687</v>
      </c>
      <c r="B2199" s="8"/>
      <c r="C2199" s="8" t="s">
        <v>3908</v>
      </c>
      <c r="D2199" s="8" t="s">
        <v>1396</v>
      </c>
      <c r="H2199" s="8"/>
      <c r="I2199" s="8"/>
      <c r="J2199" s="8" t="s">
        <v>8167</v>
      </c>
      <c r="K2199" s="13" t="s">
        <v>1290</v>
      </c>
      <c r="L2199" s="13"/>
      <c r="M2199" s="13"/>
      <c r="N2199" s="13"/>
      <c r="O2199" s="13"/>
      <c r="P2199" s="13"/>
      <c r="Q2199" s="10">
        <v>70</v>
      </c>
      <c r="R2199" s="10">
        <v>1220</v>
      </c>
      <c r="S2199" s="10">
        <v>1000</v>
      </c>
      <c r="X2199" s="10">
        <v>1220</v>
      </c>
      <c r="Z2199" s="10">
        <v>1220</v>
      </c>
      <c r="AF2199">
        <f t="shared" si="22"/>
        <v>0</v>
      </c>
      <c r="AG2199"/>
      <c r="AH2199" s="10">
        <f t="shared" si="23"/>
        <v>0</v>
      </c>
      <c r="AQ2199" s="11"/>
      <c r="AR2199" s="11"/>
      <c r="AT2199" s="12"/>
    </row>
    <row r="2200" spans="1:46" s="10" customFormat="1" x14ac:dyDescent="0.25">
      <c r="A2200" s="8" t="s">
        <v>8688</v>
      </c>
      <c r="B2200" s="8"/>
      <c r="C2200" s="8" t="s">
        <v>3908</v>
      </c>
      <c r="D2200" s="8" t="s">
        <v>1397</v>
      </c>
      <c r="H2200" s="8"/>
      <c r="I2200" s="8"/>
      <c r="J2200" s="8" t="s">
        <v>8167</v>
      </c>
      <c r="K2200" s="13" t="s">
        <v>1290</v>
      </c>
      <c r="L2200" s="13"/>
      <c r="M2200" s="13"/>
      <c r="N2200" s="13"/>
      <c r="O2200" s="13"/>
      <c r="P2200" s="13"/>
      <c r="Q2200" s="10">
        <v>80</v>
      </c>
      <c r="R2200" s="10">
        <v>1220</v>
      </c>
      <c r="S2200" s="10">
        <v>1000</v>
      </c>
      <c r="X2200" s="10">
        <v>1220</v>
      </c>
      <c r="Z2200" s="10">
        <v>1220</v>
      </c>
      <c r="AF2200">
        <f t="shared" si="22"/>
        <v>0</v>
      </c>
      <c r="AG2200"/>
      <c r="AH2200" s="10">
        <f t="shared" si="23"/>
        <v>0</v>
      </c>
      <c r="AQ2200" s="11"/>
      <c r="AR2200" s="11"/>
      <c r="AT2200" s="12"/>
    </row>
    <row r="2201" spans="1:46" s="10" customFormat="1" x14ac:dyDescent="0.25">
      <c r="A2201" s="8" t="s">
        <v>8689</v>
      </c>
      <c r="B2201" s="8"/>
      <c r="C2201" s="8" t="s">
        <v>3908</v>
      </c>
      <c r="D2201" s="8" t="s">
        <v>1398</v>
      </c>
      <c r="H2201" s="8"/>
      <c r="I2201" s="8"/>
      <c r="J2201" s="8" t="s">
        <v>8167</v>
      </c>
      <c r="K2201" s="13" t="s">
        <v>1290</v>
      </c>
      <c r="L2201" s="13"/>
      <c r="M2201" s="13"/>
      <c r="N2201" s="13"/>
      <c r="O2201" s="13"/>
      <c r="P2201" s="13"/>
      <c r="Q2201" s="10">
        <v>90</v>
      </c>
      <c r="R2201" s="10">
        <v>1220</v>
      </c>
      <c r="S2201" s="10">
        <v>1000</v>
      </c>
      <c r="X2201" s="10">
        <v>1220</v>
      </c>
      <c r="Z2201" s="10">
        <v>1220</v>
      </c>
      <c r="AF2201">
        <f t="shared" si="22"/>
        <v>0</v>
      </c>
      <c r="AG2201"/>
      <c r="AH2201" s="10">
        <f t="shared" si="23"/>
        <v>0</v>
      </c>
      <c r="AQ2201" s="11"/>
      <c r="AR2201" s="11"/>
      <c r="AT2201" s="12"/>
    </row>
    <row r="2202" spans="1:46" s="10" customFormat="1" x14ac:dyDescent="0.25">
      <c r="A2202" s="8" t="s">
        <v>8691</v>
      </c>
      <c r="B2202" s="8"/>
      <c r="C2202" s="8" t="s">
        <v>3908</v>
      </c>
      <c r="D2202" s="8" t="s">
        <v>1399</v>
      </c>
      <c r="H2202" s="8"/>
      <c r="I2202" s="8"/>
      <c r="J2202" s="8" t="s">
        <v>8167</v>
      </c>
      <c r="K2202" s="13" t="s">
        <v>1290</v>
      </c>
      <c r="L2202" s="13"/>
      <c r="M2202" s="13"/>
      <c r="N2202" s="13"/>
      <c r="O2202" s="13"/>
      <c r="P2202" s="13"/>
      <c r="Q2202" s="10">
        <v>100</v>
      </c>
      <c r="R2202" s="10">
        <v>1220</v>
      </c>
      <c r="S2202" s="10">
        <v>1000</v>
      </c>
      <c r="X2202" s="10">
        <v>1220</v>
      </c>
      <c r="Z2202" s="10">
        <v>1220</v>
      </c>
      <c r="AF2202">
        <f t="shared" si="22"/>
        <v>0</v>
      </c>
      <c r="AG2202"/>
      <c r="AH2202" s="10">
        <f t="shared" si="23"/>
        <v>0</v>
      </c>
      <c r="AQ2202" s="11"/>
      <c r="AR2202" s="11"/>
      <c r="AT2202" s="12"/>
    </row>
    <row r="2203" spans="1:46" s="10" customFormat="1" x14ac:dyDescent="0.25">
      <c r="A2203" s="8" t="s">
        <v>8692</v>
      </c>
      <c r="B2203" s="8"/>
      <c r="C2203" s="8" t="s">
        <v>3909</v>
      </c>
      <c r="D2203" s="8" t="s">
        <v>1400</v>
      </c>
      <c r="H2203" s="8"/>
      <c r="I2203" s="8"/>
      <c r="J2203" s="8" t="s">
        <v>8167</v>
      </c>
      <c r="K2203" s="13" t="s">
        <v>1290</v>
      </c>
      <c r="L2203" s="13"/>
      <c r="M2203" s="13"/>
      <c r="N2203" s="13"/>
      <c r="O2203" s="13"/>
      <c r="P2203" s="13"/>
      <c r="Q2203" s="10">
        <v>30</v>
      </c>
      <c r="R2203" s="10">
        <v>1220</v>
      </c>
      <c r="S2203" s="10">
        <v>1000</v>
      </c>
      <c r="X2203" s="10">
        <v>1220</v>
      </c>
      <c r="Z2203" s="10">
        <v>1220</v>
      </c>
      <c r="AF2203">
        <f t="shared" si="22"/>
        <v>0</v>
      </c>
      <c r="AG2203"/>
      <c r="AH2203" s="10">
        <f t="shared" si="23"/>
        <v>0</v>
      </c>
      <c r="AQ2203" s="11"/>
      <c r="AR2203" s="11"/>
      <c r="AT2203" s="12"/>
    </row>
    <row r="2204" spans="1:46" s="10" customFormat="1" x14ac:dyDescent="0.25">
      <c r="A2204" s="8" t="s">
        <v>8693</v>
      </c>
      <c r="B2204" s="8"/>
      <c r="C2204" s="8" t="s">
        <v>3909</v>
      </c>
      <c r="D2204" s="8" t="s">
        <v>1401</v>
      </c>
      <c r="H2204" s="8"/>
      <c r="I2204" s="8"/>
      <c r="J2204" s="8" t="s">
        <v>8167</v>
      </c>
      <c r="K2204" s="13" t="s">
        <v>1290</v>
      </c>
      <c r="L2204" s="13"/>
      <c r="M2204" s="13"/>
      <c r="N2204" s="13"/>
      <c r="O2204" s="13"/>
      <c r="P2204" s="13"/>
      <c r="Q2204" s="10">
        <v>40</v>
      </c>
      <c r="R2204" s="10">
        <v>1220</v>
      </c>
      <c r="S2204" s="10">
        <v>1000</v>
      </c>
      <c r="X2204" s="10">
        <v>1220</v>
      </c>
      <c r="Z2204" s="10">
        <v>1220</v>
      </c>
      <c r="AF2204">
        <f t="shared" si="22"/>
        <v>0</v>
      </c>
      <c r="AG2204"/>
      <c r="AH2204" s="10">
        <f t="shared" si="23"/>
        <v>0</v>
      </c>
      <c r="AQ2204" s="11"/>
      <c r="AR2204" s="11"/>
      <c r="AT2204" s="12"/>
    </row>
    <row r="2205" spans="1:46" s="10" customFormat="1" x14ac:dyDescent="0.25">
      <c r="A2205" s="8" t="s">
        <v>8694</v>
      </c>
      <c r="B2205" s="8"/>
      <c r="C2205" s="8" t="s">
        <v>3911</v>
      </c>
      <c r="D2205" s="8" t="s">
        <v>1422</v>
      </c>
      <c r="H2205" s="8"/>
      <c r="I2205" s="8"/>
      <c r="J2205" s="8" t="s">
        <v>8167</v>
      </c>
      <c r="K2205" s="13" t="s">
        <v>1290</v>
      </c>
      <c r="L2205" s="13"/>
      <c r="M2205" s="13"/>
      <c r="N2205" s="13"/>
      <c r="O2205" s="13"/>
      <c r="P2205" s="13"/>
      <c r="R2205" s="10">
        <v>1220</v>
      </c>
      <c r="S2205" s="10">
        <v>1000</v>
      </c>
      <c r="X2205" s="10">
        <v>1220</v>
      </c>
      <c r="Z2205" s="10">
        <v>1220</v>
      </c>
      <c r="AF2205">
        <f t="shared" si="22"/>
        <v>0</v>
      </c>
      <c r="AG2205"/>
      <c r="AH2205" s="10">
        <f t="shared" si="23"/>
        <v>0</v>
      </c>
      <c r="AQ2205" s="11"/>
      <c r="AR2205" s="11"/>
      <c r="AT2205" s="12"/>
    </row>
    <row r="2206" spans="1:46" s="10" customFormat="1" x14ac:dyDescent="0.25">
      <c r="A2206" s="8" t="s">
        <v>8695</v>
      </c>
      <c r="B2206" s="8"/>
      <c r="C2206" s="8" t="s">
        <v>3910</v>
      </c>
      <c r="D2206" s="8" t="s">
        <v>1421</v>
      </c>
      <c r="H2206" s="8"/>
      <c r="I2206" s="8"/>
      <c r="J2206" s="8" t="s">
        <v>8167</v>
      </c>
      <c r="K2206" s="13" t="s">
        <v>1290</v>
      </c>
      <c r="L2206" s="13"/>
      <c r="M2206" s="13"/>
      <c r="N2206" s="13"/>
      <c r="O2206" s="13"/>
      <c r="P2206" s="13"/>
      <c r="AQ2206" s="11"/>
      <c r="AR2206" s="11"/>
      <c r="AT2206" s="12"/>
    </row>
    <row r="2207" spans="1:46" s="10" customFormat="1" x14ac:dyDescent="0.25">
      <c r="A2207" s="8" t="s">
        <v>8696</v>
      </c>
      <c r="B2207" s="8"/>
      <c r="C2207" s="8" t="s">
        <v>3910</v>
      </c>
      <c r="D2207" s="8" t="s">
        <v>1423</v>
      </c>
      <c r="H2207" s="8"/>
      <c r="I2207" s="8"/>
      <c r="J2207" s="8" t="s">
        <v>8167</v>
      </c>
      <c r="K2207" s="13" t="s">
        <v>777</v>
      </c>
      <c r="L2207" s="13"/>
      <c r="M2207" s="13"/>
      <c r="N2207" s="13"/>
      <c r="O2207" s="13"/>
      <c r="P2207" s="13"/>
      <c r="AQ2207" s="11"/>
      <c r="AR2207" s="11"/>
      <c r="AT2207" s="12"/>
    </row>
    <row r="2208" spans="1:46" s="10" customFormat="1" x14ac:dyDescent="0.25">
      <c r="A2208" s="8" t="s">
        <v>8697</v>
      </c>
      <c r="B2208" s="8"/>
      <c r="C2208" s="8" t="s">
        <v>3910</v>
      </c>
      <c r="D2208" s="8" t="s">
        <v>1402</v>
      </c>
      <c r="H2208" s="8"/>
      <c r="I2208" s="8"/>
      <c r="J2208" s="8" t="s">
        <v>8167</v>
      </c>
      <c r="K2208" s="13" t="s">
        <v>777</v>
      </c>
      <c r="L2208" s="13"/>
      <c r="M2208" s="13"/>
      <c r="N2208" s="13"/>
      <c r="O2208" s="13"/>
      <c r="P2208" s="13"/>
      <c r="AQ2208" s="11"/>
      <c r="AR2208" s="11"/>
      <c r="AT2208" s="12"/>
    </row>
    <row r="2209" spans="1:46" s="10" customFormat="1" x14ac:dyDescent="0.25">
      <c r="A2209" s="8" t="s">
        <v>8698</v>
      </c>
      <c r="B2209" s="8"/>
      <c r="C2209" s="8" t="s">
        <v>3910</v>
      </c>
      <c r="D2209" s="8" t="s">
        <v>1424</v>
      </c>
      <c r="H2209" s="8"/>
      <c r="I2209" s="8"/>
      <c r="J2209" s="8" t="s">
        <v>8167</v>
      </c>
      <c r="K2209" s="13" t="s">
        <v>777</v>
      </c>
      <c r="L2209" s="13"/>
      <c r="M2209" s="13"/>
      <c r="N2209" s="13"/>
      <c r="O2209" s="13"/>
      <c r="P2209" s="13"/>
      <c r="AQ2209" s="11"/>
      <c r="AR2209" s="11"/>
      <c r="AT2209" s="12"/>
    </row>
    <row r="2210" spans="1:46" s="10" customFormat="1" x14ac:dyDescent="0.25">
      <c r="A2210" s="8"/>
      <c r="B2210" s="8"/>
      <c r="C2210" s="8"/>
      <c r="D2210" s="8"/>
      <c r="H2210" s="8"/>
      <c r="I2210" s="8"/>
      <c r="J2210" s="8"/>
      <c r="K2210" s="13"/>
      <c r="L2210" s="13"/>
      <c r="M2210" s="13"/>
      <c r="N2210" s="13"/>
      <c r="O2210" s="13"/>
      <c r="P2210" s="13"/>
      <c r="AQ2210" s="11"/>
      <c r="AR2210" s="11"/>
      <c r="AT2210" s="12"/>
    </row>
    <row r="2211" spans="1:46" s="10" customFormat="1" x14ac:dyDescent="0.25">
      <c r="A2211" s="8" t="s">
        <v>9458</v>
      </c>
      <c r="C2211" s="8" t="s">
        <v>3912</v>
      </c>
      <c r="D2211" s="8" t="s">
        <v>1431</v>
      </c>
      <c r="H2211" s="8"/>
      <c r="I2211" s="8"/>
      <c r="J2211" s="8" t="s">
        <v>8167</v>
      </c>
      <c r="K2211" s="13" t="s">
        <v>777</v>
      </c>
      <c r="L2211" s="13"/>
      <c r="M2211" s="13"/>
      <c r="N2211" s="13"/>
      <c r="O2211" s="13"/>
      <c r="P2211" s="13"/>
      <c r="R2211" s="10">
        <v>1250</v>
      </c>
      <c r="S2211" s="10">
        <v>40000</v>
      </c>
      <c r="X2211" s="10">
        <v>1250</v>
      </c>
      <c r="Z2211" s="10">
        <v>1250</v>
      </c>
      <c r="AF2211">
        <f t="shared" ref="AF2211:AF2233" si="24">(U2211/1000)*(S2211/1000)</f>
        <v>0</v>
      </c>
      <c r="AG2211"/>
      <c r="AH2211" s="8"/>
      <c r="AQ2211" s="11"/>
      <c r="AR2211" s="11"/>
      <c r="AT2211" s="12"/>
    </row>
    <row r="2212" spans="1:46" s="10" customFormat="1" x14ac:dyDescent="0.25">
      <c r="A2212" s="8" t="s">
        <v>9459</v>
      </c>
      <c r="C2212" s="8" t="s">
        <v>3912</v>
      </c>
      <c r="D2212" s="8" t="s">
        <v>1432</v>
      </c>
      <c r="H2212" s="8"/>
      <c r="I2212" s="8"/>
      <c r="J2212" s="8" t="s">
        <v>8167</v>
      </c>
      <c r="K2212" s="13" t="s">
        <v>777</v>
      </c>
      <c r="L2212" s="13"/>
      <c r="M2212" s="13"/>
      <c r="N2212" s="13"/>
      <c r="O2212" s="13"/>
      <c r="P2212" s="13"/>
      <c r="R2212" s="10">
        <v>1250</v>
      </c>
      <c r="S2212" s="10">
        <v>40000</v>
      </c>
      <c r="X2212" s="10">
        <v>1250</v>
      </c>
      <c r="Z2212" s="10">
        <v>1250</v>
      </c>
      <c r="AF2212">
        <f t="shared" si="24"/>
        <v>0</v>
      </c>
      <c r="AG2212"/>
      <c r="AH2212" s="8"/>
      <c r="AQ2212" s="11"/>
      <c r="AR2212" s="11"/>
      <c r="AT2212" s="12"/>
    </row>
    <row r="2213" spans="1:46" s="10" customFormat="1" x14ac:dyDescent="0.25">
      <c r="A2213" s="8" t="s">
        <v>9460</v>
      </c>
      <c r="C2213" s="8" t="s">
        <v>3912</v>
      </c>
      <c r="D2213" s="8" t="s">
        <v>1433</v>
      </c>
      <c r="H2213" s="8"/>
      <c r="I2213" s="8"/>
      <c r="J2213" s="8" t="s">
        <v>8167</v>
      </c>
      <c r="K2213" s="13" t="s">
        <v>777</v>
      </c>
      <c r="L2213" s="13"/>
      <c r="M2213" s="13"/>
      <c r="N2213" s="13"/>
      <c r="O2213" s="13"/>
      <c r="P2213" s="13"/>
      <c r="R2213" s="10">
        <v>1250</v>
      </c>
      <c r="S2213" s="10">
        <v>40000</v>
      </c>
      <c r="X2213" s="10">
        <v>1250</v>
      </c>
      <c r="Z2213" s="10">
        <v>1250</v>
      </c>
      <c r="AF2213">
        <f t="shared" si="24"/>
        <v>0</v>
      </c>
      <c r="AG2213"/>
      <c r="AH2213" s="8"/>
      <c r="AQ2213" s="11"/>
      <c r="AR2213" s="11"/>
      <c r="AT2213" s="12"/>
    </row>
    <row r="2214" spans="1:46" s="10" customFormat="1" x14ac:dyDescent="0.25">
      <c r="A2214" s="8" t="s">
        <v>9461</v>
      </c>
      <c r="C2214" s="8" t="s">
        <v>3913</v>
      </c>
      <c r="D2214" s="8" t="s">
        <v>1434</v>
      </c>
      <c r="H2214" s="8"/>
      <c r="I2214" s="8"/>
      <c r="J2214" s="8" t="s">
        <v>8167</v>
      </c>
      <c r="K2214" s="13" t="s">
        <v>777</v>
      </c>
      <c r="L2214" s="13"/>
      <c r="M2214" s="13"/>
      <c r="N2214" s="13"/>
      <c r="O2214" s="13"/>
      <c r="P2214" s="13"/>
      <c r="Q2214" s="10">
        <v>50</v>
      </c>
      <c r="R2214" s="10">
        <v>1100</v>
      </c>
      <c r="S2214" s="10">
        <v>10000</v>
      </c>
      <c r="X2214" s="10">
        <v>1100</v>
      </c>
      <c r="Z2214" s="10">
        <v>1100</v>
      </c>
      <c r="AF2214">
        <f t="shared" si="24"/>
        <v>0</v>
      </c>
      <c r="AG2214"/>
      <c r="AH2214" s="10">
        <f t="shared" ref="AH2214:AH2229" si="25">(U2214/1000)*(Q2214/1000)*(S2214/1000)</f>
        <v>0</v>
      </c>
      <c r="AQ2214" s="11"/>
      <c r="AR2214" s="11"/>
      <c r="AT2214" s="12"/>
    </row>
    <row r="2215" spans="1:46" s="10" customFormat="1" x14ac:dyDescent="0.25">
      <c r="A2215" s="8" t="s">
        <v>9462</v>
      </c>
      <c r="C2215" s="8" t="s">
        <v>3913</v>
      </c>
      <c r="D2215" s="8" t="s">
        <v>1435</v>
      </c>
      <c r="H2215" s="8"/>
      <c r="I2215" s="8"/>
      <c r="J2215" s="8" t="s">
        <v>8167</v>
      </c>
      <c r="K2215" s="13" t="s">
        <v>777</v>
      </c>
      <c r="L2215" s="13"/>
      <c r="M2215" s="13"/>
      <c r="N2215" s="13"/>
      <c r="O2215" s="13"/>
      <c r="P2215" s="13"/>
      <c r="Q2215" s="10">
        <v>75</v>
      </c>
      <c r="R2215" s="10">
        <v>1100</v>
      </c>
      <c r="S2215" s="10">
        <v>10000</v>
      </c>
      <c r="X2215" s="10">
        <v>1100</v>
      </c>
      <c r="Z2215" s="10">
        <v>1100</v>
      </c>
      <c r="AF2215">
        <f t="shared" si="24"/>
        <v>0</v>
      </c>
      <c r="AG2215"/>
      <c r="AH2215" s="10">
        <f t="shared" si="25"/>
        <v>0</v>
      </c>
      <c r="AQ2215" s="11"/>
      <c r="AR2215" s="11"/>
      <c r="AT2215" s="12"/>
    </row>
    <row r="2216" spans="1:46" s="10" customFormat="1" x14ac:dyDescent="0.25">
      <c r="A2216" s="8" t="s">
        <v>9463</v>
      </c>
      <c r="C2216" s="8" t="s">
        <v>3913</v>
      </c>
      <c r="D2216" s="8" t="s">
        <v>1436</v>
      </c>
      <c r="H2216" s="8"/>
      <c r="I2216" s="8"/>
      <c r="J2216" s="8" t="s">
        <v>8167</v>
      </c>
      <c r="K2216" s="13" t="s">
        <v>777</v>
      </c>
      <c r="L2216" s="13"/>
      <c r="M2216" s="13"/>
      <c r="N2216" s="13"/>
      <c r="O2216" s="13"/>
      <c r="P2216" s="13"/>
      <c r="Q2216" s="10">
        <v>100</v>
      </c>
      <c r="R2216" s="10">
        <v>1100</v>
      </c>
      <c r="S2216" s="10">
        <v>10000</v>
      </c>
      <c r="X2216" s="10">
        <v>1100</v>
      </c>
      <c r="Z2216" s="10">
        <v>1100</v>
      </c>
      <c r="AF2216">
        <f t="shared" si="24"/>
        <v>0</v>
      </c>
      <c r="AG2216"/>
      <c r="AH2216" s="10">
        <f t="shared" si="25"/>
        <v>0</v>
      </c>
      <c r="AQ2216" s="11"/>
      <c r="AR2216" s="11"/>
      <c r="AT2216" s="12"/>
    </row>
    <row r="2217" spans="1:46" s="10" customFormat="1" x14ac:dyDescent="0.25">
      <c r="A2217" s="8" t="s">
        <v>9464</v>
      </c>
      <c r="C2217" s="8" t="s">
        <v>3913</v>
      </c>
      <c r="D2217" s="8" t="s">
        <v>1437</v>
      </c>
      <c r="H2217" s="8"/>
      <c r="I2217" s="8"/>
      <c r="J2217" s="8" t="s">
        <v>8167</v>
      </c>
      <c r="K2217" s="13" t="s">
        <v>777</v>
      </c>
      <c r="L2217" s="13"/>
      <c r="M2217" s="13"/>
      <c r="N2217" s="13"/>
      <c r="O2217" s="13"/>
      <c r="P2217" s="13"/>
      <c r="Q2217" s="10">
        <v>135</v>
      </c>
      <c r="R2217" s="10">
        <v>1100</v>
      </c>
      <c r="S2217" s="10">
        <v>10000</v>
      </c>
      <c r="X2217" s="10">
        <v>1100</v>
      </c>
      <c r="Z2217" s="10">
        <v>1100</v>
      </c>
      <c r="AF2217">
        <f t="shared" si="24"/>
        <v>0</v>
      </c>
      <c r="AG2217"/>
      <c r="AH2217" s="10">
        <f t="shared" si="25"/>
        <v>0</v>
      </c>
      <c r="AQ2217" s="11"/>
      <c r="AR2217" s="11"/>
      <c r="AT2217" s="12"/>
    </row>
    <row r="2218" spans="1:46" s="10" customFormat="1" x14ac:dyDescent="0.25">
      <c r="A2218" s="8" t="s">
        <v>9465</v>
      </c>
      <c r="C2218" s="8" t="s">
        <v>3914</v>
      </c>
      <c r="D2218" s="8" t="s">
        <v>1438</v>
      </c>
      <c r="H2218" s="8"/>
      <c r="I2218" s="8"/>
      <c r="J2218" s="8" t="s">
        <v>8167</v>
      </c>
      <c r="K2218" s="13" t="s">
        <v>777</v>
      </c>
      <c r="L2218" s="13"/>
      <c r="M2218" s="13"/>
      <c r="N2218" s="13"/>
      <c r="O2218" s="13"/>
      <c r="P2218" s="13"/>
      <c r="Q2218" s="10">
        <v>50</v>
      </c>
      <c r="R2218" s="10">
        <v>1200</v>
      </c>
      <c r="S2218" s="10">
        <v>10000</v>
      </c>
      <c r="X2218" s="10">
        <v>1200</v>
      </c>
      <c r="Z2218" s="10">
        <v>1200</v>
      </c>
      <c r="AF2218">
        <f t="shared" si="24"/>
        <v>0</v>
      </c>
      <c r="AG2218"/>
      <c r="AH2218" s="10">
        <f t="shared" si="25"/>
        <v>0</v>
      </c>
      <c r="AQ2218" s="11"/>
      <c r="AR2218" s="11"/>
      <c r="AT2218" s="12"/>
    </row>
    <row r="2219" spans="1:46" s="10" customFormat="1" x14ac:dyDescent="0.25">
      <c r="A2219" s="8" t="s">
        <v>9466</v>
      </c>
      <c r="C2219" s="8" t="s">
        <v>3914</v>
      </c>
      <c r="D2219" s="8" t="s">
        <v>1439</v>
      </c>
      <c r="H2219" s="8"/>
      <c r="I2219" s="8"/>
      <c r="J2219" s="8" t="s">
        <v>8167</v>
      </c>
      <c r="K2219" s="13" t="s">
        <v>777</v>
      </c>
      <c r="L2219" s="13"/>
      <c r="M2219" s="13"/>
      <c r="N2219" s="13"/>
      <c r="O2219" s="13"/>
      <c r="P2219" s="13"/>
      <c r="Q2219" s="10">
        <v>75</v>
      </c>
      <c r="R2219" s="10">
        <v>1200</v>
      </c>
      <c r="S2219" s="10">
        <v>10000</v>
      </c>
      <c r="X2219" s="10">
        <v>1200</v>
      </c>
      <c r="Z2219" s="10">
        <v>1200</v>
      </c>
      <c r="AF2219">
        <f t="shared" si="24"/>
        <v>0</v>
      </c>
      <c r="AG2219"/>
      <c r="AH2219" s="10">
        <f t="shared" si="25"/>
        <v>0</v>
      </c>
      <c r="AQ2219" s="11"/>
      <c r="AR2219" s="11"/>
      <c r="AT2219" s="12"/>
    </row>
    <row r="2220" spans="1:46" s="10" customFormat="1" x14ac:dyDescent="0.25">
      <c r="A2220" s="8" t="s">
        <v>9467</v>
      </c>
      <c r="C2220" s="8" t="s">
        <v>3914</v>
      </c>
      <c r="D2220" s="8" t="s">
        <v>1440</v>
      </c>
      <c r="H2220" s="8"/>
      <c r="I2220" s="8"/>
      <c r="J2220" s="8" t="s">
        <v>8167</v>
      </c>
      <c r="K2220" s="13" t="s">
        <v>777</v>
      </c>
      <c r="L2220" s="13"/>
      <c r="M2220" s="13"/>
      <c r="N2220" s="13"/>
      <c r="O2220" s="13"/>
      <c r="P2220" s="13"/>
      <c r="Q2220" s="10">
        <v>100</v>
      </c>
      <c r="R2220" s="10">
        <v>1200</v>
      </c>
      <c r="S2220" s="10">
        <v>10000</v>
      </c>
      <c r="X2220" s="10">
        <v>1200</v>
      </c>
      <c r="Z2220" s="10">
        <v>1200</v>
      </c>
      <c r="AF2220">
        <f t="shared" si="24"/>
        <v>0</v>
      </c>
      <c r="AG2220"/>
      <c r="AH2220" s="10">
        <f t="shared" si="25"/>
        <v>0</v>
      </c>
      <c r="AQ2220" s="11"/>
      <c r="AR2220" s="11"/>
      <c r="AT2220" s="12"/>
    </row>
    <row r="2221" spans="1:46" s="10" customFormat="1" x14ac:dyDescent="0.25">
      <c r="A2221" s="8" t="s">
        <v>9468</v>
      </c>
      <c r="C2221" s="8" t="s">
        <v>3914</v>
      </c>
      <c r="D2221" s="8" t="s">
        <v>1441</v>
      </c>
      <c r="H2221" s="8"/>
      <c r="I2221" s="8"/>
      <c r="J2221" s="8" t="s">
        <v>8167</v>
      </c>
      <c r="K2221" s="13" t="s">
        <v>777</v>
      </c>
      <c r="L2221" s="13"/>
      <c r="M2221" s="13"/>
      <c r="N2221" s="13"/>
      <c r="O2221" s="13"/>
      <c r="P2221" s="13"/>
      <c r="Q2221" s="10">
        <v>135</v>
      </c>
      <c r="R2221" s="10">
        <v>1200</v>
      </c>
      <c r="S2221" s="10">
        <v>10000</v>
      </c>
      <c r="X2221" s="10">
        <v>1200</v>
      </c>
      <c r="Z2221" s="10">
        <v>1200</v>
      </c>
      <c r="AF2221">
        <f t="shared" si="24"/>
        <v>0</v>
      </c>
      <c r="AG2221"/>
      <c r="AH2221" s="10">
        <f t="shared" si="25"/>
        <v>0</v>
      </c>
      <c r="AQ2221" s="11"/>
      <c r="AR2221" s="11"/>
      <c r="AT2221" s="12"/>
    </row>
    <row r="2222" spans="1:46" s="10" customFormat="1" x14ac:dyDescent="0.25">
      <c r="A2222" s="8" t="s">
        <v>9469</v>
      </c>
      <c r="C2222" s="8" t="s">
        <v>3914</v>
      </c>
      <c r="D2222" s="8" t="s">
        <v>1442</v>
      </c>
      <c r="H2222" s="8"/>
      <c r="I2222" s="8"/>
      <c r="J2222" s="8" t="s">
        <v>8167</v>
      </c>
      <c r="K2222" s="13" t="s">
        <v>777</v>
      </c>
      <c r="L2222" s="13"/>
      <c r="M2222" s="13"/>
      <c r="N2222" s="13"/>
      <c r="O2222" s="13"/>
      <c r="P2222" s="13"/>
      <c r="Q2222" s="10">
        <v>50</v>
      </c>
      <c r="R2222" s="10">
        <v>1200</v>
      </c>
      <c r="S2222" s="10">
        <v>10000</v>
      </c>
      <c r="X2222" s="10">
        <v>1200</v>
      </c>
      <c r="Z2222" s="10">
        <v>1200</v>
      </c>
      <c r="AF2222">
        <f t="shared" si="24"/>
        <v>0</v>
      </c>
      <c r="AG2222"/>
      <c r="AH2222" s="10">
        <f t="shared" si="25"/>
        <v>0</v>
      </c>
      <c r="AQ2222" s="11"/>
      <c r="AR2222" s="11"/>
      <c r="AT2222" s="12"/>
    </row>
    <row r="2223" spans="1:46" s="10" customFormat="1" x14ac:dyDescent="0.25">
      <c r="A2223" s="8" t="s">
        <v>9470</v>
      </c>
      <c r="C2223" s="8" t="s">
        <v>3914</v>
      </c>
      <c r="D2223" s="8" t="s">
        <v>1443</v>
      </c>
      <c r="H2223" s="8"/>
      <c r="I2223" s="8"/>
      <c r="J2223" s="8" t="s">
        <v>8167</v>
      </c>
      <c r="K2223" s="13" t="s">
        <v>777</v>
      </c>
      <c r="L2223" s="13"/>
      <c r="M2223" s="13"/>
      <c r="N2223" s="13"/>
      <c r="O2223" s="13"/>
      <c r="P2223" s="13"/>
      <c r="Q2223" s="10">
        <v>75</v>
      </c>
      <c r="R2223" s="10">
        <v>1200</v>
      </c>
      <c r="S2223" s="10">
        <v>10000</v>
      </c>
      <c r="X2223" s="10">
        <v>1200</v>
      </c>
      <c r="Z2223" s="10">
        <v>1200</v>
      </c>
      <c r="AF2223">
        <f t="shared" si="24"/>
        <v>0</v>
      </c>
      <c r="AG2223"/>
      <c r="AH2223" s="10">
        <f t="shared" si="25"/>
        <v>0</v>
      </c>
      <c r="AQ2223" s="11"/>
      <c r="AR2223" s="11"/>
      <c r="AT2223" s="12"/>
    </row>
    <row r="2224" spans="1:46" s="10" customFormat="1" x14ac:dyDescent="0.25">
      <c r="A2224" s="8" t="s">
        <v>9471</v>
      </c>
      <c r="C2224" s="8" t="s">
        <v>3914</v>
      </c>
      <c r="D2224" s="8" t="s">
        <v>1444</v>
      </c>
      <c r="H2224" s="8"/>
      <c r="I2224" s="8"/>
      <c r="J2224" s="8" t="s">
        <v>8167</v>
      </c>
      <c r="K2224" s="13" t="s">
        <v>777</v>
      </c>
      <c r="L2224" s="13"/>
      <c r="M2224" s="13"/>
      <c r="N2224" s="13"/>
      <c r="O2224" s="13"/>
      <c r="P2224" s="13"/>
      <c r="Q2224" s="10">
        <v>100</v>
      </c>
      <c r="R2224" s="10">
        <v>1200</v>
      </c>
      <c r="S2224" s="10">
        <v>10000</v>
      </c>
      <c r="X2224" s="10">
        <v>1200</v>
      </c>
      <c r="Z2224" s="10">
        <v>1200</v>
      </c>
      <c r="AF2224">
        <f t="shared" si="24"/>
        <v>0</v>
      </c>
      <c r="AG2224"/>
      <c r="AH2224" s="10">
        <f t="shared" si="25"/>
        <v>0</v>
      </c>
      <c r="AQ2224" s="11"/>
      <c r="AR2224" s="11"/>
      <c r="AT2224" s="12"/>
    </row>
    <row r="2225" spans="1:46" s="10" customFormat="1" x14ac:dyDescent="0.25">
      <c r="A2225" s="8" t="s">
        <v>9472</v>
      </c>
      <c r="C2225" s="8" t="s">
        <v>3914</v>
      </c>
      <c r="D2225" s="8" t="s">
        <v>1445</v>
      </c>
      <c r="H2225" s="8"/>
      <c r="I2225" s="8"/>
      <c r="J2225" s="8" t="s">
        <v>8167</v>
      </c>
      <c r="K2225" s="13" t="s">
        <v>777</v>
      </c>
      <c r="L2225" s="13"/>
      <c r="M2225" s="13"/>
      <c r="N2225" s="13"/>
      <c r="O2225" s="13"/>
      <c r="P2225" s="13"/>
      <c r="Q2225" s="10">
        <v>135</v>
      </c>
      <c r="R2225" s="10">
        <v>1200</v>
      </c>
      <c r="S2225" s="10">
        <v>10000</v>
      </c>
      <c r="X2225" s="10">
        <v>1200</v>
      </c>
      <c r="Z2225" s="10">
        <v>1200</v>
      </c>
      <c r="AF2225">
        <f t="shared" si="24"/>
        <v>0</v>
      </c>
      <c r="AG2225"/>
      <c r="AH2225" s="10">
        <f t="shared" si="25"/>
        <v>0</v>
      </c>
      <c r="AQ2225" s="11"/>
      <c r="AR2225" s="11"/>
      <c r="AT2225" s="12"/>
    </row>
    <row r="2226" spans="1:46" s="10" customFormat="1" x14ac:dyDescent="0.25">
      <c r="A2226" s="8" t="s">
        <v>9473</v>
      </c>
      <c r="C2226" s="8" t="s">
        <v>3914</v>
      </c>
      <c r="D2226" s="8" t="s">
        <v>1446</v>
      </c>
      <c r="H2226" s="8"/>
      <c r="I2226" s="8"/>
      <c r="J2226" s="8" t="s">
        <v>8167</v>
      </c>
      <c r="K2226" s="13" t="s">
        <v>777</v>
      </c>
      <c r="L2226" s="13"/>
      <c r="M2226" s="13"/>
      <c r="N2226" s="13"/>
      <c r="O2226" s="13"/>
      <c r="P2226" s="13"/>
      <c r="Q2226" s="10">
        <v>50</v>
      </c>
      <c r="R2226" s="10">
        <v>1200</v>
      </c>
      <c r="S2226" s="10">
        <v>10000</v>
      </c>
      <c r="X2226" s="10">
        <v>1200</v>
      </c>
      <c r="Z2226" s="10">
        <v>1200</v>
      </c>
      <c r="AF2226">
        <f t="shared" si="24"/>
        <v>0</v>
      </c>
      <c r="AG2226"/>
      <c r="AH2226" s="10">
        <f t="shared" si="25"/>
        <v>0</v>
      </c>
      <c r="AQ2226" s="11"/>
      <c r="AR2226" s="11"/>
      <c r="AT2226" s="12"/>
    </row>
    <row r="2227" spans="1:46" s="10" customFormat="1" x14ac:dyDescent="0.25">
      <c r="A2227" s="8" t="s">
        <v>9474</v>
      </c>
      <c r="C2227" s="8" t="s">
        <v>3914</v>
      </c>
      <c r="D2227" s="8" t="s">
        <v>1447</v>
      </c>
      <c r="H2227" s="8"/>
      <c r="I2227" s="8"/>
      <c r="J2227" s="8" t="s">
        <v>8167</v>
      </c>
      <c r="K2227" s="13" t="s">
        <v>777</v>
      </c>
      <c r="L2227" s="13"/>
      <c r="M2227" s="13"/>
      <c r="N2227" s="13"/>
      <c r="O2227" s="13"/>
      <c r="P2227" s="13"/>
      <c r="Q2227" s="10">
        <v>75</v>
      </c>
      <c r="R2227" s="10">
        <v>1200</v>
      </c>
      <c r="S2227" s="10">
        <v>10000</v>
      </c>
      <c r="X2227" s="10">
        <v>1200</v>
      </c>
      <c r="Z2227" s="10">
        <v>1200</v>
      </c>
      <c r="AF2227">
        <f t="shared" si="24"/>
        <v>0</v>
      </c>
      <c r="AG2227"/>
      <c r="AH2227" s="10">
        <f t="shared" si="25"/>
        <v>0</v>
      </c>
      <c r="AQ2227" s="11"/>
      <c r="AR2227" s="11"/>
      <c r="AT2227" s="12"/>
    </row>
    <row r="2228" spans="1:46" s="10" customFormat="1" x14ac:dyDescent="0.25">
      <c r="A2228" s="8" t="s">
        <v>9475</v>
      </c>
      <c r="C2228" s="8" t="s">
        <v>3914</v>
      </c>
      <c r="D2228" s="8" t="s">
        <v>1448</v>
      </c>
      <c r="H2228" s="8"/>
      <c r="I2228" s="8"/>
      <c r="J2228" s="8" t="s">
        <v>8167</v>
      </c>
      <c r="K2228" s="13" t="s">
        <v>777</v>
      </c>
      <c r="L2228" s="13"/>
      <c r="M2228" s="13"/>
      <c r="N2228" s="13"/>
      <c r="O2228" s="13"/>
      <c r="P2228" s="13"/>
      <c r="Q2228" s="10">
        <v>100</v>
      </c>
      <c r="R2228" s="10">
        <v>1200</v>
      </c>
      <c r="S2228" s="10">
        <v>10000</v>
      </c>
      <c r="X2228" s="10">
        <v>1200</v>
      </c>
      <c r="Z2228" s="10">
        <v>1200</v>
      </c>
      <c r="AF2228">
        <f t="shared" si="24"/>
        <v>0</v>
      </c>
      <c r="AG2228"/>
      <c r="AH2228" s="10">
        <f t="shared" si="25"/>
        <v>0</v>
      </c>
      <c r="AQ2228" s="11"/>
      <c r="AR2228" s="11"/>
      <c r="AT2228" s="12"/>
    </row>
    <row r="2229" spans="1:46" s="10" customFormat="1" x14ac:dyDescent="0.25">
      <c r="A2229" s="8" t="s">
        <v>9476</v>
      </c>
      <c r="C2229" s="8" t="s">
        <v>3914</v>
      </c>
      <c r="D2229" s="8" t="s">
        <v>1449</v>
      </c>
      <c r="H2229" s="8"/>
      <c r="I2229" s="8"/>
      <c r="J2229" s="8" t="s">
        <v>8167</v>
      </c>
      <c r="K2229" s="13" t="s">
        <v>777</v>
      </c>
      <c r="L2229" s="13"/>
      <c r="M2229" s="13"/>
      <c r="N2229" s="13"/>
      <c r="O2229" s="13"/>
      <c r="P2229" s="13"/>
      <c r="Q2229" s="10">
        <v>135</v>
      </c>
      <c r="R2229" s="10">
        <v>1200</v>
      </c>
      <c r="S2229" s="10">
        <v>10000</v>
      </c>
      <c r="X2229" s="10">
        <v>1200</v>
      </c>
      <c r="Z2229" s="10">
        <v>1200</v>
      </c>
      <c r="AF2229">
        <f t="shared" si="24"/>
        <v>0</v>
      </c>
      <c r="AG2229"/>
      <c r="AH2229" s="10">
        <f t="shared" si="25"/>
        <v>0</v>
      </c>
      <c r="AQ2229" s="11"/>
      <c r="AR2229" s="11"/>
      <c r="AT2229" s="12"/>
    </row>
    <row r="2230" spans="1:46" s="10" customFormat="1" x14ac:dyDescent="0.25">
      <c r="A2230" s="8" t="s">
        <v>9477</v>
      </c>
      <c r="C2230" s="8" t="s">
        <v>3930</v>
      </c>
      <c r="D2230" s="8" t="s">
        <v>464</v>
      </c>
      <c r="H2230" s="8"/>
      <c r="I2230" s="8"/>
      <c r="J2230" s="8" t="s">
        <v>8167</v>
      </c>
      <c r="K2230" s="13" t="s">
        <v>777</v>
      </c>
      <c r="L2230" s="13"/>
      <c r="M2230" s="13"/>
      <c r="N2230" s="13"/>
      <c r="O2230" s="13"/>
      <c r="P2230" s="13"/>
      <c r="R2230" s="10">
        <v>48</v>
      </c>
      <c r="S2230" s="10">
        <v>25</v>
      </c>
      <c r="X2230" s="10">
        <v>48</v>
      </c>
      <c r="Z2230" s="10">
        <v>48</v>
      </c>
      <c r="AF2230">
        <f t="shared" si="24"/>
        <v>0</v>
      </c>
      <c r="AG2230"/>
      <c r="AH2230" s="8"/>
      <c r="AQ2230" s="11"/>
      <c r="AR2230" s="11"/>
      <c r="AT2230" s="12"/>
    </row>
    <row r="2231" spans="1:46" s="10" customFormat="1" x14ac:dyDescent="0.25">
      <c r="A2231" s="8" t="s">
        <v>9478</v>
      </c>
      <c r="C2231" s="8" t="s">
        <v>3930</v>
      </c>
      <c r="D2231" s="8" t="s">
        <v>893</v>
      </c>
      <c r="H2231" s="8"/>
      <c r="I2231" s="8"/>
      <c r="J2231" s="8" t="s">
        <v>8167</v>
      </c>
      <c r="K2231" s="13" t="s">
        <v>777</v>
      </c>
      <c r="L2231" s="13"/>
      <c r="M2231" s="13"/>
      <c r="N2231" s="13"/>
      <c r="O2231" s="13"/>
      <c r="P2231" s="13"/>
      <c r="R2231" s="10">
        <v>24</v>
      </c>
      <c r="S2231" s="10">
        <v>25</v>
      </c>
      <c r="X2231" s="10">
        <v>24</v>
      </c>
      <c r="Z2231" s="10">
        <v>24</v>
      </c>
      <c r="AF2231">
        <f t="shared" si="24"/>
        <v>0</v>
      </c>
      <c r="AG2231"/>
      <c r="AH2231" s="8"/>
      <c r="AQ2231" s="11"/>
      <c r="AR2231" s="11"/>
      <c r="AT2231" s="12"/>
    </row>
    <row r="2232" spans="1:46" s="10" customFormat="1" x14ac:dyDescent="0.25">
      <c r="A2232" s="8" t="s">
        <v>9479</v>
      </c>
      <c r="C2232" s="8" t="s">
        <v>3931</v>
      </c>
      <c r="D2232" s="8" t="s">
        <v>1450</v>
      </c>
      <c r="H2232" s="8"/>
      <c r="I2232" s="8"/>
      <c r="J2232" s="8" t="s">
        <v>8167</v>
      </c>
      <c r="K2232" s="13" t="s">
        <v>777</v>
      </c>
      <c r="L2232" s="13"/>
      <c r="M2232" s="13"/>
      <c r="N2232" s="13"/>
      <c r="O2232" s="13"/>
      <c r="P2232" s="13"/>
      <c r="R2232" s="10">
        <v>1250</v>
      </c>
      <c r="S2232" s="10">
        <v>40000</v>
      </c>
      <c r="X2232" s="10">
        <v>1250</v>
      </c>
      <c r="Z2232" s="10">
        <v>1250</v>
      </c>
      <c r="AF2232">
        <f t="shared" si="24"/>
        <v>0</v>
      </c>
      <c r="AG2232"/>
      <c r="AH2232" s="8"/>
      <c r="AQ2232" s="11"/>
      <c r="AR2232" s="11"/>
      <c r="AT2232" s="12"/>
    </row>
    <row r="2233" spans="1:46" s="10" customFormat="1" x14ac:dyDescent="0.25">
      <c r="A2233" s="8" t="s">
        <v>9480</v>
      </c>
      <c r="C2233" s="8" t="s">
        <v>3932</v>
      </c>
      <c r="D2233" s="8" t="s">
        <v>1451</v>
      </c>
      <c r="H2233" s="8"/>
      <c r="I2233" s="8"/>
      <c r="J2233" s="8" t="s">
        <v>8167</v>
      </c>
      <c r="K2233" s="13" t="s">
        <v>777</v>
      </c>
      <c r="L2233" s="13"/>
      <c r="M2233" s="13"/>
      <c r="N2233" s="13"/>
      <c r="O2233" s="13"/>
      <c r="P2233" s="13"/>
      <c r="R2233" s="10">
        <v>1250</v>
      </c>
      <c r="S2233" s="10">
        <v>40000</v>
      </c>
      <c r="X2233" s="10">
        <v>1250</v>
      </c>
      <c r="Z2233" s="10">
        <v>1250</v>
      </c>
      <c r="AF2233">
        <f t="shared" si="24"/>
        <v>0</v>
      </c>
      <c r="AG2233"/>
      <c r="AH2233" s="8"/>
      <c r="AQ2233" s="11"/>
      <c r="AR2233" s="11"/>
      <c r="AT2233" s="12"/>
    </row>
    <row r="2234" spans="1:46" s="10" customFormat="1" x14ac:dyDescent="0.25">
      <c r="A2234" s="8"/>
      <c r="C2234" s="8"/>
      <c r="D2234" s="8"/>
      <c r="H2234" s="8"/>
      <c r="I2234" s="8"/>
      <c r="J2234" s="8"/>
      <c r="K2234" s="13"/>
      <c r="L2234" s="13"/>
      <c r="M2234" s="13"/>
      <c r="N2234" s="13"/>
      <c r="O2234" s="13"/>
      <c r="P2234" s="13"/>
      <c r="AQ2234" s="11"/>
      <c r="AR2234" s="11"/>
      <c r="AT2234" s="12"/>
    </row>
    <row r="2235" spans="1:46" s="10" customFormat="1" x14ac:dyDescent="0.25">
      <c r="A2235" s="8" t="s">
        <v>9481</v>
      </c>
      <c r="C2235" s="8" t="s">
        <v>3915</v>
      </c>
      <c r="D2235" s="8" t="s">
        <v>1459</v>
      </c>
      <c r="H2235" s="8"/>
      <c r="I2235" s="8"/>
      <c r="J2235" s="8" t="s">
        <v>8167</v>
      </c>
      <c r="K2235" s="13" t="s">
        <v>777</v>
      </c>
      <c r="L2235" s="13"/>
      <c r="M2235" s="13"/>
      <c r="N2235" s="13"/>
      <c r="O2235" s="13"/>
      <c r="P2235" s="13"/>
      <c r="Q2235" s="10">
        <v>40</v>
      </c>
      <c r="R2235" s="10">
        <v>1200</v>
      </c>
      <c r="S2235" s="10">
        <v>10000</v>
      </c>
      <c r="X2235" s="10">
        <v>1200</v>
      </c>
      <c r="Z2235" s="10">
        <v>1200</v>
      </c>
      <c r="AF2235" s="10">
        <v>12</v>
      </c>
      <c r="AH2235" s="10">
        <v>0.48</v>
      </c>
      <c r="AQ2235" s="11"/>
      <c r="AR2235" s="11"/>
      <c r="AT2235" s="12"/>
    </row>
    <row r="2236" spans="1:46" s="10" customFormat="1" x14ac:dyDescent="0.25">
      <c r="A2236" s="8" t="s">
        <v>9483</v>
      </c>
      <c r="C2236" s="8" t="s">
        <v>3915</v>
      </c>
      <c r="D2236" s="8" t="s">
        <v>1460</v>
      </c>
      <c r="H2236" s="8"/>
      <c r="I2236" s="8"/>
      <c r="J2236" s="8" t="s">
        <v>8167</v>
      </c>
      <c r="K2236" s="13" t="s">
        <v>777</v>
      </c>
      <c r="L2236" s="13"/>
      <c r="M2236" s="13"/>
      <c r="N2236" s="13"/>
      <c r="O2236" s="13"/>
      <c r="P2236" s="13"/>
      <c r="Q2236" s="10">
        <v>50</v>
      </c>
      <c r="R2236" s="10">
        <v>1200</v>
      </c>
      <c r="S2236" s="10">
        <v>10000</v>
      </c>
      <c r="X2236" s="10">
        <v>1200</v>
      </c>
      <c r="Z2236" s="10">
        <v>1200</v>
      </c>
      <c r="AF2236" s="10">
        <v>12</v>
      </c>
      <c r="AH2236" s="10">
        <v>0.6</v>
      </c>
      <c r="AQ2236" s="11"/>
      <c r="AR2236" s="11"/>
      <c r="AT2236" s="12"/>
    </row>
    <row r="2237" spans="1:46" s="10" customFormat="1" x14ac:dyDescent="0.25">
      <c r="A2237" s="8" t="s">
        <v>9484</v>
      </c>
      <c r="C2237" s="8" t="s">
        <v>3915</v>
      </c>
      <c r="D2237" s="8" t="s">
        <v>1461</v>
      </c>
      <c r="H2237" s="8"/>
      <c r="I2237" s="8"/>
      <c r="J2237" s="8" t="s">
        <v>8167</v>
      </c>
      <c r="K2237" s="13" t="s">
        <v>777</v>
      </c>
      <c r="L2237" s="13"/>
      <c r="M2237" s="13"/>
      <c r="N2237" s="13"/>
      <c r="O2237" s="13"/>
      <c r="P2237" s="13"/>
      <c r="Q2237" s="10">
        <v>75</v>
      </c>
      <c r="R2237" s="10">
        <v>1200</v>
      </c>
      <c r="S2237" s="10">
        <v>8000</v>
      </c>
      <c r="X2237" s="10">
        <v>1200</v>
      </c>
      <c r="Z2237" s="10">
        <v>1200</v>
      </c>
      <c r="AF2237" s="10">
        <v>9.6</v>
      </c>
      <c r="AH2237" s="10">
        <v>0.72</v>
      </c>
      <c r="AQ2237" s="11"/>
      <c r="AR2237" s="11"/>
      <c r="AT2237" s="12"/>
    </row>
    <row r="2238" spans="1:46" s="10" customFormat="1" x14ac:dyDescent="0.25">
      <c r="A2238" s="8" t="s">
        <v>9485</v>
      </c>
      <c r="C2238" s="8" t="s">
        <v>3915</v>
      </c>
      <c r="D2238" s="8" t="s">
        <v>1462</v>
      </c>
      <c r="H2238" s="8"/>
      <c r="I2238" s="8"/>
      <c r="J2238" s="8" t="s">
        <v>8167</v>
      </c>
      <c r="K2238" s="13" t="s">
        <v>777</v>
      </c>
      <c r="L2238" s="13"/>
      <c r="M2238" s="13"/>
      <c r="N2238" s="13"/>
      <c r="O2238" s="13"/>
      <c r="P2238" s="13"/>
      <c r="Q2238" s="10">
        <v>100</v>
      </c>
      <c r="R2238" s="10">
        <v>1200</v>
      </c>
      <c r="S2238" s="10">
        <v>6000</v>
      </c>
      <c r="X2238" s="10">
        <v>1200</v>
      </c>
      <c r="Z2238" s="10">
        <v>1200</v>
      </c>
      <c r="AF2238" s="10">
        <v>7.2</v>
      </c>
      <c r="AH2238" s="10">
        <v>0.72</v>
      </c>
      <c r="AQ2238" s="11"/>
      <c r="AR2238" s="11"/>
      <c r="AT2238" s="12"/>
    </row>
    <row r="2239" spans="1:46" s="10" customFormat="1" x14ac:dyDescent="0.25">
      <c r="A2239" s="8" t="s">
        <v>9486</v>
      </c>
      <c r="C2239" s="8" t="s">
        <v>3915</v>
      </c>
      <c r="D2239" s="8" t="s">
        <v>1463</v>
      </c>
      <c r="H2239" s="8"/>
      <c r="I2239" s="8"/>
      <c r="J2239" s="8" t="s">
        <v>8167</v>
      </c>
      <c r="K2239" s="13" t="s">
        <v>777</v>
      </c>
      <c r="L2239" s="13"/>
      <c r="M2239" s="13"/>
      <c r="N2239" s="13"/>
      <c r="O2239" s="13"/>
      <c r="P2239" s="13"/>
      <c r="Q2239" s="10">
        <v>130</v>
      </c>
      <c r="R2239" s="10">
        <v>1200</v>
      </c>
      <c r="S2239" s="10">
        <v>5000</v>
      </c>
      <c r="X2239" s="10">
        <v>1200</v>
      </c>
      <c r="Z2239" s="10">
        <v>1200</v>
      </c>
      <c r="AF2239" s="10">
        <v>6</v>
      </c>
      <c r="AH2239" s="10">
        <v>0.78</v>
      </c>
      <c r="AQ2239" s="11"/>
      <c r="AR2239" s="11"/>
      <c r="AT2239" s="12"/>
    </row>
    <row r="2240" spans="1:46" s="10" customFormat="1" x14ac:dyDescent="0.25">
      <c r="A2240" s="8" t="s">
        <v>9487</v>
      </c>
      <c r="C2240" s="8" t="s">
        <v>3916</v>
      </c>
      <c r="D2240" s="8" t="s">
        <v>1458</v>
      </c>
      <c r="H2240" s="8"/>
      <c r="I2240" s="8"/>
      <c r="J2240" s="8" t="s">
        <v>8167</v>
      </c>
      <c r="K2240" s="13" t="s">
        <v>777</v>
      </c>
      <c r="L2240" s="13"/>
      <c r="M2240" s="13"/>
      <c r="N2240" s="13"/>
      <c r="O2240" s="13"/>
      <c r="P2240" s="13"/>
      <c r="Q2240" s="10">
        <v>40</v>
      </c>
      <c r="R2240" s="10">
        <v>1200</v>
      </c>
      <c r="S2240" s="10">
        <v>10000</v>
      </c>
      <c r="X2240" s="10">
        <v>1200</v>
      </c>
      <c r="Z2240" s="10">
        <v>1200</v>
      </c>
      <c r="AF2240" s="10">
        <v>12</v>
      </c>
      <c r="AH2240" s="10">
        <v>0.48</v>
      </c>
      <c r="AQ2240" s="11"/>
      <c r="AR2240" s="11"/>
      <c r="AT2240" s="12"/>
    </row>
    <row r="2241" spans="1:46" s="10" customFormat="1" x14ac:dyDescent="0.25">
      <c r="A2241" s="8" t="s">
        <v>9488</v>
      </c>
      <c r="C2241" s="8" t="s">
        <v>3916</v>
      </c>
      <c r="D2241" s="8" t="s">
        <v>1273</v>
      </c>
      <c r="H2241" s="8"/>
      <c r="I2241" s="8"/>
      <c r="J2241" s="8" t="s">
        <v>8167</v>
      </c>
      <c r="K2241" s="13" t="s">
        <v>777</v>
      </c>
      <c r="L2241" s="13"/>
      <c r="M2241" s="13"/>
      <c r="N2241" s="13"/>
      <c r="O2241" s="13"/>
      <c r="P2241" s="13"/>
      <c r="Q2241" s="10">
        <v>50</v>
      </c>
      <c r="R2241" s="10">
        <v>1200</v>
      </c>
      <c r="S2241" s="10">
        <v>10000</v>
      </c>
      <c r="X2241" s="10">
        <v>1200</v>
      </c>
      <c r="Z2241" s="10">
        <v>1200</v>
      </c>
      <c r="AF2241" s="10">
        <v>12</v>
      </c>
      <c r="AH2241" s="10">
        <v>0.6</v>
      </c>
      <c r="AQ2241" s="11"/>
      <c r="AR2241" s="11"/>
      <c r="AT2241" s="12"/>
    </row>
    <row r="2242" spans="1:46" s="10" customFormat="1" x14ac:dyDescent="0.25">
      <c r="A2242" s="8" t="s">
        <v>9489</v>
      </c>
      <c r="C2242" s="8" t="s">
        <v>3916</v>
      </c>
      <c r="D2242" s="8" t="s">
        <v>1274</v>
      </c>
      <c r="H2242" s="8"/>
      <c r="I2242" s="8"/>
      <c r="J2242" s="8" t="s">
        <v>8167</v>
      </c>
      <c r="K2242" s="13" t="s">
        <v>777</v>
      </c>
      <c r="L2242" s="13"/>
      <c r="M2242" s="13"/>
      <c r="N2242" s="13"/>
      <c r="O2242" s="13"/>
      <c r="P2242" s="13"/>
      <c r="Q2242" s="10">
        <v>75</v>
      </c>
      <c r="R2242" s="10">
        <v>1200</v>
      </c>
      <c r="S2242" s="10">
        <v>8000</v>
      </c>
      <c r="X2242" s="10">
        <v>1200</v>
      </c>
      <c r="Z2242" s="10">
        <v>1200</v>
      </c>
      <c r="AF2242" s="10">
        <v>9.6</v>
      </c>
      <c r="AH2242" s="10">
        <v>0.72</v>
      </c>
      <c r="AQ2242" s="11"/>
      <c r="AR2242" s="11"/>
      <c r="AT2242" s="12"/>
    </row>
    <row r="2243" spans="1:46" s="10" customFormat="1" x14ac:dyDescent="0.25">
      <c r="A2243" s="8" t="s">
        <v>9490</v>
      </c>
      <c r="C2243" s="8" t="s">
        <v>3916</v>
      </c>
      <c r="D2243" s="8" t="s">
        <v>1275</v>
      </c>
      <c r="H2243" s="8"/>
      <c r="I2243" s="8"/>
      <c r="J2243" s="8" t="s">
        <v>8167</v>
      </c>
      <c r="K2243" s="13" t="s">
        <v>777</v>
      </c>
      <c r="L2243" s="13"/>
      <c r="M2243" s="13"/>
      <c r="N2243" s="13"/>
      <c r="O2243" s="13"/>
      <c r="P2243" s="13"/>
      <c r="Q2243" s="10">
        <v>100</v>
      </c>
      <c r="R2243" s="10">
        <v>1200</v>
      </c>
      <c r="S2243" s="10">
        <v>6000</v>
      </c>
      <c r="X2243" s="10">
        <v>1200</v>
      </c>
      <c r="Z2243" s="10">
        <v>1200</v>
      </c>
      <c r="AF2243" s="10">
        <v>7.2</v>
      </c>
      <c r="AH2243" s="10">
        <v>0.72</v>
      </c>
      <c r="AQ2243" s="11"/>
      <c r="AR2243" s="11"/>
      <c r="AT2243" s="12"/>
    </row>
    <row r="2244" spans="1:46" s="10" customFormat="1" x14ac:dyDescent="0.25">
      <c r="A2244" s="8" t="s">
        <v>9491</v>
      </c>
      <c r="C2244" s="8" t="s">
        <v>3916</v>
      </c>
      <c r="D2244" s="8" t="s">
        <v>1276</v>
      </c>
      <c r="H2244" s="8"/>
      <c r="I2244" s="8"/>
      <c r="J2244" s="8" t="s">
        <v>8167</v>
      </c>
      <c r="K2244" s="13" t="s">
        <v>777</v>
      </c>
      <c r="L2244" s="13"/>
      <c r="M2244" s="13"/>
      <c r="N2244" s="13"/>
      <c r="O2244" s="13"/>
      <c r="P2244" s="13"/>
      <c r="Q2244" s="10">
        <v>135</v>
      </c>
      <c r="R2244" s="10">
        <v>1200</v>
      </c>
      <c r="S2244" s="10">
        <v>5000</v>
      </c>
      <c r="X2244" s="10">
        <v>1200</v>
      </c>
      <c r="Z2244" s="10">
        <v>1200</v>
      </c>
      <c r="AF2244" s="10">
        <v>6</v>
      </c>
      <c r="AH2244" s="10">
        <v>0.81</v>
      </c>
      <c r="AQ2244" s="11"/>
      <c r="AR2244" s="11"/>
      <c r="AT2244" s="12"/>
    </row>
    <row r="2245" spans="1:46" s="10" customFormat="1" x14ac:dyDescent="0.25">
      <c r="A2245" s="8" t="s">
        <v>9492</v>
      </c>
      <c r="C2245" s="8" t="s">
        <v>3916</v>
      </c>
      <c r="D2245" s="8" t="s">
        <v>1277</v>
      </c>
      <c r="H2245" s="8"/>
      <c r="I2245" s="8"/>
      <c r="J2245" s="8" t="s">
        <v>8167</v>
      </c>
      <c r="K2245" s="13" t="s">
        <v>777</v>
      </c>
      <c r="L2245" s="13"/>
      <c r="M2245" s="13"/>
      <c r="N2245" s="13"/>
      <c r="O2245" s="13"/>
      <c r="P2245" s="13"/>
      <c r="Q2245" s="10">
        <v>145</v>
      </c>
      <c r="R2245" s="10">
        <v>1200</v>
      </c>
      <c r="S2245" s="10">
        <v>5000</v>
      </c>
      <c r="X2245" s="10">
        <v>1200</v>
      </c>
      <c r="Z2245" s="10">
        <v>1200</v>
      </c>
      <c r="AF2245" s="10">
        <v>6</v>
      </c>
      <c r="AH2245" s="10">
        <v>0.87</v>
      </c>
      <c r="AQ2245" s="11"/>
      <c r="AR2245" s="11"/>
      <c r="AT2245" s="12"/>
    </row>
    <row r="2246" spans="1:46" s="10" customFormat="1" x14ac:dyDescent="0.25">
      <c r="A2246" s="8"/>
      <c r="C2246" s="8"/>
      <c r="D2246" s="8"/>
      <c r="H2246" s="8"/>
      <c r="I2246" s="8"/>
      <c r="J2246" s="8"/>
      <c r="K2246" s="13"/>
      <c r="L2246" s="13"/>
      <c r="M2246" s="13"/>
      <c r="N2246" s="13"/>
      <c r="O2246" s="13"/>
      <c r="P2246" s="13"/>
      <c r="AQ2246" s="11"/>
      <c r="AR2246" s="11"/>
      <c r="AT2246" s="12"/>
    </row>
    <row r="2247" spans="1:46" s="10" customFormat="1" x14ac:dyDescent="0.25">
      <c r="A2247" s="8" t="s">
        <v>9482</v>
      </c>
      <c r="C2247" s="8" t="s">
        <v>1456</v>
      </c>
      <c r="D2247" s="8" t="s">
        <v>1454</v>
      </c>
      <c r="H2247" s="8"/>
      <c r="I2247" s="8"/>
      <c r="J2247" s="8" t="s">
        <v>8167</v>
      </c>
      <c r="K2247" s="13" t="s">
        <v>777</v>
      </c>
      <c r="L2247" s="13"/>
      <c r="M2247" s="13"/>
      <c r="N2247" s="13"/>
      <c r="O2247" s="13"/>
      <c r="P2247" s="13"/>
      <c r="R2247" s="10">
        <v>1250</v>
      </c>
      <c r="S2247" s="10">
        <v>40000</v>
      </c>
      <c r="X2247" s="10">
        <v>1250</v>
      </c>
      <c r="Z2247" s="10">
        <v>1250</v>
      </c>
      <c r="AF2247" s="10">
        <v>50</v>
      </c>
      <c r="AQ2247" s="11"/>
      <c r="AR2247" s="11"/>
      <c r="AT2247" s="12"/>
    </row>
    <row r="2248" spans="1:46" s="10" customFormat="1" x14ac:dyDescent="0.25">
      <c r="A2248" s="8" t="s">
        <v>9493</v>
      </c>
      <c r="C2248" s="8" t="s">
        <v>1456</v>
      </c>
      <c r="D2248" s="8" t="s">
        <v>1453</v>
      </c>
      <c r="H2248" s="8"/>
      <c r="I2248" s="8"/>
      <c r="J2248" s="8" t="s">
        <v>8167</v>
      </c>
      <c r="K2248" s="13" t="s">
        <v>777</v>
      </c>
      <c r="L2248" s="13"/>
      <c r="M2248" s="13"/>
      <c r="N2248" s="13"/>
      <c r="O2248" s="13"/>
      <c r="P2248" s="13"/>
      <c r="R2248" s="10">
        <v>1250</v>
      </c>
      <c r="S2248" s="10">
        <v>40000</v>
      </c>
      <c r="X2248" s="10">
        <v>1250</v>
      </c>
      <c r="Z2248" s="10">
        <v>1250</v>
      </c>
      <c r="AF2248" s="10">
        <v>50</v>
      </c>
      <c r="AQ2248" s="11"/>
      <c r="AR2248" s="11"/>
      <c r="AT2248" s="12"/>
    </row>
    <row r="2249" spans="1:46" s="10" customFormat="1" x14ac:dyDescent="0.25">
      <c r="A2249" s="8" t="s">
        <v>9494</v>
      </c>
      <c r="C2249" s="8" t="s">
        <v>1456</v>
      </c>
      <c r="D2249" s="8" t="s">
        <v>1452</v>
      </c>
      <c r="H2249" s="8"/>
      <c r="I2249" s="8"/>
      <c r="J2249" s="8" t="s">
        <v>8167</v>
      </c>
      <c r="K2249" s="13" t="s">
        <v>777</v>
      </c>
      <c r="L2249" s="13"/>
      <c r="M2249" s="13"/>
      <c r="N2249" s="13"/>
      <c r="O2249" s="13"/>
      <c r="P2249" s="13"/>
      <c r="R2249" s="10">
        <v>1250</v>
      </c>
      <c r="S2249" s="10">
        <v>40000</v>
      </c>
      <c r="X2249" s="10">
        <v>1250</v>
      </c>
      <c r="Z2249" s="10">
        <v>1250</v>
      </c>
      <c r="AF2249" s="10">
        <v>50</v>
      </c>
      <c r="AQ2249" s="11"/>
      <c r="AR2249" s="11"/>
      <c r="AT2249" s="12"/>
    </row>
    <row r="2250" spans="1:46" s="10" customFormat="1" x14ac:dyDescent="0.25">
      <c r="A2250" s="8" t="s">
        <v>9495</v>
      </c>
      <c r="C2250" s="8" t="s">
        <v>1456</v>
      </c>
      <c r="D2250" s="8" t="s">
        <v>1455</v>
      </c>
      <c r="H2250" s="8"/>
      <c r="I2250" s="8"/>
      <c r="J2250" s="8" t="s">
        <v>8167</v>
      </c>
      <c r="K2250" s="13" t="s">
        <v>777</v>
      </c>
      <c r="L2250" s="13"/>
      <c r="M2250" s="13"/>
      <c r="N2250" s="13"/>
      <c r="O2250" s="13"/>
      <c r="P2250" s="13"/>
      <c r="R2250" s="10">
        <v>1250</v>
      </c>
      <c r="S2250" s="10">
        <v>40000</v>
      </c>
      <c r="X2250" s="10">
        <v>1250</v>
      </c>
      <c r="Z2250" s="10">
        <v>1250</v>
      </c>
      <c r="AF2250" s="10">
        <v>50</v>
      </c>
      <c r="AQ2250" s="11"/>
      <c r="AR2250" s="11"/>
      <c r="AT2250" s="12"/>
    </row>
    <row r="2251" spans="1:46" s="10" customFormat="1" x14ac:dyDescent="0.25">
      <c r="A2251" s="8" t="s">
        <v>9496</v>
      </c>
      <c r="C2251" s="8" t="s">
        <v>1456</v>
      </c>
      <c r="D2251" s="8" t="s">
        <v>1457</v>
      </c>
      <c r="H2251" s="8"/>
      <c r="I2251" s="8"/>
      <c r="J2251" s="8" t="s">
        <v>8167</v>
      </c>
      <c r="K2251" s="13" t="s">
        <v>777</v>
      </c>
      <c r="L2251" s="13"/>
      <c r="M2251" s="13"/>
      <c r="N2251" s="13"/>
      <c r="O2251" s="13"/>
      <c r="P2251" s="13"/>
      <c r="AQ2251" s="11"/>
      <c r="AR2251" s="11"/>
      <c r="AT2251" s="12"/>
    </row>
    <row r="2252" spans="1:46" s="10" customFormat="1" x14ac:dyDescent="0.25">
      <c r="A2252" s="8"/>
      <c r="B2252" s="8"/>
      <c r="C2252" s="8"/>
      <c r="D2252" s="8"/>
      <c r="H2252" s="8"/>
      <c r="I2252" s="8"/>
      <c r="J2252" s="8"/>
      <c r="K2252" s="13"/>
      <c r="L2252" s="13"/>
      <c r="M2252" s="13"/>
      <c r="N2252" s="13"/>
      <c r="O2252" s="13"/>
      <c r="P2252" s="13"/>
      <c r="AQ2252" s="11"/>
      <c r="AR2252" s="11"/>
      <c r="AT2252" s="12"/>
    </row>
    <row r="2253" spans="1:46" s="10" customFormat="1" x14ac:dyDescent="0.25">
      <c r="A2253" s="8" t="s">
        <v>9497</v>
      </c>
      <c r="C2253" s="8" t="s">
        <v>3933</v>
      </c>
      <c r="D2253" s="8" t="s">
        <v>1301</v>
      </c>
      <c r="H2253" s="8"/>
      <c r="I2253" s="8"/>
      <c r="J2253" s="8" t="s">
        <v>8167</v>
      </c>
      <c r="K2253" s="13" t="s">
        <v>777</v>
      </c>
      <c r="L2253" s="13"/>
      <c r="M2253" s="13"/>
      <c r="N2253" s="13"/>
      <c r="O2253" s="13"/>
      <c r="P2253" s="13"/>
      <c r="Q2253" s="10">
        <v>50</v>
      </c>
      <c r="R2253" s="10">
        <v>1200</v>
      </c>
      <c r="S2253" s="10">
        <v>10000</v>
      </c>
      <c r="X2253" s="10">
        <v>1200</v>
      </c>
      <c r="Z2253" s="10">
        <v>1200</v>
      </c>
      <c r="AF2253" s="10">
        <v>12</v>
      </c>
      <c r="AH2253" s="10">
        <v>0.6</v>
      </c>
      <c r="AQ2253" s="11"/>
      <c r="AR2253" s="11"/>
      <c r="AT2253" s="12"/>
    </row>
    <row r="2254" spans="1:46" s="10" customFormat="1" x14ac:dyDescent="0.25">
      <c r="A2254" s="8" t="s">
        <v>9498</v>
      </c>
      <c r="C2254" s="8" t="s">
        <v>3933</v>
      </c>
      <c r="D2254" s="8" t="s">
        <v>1291</v>
      </c>
      <c r="H2254" s="8"/>
      <c r="I2254" s="8"/>
      <c r="J2254" s="8" t="s">
        <v>8167</v>
      </c>
      <c r="K2254" s="13" t="s">
        <v>777</v>
      </c>
      <c r="L2254" s="13"/>
      <c r="M2254" s="13"/>
      <c r="N2254" s="13"/>
      <c r="O2254" s="13"/>
      <c r="P2254" s="13"/>
      <c r="Q2254" s="10">
        <v>50</v>
      </c>
      <c r="R2254" s="10">
        <v>1200</v>
      </c>
      <c r="S2254" s="10">
        <v>15000</v>
      </c>
      <c r="X2254" s="10">
        <v>1200</v>
      </c>
      <c r="Z2254" s="10">
        <v>1200</v>
      </c>
      <c r="AF2254" s="10">
        <v>18</v>
      </c>
      <c r="AH2254" s="10">
        <v>0.9</v>
      </c>
      <c r="AQ2254" s="11"/>
      <c r="AR2254" s="11"/>
      <c r="AT2254" s="12"/>
    </row>
    <row r="2255" spans="1:46" s="10" customFormat="1" x14ac:dyDescent="0.25">
      <c r="A2255" s="8" t="s">
        <v>9499</v>
      </c>
      <c r="C2255" s="8" t="s">
        <v>3933</v>
      </c>
      <c r="D2255" s="8" t="s">
        <v>1292</v>
      </c>
      <c r="H2255" s="8"/>
      <c r="I2255" s="8"/>
      <c r="J2255" s="8" t="s">
        <v>8167</v>
      </c>
      <c r="K2255" s="13" t="s">
        <v>777</v>
      </c>
      <c r="L2255" s="13"/>
      <c r="M2255" s="13"/>
      <c r="N2255" s="13"/>
      <c r="O2255" s="13"/>
      <c r="P2255" s="13"/>
      <c r="Q2255" s="10">
        <v>50</v>
      </c>
      <c r="R2255" s="10">
        <v>1200</v>
      </c>
      <c r="S2255" s="10">
        <v>20000</v>
      </c>
      <c r="X2255" s="10">
        <v>1200</v>
      </c>
      <c r="Z2255" s="10">
        <v>1200</v>
      </c>
      <c r="AF2255" s="10">
        <v>24</v>
      </c>
      <c r="AH2255" s="10">
        <v>1.2</v>
      </c>
      <c r="AQ2255" s="11"/>
      <c r="AR2255" s="11"/>
      <c r="AT2255" s="12"/>
    </row>
    <row r="2256" spans="1:46" s="10" customFormat="1" x14ac:dyDescent="0.25">
      <c r="A2256" s="8" t="s">
        <v>9500</v>
      </c>
      <c r="C2256" s="8" t="s">
        <v>3933</v>
      </c>
      <c r="D2256" s="8" t="s">
        <v>1293</v>
      </c>
      <c r="H2256" s="8"/>
      <c r="I2256" s="8"/>
      <c r="J2256" s="8" t="s">
        <v>8167</v>
      </c>
      <c r="K2256" s="13" t="s">
        <v>777</v>
      </c>
      <c r="L2256" s="13"/>
      <c r="M2256" s="13"/>
      <c r="N2256" s="13"/>
      <c r="O2256" s="13"/>
      <c r="P2256" s="13"/>
      <c r="Q2256" s="10">
        <v>50</v>
      </c>
      <c r="R2256" s="10">
        <v>1200</v>
      </c>
      <c r="S2256" s="10">
        <v>25000</v>
      </c>
      <c r="X2256" s="10">
        <v>1200</v>
      </c>
      <c r="Z2256" s="10">
        <v>1200</v>
      </c>
      <c r="AF2256" s="10">
        <v>30</v>
      </c>
      <c r="AH2256" s="10">
        <v>1.5</v>
      </c>
      <c r="AQ2256" s="11"/>
      <c r="AR2256" s="11"/>
      <c r="AT2256" s="12"/>
    </row>
    <row r="2257" spans="1:46" s="10" customFormat="1" x14ac:dyDescent="0.25">
      <c r="A2257" s="8" t="s">
        <v>9501</v>
      </c>
      <c r="C2257" s="8" t="s">
        <v>3933</v>
      </c>
      <c r="D2257" s="8" t="s">
        <v>1294</v>
      </c>
      <c r="H2257" s="8"/>
      <c r="I2257" s="8"/>
      <c r="J2257" s="8" t="s">
        <v>8167</v>
      </c>
      <c r="K2257" s="13" t="s">
        <v>777</v>
      </c>
      <c r="L2257" s="13"/>
      <c r="M2257" s="13"/>
      <c r="N2257" s="13"/>
      <c r="O2257" s="13"/>
      <c r="P2257" s="13"/>
      <c r="Q2257" s="10">
        <v>50</v>
      </c>
      <c r="R2257" s="10">
        <v>1200</v>
      </c>
      <c r="S2257" s="10">
        <v>30000</v>
      </c>
      <c r="X2257" s="10">
        <v>1200</v>
      </c>
      <c r="Z2257" s="10">
        <v>1200</v>
      </c>
      <c r="AF2257" s="10">
        <v>36</v>
      </c>
      <c r="AH2257" s="10">
        <v>1.8</v>
      </c>
      <c r="AQ2257" s="11"/>
      <c r="AR2257" s="11"/>
      <c r="AT2257" s="12"/>
    </row>
    <row r="2258" spans="1:46" s="10" customFormat="1" x14ac:dyDescent="0.25">
      <c r="A2258" s="8" t="s">
        <v>9502</v>
      </c>
      <c r="C2258" s="8" t="s">
        <v>3933</v>
      </c>
      <c r="D2258" s="8" t="s">
        <v>1295</v>
      </c>
      <c r="H2258" s="8"/>
      <c r="I2258" s="8"/>
      <c r="J2258" s="8" t="s">
        <v>8167</v>
      </c>
      <c r="K2258" s="13" t="s">
        <v>777</v>
      </c>
      <c r="L2258" s="13"/>
      <c r="M2258" s="13"/>
      <c r="N2258" s="13"/>
      <c r="O2258" s="13"/>
      <c r="P2258" s="13"/>
      <c r="Q2258" s="10">
        <v>75</v>
      </c>
      <c r="R2258" s="10">
        <v>1200</v>
      </c>
      <c r="S2258" s="10">
        <v>10000</v>
      </c>
      <c r="X2258" s="10">
        <v>1200</v>
      </c>
      <c r="Z2258" s="10">
        <v>1200</v>
      </c>
      <c r="AF2258" s="10">
        <v>12</v>
      </c>
      <c r="AH2258" s="10">
        <v>0.9</v>
      </c>
      <c r="AQ2258" s="11"/>
      <c r="AR2258" s="11"/>
      <c r="AT2258" s="12"/>
    </row>
    <row r="2259" spans="1:46" s="10" customFormat="1" x14ac:dyDescent="0.25">
      <c r="A2259" s="8" t="s">
        <v>9503</v>
      </c>
      <c r="C2259" s="8" t="s">
        <v>3933</v>
      </c>
      <c r="D2259" s="8" t="s">
        <v>1296</v>
      </c>
      <c r="H2259" s="8"/>
      <c r="I2259" s="8"/>
      <c r="J2259" s="8" t="s">
        <v>8167</v>
      </c>
      <c r="K2259" s="13" t="s">
        <v>777</v>
      </c>
      <c r="L2259" s="13"/>
      <c r="M2259" s="13"/>
      <c r="N2259" s="13"/>
      <c r="O2259" s="13"/>
      <c r="P2259" s="13"/>
      <c r="Q2259" s="10">
        <v>75</v>
      </c>
      <c r="R2259" s="10">
        <v>1200</v>
      </c>
      <c r="S2259" s="10">
        <v>15000</v>
      </c>
      <c r="X2259" s="10">
        <v>1200</v>
      </c>
      <c r="Z2259" s="10">
        <v>1200</v>
      </c>
      <c r="AF2259" s="10">
        <v>18</v>
      </c>
      <c r="AH2259" s="10">
        <v>1.35</v>
      </c>
      <c r="AQ2259" s="11"/>
      <c r="AR2259" s="11"/>
      <c r="AT2259" s="12"/>
    </row>
    <row r="2260" spans="1:46" s="10" customFormat="1" x14ac:dyDescent="0.25">
      <c r="A2260" s="8" t="s">
        <v>9504</v>
      </c>
      <c r="C2260" s="8" t="s">
        <v>3933</v>
      </c>
      <c r="D2260" s="8" t="s">
        <v>1297</v>
      </c>
      <c r="H2260" s="8"/>
      <c r="I2260" s="8"/>
      <c r="J2260" s="8" t="s">
        <v>8167</v>
      </c>
      <c r="K2260" s="13" t="s">
        <v>777</v>
      </c>
      <c r="L2260" s="13"/>
      <c r="M2260" s="13"/>
      <c r="N2260" s="13"/>
      <c r="O2260" s="13"/>
      <c r="P2260" s="13"/>
      <c r="Q2260" s="10">
        <v>75</v>
      </c>
      <c r="R2260" s="10">
        <v>1200</v>
      </c>
      <c r="S2260" s="10">
        <v>20000</v>
      </c>
      <c r="X2260" s="10">
        <v>1200</v>
      </c>
      <c r="Z2260" s="10">
        <v>1200</v>
      </c>
      <c r="AF2260" s="10">
        <v>24</v>
      </c>
      <c r="AH2260" s="10">
        <v>1.8</v>
      </c>
      <c r="AQ2260" s="11"/>
      <c r="AR2260" s="11"/>
      <c r="AT2260" s="12"/>
    </row>
    <row r="2261" spans="1:46" s="10" customFormat="1" x14ac:dyDescent="0.25">
      <c r="A2261" s="8" t="s">
        <v>9505</v>
      </c>
      <c r="C2261" s="8" t="s">
        <v>3933</v>
      </c>
      <c r="D2261" s="8" t="s">
        <v>1302</v>
      </c>
      <c r="H2261" s="8"/>
      <c r="I2261" s="8"/>
      <c r="J2261" s="8" t="s">
        <v>8167</v>
      </c>
      <c r="K2261" s="13" t="s">
        <v>777</v>
      </c>
      <c r="L2261" s="13"/>
      <c r="M2261" s="13"/>
      <c r="N2261" s="13"/>
      <c r="O2261" s="13"/>
      <c r="P2261" s="13"/>
      <c r="Q2261" s="10">
        <v>75</v>
      </c>
      <c r="R2261" s="10">
        <v>1200</v>
      </c>
      <c r="S2261" s="10">
        <v>25000</v>
      </c>
      <c r="X2261" s="10">
        <v>1200</v>
      </c>
      <c r="Z2261" s="10">
        <v>1200</v>
      </c>
      <c r="AF2261" s="10">
        <v>30</v>
      </c>
      <c r="AH2261" s="10">
        <v>2.25</v>
      </c>
      <c r="AQ2261" s="11"/>
      <c r="AR2261" s="11"/>
      <c r="AT2261" s="12"/>
    </row>
    <row r="2262" spans="1:46" s="10" customFormat="1" x14ac:dyDescent="0.25">
      <c r="A2262" s="8" t="s">
        <v>9506</v>
      </c>
      <c r="C2262" s="8" t="s">
        <v>3933</v>
      </c>
      <c r="D2262" s="8" t="s">
        <v>1303</v>
      </c>
      <c r="H2262" s="8"/>
      <c r="I2262" s="8"/>
      <c r="J2262" s="8" t="s">
        <v>8167</v>
      </c>
      <c r="K2262" s="13" t="s">
        <v>777</v>
      </c>
      <c r="L2262" s="13"/>
      <c r="M2262" s="13"/>
      <c r="N2262" s="13"/>
      <c r="O2262" s="13"/>
      <c r="P2262" s="13"/>
      <c r="Q2262" s="10">
        <v>75</v>
      </c>
      <c r="R2262" s="10">
        <v>1200</v>
      </c>
      <c r="S2262" s="10">
        <v>30000</v>
      </c>
      <c r="X2262" s="10">
        <v>1200</v>
      </c>
      <c r="Z2262" s="10">
        <v>1200</v>
      </c>
      <c r="AF2262" s="10">
        <v>36</v>
      </c>
      <c r="AH2262" s="10">
        <v>2.7</v>
      </c>
      <c r="AQ2262" s="11"/>
      <c r="AR2262" s="11"/>
      <c r="AT2262" s="12"/>
    </row>
    <row r="2263" spans="1:46" s="10" customFormat="1" x14ac:dyDescent="0.25">
      <c r="A2263" s="8" t="s">
        <v>9507</v>
      </c>
      <c r="C2263" s="8" t="s">
        <v>3933</v>
      </c>
      <c r="D2263" s="8" t="s">
        <v>1298</v>
      </c>
      <c r="H2263" s="8"/>
      <c r="I2263" s="8"/>
      <c r="J2263" s="8" t="s">
        <v>8167</v>
      </c>
      <c r="K2263" s="13" t="s">
        <v>777</v>
      </c>
      <c r="L2263" s="13"/>
      <c r="M2263" s="13"/>
      <c r="N2263" s="13"/>
      <c r="O2263" s="13"/>
      <c r="P2263" s="13"/>
      <c r="Q2263" s="10">
        <v>100</v>
      </c>
      <c r="R2263" s="10">
        <v>1200</v>
      </c>
      <c r="S2263" s="10">
        <v>5000</v>
      </c>
      <c r="X2263" s="10">
        <v>1200</v>
      </c>
      <c r="Z2263" s="10">
        <v>1200</v>
      </c>
      <c r="AF2263" s="10">
        <v>6</v>
      </c>
      <c r="AH2263" s="10">
        <v>0.6</v>
      </c>
      <c r="AQ2263" s="11"/>
      <c r="AR2263" s="11"/>
      <c r="AT2263" s="12"/>
    </row>
    <row r="2264" spans="1:46" s="10" customFormat="1" x14ac:dyDescent="0.25">
      <c r="A2264" s="8" t="s">
        <v>9508</v>
      </c>
      <c r="C2264" s="8" t="s">
        <v>3933</v>
      </c>
      <c r="D2264" s="8" t="s">
        <v>1299</v>
      </c>
      <c r="H2264" s="8"/>
      <c r="I2264" s="8"/>
      <c r="J2264" s="8" t="s">
        <v>8167</v>
      </c>
      <c r="K2264" s="13" t="s">
        <v>777</v>
      </c>
      <c r="L2264" s="13"/>
      <c r="M2264" s="13"/>
      <c r="N2264" s="13"/>
      <c r="O2264" s="13"/>
      <c r="P2264" s="13"/>
      <c r="Q2264" s="10">
        <v>100</v>
      </c>
      <c r="R2264" s="10">
        <v>1200</v>
      </c>
      <c r="S2264" s="10">
        <v>10000</v>
      </c>
      <c r="X2264" s="10">
        <v>1200</v>
      </c>
      <c r="Z2264" s="10">
        <v>1200</v>
      </c>
      <c r="AF2264" s="10">
        <v>12</v>
      </c>
      <c r="AH2264" s="10">
        <v>1.2</v>
      </c>
      <c r="AQ2264" s="11"/>
      <c r="AR2264" s="11"/>
      <c r="AT2264" s="12"/>
    </row>
    <row r="2265" spans="1:46" s="10" customFormat="1" x14ac:dyDescent="0.25">
      <c r="A2265" s="8" t="s">
        <v>9509</v>
      </c>
      <c r="C2265" s="8" t="s">
        <v>3933</v>
      </c>
      <c r="D2265" s="8" t="s">
        <v>1300</v>
      </c>
      <c r="H2265" s="8"/>
      <c r="I2265" s="8"/>
      <c r="J2265" s="8" t="s">
        <v>8167</v>
      </c>
      <c r="K2265" s="13" t="s">
        <v>777</v>
      </c>
      <c r="L2265" s="13"/>
      <c r="M2265" s="13"/>
      <c r="N2265" s="13"/>
      <c r="O2265" s="13"/>
      <c r="P2265" s="13"/>
      <c r="Q2265" s="10">
        <v>100</v>
      </c>
      <c r="R2265" s="10">
        <v>1200</v>
      </c>
      <c r="S2265" s="10">
        <v>15000</v>
      </c>
      <c r="X2265" s="10">
        <v>1200</v>
      </c>
      <c r="Z2265" s="10">
        <v>1200</v>
      </c>
      <c r="AF2265" s="10">
        <v>18</v>
      </c>
      <c r="AH2265" s="10">
        <v>1.8</v>
      </c>
      <c r="AQ2265" s="11"/>
      <c r="AR2265" s="11"/>
      <c r="AT2265" s="12"/>
    </row>
    <row r="2266" spans="1:46" s="10" customFormat="1" x14ac:dyDescent="0.25">
      <c r="A2266" s="8" t="s">
        <v>9510</v>
      </c>
      <c r="C2266" s="8" t="s">
        <v>3933</v>
      </c>
      <c r="D2266" s="8" t="s">
        <v>1304</v>
      </c>
      <c r="H2266" s="8"/>
      <c r="I2266" s="8"/>
      <c r="J2266" s="8" t="s">
        <v>8167</v>
      </c>
      <c r="K2266" s="13" t="s">
        <v>777</v>
      </c>
      <c r="L2266" s="13"/>
      <c r="M2266" s="13"/>
      <c r="N2266" s="13"/>
      <c r="O2266" s="13"/>
      <c r="P2266" s="13"/>
      <c r="Q2266" s="10">
        <v>100</v>
      </c>
      <c r="R2266" s="10">
        <v>1200</v>
      </c>
      <c r="S2266" s="10">
        <v>20000</v>
      </c>
      <c r="X2266" s="10">
        <v>1200</v>
      </c>
      <c r="Z2266" s="10">
        <v>1200</v>
      </c>
      <c r="AF2266" s="10">
        <v>24</v>
      </c>
      <c r="AH2266" s="10">
        <v>2.4</v>
      </c>
      <c r="AQ2266" s="11"/>
      <c r="AR2266" s="11"/>
      <c r="AT2266" s="12"/>
    </row>
    <row r="2267" spans="1:46" s="10" customFormat="1" x14ac:dyDescent="0.25">
      <c r="A2267" s="8" t="s">
        <v>9511</v>
      </c>
      <c r="C2267" s="8" t="s">
        <v>3933</v>
      </c>
      <c r="D2267" s="8" t="s">
        <v>1305</v>
      </c>
      <c r="H2267" s="8"/>
      <c r="I2267" s="8"/>
      <c r="J2267" s="8" t="s">
        <v>8167</v>
      </c>
      <c r="K2267" s="13" t="s">
        <v>777</v>
      </c>
      <c r="L2267" s="13"/>
      <c r="M2267" s="13"/>
      <c r="N2267" s="13"/>
      <c r="O2267" s="13"/>
      <c r="P2267" s="13"/>
      <c r="Q2267" s="10">
        <v>135</v>
      </c>
      <c r="R2267" s="10">
        <v>1200</v>
      </c>
      <c r="S2267" s="10">
        <v>5000</v>
      </c>
      <c r="X2267" s="10">
        <v>1200</v>
      </c>
      <c r="Z2267" s="10">
        <v>1200</v>
      </c>
      <c r="AF2267" s="10">
        <v>6</v>
      </c>
      <c r="AH2267" s="10">
        <v>0.81</v>
      </c>
      <c r="AQ2267" s="11"/>
      <c r="AR2267" s="11"/>
      <c r="AT2267" s="12"/>
    </row>
    <row r="2268" spans="1:46" s="10" customFormat="1" x14ac:dyDescent="0.25">
      <c r="A2268" s="8" t="s">
        <v>9512</v>
      </c>
      <c r="C2268" s="8" t="s">
        <v>3933</v>
      </c>
      <c r="D2268" s="8" t="s">
        <v>1306</v>
      </c>
      <c r="H2268" s="8"/>
      <c r="I2268" s="8"/>
      <c r="J2268" s="8" t="s">
        <v>8167</v>
      </c>
      <c r="K2268" s="13" t="s">
        <v>777</v>
      </c>
      <c r="L2268" s="13"/>
      <c r="M2268" s="13"/>
      <c r="N2268" s="13"/>
      <c r="O2268" s="13"/>
      <c r="P2268" s="13"/>
      <c r="Q2268" s="10">
        <v>135</v>
      </c>
      <c r="R2268" s="10">
        <v>1200</v>
      </c>
      <c r="S2268" s="10">
        <v>10000</v>
      </c>
      <c r="X2268" s="10">
        <v>1200</v>
      </c>
      <c r="Z2268" s="10">
        <v>1200</v>
      </c>
      <c r="AF2268" s="10">
        <v>12</v>
      </c>
      <c r="AH2268" s="10">
        <v>1.62</v>
      </c>
      <c r="AQ2268" s="11"/>
      <c r="AR2268" s="11"/>
      <c r="AT2268" s="12"/>
    </row>
    <row r="2269" spans="1:46" s="10" customFormat="1" x14ac:dyDescent="0.25">
      <c r="A2269" s="8" t="s">
        <v>9513</v>
      </c>
      <c r="C2269" s="8" t="s">
        <v>3933</v>
      </c>
      <c r="D2269" s="8" t="s">
        <v>1307</v>
      </c>
      <c r="H2269" s="8"/>
      <c r="I2269" s="8"/>
      <c r="J2269" s="8" t="s">
        <v>8167</v>
      </c>
      <c r="K2269" s="13" t="s">
        <v>777</v>
      </c>
      <c r="L2269" s="13"/>
      <c r="M2269" s="13"/>
      <c r="N2269" s="13"/>
      <c r="O2269" s="13"/>
      <c r="P2269" s="13"/>
      <c r="Q2269" s="10">
        <v>135</v>
      </c>
      <c r="R2269" s="10">
        <v>1200</v>
      </c>
      <c r="S2269" s="10">
        <v>15000</v>
      </c>
      <c r="X2269" s="10">
        <v>1200</v>
      </c>
      <c r="Z2269" s="10">
        <v>1200</v>
      </c>
      <c r="AF2269" s="10">
        <v>18</v>
      </c>
      <c r="AH2269" s="10">
        <v>2.4300000000000002</v>
      </c>
      <c r="AQ2269" s="11"/>
      <c r="AR2269" s="11"/>
      <c r="AT2269" s="12"/>
    </row>
    <row r="2270" spans="1:46" s="10" customFormat="1" x14ac:dyDescent="0.25">
      <c r="A2270" s="8" t="s">
        <v>9514</v>
      </c>
      <c r="C2270" s="8" t="s">
        <v>3934</v>
      </c>
      <c r="D2270" s="8" t="s">
        <v>1308</v>
      </c>
      <c r="H2270" s="8"/>
      <c r="I2270" s="8"/>
      <c r="J2270" s="8" t="s">
        <v>8167</v>
      </c>
      <c r="K2270" s="13" t="s">
        <v>777</v>
      </c>
      <c r="L2270" s="13"/>
      <c r="M2270" s="13"/>
      <c r="N2270" s="13"/>
      <c r="O2270" s="13"/>
      <c r="P2270" s="13"/>
      <c r="Q2270" s="10">
        <v>50</v>
      </c>
      <c r="R2270" s="10">
        <v>1200</v>
      </c>
      <c r="S2270" s="10">
        <v>10000</v>
      </c>
      <c r="X2270" s="10">
        <v>1200</v>
      </c>
      <c r="Z2270" s="10">
        <v>1200</v>
      </c>
      <c r="AF2270" s="10">
        <v>12</v>
      </c>
      <c r="AH2270" s="10">
        <v>0.6</v>
      </c>
      <c r="AQ2270" s="11"/>
      <c r="AR2270" s="11"/>
      <c r="AT2270" s="12"/>
    </row>
    <row r="2271" spans="1:46" s="10" customFormat="1" x14ac:dyDescent="0.25">
      <c r="A2271" s="8" t="s">
        <v>9515</v>
      </c>
      <c r="C2271" s="8" t="s">
        <v>3934</v>
      </c>
      <c r="D2271" s="8" t="s">
        <v>1309</v>
      </c>
      <c r="H2271" s="8"/>
      <c r="I2271" s="8"/>
      <c r="J2271" s="8" t="s">
        <v>8167</v>
      </c>
      <c r="K2271" s="13" t="s">
        <v>777</v>
      </c>
      <c r="L2271" s="13"/>
      <c r="M2271" s="13"/>
      <c r="N2271" s="13"/>
      <c r="O2271" s="13"/>
      <c r="P2271" s="13"/>
      <c r="Q2271" s="10">
        <v>50</v>
      </c>
      <c r="R2271" s="10">
        <v>1200</v>
      </c>
      <c r="S2271" s="10">
        <v>15000</v>
      </c>
      <c r="X2271" s="10">
        <v>1200</v>
      </c>
      <c r="Z2271" s="10">
        <v>1200</v>
      </c>
      <c r="AF2271" s="10">
        <v>18</v>
      </c>
      <c r="AH2271" s="10">
        <v>0.9</v>
      </c>
      <c r="AQ2271" s="11"/>
      <c r="AR2271" s="11"/>
      <c r="AT2271" s="12"/>
    </row>
    <row r="2272" spans="1:46" s="10" customFormat="1" x14ac:dyDescent="0.25">
      <c r="A2272" s="8" t="s">
        <v>9516</v>
      </c>
      <c r="C2272" s="8" t="s">
        <v>3934</v>
      </c>
      <c r="D2272" s="8" t="s">
        <v>1310</v>
      </c>
      <c r="H2272" s="8"/>
      <c r="I2272" s="8"/>
      <c r="J2272" s="8" t="s">
        <v>8167</v>
      </c>
      <c r="K2272" s="13" t="s">
        <v>777</v>
      </c>
      <c r="L2272" s="13"/>
      <c r="M2272" s="13"/>
      <c r="N2272" s="13"/>
      <c r="O2272" s="13"/>
      <c r="P2272" s="13"/>
      <c r="Q2272" s="10">
        <v>50</v>
      </c>
      <c r="R2272" s="10">
        <v>1200</v>
      </c>
      <c r="S2272" s="10">
        <v>20000</v>
      </c>
      <c r="X2272" s="10">
        <v>1200</v>
      </c>
      <c r="Z2272" s="10">
        <v>1200</v>
      </c>
      <c r="AF2272" s="10">
        <v>24</v>
      </c>
      <c r="AH2272" s="10">
        <v>1.2</v>
      </c>
      <c r="AQ2272" s="11"/>
      <c r="AR2272" s="11"/>
      <c r="AT2272" s="12"/>
    </row>
    <row r="2273" spans="1:46" s="10" customFormat="1" x14ac:dyDescent="0.25">
      <c r="A2273" s="8" t="s">
        <v>9517</v>
      </c>
      <c r="C2273" s="8" t="s">
        <v>3934</v>
      </c>
      <c r="D2273" s="8" t="s">
        <v>1311</v>
      </c>
      <c r="H2273" s="8"/>
      <c r="I2273" s="8"/>
      <c r="J2273" s="8" t="s">
        <v>8167</v>
      </c>
      <c r="K2273" s="13" t="s">
        <v>777</v>
      </c>
      <c r="L2273" s="13"/>
      <c r="M2273" s="13"/>
      <c r="N2273" s="13"/>
      <c r="O2273" s="13"/>
      <c r="P2273" s="13"/>
      <c r="Q2273" s="10">
        <v>50</v>
      </c>
      <c r="R2273" s="10">
        <v>1200</v>
      </c>
      <c r="S2273" s="10">
        <v>25000</v>
      </c>
      <c r="X2273" s="10">
        <v>1200</v>
      </c>
      <c r="Z2273" s="10">
        <v>1200</v>
      </c>
      <c r="AF2273" s="10">
        <v>30</v>
      </c>
      <c r="AH2273" s="10">
        <v>1.5</v>
      </c>
      <c r="AQ2273" s="11"/>
      <c r="AR2273" s="11"/>
      <c r="AT2273" s="12"/>
    </row>
    <row r="2274" spans="1:46" s="10" customFormat="1" x14ac:dyDescent="0.25">
      <c r="A2274" s="8" t="s">
        <v>9518</v>
      </c>
      <c r="C2274" s="8" t="s">
        <v>3934</v>
      </c>
      <c r="D2274" s="8" t="s">
        <v>1312</v>
      </c>
      <c r="H2274" s="8"/>
      <c r="I2274" s="8"/>
      <c r="J2274" s="8" t="s">
        <v>8167</v>
      </c>
      <c r="K2274" s="13" t="s">
        <v>777</v>
      </c>
      <c r="L2274" s="13"/>
      <c r="M2274" s="13"/>
      <c r="N2274" s="13"/>
      <c r="O2274" s="13"/>
      <c r="P2274" s="13"/>
      <c r="Q2274" s="10">
        <v>50</v>
      </c>
      <c r="R2274" s="10">
        <v>1200</v>
      </c>
      <c r="S2274" s="10">
        <v>30000</v>
      </c>
      <c r="X2274" s="10">
        <v>1200</v>
      </c>
      <c r="Z2274" s="10">
        <v>1200</v>
      </c>
      <c r="AF2274" s="10">
        <v>36</v>
      </c>
      <c r="AH2274" s="10">
        <v>1.8</v>
      </c>
      <c r="AQ2274" s="11"/>
      <c r="AR2274" s="11"/>
      <c r="AT2274" s="12"/>
    </row>
    <row r="2275" spans="1:46" s="10" customFormat="1" x14ac:dyDescent="0.25">
      <c r="A2275" s="8" t="s">
        <v>9519</v>
      </c>
      <c r="C2275" s="8" t="s">
        <v>3934</v>
      </c>
      <c r="D2275" s="8" t="s">
        <v>1313</v>
      </c>
      <c r="H2275" s="8"/>
      <c r="I2275" s="8"/>
      <c r="J2275" s="8" t="s">
        <v>8167</v>
      </c>
      <c r="K2275" s="13" t="s">
        <v>777</v>
      </c>
      <c r="L2275" s="13"/>
      <c r="M2275" s="13"/>
      <c r="N2275" s="13"/>
      <c r="O2275" s="13"/>
      <c r="P2275" s="13"/>
      <c r="Q2275" s="10">
        <v>75</v>
      </c>
      <c r="R2275" s="10">
        <v>1200</v>
      </c>
      <c r="S2275" s="10">
        <v>10000</v>
      </c>
      <c r="X2275" s="10">
        <v>1200</v>
      </c>
      <c r="Z2275" s="10">
        <v>1200</v>
      </c>
      <c r="AF2275" s="10">
        <v>12</v>
      </c>
      <c r="AH2275" s="10">
        <v>0.9</v>
      </c>
      <c r="AQ2275" s="11"/>
      <c r="AR2275" s="11"/>
      <c r="AT2275" s="12"/>
    </row>
    <row r="2276" spans="1:46" s="10" customFormat="1" x14ac:dyDescent="0.25">
      <c r="A2276" s="8" t="s">
        <v>9520</v>
      </c>
      <c r="C2276" s="8" t="s">
        <v>3934</v>
      </c>
      <c r="D2276" s="8" t="s">
        <v>1314</v>
      </c>
      <c r="H2276" s="8"/>
      <c r="I2276" s="8"/>
      <c r="J2276" s="8" t="s">
        <v>8167</v>
      </c>
      <c r="K2276" s="13" t="s">
        <v>777</v>
      </c>
      <c r="L2276" s="13"/>
      <c r="M2276" s="13"/>
      <c r="N2276" s="13"/>
      <c r="O2276" s="13"/>
      <c r="P2276" s="13"/>
      <c r="Q2276" s="10">
        <v>75</v>
      </c>
      <c r="R2276" s="10">
        <v>1200</v>
      </c>
      <c r="S2276" s="10">
        <v>15000</v>
      </c>
      <c r="X2276" s="10">
        <v>1200</v>
      </c>
      <c r="Z2276" s="10">
        <v>1200</v>
      </c>
      <c r="AF2276" s="10">
        <v>18</v>
      </c>
      <c r="AH2276" s="10">
        <v>1.35</v>
      </c>
      <c r="AQ2276" s="11"/>
      <c r="AR2276" s="11"/>
      <c r="AT2276" s="12"/>
    </row>
    <row r="2277" spans="1:46" s="10" customFormat="1" x14ac:dyDescent="0.25">
      <c r="A2277" s="8" t="s">
        <v>9521</v>
      </c>
      <c r="C2277" s="8" t="s">
        <v>3934</v>
      </c>
      <c r="D2277" s="8" t="s">
        <v>1315</v>
      </c>
      <c r="H2277" s="8"/>
      <c r="I2277" s="8"/>
      <c r="J2277" s="8" t="s">
        <v>8167</v>
      </c>
      <c r="K2277" s="13" t="s">
        <v>777</v>
      </c>
      <c r="L2277" s="13"/>
      <c r="M2277" s="13"/>
      <c r="N2277" s="13"/>
      <c r="O2277" s="13"/>
      <c r="P2277" s="13"/>
      <c r="Q2277" s="10">
        <v>75</v>
      </c>
      <c r="R2277" s="10">
        <v>1200</v>
      </c>
      <c r="S2277" s="10">
        <v>20000</v>
      </c>
      <c r="X2277" s="10">
        <v>1200</v>
      </c>
      <c r="Z2277" s="10">
        <v>1200</v>
      </c>
      <c r="AF2277" s="10">
        <v>24</v>
      </c>
      <c r="AH2277" s="10">
        <v>1.8</v>
      </c>
      <c r="AQ2277" s="11"/>
      <c r="AR2277" s="11"/>
      <c r="AT2277" s="12"/>
    </row>
    <row r="2278" spans="1:46" s="10" customFormat="1" x14ac:dyDescent="0.25">
      <c r="A2278" s="8" t="s">
        <v>9522</v>
      </c>
      <c r="C2278" s="8" t="s">
        <v>3934</v>
      </c>
      <c r="D2278" s="8" t="s">
        <v>1316</v>
      </c>
      <c r="H2278" s="8"/>
      <c r="I2278" s="8"/>
      <c r="J2278" s="8" t="s">
        <v>8167</v>
      </c>
      <c r="K2278" s="13" t="s">
        <v>777</v>
      </c>
      <c r="L2278" s="13"/>
      <c r="M2278" s="13"/>
      <c r="N2278" s="13"/>
      <c r="O2278" s="13"/>
      <c r="P2278" s="13"/>
      <c r="Q2278" s="10">
        <v>75</v>
      </c>
      <c r="R2278" s="10">
        <v>1200</v>
      </c>
      <c r="S2278" s="10">
        <v>25000</v>
      </c>
      <c r="X2278" s="10">
        <v>1200</v>
      </c>
      <c r="Z2278" s="10">
        <v>1200</v>
      </c>
      <c r="AF2278" s="10">
        <v>30</v>
      </c>
      <c r="AH2278" s="10">
        <v>2.25</v>
      </c>
      <c r="AQ2278" s="11"/>
      <c r="AR2278" s="11"/>
      <c r="AT2278" s="12"/>
    </row>
    <row r="2279" spans="1:46" s="10" customFormat="1" x14ac:dyDescent="0.25">
      <c r="A2279" s="8" t="s">
        <v>9523</v>
      </c>
      <c r="C2279" s="8" t="s">
        <v>3934</v>
      </c>
      <c r="D2279" s="8" t="s">
        <v>1317</v>
      </c>
      <c r="H2279" s="8"/>
      <c r="I2279" s="8"/>
      <c r="J2279" s="8" t="s">
        <v>8167</v>
      </c>
      <c r="K2279" s="13" t="s">
        <v>777</v>
      </c>
      <c r="L2279" s="13"/>
      <c r="M2279" s="13"/>
      <c r="N2279" s="13"/>
      <c r="O2279" s="13"/>
      <c r="P2279" s="13"/>
      <c r="Q2279" s="10">
        <v>75</v>
      </c>
      <c r="R2279" s="10">
        <v>1200</v>
      </c>
      <c r="S2279" s="10">
        <v>30000</v>
      </c>
      <c r="X2279" s="10">
        <v>1200</v>
      </c>
      <c r="Z2279" s="10">
        <v>1200</v>
      </c>
      <c r="AF2279" s="10">
        <v>36</v>
      </c>
      <c r="AH2279" s="10">
        <v>2.7</v>
      </c>
      <c r="AQ2279" s="11"/>
      <c r="AR2279" s="11"/>
      <c r="AT2279" s="12"/>
    </row>
    <row r="2280" spans="1:46" s="10" customFormat="1" x14ac:dyDescent="0.25">
      <c r="A2280" s="8" t="s">
        <v>9524</v>
      </c>
      <c r="C2280" s="8" t="s">
        <v>3934</v>
      </c>
      <c r="D2280" s="8" t="s">
        <v>1318</v>
      </c>
      <c r="H2280" s="8"/>
      <c r="I2280" s="8"/>
      <c r="J2280" s="8" t="s">
        <v>8167</v>
      </c>
      <c r="K2280" s="13" t="s">
        <v>777</v>
      </c>
      <c r="L2280" s="13"/>
      <c r="M2280" s="13"/>
      <c r="N2280" s="13"/>
      <c r="O2280" s="13"/>
      <c r="P2280" s="13"/>
      <c r="Q2280" s="10">
        <v>100</v>
      </c>
      <c r="R2280" s="10">
        <v>1200</v>
      </c>
      <c r="S2280" s="10">
        <v>5000</v>
      </c>
      <c r="X2280" s="10">
        <v>1200</v>
      </c>
      <c r="Z2280" s="10">
        <v>1200</v>
      </c>
      <c r="AF2280" s="10">
        <v>6</v>
      </c>
      <c r="AH2280" s="10">
        <v>0.6</v>
      </c>
      <c r="AQ2280" s="11"/>
      <c r="AR2280" s="11"/>
      <c r="AT2280" s="12"/>
    </row>
    <row r="2281" spans="1:46" s="10" customFormat="1" x14ac:dyDescent="0.25">
      <c r="A2281" s="8" t="s">
        <v>9525</v>
      </c>
      <c r="C2281" s="8" t="s">
        <v>3934</v>
      </c>
      <c r="D2281" s="8" t="s">
        <v>1319</v>
      </c>
      <c r="H2281" s="8"/>
      <c r="I2281" s="8"/>
      <c r="J2281" s="8" t="s">
        <v>8167</v>
      </c>
      <c r="K2281" s="13" t="s">
        <v>777</v>
      </c>
      <c r="L2281" s="13"/>
      <c r="M2281" s="13"/>
      <c r="N2281" s="13"/>
      <c r="O2281" s="13"/>
      <c r="P2281" s="13"/>
      <c r="Q2281" s="10">
        <v>100</v>
      </c>
      <c r="R2281" s="10">
        <v>1200</v>
      </c>
      <c r="S2281" s="10">
        <v>10000</v>
      </c>
      <c r="X2281" s="10">
        <v>1200</v>
      </c>
      <c r="Z2281" s="10">
        <v>1200</v>
      </c>
      <c r="AF2281" s="10">
        <v>12</v>
      </c>
      <c r="AH2281" s="10">
        <v>1.2</v>
      </c>
      <c r="AQ2281" s="11"/>
      <c r="AR2281" s="11"/>
      <c r="AT2281" s="12"/>
    </row>
    <row r="2282" spans="1:46" s="10" customFormat="1" x14ac:dyDescent="0.25">
      <c r="A2282" s="8" t="s">
        <v>9526</v>
      </c>
      <c r="C2282" s="8" t="s">
        <v>3934</v>
      </c>
      <c r="D2282" s="8" t="s">
        <v>1320</v>
      </c>
      <c r="H2282" s="8"/>
      <c r="I2282" s="8"/>
      <c r="J2282" s="8" t="s">
        <v>8167</v>
      </c>
      <c r="K2282" s="13" t="s">
        <v>777</v>
      </c>
      <c r="L2282" s="13"/>
      <c r="M2282" s="13"/>
      <c r="N2282" s="13"/>
      <c r="O2282" s="13"/>
      <c r="P2282" s="13"/>
      <c r="Q2282" s="10">
        <v>100</v>
      </c>
      <c r="R2282" s="10">
        <v>1200</v>
      </c>
      <c r="S2282" s="10">
        <v>15000</v>
      </c>
      <c r="X2282" s="10">
        <v>1200</v>
      </c>
      <c r="Z2282" s="10">
        <v>1200</v>
      </c>
      <c r="AF2282" s="10">
        <v>18</v>
      </c>
      <c r="AH2282" s="10">
        <v>1.8</v>
      </c>
      <c r="AQ2282" s="11"/>
      <c r="AR2282" s="11"/>
      <c r="AT2282" s="12"/>
    </row>
    <row r="2283" spans="1:46" s="10" customFormat="1" x14ac:dyDescent="0.25">
      <c r="A2283" s="8" t="s">
        <v>9527</v>
      </c>
      <c r="C2283" s="8" t="s">
        <v>3934</v>
      </c>
      <c r="D2283" s="8" t="s">
        <v>1321</v>
      </c>
      <c r="H2283" s="8"/>
      <c r="I2283" s="8"/>
      <c r="J2283" s="8" t="s">
        <v>8167</v>
      </c>
      <c r="K2283" s="13" t="s">
        <v>777</v>
      </c>
      <c r="L2283" s="13"/>
      <c r="M2283" s="13"/>
      <c r="N2283" s="13"/>
      <c r="O2283" s="13"/>
      <c r="P2283" s="13"/>
      <c r="Q2283" s="10">
        <v>100</v>
      </c>
      <c r="R2283" s="10">
        <v>1200</v>
      </c>
      <c r="S2283" s="10">
        <v>20000</v>
      </c>
      <c r="X2283" s="10">
        <v>1200</v>
      </c>
      <c r="Z2283" s="10">
        <v>1200</v>
      </c>
      <c r="AF2283" s="10">
        <v>24</v>
      </c>
      <c r="AH2283" s="10">
        <v>2.4</v>
      </c>
      <c r="AQ2283" s="11"/>
      <c r="AR2283" s="11"/>
      <c r="AT2283" s="12"/>
    </row>
    <row r="2284" spans="1:46" s="10" customFormat="1" x14ac:dyDescent="0.25">
      <c r="A2284" s="8" t="s">
        <v>9528</v>
      </c>
      <c r="C2284" s="8" t="s">
        <v>3934</v>
      </c>
      <c r="D2284" s="8" t="s">
        <v>1322</v>
      </c>
      <c r="H2284" s="8"/>
      <c r="I2284" s="8"/>
      <c r="J2284" s="8" t="s">
        <v>8167</v>
      </c>
      <c r="K2284" s="13" t="s">
        <v>777</v>
      </c>
      <c r="L2284" s="13"/>
      <c r="M2284" s="13"/>
      <c r="N2284" s="13"/>
      <c r="O2284" s="13"/>
      <c r="P2284" s="13"/>
      <c r="Q2284" s="10">
        <v>135</v>
      </c>
      <c r="R2284" s="10">
        <v>1200</v>
      </c>
      <c r="S2284" s="10">
        <v>5000</v>
      </c>
      <c r="X2284" s="10">
        <v>1200</v>
      </c>
      <c r="Z2284" s="10">
        <v>1200</v>
      </c>
      <c r="AF2284" s="10">
        <v>6</v>
      </c>
      <c r="AH2284" s="10">
        <v>0.81</v>
      </c>
      <c r="AQ2284" s="11"/>
      <c r="AR2284" s="11"/>
      <c r="AT2284" s="12"/>
    </row>
    <row r="2285" spans="1:46" s="10" customFormat="1" x14ac:dyDescent="0.25">
      <c r="A2285" s="8" t="s">
        <v>9529</v>
      </c>
      <c r="C2285" s="8" t="s">
        <v>3934</v>
      </c>
      <c r="D2285" s="8" t="s">
        <v>1323</v>
      </c>
      <c r="H2285" s="8"/>
      <c r="I2285" s="8"/>
      <c r="J2285" s="8" t="s">
        <v>8167</v>
      </c>
      <c r="K2285" s="13" t="s">
        <v>777</v>
      </c>
      <c r="L2285" s="13"/>
      <c r="M2285" s="13"/>
      <c r="N2285" s="13"/>
      <c r="O2285" s="13"/>
      <c r="P2285" s="13"/>
      <c r="Q2285" s="10">
        <v>135</v>
      </c>
      <c r="R2285" s="10">
        <v>1200</v>
      </c>
      <c r="S2285" s="10">
        <v>10000</v>
      </c>
      <c r="X2285" s="10">
        <v>1200</v>
      </c>
      <c r="Z2285" s="10">
        <v>1200</v>
      </c>
      <c r="AF2285" s="10">
        <v>12</v>
      </c>
      <c r="AH2285" s="10">
        <v>1.62</v>
      </c>
      <c r="AQ2285" s="11"/>
      <c r="AR2285" s="11"/>
      <c r="AT2285" s="12"/>
    </row>
    <row r="2286" spans="1:46" s="10" customFormat="1" x14ac:dyDescent="0.25">
      <c r="A2286" s="8" t="s">
        <v>9530</v>
      </c>
      <c r="C2286" s="8" t="s">
        <v>3934</v>
      </c>
      <c r="D2286" s="8" t="s">
        <v>1324</v>
      </c>
      <c r="H2286" s="8"/>
      <c r="I2286" s="8"/>
      <c r="J2286" s="8" t="s">
        <v>8167</v>
      </c>
      <c r="K2286" s="13" t="s">
        <v>777</v>
      </c>
      <c r="L2286" s="13"/>
      <c r="M2286" s="13"/>
      <c r="N2286" s="13"/>
      <c r="O2286" s="13"/>
      <c r="P2286" s="13"/>
      <c r="Q2286" s="10">
        <v>135</v>
      </c>
      <c r="R2286" s="10">
        <v>1200</v>
      </c>
      <c r="S2286" s="10">
        <v>15000</v>
      </c>
      <c r="X2286" s="10">
        <v>1200</v>
      </c>
      <c r="Z2286" s="10">
        <v>1200</v>
      </c>
      <c r="AF2286" s="10">
        <v>18</v>
      </c>
      <c r="AH2286" s="10">
        <v>2.4300000000000002</v>
      </c>
      <c r="AQ2286" s="11"/>
      <c r="AR2286" s="11"/>
      <c r="AT2286" s="12"/>
    </row>
    <row r="2287" spans="1:46" s="10" customFormat="1" x14ac:dyDescent="0.25">
      <c r="A2287" s="8" t="s">
        <v>9531</v>
      </c>
      <c r="C2287" s="8" t="s">
        <v>3935</v>
      </c>
      <c r="D2287" s="8" t="s">
        <v>1325</v>
      </c>
      <c r="H2287" s="8"/>
      <c r="I2287" s="8"/>
      <c r="J2287" s="8" t="s">
        <v>8167</v>
      </c>
      <c r="K2287" s="13" t="s">
        <v>777</v>
      </c>
      <c r="L2287" s="13"/>
      <c r="M2287" s="13"/>
      <c r="N2287" s="13"/>
      <c r="O2287" s="13"/>
      <c r="P2287" s="13"/>
      <c r="Q2287" s="10">
        <v>50</v>
      </c>
      <c r="R2287" s="10">
        <v>1200</v>
      </c>
      <c r="S2287" s="10">
        <v>10000</v>
      </c>
      <c r="X2287" s="10">
        <v>1200</v>
      </c>
      <c r="Z2287" s="10">
        <v>1200</v>
      </c>
      <c r="AF2287" s="10">
        <v>12</v>
      </c>
      <c r="AH2287" s="10">
        <v>0.6</v>
      </c>
      <c r="AQ2287" s="11"/>
      <c r="AR2287" s="11"/>
      <c r="AT2287" s="12"/>
    </row>
    <row r="2288" spans="1:46" s="10" customFormat="1" x14ac:dyDescent="0.25">
      <c r="A2288" s="8" t="s">
        <v>9532</v>
      </c>
      <c r="C2288" s="8" t="s">
        <v>3935</v>
      </c>
      <c r="D2288" s="8" t="s">
        <v>1326</v>
      </c>
      <c r="H2288" s="8"/>
      <c r="I2288" s="8"/>
      <c r="J2288" s="8" t="s">
        <v>8167</v>
      </c>
      <c r="K2288" s="13" t="s">
        <v>777</v>
      </c>
      <c r="L2288" s="13"/>
      <c r="M2288" s="13"/>
      <c r="N2288" s="13"/>
      <c r="O2288" s="13"/>
      <c r="P2288" s="13"/>
      <c r="Q2288" s="10">
        <v>50</v>
      </c>
      <c r="R2288" s="10">
        <v>1200</v>
      </c>
      <c r="S2288" s="10">
        <v>15000</v>
      </c>
      <c r="X2288" s="10">
        <v>1200</v>
      </c>
      <c r="Z2288" s="10">
        <v>1200</v>
      </c>
      <c r="AF2288" s="10">
        <v>18</v>
      </c>
      <c r="AH2288" s="10">
        <v>0.9</v>
      </c>
      <c r="AQ2288" s="11"/>
      <c r="AR2288" s="11"/>
      <c r="AT2288" s="12"/>
    </row>
    <row r="2289" spans="1:46" s="10" customFormat="1" x14ac:dyDescent="0.25">
      <c r="A2289" s="8" t="s">
        <v>9533</v>
      </c>
      <c r="C2289" s="8" t="s">
        <v>3935</v>
      </c>
      <c r="D2289" s="8" t="s">
        <v>1327</v>
      </c>
      <c r="H2289" s="8"/>
      <c r="I2289" s="8"/>
      <c r="J2289" s="8" t="s">
        <v>8167</v>
      </c>
      <c r="K2289" s="13" t="s">
        <v>777</v>
      </c>
      <c r="L2289" s="13"/>
      <c r="M2289" s="13"/>
      <c r="N2289" s="13"/>
      <c r="O2289" s="13"/>
      <c r="P2289" s="13"/>
      <c r="Q2289" s="10">
        <v>50</v>
      </c>
      <c r="R2289" s="10">
        <v>1200</v>
      </c>
      <c r="S2289" s="10">
        <v>20000</v>
      </c>
      <c r="X2289" s="10">
        <v>1200</v>
      </c>
      <c r="Z2289" s="10">
        <v>1200</v>
      </c>
      <c r="AF2289" s="10">
        <v>24</v>
      </c>
      <c r="AH2289" s="10">
        <v>1.2</v>
      </c>
      <c r="AQ2289" s="11"/>
      <c r="AR2289" s="11"/>
      <c r="AT2289" s="12"/>
    </row>
    <row r="2290" spans="1:46" s="10" customFormat="1" x14ac:dyDescent="0.25">
      <c r="A2290" s="8" t="s">
        <v>9534</v>
      </c>
      <c r="C2290" s="8" t="s">
        <v>3935</v>
      </c>
      <c r="D2290" s="8" t="s">
        <v>1328</v>
      </c>
      <c r="H2290" s="8"/>
      <c r="I2290" s="8"/>
      <c r="J2290" s="8" t="s">
        <v>8167</v>
      </c>
      <c r="K2290" s="13" t="s">
        <v>777</v>
      </c>
      <c r="L2290" s="13"/>
      <c r="M2290" s="13"/>
      <c r="N2290" s="13"/>
      <c r="O2290" s="13"/>
      <c r="P2290" s="13"/>
      <c r="Q2290" s="10">
        <v>50</v>
      </c>
      <c r="R2290" s="10">
        <v>1200</v>
      </c>
      <c r="S2290" s="10">
        <v>25000</v>
      </c>
      <c r="X2290" s="10">
        <v>1200</v>
      </c>
      <c r="Z2290" s="10">
        <v>1200</v>
      </c>
      <c r="AF2290" s="10">
        <v>30</v>
      </c>
      <c r="AH2290" s="10">
        <v>1.5</v>
      </c>
      <c r="AQ2290" s="11"/>
      <c r="AR2290" s="11"/>
      <c r="AT2290" s="12"/>
    </row>
    <row r="2291" spans="1:46" s="10" customFormat="1" x14ac:dyDescent="0.25">
      <c r="A2291" s="8" t="s">
        <v>9535</v>
      </c>
      <c r="C2291" s="8" t="s">
        <v>3935</v>
      </c>
      <c r="D2291" s="8" t="s">
        <v>1329</v>
      </c>
      <c r="H2291" s="8"/>
      <c r="I2291" s="8"/>
      <c r="J2291" s="8" t="s">
        <v>8167</v>
      </c>
      <c r="K2291" s="13" t="s">
        <v>777</v>
      </c>
      <c r="L2291" s="13"/>
      <c r="M2291" s="13"/>
      <c r="N2291" s="13"/>
      <c r="O2291" s="13"/>
      <c r="P2291" s="13"/>
      <c r="Q2291" s="10">
        <v>50</v>
      </c>
      <c r="R2291" s="10">
        <v>1200</v>
      </c>
      <c r="S2291" s="10">
        <v>30000</v>
      </c>
      <c r="X2291" s="10">
        <v>1200</v>
      </c>
      <c r="Z2291" s="10">
        <v>1200</v>
      </c>
      <c r="AF2291" s="10">
        <v>36</v>
      </c>
      <c r="AH2291" s="10">
        <v>1.8</v>
      </c>
      <c r="AQ2291" s="11"/>
      <c r="AR2291" s="11"/>
      <c r="AT2291" s="12"/>
    </row>
    <row r="2292" spans="1:46" s="10" customFormat="1" x14ac:dyDescent="0.25">
      <c r="A2292" s="8" t="s">
        <v>9536</v>
      </c>
      <c r="C2292" s="8" t="s">
        <v>3935</v>
      </c>
      <c r="D2292" s="8" t="s">
        <v>1330</v>
      </c>
      <c r="H2292" s="8"/>
      <c r="I2292" s="8"/>
      <c r="J2292" s="8" t="s">
        <v>8167</v>
      </c>
      <c r="K2292" s="13" t="s">
        <v>777</v>
      </c>
      <c r="L2292" s="13"/>
      <c r="M2292" s="13"/>
      <c r="N2292" s="13"/>
      <c r="O2292" s="13"/>
      <c r="P2292" s="13"/>
      <c r="Q2292" s="10">
        <v>75</v>
      </c>
      <c r="R2292" s="10">
        <v>1200</v>
      </c>
      <c r="S2292" s="10">
        <v>10000</v>
      </c>
      <c r="X2292" s="10">
        <v>1200</v>
      </c>
      <c r="Z2292" s="10">
        <v>1200</v>
      </c>
      <c r="AF2292" s="10">
        <v>12</v>
      </c>
      <c r="AH2292" s="10">
        <v>0.9</v>
      </c>
      <c r="AQ2292" s="11"/>
      <c r="AR2292" s="11"/>
      <c r="AT2292" s="12"/>
    </row>
    <row r="2293" spans="1:46" s="10" customFormat="1" x14ac:dyDescent="0.25">
      <c r="A2293" s="8" t="s">
        <v>9537</v>
      </c>
      <c r="C2293" s="8" t="s">
        <v>3935</v>
      </c>
      <c r="D2293" s="8" t="s">
        <v>1331</v>
      </c>
      <c r="H2293" s="8"/>
      <c r="I2293" s="8"/>
      <c r="J2293" s="8" t="s">
        <v>8167</v>
      </c>
      <c r="K2293" s="13" t="s">
        <v>777</v>
      </c>
      <c r="L2293" s="13"/>
      <c r="M2293" s="13"/>
      <c r="N2293" s="13"/>
      <c r="O2293" s="13"/>
      <c r="P2293" s="13"/>
      <c r="Q2293" s="10">
        <v>75</v>
      </c>
      <c r="R2293" s="10">
        <v>1200</v>
      </c>
      <c r="S2293" s="10">
        <v>15000</v>
      </c>
      <c r="X2293" s="10">
        <v>1200</v>
      </c>
      <c r="Z2293" s="10">
        <v>1200</v>
      </c>
      <c r="AF2293" s="10">
        <v>18</v>
      </c>
      <c r="AH2293" s="10">
        <v>1.35</v>
      </c>
      <c r="AQ2293" s="11"/>
      <c r="AR2293" s="11"/>
      <c r="AT2293" s="12"/>
    </row>
    <row r="2294" spans="1:46" s="10" customFormat="1" x14ac:dyDescent="0.25">
      <c r="A2294" s="8" t="s">
        <v>9538</v>
      </c>
      <c r="C2294" s="8" t="s">
        <v>3935</v>
      </c>
      <c r="D2294" s="8" t="s">
        <v>1332</v>
      </c>
      <c r="H2294" s="8"/>
      <c r="I2294" s="8"/>
      <c r="J2294" s="8" t="s">
        <v>8167</v>
      </c>
      <c r="K2294" s="13" t="s">
        <v>777</v>
      </c>
      <c r="L2294" s="13"/>
      <c r="M2294" s="13"/>
      <c r="N2294" s="13"/>
      <c r="O2294" s="13"/>
      <c r="P2294" s="13"/>
      <c r="Q2294" s="10">
        <v>75</v>
      </c>
      <c r="R2294" s="10">
        <v>1200</v>
      </c>
      <c r="S2294" s="10">
        <v>20000</v>
      </c>
      <c r="X2294" s="10">
        <v>1200</v>
      </c>
      <c r="Z2294" s="10">
        <v>1200</v>
      </c>
      <c r="AF2294" s="10">
        <v>24</v>
      </c>
      <c r="AH2294" s="10">
        <v>1.8</v>
      </c>
      <c r="AQ2294" s="11"/>
      <c r="AR2294" s="11"/>
      <c r="AT2294" s="12"/>
    </row>
    <row r="2295" spans="1:46" s="10" customFormat="1" x14ac:dyDescent="0.25">
      <c r="A2295" s="8" t="s">
        <v>9539</v>
      </c>
      <c r="C2295" s="8" t="s">
        <v>3935</v>
      </c>
      <c r="D2295" s="8" t="s">
        <v>1333</v>
      </c>
      <c r="H2295" s="8"/>
      <c r="I2295" s="8"/>
      <c r="J2295" s="8" t="s">
        <v>8167</v>
      </c>
      <c r="K2295" s="13" t="s">
        <v>777</v>
      </c>
      <c r="L2295" s="13"/>
      <c r="M2295" s="13"/>
      <c r="N2295" s="13"/>
      <c r="O2295" s="13"/>
      <c r="P2295" s="13"/>
      <c r="Q2295" s="10">
        <v>75</v>
      </c>
      <c r="R2295" s="10">
        <v>1200</v>
      </c>
      <c r="S2295" s="10">
        <v>25000</v>
      </c>
      <c r="X2295" s="10">
        <v>1200</v>
      </c>
      <c r="Z2295" s="10">
        <v>1200</v>
      </c>
      <c r="AF2295" s="10">
        <v>30</v>
      </c>
      <c r="AH2295" s="10">
        <v>2.25</v>
      </c>
      <c r="AQ2295" s="11"/>
      <c r="AR2295" s="11"/>
      <c r="AT2295" s="12"/>
    </row>
    <row r="2296" spans="1:46" s="10" customFormat="1" x14ac:dyDescent="0.25">
      <c r="A2296" s="8" t="s">
        <v>9540</v>
      </c>
      <c r="C2296" s="8" t="s">
        <v>3935</v>
      </c>
      <c r="D2296" s="8" t="s">
        <v>1334</v>
      </c>
      <c r="H2296" s="8"/>
      <c r="I2296" s="8"/>
      <c r="J2296" s="8" t="s">
        <v>8167</v>
      </c>
      <c r="K2296" s="13" t="s">
        <v>777</v>
      </c>
      <c r="L2296" s="13"/>
      <c r="M2296" s="13"/>
      <c r="N2296" s="13"/>
      <c r="O2296" s="13"/>
      <c r="P2296" s="13"/>
      <c r="Q2296" s="10">
        <v>75</v>
      </c>
      <c r="R2296" s="10">
        <v>1200</v>
      </c>
      <c r="S2296" s="10">
        <v>30000</v>
      </c>
      <c r="X2296" s="10">
        <v>1200</v>
      </c>
      <c r="Z2296" s="10">
        <v>1200</v>
      </c>
      <c r="AF2296" s="10">
        <v>36</v>
      </c>
      <c r="AH2296" s="10">
        <v>2.7</v>
      </c>
      <c r="AQ2296" s="11"/>
      <c r="AR2296" s="11"/>
      <c r="AT2296" s="12"/>
    </row>
    <row r="2297" spans="1:46" s="10" customFormat="1" x14ac:dyDescent="0.25">
      <c r="A2297" s="8" t="s">
        <v>9541</v>
      </c>
      <c r="C2297" s="8" t="s">
        <v>3935</v>
      </c>
      <c r="D2297" s="8" t="s">
        <v>1335</v>
      </c>
      <c r="H2297" s="8"/>
      <c r="I2297" s="8"/>
      <c r="J2297" s="8" t="s">
        <v>8167</v>
      </c>
      <c r="K2297" s="13" t="s">
        <v>777</v>
      </c>
      <c r="L2297" s="13"/>
      <c r="M2297" s="13"/>
      <c r="N2297" s="13"/>
      <c r="O2297" s="13"/>
      <c r="P2297" s="13"/>
      <c r="Q2297" s="10">
        <v>100</v>
      </c>
      <c r="R2297" s="10">
        <v>1200</v>
      </c>
      <c r="S2297" s="10">
        <v>5000</v>
      </c>
      <c r="X2297" s="10">
        <v>1200</v>
      </c>
      <c r="Z2297" s="10">
        <v>1200</v>
      </c>
      <c r="AF2297" s="10">
        <v>6</v>
      </c>
      <c r="AH2297" s="10">
        <v>0.6</v>
      </c>
      <c r="AQ2297" s="11"/>
      <c r="AR2297" s="11"/>
      <c r="AT2297" s="12"/>
    </row>
    <row r="2298" spans="1:46" s="10" customFormat="1" x14ac:dyDescent="0.25">
      <c r="A2298" s="8" t="s">
        <v>9542</v>
      </c>
      <c r="C2298" s="8" t="s">
        <v>3935</v>
      </c>
      <c r="D2298" s="8" t="s">
        <v>1336</v>
      </c>
      <c r="H2298" s="8"/>
      <c r="I2298" s="8"/>
      <c r="J2298" s="8" t="s">
        <v>8167</v>
      </c>
      <c r="K2298" s="13" t="s">
        <v>777</v>
      </c>
      <c r="L2298" s="13"/>
      <c r="M2298" s="13"/>
      <c r="N2298" s="13"/>
      <c r="O2298" s="13"/>
      <c r="P2298" s="13"/>
      <c r="Q2298" s="10">
        <v>100</v>
      </c>
      <c r="R2298" s="10">
        <v>1200</v>
      </c>
      <c r="S2298" s="10">
        <v>10000</v>
      </c>
      <c r="X2298" s="10">
        <v>1200</v>
      </c>
      <c r="Z2298" s="10">
        <v>1200</v>
      </c>
      <c r="AF2298" s="10">
        <v>12</v>
      </c>
      <c r="AH2298" s="10">
        <v>1.2</v>
      </c>
      <c r="AQ2298" s="11"/>
      <c r="AR2298" s="11"/>
      <c r="AT2298" s="12"/>
    </row>
    <row r="2299" spans="1:46" s="10" customFormat="1" x14ac:dyDescent="0.25">
      <c r="A2299" s="8" t="s">
        <v>9543</v>
      </c>
      <c r="C2299" s="8" t="s">
        <v>3935</v>
      </c>
      <c r="D2299" s="8" t="s">
        <v>1337</v>
      </c>
      <c r="H2299" s="8"/>
      <c r="I2299" s="8"/>
      <c r="J2299" s="8" t="s">
        <v>8167</v>
      </c>
      <c r="K2299" s="13" t="s">
        <v>777</v>
      </c>
      <c r="L2299" s="13"/>
      <c r="M2299" s="13"/>
      <c r="N2299" s="13"/>
      <c r="O2299" s="13"/>
      <c r="P2299" s="13"/>
      <c r="Q2299" s="10">
        <v>100</v>
      </c>
      <c r="R2299" s="10">
        <v>1200</v>
      </c>
      <c r="S2299" s="10">
        <v>15000</v>
      </c>
      <c r="X2299" s="10">
        <v>1200</v>
      </c>
      <c r="Z2299" s="10">
        <v>1200</v>
      </c>
      <c r="AF2299" s="10">
        <v>18</v>
      </c>
      <c r="AH2299" s="10">
        <v>1.8</v>
      </c>
      <c r="AQ2299" s="11"/>
      <c r="AR2299" s="11"/>
      <c r="AT2299" s="12"/>
    </row>
    <row r="2300" spans="1:46" s="10" customFormat="1" x14ac:dyDescent="0.25">
      <c r="A2300" s="8" t="s">
        <v>9544</v>
      </c>
      <c r="C2300" s="8" t="s">
        <v>3935</v>
      </c>
      <c r="D2300" s="8" t="s">
        <v>1338</v>
      </c>
      <c r="H2300" s="8"/>
      <c r="I2300" s="8"/>
      <c r="J2300" s="8" t="s">
        <v>8167</v>
      </c>
      <c r="K2300" s="13" t="s">
        <v>777</v>
      </c>
      <c r="L2300" s="13"/>
      <c r="M2300" s="13"/>
      <c r="N2300" s="13"/>
      <c r="O2300" s="13"/>
      <c r="P2300" s="13"/>
      <c r="Q2300" s="10">
        <v>100</v>
      </c>
      <c r="R2300" s="10">
        <v>1200</v>
      </c>
      <c r="S2300" s="10">
        <v>20000</v>
      </c>
      <c r="X2300" s="10">
        <v>1200</v>
      </c>
      <c r="Z2300" s="10">
        <v>1200</v>
      </c>
      <c r="AF2300" s="10">
        <v>24</v>
      </c>
      <c r="AH2300" s="10">
        <v>2.4</v>
      </c>
      <c r="AQ2300" s="11"/>
      <c r="AR2300" s="11"/>
      <c r="AT2300" s="12"/>
    </row>
    <row r="2301" spans="1:46" s="10" customFormat="1" x14ac:dyDescent="0.25">
      <c r="A2301" s="8" t="s">
        <v>9545</v>
      </c>
      <c r="C2301" s="8" t="s">
        <v>3935</v>
      </c>
      <c r="D2301" s="8" t="s">
        <v>1339</v>
      </c>
      <c r="H2301" s="8"/>
      <c r="I2301" s="8"/>
      <c r="J2301" s="8" t="s">
        <v>8167</v>
      </c>
      <c r="K2301" s="13" t="s">
        <v>777</v>
      </c>
      <c r="L2301" s="13"/>
      <c r="M2301" s="13"/>
      <c r="N2301" s="13"/>
      <c r="O2301" s="13"/>
      <c r="P2301" s="13"/>
      <c r="Q2301" s="10">
        <v>135</v>
      </c>
      <c r="R2301" s="10">
        <v>1200</v>
      </c>
      <c r="S2301" s="10">
        <v>5000</v>
      </c>
      <c r="X2301" s="10">
        <v>1200</v>
      </c>
      <c r="Z2301" s="10">
        <v>1200</v>
      </c>
      <c r="AF2301" s="10">
        <v>6</v>
      </c>
      <c r="AH2301" s="10">
        <v>0.81</v>
      </c>
      <c r="AQ2301" s="11"/>
      <c r="AR2301" s="11"/>
      <c r="AT2301" s="12"/>
    </row>
    <row r="2302" spans="1:46" s="10" customFormat="1" x14ac:dyDescent="0.25">
      <c r="A2302" s="8" t="s">
        <v>9546</v>
      </c>
      <c r="C2302" s="8" t="s">
        <v>3935</v>
      </c>
      <c r="D2302" s="8" t="s">
        <v>1340</v>
      </c>
      <c r="H2302" s="8"/>
      <c r="I2302" s="8"/>
      <c r="J2302" s="8" t="s">
        <v>8167</v>
      </c>
      <c r="K2302" s="13" t="s">
        <v>777</v>
      </c>
      <c r="L2302" s="13"/>
      <c r="M2302" s="13"/>
      <c r="N2302" s="13"/>
      <c r="O2302" s="13"/>
      <c r="P2302" s="13"/>
      <c r="Q2302" s="10">
        <v>135</v>
      </c>
      <c r="R2302" s="10">
        <v>1200</v>
      </c>
      <c r="S2302" s="10">
        <v>10000</v>
      </c>
      <c r="X2302" s="10">
        <v>1200</v>
      </c>
      <c r="Z2302" s="10">
        <v>1200</v>
      </c>
      <c r="AF2302" s="10">
        <v>12</v>
      </c>
      <c r="AH2302" s="10">
        <v>1.62</v>
      </c>
      <c r="AQ2302" s="11"/>
      <c r="AR2302" s="11"/>
      <c r="AT2302" s="12"/>
    </row>
    <row r="2303" spans="1:46" s="10" customFormat="1" x14ac:dyDescent="0.25">
      <c r="A2303" s="8" t="s">
        <v>9547</v>
      </c>
      <c r="C2303" s="8" t="s">
        <v>3935</v>
      </c>
      <c r="D2303" s="8" t="s">
        <v>1341</v>
      </c>
      <c r="H2303" s="8"/>
      <c r="I2303" s="8"/>
      <c r="J2303" s="8" t="s">
        <v>8167</v>
      </c>
      <c r="K2303" s="13" t="s">
        <v>777</v>
      </c>
      <c r="L2303" s="13"/>
      <c r="M2303" s="13"/>
      <c r="N2303" s="13"/>
      <c r="O2303" s="13"/>
      <c r="P2303" s="13"/>
      <c r="Q2303" s="10">
        <v>135</v>
      </c>
      <c r="R2303" s="10">
        <v>1200</v>
      </c>
      <c r="S2303" s="10">
        <v>15000</v>
      </c>
      <c r="X2303" s="10">
        <v>1200</v>
      </c>
      <c r="Z2303" s="10">
        <v>1200</v>
      </c>
      <c r="AF2303" s="10">
        <v>18</v>
      </c>
      <c r="AH2303" s="10">
        <v>2.4300000000000002</v>
      </c>
      <c r="AQ2303" s="11"/>
      <c r="AR2303" s="11"/>
      <c r="AT2303" s="12"/>
    </row>
    <row r="2304" spans="1:46" s="10" customFormat="1" x14ac:dyDescent="0.25">
      <c r="A2304" s="8" t="s">
        <v>9548</v>
      </c>
      <c r="C2304" s="8" t="s">
        <v>3936</v>
      </c>
      <c r="D2304" s="8" t="s">
        <v>1342</v>
      </c>
      <c r="H2304" s="8"/>
      <c r="I2304" s="8"/>
      <c r="J2304" s="8" t="s">
        <v>8167</v>
      </c>
      <c r="K2304" s="13" t="s">
        <v>777</v>
      </c>
      <c r="L2304" s="13"/>
      <c r="M2304" s="13"/>
      <c r="N2304" s="13"/>
      <c r="O2304" s="13"/>
      <c r="P2304" s="13"/>
      <c r="Q2304" s="10">
        <v>50</v>
      </c>
      <c r="R2304" s="10">
        <v>1200</v>
      </c>
      <c r="S2304" s="10">
        <v>10000</v>
      </c>
      <c r="X2304" s="10">
        <v>1200</v>
      </c>
      <c r="Z2304" s="10">
        <v>1200</v>
      </c>
      <c r="AF2304" s="10">
        <v>12</v>
      </c>
      <c r="AH2304" s="10">
        <v>0.6</v>
      </c>
      <c r="AQ2304" s="11"/>
      <c r="AR2304" s="11"/>
      <c r="AT2304" s="12"/>
    </row>
    <row r="2305" spans="1:46" s="10" customFormat="1" x14ac:dyDescent="0.25">
      <c r="A2305" s="8" t="s">
        <v>9549</v>
      </c>
      <c r="C2305" s="8" t="s">
        <v>3936</v>
      </c>
      <c r="D2305" s="8" t="s">
        <v>1343</v>
      </c>
      <c r="H2305" s="8"/>
      <c r="I2305" s="8"/>
      <c r="J2305" s="8" t="s">
        <v>8167</v>
      </c>
      <c r="K2305" s="13" t="s">
        <v>777</v>
      </c>
      <c r="L2305" s="13"/>
      <c r="M2305" s="13"/>
      <c r="N2305" s="13"/>
      <c r="O2305" s="13"/>
      <c r="P2305" s="13"/>
      <c r="Q2305" s="10">
        <v>100</v>
      </c>
      <c r="R2305" s="10">
        <v>1200</v>
      </c>
      <c r="S2305" s="10">
        <v>6000</v>
      </c>
      <c r="X2305" s="10">
        <v>1200</v>
      </c>
      <c r="Z2305" s="10">
        <v>1200</v>
      </c>
      <c r="AF2305" s="10">
        <v>7.2</v>
      </c>
      <c r="AH2305" s="10">
        <v>0.72</v>
      </c>
      <c r="AQ2305" s="11"/>
      <c r="AR2305" s="11"/>
      <c r="AT2305" s="12"/>
    </row>
    <row r="2306" spans="1:46" s="10" customFormat="1" x14ac:dyDescent="0.25">
      <c r="A2306" s="8" t="s">
        <v>9550</v>
      </c>
      <c r="C2306" s="8" t="s">
        <v>3936</v>
      </c>
      <c r="D2306" s="8" t="s">
        <v>1344</v>
      </c>
      <c r="H2306" s="8"/>
      <c r="I2306" s="8"/>
      <c r="J2306" s="8" t="s">
        <v>8167</v>
      </c>
      <c r="K2306" s="13" t="s">
        <v>777</v>
      </c>
      <c r="L2306" s="13"/>
      <c r="M2306" s="13"/>
      <c r="N2306" s="13"/>
      <c r="O2306" s="13"/>
      <c r="P2306" s="13"/>
      <c r="Q2306" s="10">
        <v>135</v>
      </c>
      <c r="R2306" s="10">
        <v>1200</v>
      </c>
      <c r="S2306" s="10">
        <v>5000</v>
      </c>
      <c r="X2306" s="10">
        <v>1200</v>
      </c>
      <c r="Z2306" s="10">
        <v>1200</v>
      </c>
      <c r="AF2306" s="10">
        <v>6</v>
      </c>
      <c r="AH2306" s="10">
        <v>0.81</v>
      </c>
      <c r="AQ2306" s="11"/>
      <c r="AR2306" s="11"/>
      <c r="AT2306" s="12"/>
    </row>
    <row r="2307" spans="1:46" s="10" customFormat="1" x14ac:dyDescent="0.25">
      <c r="A2307" s="8" t="s">
        <v>9551</v>
      </c>
      <c r="C2307" s="8" t="s">
        <v>3937</v>
      </c>
      <c r="D2307" s="8" t="s">
        <v>1345</v>
      </c>
      <c r="H2307" s="8"/>
      <c r="I2307" s="8"/>
      <c r="J2307" s="8" t="s">
        <v>8167</v>
      </c>
      <c r="K2307" s="13" t="s">
        <v>777</v>
      </c>
      <c r="L2307" s="13"/>
      <c r="M2307" s="13"/>
      <c r="N2307" s="13"/>
      <c r="O2307" s="13"/>
      <c r="P2307" s="13"/>
      <c r="Q2307" s="10">
        <v>25</v>
      </c>
      <c r="R2307" s="10">
        <v>1200</v>
      </c>
      <c r="S2307" s="10">
        <v>2400</v>
      </c>
      <c r="X2307" s="10">
        <v>1200</v>
      </c>
      <c r="Z2307" s="10">
        <v>1200</v>
      </c>
      <c r="AF2307" s="10">
        <v>2.88</v>
      </c>
      <c r="AH2307" s="10">
        <v>7.1999999999999995E-2</v>
      </c>
      <c r="AQ2307" s="11"/>
      <c r="AR2307" s="11"/>
      <c r="AT2307" s="12"/>
    </row>
    <row r="2308" spans="1:46" s="10" customFormat="1" x14ac:dyDescent="0.25">
      <c r="A2308" s="8" t="s">
        <v>9552</v>
      </c>
      <c r="C2308" s="8" t="s">
        <v>3937</v>
      </c>
      <c r="D2308" s="8" t="s">
        <v>1346</v>
      </c>
      <c r="H2308" s="8"/>
      <c r="I2308" s="8"/>
      <c r="J2308" s="8" t="s">
        <v>8167</v>
      </c>
      <c r="K2308" s="13" t="s">
        <v>777</v>
      </c>
      <c r="L2308" s="13"/>
      <c r="M2308" s="13"/>
      <c r="N2308" s="13"/>
      <c r="O2308" s="13"/>
      <c r="P2308" s="13"/>
      <c r="Q2308" s="10">
        <v>50</v>
      </c>
      <c r="R2308" s="10">
        <v>1200</v>
      </c>
      <c r="S2308" s="10">
        <v>2400</v>
      </c>
      <c r="X2308" s="10">
        <v>1200</v>
      </c>
      <c r="Z2308" s="10">
        <v>1200</v>
      </c>
      <c r="AF2308" s="10">
        <v>2.88</v>
      </c>
      <c r="AH2308" s="10">
        <v>0.14399999999999999</v>
      </c>
      <c r="AQ2308" s="11"/>
      <c r="AR2308" s="11"/>
      <c r="AT2308" s="12"/>
    </row>
    <row r="2309" spans="1:46" s="10" customFormat="1" x14ac:dyDescent="0.25">
      <c r="A2309" s="8" t="s">
        <v>9553</v>
      </c>
      <c r="C2309" s="8" t="s">
        <v>3937</v>
      </c>
      <c r="D2309" s="8" t="s">
        <v>1347</v>
      </c>
      <c r="H2309" s="8"/>
      <c r="I2309" s="8"/>
      <c r="J2309" s="8" t="s">
        <v>8167</v>
      </c>
      <c r="K2309" s="13" t="s">
        <v>777</v>
      </c>
      <c r="L2309" s="13"/>
      <c r="M2309" s="13"/>
      <c r="N2309" s="13"/>
      <c r="O2309" s="13"/>
      <c r="P2309" s="13"/>
      <c r="Q2309" s="10">
        <v>25</v>
      </c>
      <c r="R2309" s="10">
        <v>1200</v>
      </c>
      <c r="S2309" s="10">
        <v>2400</v>
      </c>
      <c r="X2309" s="10">
        <v>1200</v>
      </c>
      <c r="Z2309" s="10">
        <v>1200</v>
      </c>
      <c r="AF2309" s="10">
        <v>2.88</v>
      </c>
      <c r="AH2309" s="10">
        <v>7.1999999999999995E-2</v>
      </c>
      <c r="AQ2309" s="11"/>
      <c r="AR2309" s="11"/>
      <c r="AT2309" s="12"/>
    </row>
    <row r="2310" spans="1:46" s="10" customFormat="1" x14ac:dyDescent="0.25">
      <c r="A2310" s="8" t="s">
        <v>9554</v>
      </c>
      <c r="C2310" s="8" t="s">
        <v>3937</v>
      </c>
      <c r="D2310" s="8" t="s">
        <v>1348</v>
      </c>
      <c r="H2310" s="8"/>
      <c r="I2310" s="8"/>
      <c r="J2310" s="8" t="s">
        <v>8167</v>
      </c>
      <c r="K2310" s="13" t="s">
        <v>777</v>
      </c>
      <c r="L2310" s="13"/>
      <c r="M2310" s="13"/>
      <c r="N2310" s="13"/>
      <c r="O2310" s="13"/>
      <c r="P2310" s="13"/>
      <c r="Q2310" s="10">
        <v>50</v>
      </c>
      <c r="R2310" s="10">
        <v>1200</v>
      </c>
      <c r="S2310" s="10">
        <v>2400</v>
      </c>
      <c r="X2310" s="10">
        <v>1200</v>
      </c>
      <c r="Z2310" s="10">
        <v>1200</v>
      </c>
      <c r="AF2310" s="10">
        <v>2.88</v>
      </c>
      <c r="AH2310" s="10">
        <v>0.14399999999999999</v>
      </c>
      <c r="AQ2310" s="11"/>
      <c r="AR2310" s="11"/>
      <c r="AT2310" s="12"/>
    </row>
    <row r="2311" spans="1:46" s="10" customFormat="1" x14ac:dyDescent="0.25">
      <c r="A2311" s="8" t="s">
        <v>9555</v>
      </c>
      <c r="C2311" s="8" t="s">
        <v>3938</v>
      </c>
      <c r="D2311" s="8" t="s">
        <v>1349</v>
      </c>
      <c r="H2311" s="8"/>
      <c r="I2311" s="8"/>
      <c r="J2311" s="8" t="s">
        <v>8167</v>
      </c>
      <c r="K2311" s="13" t="s">
        <v>777</v>
      </c>
      <c r="L2311" s="13"/>
      <c r="M2311" s="13"/>
      <c r="N2311" s="13"/>
      <c r="O2311" s="13"/>
      <c r="P2311" s="13"/>
      <c r="Q2311" s="10">
        <v>51</v>
      </c>
      <c r="R2311" s="10">
        <v>600</v>
      </c>
      <c r="S2311" s="10">
        <v>1200</v>
      </c>
      <c r="X2311" s="10">
        <v>600</v>
      </c>
      <c r="Z2311" s="10">
        <v>600</v>
      </c>
      <c r="AF2311" s="10">
        <v>0.72</v>
      </c>
      <c r="AH2311" s="10">
        <v>3.6720000000000003E-2</v>
      </c>
      <c r="AQ2311" s="11"/>
      <c r="AR2311" s="11"/>
      <c r="AT2311" s="12"/>
    </row>
    <row r="2312" spans="1:46" s="10" customFormat="1" x14ac:dyDescent="0.25">
      <c r="A2312" s="8" t="s">
        <v>9556</v>
      </c>
      <c r="C2312" s="8" t="s">
        <v>3938</v>
      </c>
      <c r="D2312" s="8" t="s">
        <v>1350</v>
      </c>
      <c r="H2312" s="8"/>
      <c r="I2312" s="8"/>
      <c r="J2312" s="8" t="s">
        <v>8167</v>
      </c>
      <c r="K2312" s="13" t="s">
        <v>777</v>
      </c>
      <c r="L2312" s="13"/>
      <c r="M2312" s="13"/>
      <c r="N2312" s="13"/>
      <c r="O2312" s="13"/>
      <c r="P2312" s="13"/>
      <c r="Q2312" s="10">
        <v>63</v>
      </c>
      <c r="R2312" s="10">
        <v>600</v>
      </c>
      <c r="S2312" s="10">
        <v>1200</v>
      </c>
      <c r="X2312" s="10">
        <v>600</v>
      </c>
      <c r="Z2312" s="10">
        <v>600</v>
      </c>
      <c r="AF2312" s="10">
        <v>0.72</v>
      </c>
      <c r="AH2312" s="10">
        <v>4.5359999999999998E-2</v>
      </c>
      <c r="AQ2312" s="11"/>
      <c r="AR2312" s="11"/>
      <c r="AT2312" s="12"/>
    </row>
    <row r="2313" spans="1:46" s="10" customFormat="1" x14ac:dyDescent="0.25">
      <c r="A2313" s="8" t="s">
        <v>9557</v>
      </c>
      <c r="C2313" s="8" t="s">
        <v>3938</v>
      </c>
      <c r="D2313" s="8" t="s">
        <v>1351</v>
      </c>
      <c r="H2313" s="8"/>
      <c r="I2313" s="8"/>
      <c r="J2313" s="8" t="s">
        <v>8167</v>
      </c>
      <c r="K2313" s="13" t="s">
        <v>777</v>
      </c>
      <c r="L2313" s="13"/>
      <c r="M2313" s="13"/>
      <c r="N2313" s="13"/>
      <c r="O2313" s="13"/>
      <c r="P2313" s="13"/>
      <c r="Q2313" s="10">
        <v>102</v>
      </c>
      <c r="R2313" s="10">
        <v>600</v>
      </c>
      <c r="S2313" s="10">
        <v>1200</v>
      </c>
      <c r="X2313" s="10">
        <v>600</v>
      </c>
      <c r="Z2313" s="10">
        <v>600</v>
      </c>
      <c r="AF2313" s="10">
        <v>0.72</v>
      </c>
      <c r="AH2313" s="10">
        <v>7.3440000000000005E-2</v>
      </c>
      <c r="AQ2313" s="11"/>
      <c r="AR2313" s="11"/>
      <c r="AT2313" s="12"/>
    </row>
    <row r="2314" spans="1:46" s="10" customFormat="1" x14ac:dyDescent="0.25">
      <c r="A2314" s="8" t="s">
        <v>9558</v>
      </c>
      <c r="C2314" s="8" t="s">
        <v>3939</v>
      </c>
      <c r="D2314" s="8" t="s">
        <v>1352</v>
      </c>
      <c r="H2314" s="8"/>
      <c r="I2314" s="8"/>
      <c r="J2314" s="8" t="s">
        <v>8167</v>
      </c>
      <c r="K2314" s="13" t="s">
        <v>777</v>
      </c>
      <c r="L2314" s="13"/>
      <c r="M2314" s="13"/>
      <c r="N2314" s="13"/>
      <c r="O2314" s="13"/>
      <c r="P2314" s="13"/>
      <c r="Q2314" s="10">
        <v>51</v>
      </c>
      <c r="R2314" s="10">
        <v>1200</v>
      </c>
      <c r="S2314" s="10">
        <v>6000</v>
      </c>
      <c r="X2314" s="10">
        <v>1200</v>
      </c>
      <c r="Z2314" s="10">
        <v>1200</v>
      </c>
      <c r="AF2314" s="10">
        <v>7.2</v>
      </c>
      <c r="AH2314" s="10">
        <v>0.36720000000000003</v>
      </c>
      <c r="AQ2314" s="11"/>
      <c r="AR2314" s="11"/>
      <c r="AT2314" s="12"/>
    </row>
    <row r="2315" spans="1:46" s="10" customFormat="1" x14ac:dyDescent="0.25">
      <c r="A2315" s="8" t="s">
        <v>9559</v>
      </c>
      <c r="C2315" s="8" t="s">
        <v>3939</v>
      </c>
      <c r="D2315" s="8" t="s">
        <v>1353</v>
      </c>
      <c r="H2315" s="8"/>
      <c r="I2315" s="8"/>
      <c r="J2315" s="8" t="s">
        <v>8167</v>
      </c>
      <c r="K2315" s="13" t="s">
        <v>777</v>
      </c>
      <c r="L2315" s="13"/>
      <c r="M2315" s="13"/>
      <c r="N2315" s="13"/>
      <c r="O2315" s="13"/>
      <c r="P2315" s="13"/>
      <c r="Q2315" s="10">
        <v>63</v>
      </c>
      <c r="R2315" s="10">
        <v>1200</v>
      </c>
      <c r="S2315" s="10">
        <v>5400</v>
      </c>
      <c r="X2315" s="10">
        <v>1200</v>
      </c>
      <c r="Z2315" s="10">
        <v>1200</v>
      </c>
      <c r="AF2315" s="10">
        <v>6.48</v>
      </c>
      <c r="AH2315" s="10">
        <v>0.40823999999999999</v>
      </c>
      <c r="AQ2315" s="11"/>
      <c r="AR2315" s="11"/>
      <c r="AT2315" s="12"/>
    </row>
    <row r="2316" spans="1:46" s="10" customFormat="1" x14ac:dyDescent="0.25">
      <c r="A2316" s="8" t="s">
        <v>9560</v>
      </c>
      <c r="C2316" s="8" t="s">
        <v>3939</v>
      </c>
      <c r="D2316" s="8" t="s">
        <v>1354</v>
      </c>
      <c r="H2316" s="8"/>
      <c r="I2316" s="8"/>
      <c r="J2316" s="8" t="s">
        <v>8167</v>
      </c>
      <c r="K2316" s="13" t="s">
        <v>777</v>
      </c>
      <c r="L2316" s="13"/>
      <c r="M2316" s="13"/>
      <c r="N2316" s="13"/>
      <c r="O2316" s="13"/>
      <c r="P2316" s="13"/>
      <c r="Q2316" s="10">
        <v>102</v>
      </c>
      <c r="R2316" s="10">
        <v>1200</v>
      </c>
      <c r="S2316" s="10">
        <v>6000</v>
      </c>
      <c r="X2316" s="10">
        <v>1200</v>
      </c>
      <c r="Z2316" s="10">
        <v>1200</v>
      </c>
      <c r="AF2316" s="10">
        <v>6.48</v>
      </c>
      <c r="AH2316" s="10">
        <v>0.73440000000000005</v>
      </c>
      <c r="AQ2316" s="11"/>
      <c r="AR2316" s="11"/>
      <c r="AT2316" s="12"/>
    </row>
    <row r="2317" spans="1:46" s="10" customFormat="1" x14ac:dyDescent="0.25">
      <c r="A2317" s="8"/>
      <c r="B2317" s="8"/>
      <c r="C2317" s="8"/>
      <c r="D2317" s="8"/>
      <c r="H2317" s="8"/>
      <c r="I2317" s="8"/>
      <c r="J2317" s="8"/>
      <c r="K2317" s="13"/>
      <c r="L2317" s="13"/>
      <c r="M2317" s="13"/>
      <c r="N2317" s="13"/>
      <c r="O2317" s="13"/>
      <c r="P2317" s="13"/>
      <c r="AQ2317" s="11"/>
      <c r="AR2317" s="11"/>
      <c r="AT2317" s="12"/>
    </row>
    <row r="2318" spans="1:46" s="10" customFormat="1" x14ac:dyDescent="0.25">
      <c r="A2318" s="8" t="s">
        <v>9561</v>
      </c>
      <c r="B2318" s="8"/>
      <c r="C2318" s="8" t="s">
        <v>3917</v>
      </c>
      <c r="D2318" s="8" t="s">
        <v>1268</v>
      </c>
      <c r="H2318" s="8"/>
      <c r="I2318" s="8"/>
      <c r="J2318" s="8" t="s">
        <v>8167</v>
      </c>
      <c r="K2318" s="13" t="s">
        <v>777</v>
      </c>
      <c r="L2318" s="13"/>
      <c r="M2318" s="13"/>
      <c r="N2318" s="13"/>
      <c r="O2318" s="13"/>
      <c r="P2318" s="13"/>
      <c r="Q2318" s="10">
        <v>50</v>
      </c>
      <c r="R2318" s="10">
        <v>1200</v>
      </c>
      <c r="S2318" s="10">
        <v>10000</v>
      </c>
      <c r="X2318" s="10">
        <v>1200</v>
      </c>
      <c r="Z2318" s="10">
        <v>1200</v>
      </c>
      <c r="AF2318" s="10">
        <v>12</v>
      </c>
      <c r="AH2318" s="10">
        <v>0.6</v>
      </c>
      <c r="AQ2318" s="11"/>
      <c r="AR2318" s="11"/>
      <c r="AT2318" s="12"/>
    </row>
    <row r="2319" spans="1:46" s="10" customFormat="1" x14ac:dyDescent="0.25">
      <c r="A2319" s="8" t="s">
        <v>9562</v>
      </c>
      <c r="B2319" s="8"/>
      <c r="C2319" s="8" t="s">
        <v>3917</v>
      </c>
      <c r="D2319" s="8" t="s">
        <v>1269</v>
      </c>
      <c r="H2319" s="8"/>
      <c r="I2319" s="8"/>
      <c r="J2319" s="8" t="s">
        <v>8167</v>
      </c>
      <c r="K2319" s="13" t="s">
        <v>777</v>
      </c>
      <c r="L2319" s="13"/>
      <c r="M2319" s="13"/>
      <c r="N2319" s="13"/>
      <c r="O2319" s="13"/>
      <c r="P2319" s="13"/>
      <c r="Q2319" s="10">
        <v>75</v>
      </c>
      <c r="R2319" s="10">
        <v>1200</v>
      </c>
      <c r="S2319" s="10">
        <v>8000</v>
      </c>
      <c r="X2319" s="10">
        <v>1200</v>
      </c>
      <c r="Z2319" s="10">
        <v>1200</v>
      </c>
      <c r="AF2319" s="10">
        <v>9.6</v>
      </c>
      <c r="AH2319" s="10">
        <v>0.72</v>
      </c>
      <c r="AQ2319" s="11"/>
      <c r="AR2319" s="11"/>
      <c r="AT2319" s="12"/>
    </row>
    <row r="2320" spans="1:46" s="10" customFormat="1" x14ac:dyDescent="0.25">
      <c r="A2320" s="8" t="s">
        <v>9563</v>
      </c>
      <c r="B2320" s="8"/>
      <c r="C2320" s="8" t="s">
        <v>3917</v>
      </c>
      <c r="D2320" s="8" t="s">
        <v>1270</v>
      </c>
      <c r="H2320" s="8"/>
      <c r="I2320" s="8"/>
      <c r="J2320" s="8" t="s">
        <v>8167</v>
      </c>
      <c r="K2320" s="13" t="s">
        <v>777</v>
      </c>
      <c r="L2320" s="13"/>
      <c r="M2320" s="13"/>
      <c r="N2320" s="13"/>
      <c r="O2320" s="13"/>
      <c r="P2320" s="13"/>
      <c r="Q2320" s="10">
        <v>100</v>
      </c>
      <c r="R2320" s="10">
        <v>1200</v>
      </c>
      <c r="S2320" s="10">
        <v>6000</v>
      </c>
      <c r="X2320" s="10">
        <v>1200</v>
      </c>
      <c r="Z2320" s="10">
        <v>1200</v>
      </c>
      <c r="AF2320" s="10">
        <v>7.2</v>
      </c>
      <c r="AH2320" s="10">
        <v>0.72</v>
      </c>
      <c r="AQ2320" s="11"/>
      <c r="AR2320" s="11"/>
      <c r="AT2320" s="12"/>
    </row>
    <row r="2321" spans="1:46" s="10" customFormat="1" x14ac:dyDescent="0.25">
      <c r="A2321" s="8" t="s">
        <v>9564</v>
      </c>
      <c r="B2321" s="8"/>
      <c r="C2321" s="8" t="s">
        <v>3917</v>
      </c>
      <c r="D2321" s="8" t="s">
        <v>1271</v>
      </c>
      <c r="H2321" s="8"/>
      <c r="I2321" s="8"/>
      <c r="J2321" s="8" t="s">
        <v>8167</v>
      </c>
      <c r="K2321" s="13" t="s">
        <v>777</v>
      </c>
      <c r="L2321" s="13"/>
      <c r="M2321" s="13"/>
      <c r="N2321" s="13"/>
      <c r="O2321" s="13"/>
      <c r="P2321" s="13"/>
      <c r="Q2321" s="10">
        <v>135</v>
      </c>
      <c r="R2321" s="10">
        <v>1200</v>
      </c>
      <c r="S2321" s="10">
        <v>5000</v>
      </c>
      <c r="X2321" s="10">
        <v>1200</v>
      </c>
      <c r="Z2321" s="10">
        <v>1200</v>
      </c>
      <c r="AF2321" s="10">
        <v>6</v>
      </c>
      <c r="AH2321" s="10">
        <v>0.81</v>
      </c>
      <c r="AQ2321" s="11"/>
      <c r="AR2321" s="11"/>
      <c r="AT2321" s="12"/>
    </row>
    <row r="2322" spans="1:46" s="10" customFormat="1" x14ac:dyDescent="0.25">
      <c r="A2322" s="8" t="s">
        <v>9565</v>
      </c>
      <c r="B2322" s="8"/>
      <c r="C2322" s="8" t="s">
        <v>3917</v>
      </c>
      <c r="D2322" s="8" t="s">
        <v>1272</v>
      </c>
      <c r="H2322" s="8"/>
      <c r="I2322" s="8"/>
      <c r="J2322" s="8" t="s">
        <v>8167</v>
      </c>
      <c r="K2322" s="13" t="s">
        <v>777</v>
      </c>
      <c r="L2322" s="13"/>
      <c r="M2322" s="13"/>
      <c r="N2322" s="13"/>
      <c r="O2322" s="13"/>
      <c r="P2322" s="13"/>
      <c r="Q2322" s="10">
        <v>145</v>
      </c>
      <c r="R2322" s="10">
        <v>1200</v>
      </c>
      <c r="S2322" s="10">
        <v>5000</v>
      </c>
      <c r="X2322" s="10">
        <v>1200</v>
      </c>
      <c r="Z2322" s="10">
        <v>1200</v>
      </c>
      <c r="AF2322" s="10">
        <v>6</v>
      </c>
      <c r="AH2322" s="10">
        <v>0.87</v>
      </c>
      <c r="AQ2322" s="11"/>
      <c r="AR2322" s="11"/>
      <c r="AT2322" s="12"/>
    </row>
    <row r="2323" spans="1:46" s="10" customFormat="1" x14ac:dyDescent="0.25">
      <c r="A2323" s="8" t="s">
        <v>9566</v>
      </c>
      <c r="B2323" s="8"/>
      <c r="C2323" s="8" t="s">
        <v>3919</v>
      </c>
      <c r="D2323" s="8" t="s">
        <v>1278</v>
      </c>
      <c r="H2323" s="8"/>
      <c r="I2323" s="8"/>
      <c r="J2323" s="8" t="s">
        <v>8167</v>
      </c>
      <c r="K2323" s="13" t="s">
        <v>777</v>
      </c>
      <c r="L2323" s="13"/>
      <c r="M2323" s="13"/>
      <c r="N2323" s="13"/>
      <c r="O2323" s="13"/>
      <c r="P2323" s="13"/>
      <c r="Q2323" s="10">
        <v>50</v>
      </c>
      <c r="R2323" s="10">
        <v>1200</v>
      </c>
      <c r="S2323" s="10" t="s">
        <v>6871</v>
      </c>
      <c r="X2323" s="10">
        <v>1200</v>
      </c>
      <c r="Z2323" s="10">
        <v>1200</v>
      </c>
      <c r="AF2323" s="10">
        <v>9.6</v>
      </c>
      <c r="AH2323" s="30" t="s">
        <v>6872</v>
      </c>
      <c r="AQ2323" s="11"/>
      <c r="AR2323" s="11"/>
      <c r="AT2323" s="12"/>
    </row>
    <row r="2324" spans="1:46" s="10" customFormat="1" x14ac:dyDescent="0.25">
      <c r="A2324" s="8" t="s">
        <v>9567</v>
      </c>
      <c r="B2324" s="8"/>
      <c r="C2324" s="8" t="s">
        <v>3919</v>
      </c>
      <c r="D2324" s="8" t="s">
        <v>1279</v>
      </c>
      <c r="H2324" s="8"/>
      <c r="I2324" s="8"/>
      <c r="J2324" s="8" t="s">
        <v>8167</v>
      </c>
      <c r="K2324" s="13" t="s">
        <v>777</v>
      </c>
      <c r="L2324" s="13"/>
      <c r="M2324" s="13"/>
      <c r="N2324" s="13"/>
      <c r="O2324" s="13"/>
      <c r="P2324" s="13"/>
      <c r="Q2324" s="10">
        <v>75</v>
      </c>
      <c r="R2324" s="10">
        <v>1200</v>
      </c>
      <c r="S2324" s="10" t="s">
        <v>6871</v>
      </c>
      <c r="X2324" s="10">
        <v>1200</v>
      </c>
      <c r="Z2324" s="10">
        <v>1200</v>
      </c>
      <c r="AF2324" s="10">
        <v>9.6</v>
      </c>
      <c r="AH2324" s="30" t="s">
        <v>6873</v>
      </c>
      <c r="AQ2324" s="11"/>
      <c r="AR2324" s="11"/>
      <c r="AT2324" s="12"/>
    </row>
    <row r="2325" spans="1:46" s="10" customFormat="1" x14ac:dyDescent="0.25">
      <c r="A2325" s="8" t="s">
        <v>9568</v>
      </c>
      <c r="B2325" s="8"/>
      <c r="C2325" s="8" t="s">
        <v>3919</v>
      </c>
      <c r="D2325" s="8" t="s">
        <v>1280</v>
      </c>
      <c r="H2325" s="8"/>
      <c r="I2325" s="8"/>
      <c r="J2325" s="8" t="s">
        <v>8167</v>
      </c>
      <c r="K2325" s="13" t="s">
        <v>777</v>
      </c>
      <c r="L2325" s="13"/>
      <c r="M2325" s="13"/>
      <c r="N2325" s="13"/>
      <c r="O2325" s="13"/>
      <c r="P2325" s="13"/>
      <c r="Q2325" s="10">
        <v>100</v>
      </c>
      <c r="R2325" s="10">
        <v>1200</v>
      </c>
      <c r="S2325" s="10" t="s">
        <v>6871</v>
      </c>
      <c r="X2325" s="10">
        <v>1200</v>
      </c>
      <c r="Z2325" s="10">
        <v>1200</v>
      </c>
      <c r="AF2325" s="10">
        <v>9.6</v>
      </c>
      <c r="AH2325" s="30" t="s">
        <v>6874</v>
      </c>
      <c r="AQ2325" s="11"/>
      <c r="AR2325" s="11"/>
      <c r="AT2325" s="12"/>
    </row>
    <row r="2326" spans="1:46" s="10" customFormat="1" x14ac:dyDescent="0.25">
      <c r="A2326" s="8" t="s">
        <v>9569</v>
      </c>
      <c r="B2326" s="8"/>
      <c r="C2326" s="8" t="s">
        <v>3919</v>
      </c>
      <c r="D2326" s="8" t="s">
        <v>1281</v>
      </c>
      <c r="H2326" s="8"/>
      <c r="I2326" s="8"/>
      <c r="J2326" s="8" t="s">
        <v>8167</v>
      </c>
      <c r="K2326" s="13" t="s">
        <v>777</v>
      </c>
      <c r="L2326" s="13"/>
      <c r="M2326" s="13"/>
      <c r="N2326" s="13"/>
      <c r="O2326" s="13"/>
      <c r="P2326" s="13"/>
      <c r="Q2326" s="10">
        <v>135</v>
      </c>
      <c r="R2326" s="10">
        <v>1200</v>
      </c>
      <c r="S2326" s="10" t="s">
        <v>6871</v>
      </c>
      <c r="X2326" s="10">
        <v>1200</v>
      </c>
      <c r="Z2326" s="10">
        <v>1200</v>
      </c>
      <c r="AF2326" s="10">
        <v>9.6</v>
      </c>
      <c r="AH2326" s="30" t="s">
        <v>6875</v>
      </c>
      <c r="AQ2326" s="11"/>
      <c r="AR2326" s="11"/>
      <c r="AT2326" s="12"/>
    </row>
    <row r="2327" spans="1:46" s="10" customFormat="1" x14ac:dyDescent="0.25">
      <c r="A2327" s="8" t="s">
        <v>9570</v>
      </c>
      <c r="B2327" s="8"/>
      <c r="C2327" s="8" t="s">
        <v>3920</v>
      </c>
      <c r="D2327" s="8" t="s">
        <v>1282</v>
      </c>
      <c r="H2327" s="8"/>
      <c r="I2327" s="8"/>
      <c r="J2327" s="8" t="s">
        <v>8167</v>
      </c>
      <c r="K2327" s="13" t="s">
        <v>777</v>
      </c>
      <c r="L2327" s="13"/>
      <c r="M2327" s="13"/>
      <c r="N2327" s="13"/>
      <c r="O2327" s="13"/>
      <c r="P2327" s="13"/>
      <c r="Q2327" s="10">
        <v>50</v>
      </c>
      <c r="R2327" s="10">
        <v>1200</v>
      </c>
      <c r="S2327" s="10" t="s">
        <v>6871</v>
      </c>
      <c r="X2327" s="10">
        <v>1200</v>
      </c>
      <c r="Z2327" s="10">
        <v>1200</v>
      </c>
      <c r="AF2327" s="10">
        <v>9.6</v>
      </c>
      <c r="AH2327" s="30" t="s">
        <v>6876</v>
      </c>
      <c r="AQ2327" s="11"/>
      <c r="AR2327" s="11"/>
      <c r="AT2327" s="12"/>
    </row>
    <row r="2328" spans="1:46" s="10" customFormat="1" x14ac:dyDescent="0.25">
      <c r="A2328" s="8" t="s">
        <v>9571</v>
      </c>
      <c r="B2328" s="8"/>
      <c r="C2328" s="8" t="s">
        <v>3920</v>
      </c>
      <c r="D2328" s="8" t="s">
        <v>1283</v>
      </c>
      <c r="H2328" s="8"/>
      <c r="I2328" s="8"/>
      <c r="J2328" s="8" t="s">
        <v>8167</v>
      </c>
      <c r="K2328" s="13" t="s">
        <v>777</v>
      </c>
      <c r="L2328" s="13"/>
      <c r="M2328" s="13"/>
      <c r="N2328" s="13"/>
      <c r="O2328" s="13"/>
      <c r="P2328" s="13"/>
      <c r="Q2328" s="10">
        <v>75</v>
      </c>
      <c r="R2328" s="10">
        <v>1200</v>
      </c>
      <c r="S2328" s="10" t="s">
        <v>6871</v>
      </c>
      <c r="X2328" s="10">
        <v>1200</v>
      </c>
      <c r="Z2328" s="10">
        <v>1200</v>
      </c>
      <c r="AF2328" s="10">
        <v>9.6</v>
      </c>
      <c r="AH2328" s="30" t="s">
        <v>6877</v>
      </c>
      <c r="AQ2328" s="11"/>
      <c r="AR2328" s="11"/>
      <c r="AT2328" s="12"/>
    </row>
    <row r="2329" spans="1:46" s="10" customFormat="1" x14ac:dyDescent="0.25">
      <c r="A2329" s="8" t="s">
        <v>9572</v>
      </c>
      <c r="B2329" s="8"/>
      <c r="C2329" s="8" t="s">
        <v>3920</v>
      </c>
      <c r="D2329" s="8" t="s">
        <v>1284</v>
      </c>
      <c r="H2329" s="8"/>
      <c r="I2329" s="8"/>
      <c r="J2329" s="8" t="s">
        <v>8167</v>
      </c>
      <c r="K2329" s="13" t="s">
        <v>777</v>
      </c>
      <c r="L2329" s="13"/>
      <c r="M2329" s="13"/>
      <c r="N2329" s="13"/>
      <c r="O2329" s="13"/>
      <c r="P2329" s="13"/>
      <c r="Q2329" s="10">
        <v>100</v>
      </c>
      <c r="R2329" s="10">
        <v>1200</v>
      </c>
      <c r="S2329" s="10" t="s">
        <v>6871</v>
      </c>
      <c r="X2329" s="10">
        <v>1200</v>
      </c>
      <c r="Z2329" s="10">
        <v>1200</v>
      </c>
      <c r="AF2329" s="10">
        <v>9.6</v>
      </c>
      <c r="AH2329" s="30" t="s">
        <v>6878</v>
      </c>
      <c r="AQ2329" s="11"/>
      <c r="AR2329" s="11"/>
      <c r="AT2329" s="12"/>
    </row>
    <row r="2330" spans="1:46" s="10" customFormat="1" x14ac:dyDescent="0.25">
      <c r="A2330" s="8" t="s">
        <v>9573</v>
      </c>
      <c r="B2330" s="8"/>
      <c r="C2330" s="8" t="s">
        <v>3920</v>
      </c>
      <c r="D2330" s="8" t="s">
        <v>1285</v>
      </c>
      <c r="H2330" s="8"/>
      <c r="I2330" s="8"/>
      <c r="J2330" s="8" t="s">
        <v>8167</v>
      </c>
      <c r="K2330" s="13" t="s">
        <v>777</v>
      </c>
      <c r="L2330" s="13"/>
      <c r="M2330" s="13"/>
      <c r="N2330" s="13"/>
      <c r="O2330" s="13"/>
      <c r="P2330" s="13"/>
      <c r="Q2330" s="10">
        <v>135</v>
      </c>
      <c r="R2330" s="10">
        <v>1200</v>
      </c>
      <c r="S2330" s="10" t="s">
        <v>6871</v>
      </c>
      <c r="X2330" s="10">
        <v>1200</v>
      </c>
      <c r="Z2330" s="10">
        <v>1200</v>
      </c>
      <c r="AF2330" s="10">
        <v>9.6</v>
      </c>
      <c r="AH2330" s="30" t="s">
        <v>6875</v>
      </c>
      <c r="AQ2330" s="11"/>
      <c r="AR2330" s="11"/>
      <c r="AT2330" s="12"/>
    </row>
    <row r="2331" spans="1:46" s="10" customFormat="1" x14ac:dyDescent="0.25">
      <c r="A2331" s="8" t="s">
        <v>9574</v>
      </c>
      <c r="B2331" s="8"/>
      <c r="C2331" s="8" t="s">
        <v>3918</v>
      </c>
      <c r="D2331" s="8" t="s">
        <v>1286</v>
      </c>
      <c r="H2331" s="8"/>
      <c r="I2331" s="8"/>
      <c r="J2331" s="8" t="s">
        <v>8167</v>
      </c>
      <c r="K2331" s="13" t="s">
        <v>777</v>
      </c>
      <c r="L2331" s="13"/>
      <c r="M2331" s="13"/>
      <c r="N2331" s="13"/>
      <c r="O2331" s="13"/>
      <c r="P2331" s="13"/>
      <c r="Q2331" s="10">
        <v>50</v>
      </c>
      <c r="R2331" s="10">
        <v>1200</v>
      </c>
      <c r="S2331" s="10">
        <v>25000</v>
      </c>
      <c r="X2331" s="10">
        <v>1200</v>
      </c>
      <c r="Z2331" s="10">
        <v>1200</v>
      </c>
      <c r="AF2331" s="10">
        <v>30</v>
      </c>
      <c r="AH2331" s="10">
        <v>1.5</v>
      </c>
      <c r="AQ2331" s="11"/>
      <c r="AR2331" s="11"/>
      <c r="AT2331" s="12"/>
    </row>
    <row r="2332" spans="1:46" s="10" customFormat="1" x14ac:dyDescent="0.25">
      <c r="A2332" s="8" t="s">
        <v>9575</v>
      </c>
      <c r="B2332" s="8"/>
      <c r="C2332" s="8" t="s">
        <v>3918</v>
      </c>
      <c r="D2332" s="8" t="s">
        <v>1287</v>
      </c>
      <c r="H2332" s="8"/>
      <c r="I2332" s="8"/>
      <c r="J2332" s="8" t="s">
        <v>8167</v>
      </c>
      <c r="K2332" s="13" t="s">
        <v>777</v>
      </c>
      <c r="L2332" s="13"/>
      <c r="M2332" s="13"/>
      <c r="N2332" s="13"/>
      <c r="O2332" s="13"/>
      <c r="P2332" s="13"/>
      <c r="Q2332" s="10">
        <v>75</v>
      </c>
      <c r="R2332" s="10">
        <v>1200</v>
      </c>
      <c r="S2332" s="10">
        <v>18000</v>
      </c>
      <c r="X2332" s="10">
        <v>1200</v>
      </c>
      <c r="Z2332" s="10">
        <v>1200</v>
      </c>
      <c r="AF2332" s="10">
        <v>21.6</v>
      </c>
      <c r="AH2332" s="10">
        <v>1.62</v>
      </c>
      <c r="AQ2332" s="11"/>
      <c r="AR2332" s="11"/>
      <c r="AT2332" s="12"/>
    </row>
    <row r="2333" spans="1:46" s="10" customFormat="1" x14ac:dyDescent="0.25">
      <c r="A2333" s="8" t="s">
        <v>9576</v>
      </c>
      <c r="B2333" s="8"/>
      <c r="C2333" s="8" t="s">
        <v>3918</v>
      </c>
      <c r="D2333" s="8" t="s">
        <v>1288</v>
      </c>
      <c r="H2333" s="8"/>
      <c r="I2333" s="8"/>
      <c r="J2333" s="8" t="s">
        <v>8167</v>
      </c>
      <c r="K2333" s="13" t="s">
        <v>777</v>
      </c>
      <c r="L2333" s="13"/>
      <c r="M2333" s="13"/>
      <c r="N2333" s="13"/>
      <c r="O2333" s="13"/>
      <c r="P2333" s="13"/>
      <c r="Q2333" s="10">
        <v>100</v>
      </c>
      <c r="R2333" s="10">
        <v>1200</v>
      </c>
      <c r="S2333" s="10">
        <v>12000</v>
      </c>
      <c r="X2333" s="10">
        <v>1200</v>
      </c>
      <c r="Z2333" s="10">
        <v>1200</v>
      </c>
      <c r="AF2333" s="10">
        <v>14.4</v>
      </c>
      <c r="AH2333" s="10">
        <v>1.44</v>
      </c>
      <c r="AQ2333" s="11"/>
      <c r="AR2333" s="11"/>
      <c r="AT2333" s="12"/>
    </row>
    <row r="2334" spans="1:46" s="10" customFormat="1" x14ac:dyDescent="0.25">
      <c r="A2334" s="8" t="s">
        <v>9577</v>
      </c>
      <c r="B2334" s="8"/>
      <c r="C2334" s="8" t="s">
        <v>3918</v>
      </c>
      <c r="D2334" s="8" t="s">
        <v>1289</v>
      </c>
      <c r="H2334" s="8"/>
      <c r="I2334" s="8"/>
      <c r="J2334" s="8" t="s">
        <v>8167</v>
      </c>
      <c r="K2334" s="13" t="s">
        <v>777</v>
      </c>
      <c r="L2334" s="13"/>
      <c r="M2334" s="13"/>
      <c r="N2334" s="13"/>
      <c r="O2334" s="13"/>
      <c r="P2334" s="13"/>
      <c r="Q2334" s="10">
        <v>135</v>
      </c>
      <c r="R2334" s="10">
        <v>1200</v>
      </c>
      <c r="S2334" s="10">
        <v>10000</v>
      </c>
      <c r="X2334" s="10">
        <v>1200</v>
      </c>
      <c r="Z2334" s="10">
        <v>1200</v>
      </c>
      <c r="AF2334" s="10">
        <v>12</v>
      </c>
      <c r="AH2334" s="10">
        <v>1.62</v>
      </c>
      <c r="AQ2334" s="11"/>
      <c r="AR2334" s="11"/>
      <c r="AT2334" s="12"/>
    </row>
    <row r="2335" spans="1:46" s="10" customFormat="1" x14ac:dyDescent="0.25">
      <c r="A2335" s="8"/>
      <c r="B2335" s="8"/>
      <c r="C2335" s="8"/>
      <c r="D2335" s="8"/>
      <c r="H2335" s="8"/>
      <c r="I2335" s="8"/>
      <c r="J2335" s="8"/>
      <c r="K2335" s="13"/>
      <c r="L2335" s="13"/>
      <c r="M2335" s="13"/>
      <c r="N2335" s="13"/>
      <c r="O2335" s="13"/>
      <c r="P2335" s="13"/>
      <c r="AQ2335" s="11"/>
      <c r="AR2335" s="11"/>
      <c r="AT2335" s="12"/>
    </row>
    <row r="2336" spans="1:46" s="10" customFormat="1" x14ac:dyDescent="0.25">
      <c r="A2336" s="8" t="s">
        <v>9578</v>
      </c>
      <c r="B2336" s="8"/>
      <c r="C2336" s="8" t="s">
        <v>3924</v>
      </c>
      <c r="D2336" s="8" t="s">
        <v>1361</v>
      </c>
      <c r="H2336" s="8"/>
      <c r="I2336" s="8"/>
      <c r="J2336" s="8" t="s">
        <v>8167</v>
      </c>
      <c r="K2336" s="13" t="s">
        <v>777</v>
      </c>
      <c r="L2336" s="13"/>
      <c r="M2336" s="13"/>
      <c r="N2336" s="13"/>
      <c r="O2336" s="13"/>
      <c r="P2336" s="13"/>
      <c r="R2336" s="10">
        <v>1500</v>
      </c>
      <c r="S2336" s="10">
        <v>30000</v>
      </c>
      <c r="X2336" s="10">
        <v>1500</v>
      </c>
      <c r="Z2336" s="10">
        <v>1500</v>
      </c>
      <c r="AF2336" s="10">
        <v>45</v>
      </c>
      <c r="AQ2336" s="11"/>
      <c r="AR2336" s="11"/>
      <c r="AT2336" s="12"/>
    </row>
    <row r="2337" spans="1:46" s="10" customFormat="1" x14ac:dyDescent="0.25">
      <c r="A2337" s="8" t="s">
        <v>9579</v>
      </c>
      <c r="B2337" s="8"/>
      <c r="C2337" s="8" t="s">
        <v>3924</v>
      </c>
      <c r="D2337" s="8" t="s">
        <v>1362</v>
      </c>
      <c r="H2337" s="8"/>
      <c r="I2337" s="8"/>
      <c r="J2337" s="8" t="s">
        <v>8167</v>
      </c>
      <c r="K2337" s="13" t="s">
        <v>777</v>
      </c>
      <c r="L2337" s="13"/>
      <c r="M2337" s="13"/>
      <c r="N2337" s="13"/>
      <c r="O2337" s="13"/>
      <c r="P2337" s="13"/>
      <c r="R2337" s="10">
        <v>1500</v>
      </c>
      <c r="S2337" s="10">
        <v>30000</v>
      </c>
      <c r="X2337" s="10">
        <v>1500</v>
      </c>
      <c r="Z2337" s="10">
        <v>1500</v>
      </c>
      <c r="AF2337" s="10">
        <v>45</v>
      </c>
      <c r="AQ2337" s="11"/>
      <c r="AR2337" s="11"/>
      <c r="AT2337" s="12"/>
    </row>
    <row r="2338" spans="1:46" s="10" customFormat="1" x14ac:dyDescent="0.25">
      <c r="A2338" s="8" t="s">
        <v>9580</v>
      </c>
      <c r="B2338" s="8"/>
      <c r="C2338" s="8" t="s">
        <v>3924</v>
      </c>
      <c r="D2338" s="8" t="s">
        <v>1363</v>
      </c>
      <c r="H2338" s="8"/>
      <c r="I2338" s="8"/>
      <c r="J2338" s="8" t="s">
        <v>8167</v>
      </c>
      <c r="K2338" s="13" t="s">
        <v>777</v>
      </c>
      <c r="L2338" s="13"/>
      <c r="M2338" s="13"/>
      <c r="N2338" s="13"/>
      <c r="O2338" s="13"/>
      <c r="P2338" s="13"/>
      <c r="R2338" s="10">
        <v>1500</v>
      </c>
      <c r="S2338" s="10">
        <v>30000</v>
      </c>
      <c r="X2338" s="10">
        <v>1500</v>
      </c>
      <c r="Z2338" s="10">
        <v>1500</v>
      </c>
      <c r="AF2338" s="10">
        <v>45</v>
      </c>
      <c r="AQ2338" s="11"/>
      <c r="AR2338" s="11"/>
      <c r="AT2338" s="12"/>
    </row>
    <row r="2339" spans="1:46" s="10" customFormat="1" x14ac:dyDescent="0.25">
      <c r="A2339" s="8" t="s">
        <v>9581</v>
      </c>
      <c r="B2339" s="8"/>
      <c r="C2339" s="8" t="s">
        <v>3924</v>
      </c>
      <c r="D2339" s="8" t="s">
        <v>1364</v>
      </c>
      <c r="H2339" s="8"/>
      <c r="I2339" s="8"/>
      <c r="J2339" s="8" t="s">
        <v>8167</v>
      </c>
      <c r="K2339" s="13" t="s">
        <v>777</v>
      </c>
      <c r="L2339" s="13"/>
      <c r="M2339" s="13"/>
      <c r="N2339" s="13"/>
      <c r="O2339" s="13"/>
      <c r="P2339" s="13"/>
      <c r="R2339" s="10">
        <v>1500</v>
      </c>
      <c r="S2339" s="10">
        <v>3333</v>
      </c>
      <c r="X2339" s="10">
        <v>1500</v>
      </c>
      <c r="Z2339" s="10">
        <v>1500</v>
      </c>
      <c r="AF2339" s="10">
        <v>50</v>
      </c>
      <c r="AQ2339" s="11"/>
      <c r="AR2339" s="11"/>
      <c r="AT2339" s="12"/>
    </row>
    <row r="2340" spans="1:46" s="10" customFormat="1" x14ac:dyDescent="0.25">
      <c r="A2340" s="8"/>
      <c r="B2340" s="8"/>
      <c r="C2340" s="8"/>
      <c r="D2340" s="8"/>
      <c r="H2340" s="8"/>
      <c r="I2340" s="8"/>
      <c r="J2340" s="8"/>
      <c r="K2340" s="13"/>
      <c r="L2340" s="13"/>
      <c r="M2340" s="13"/>
      <c r="N2340" s="13"/>
      <c r="O2340" s="13"/>
      <c r="P2340" s="13"/>
      <c r="AQ2340" s="11"/>
      <c r="AR2340" s="11"/>
      <c r="AT2340" s="12"/>
    </row>
    <row r="2341" spans="1:46" s="10" customFormat="1" x14ac:dyDescent="0.25">
      <c r="A2341" s="8" t="s">
        <v>9582</v>
      </c>
      <c r="B2341" s="8"/>
      <c r="C2341" s="8" t="s">
        <v>3925</v>
      </c>
      <c r="D2341" s="8" t="s">
        <v>1464</v>
      </c>
      <c r="H2341" s="8"/>
      <c r="I2341" s="8"/>
      <c r="J2341" s="8" t="s">
        <v>8167</v>
      </c>
      <c r="K2341" s="13" t="s">
        <v>777</v>
      </c>
      <c r="L2341" s="13"/>
      <c r="M2341" s="13"/>
      <c r="N2341" s="13"/>
      <c r="O2341" s="13"/>
      <c r="P2341" s="13"/>
      <c r="R2341" s="10">
        <v>1500</v>
      </c>
      <c r="S2341" s="10">
        <v>30000</v>
      </c>
      <c r="X2341" s="10">
        <v>1500</v>
      </c>
      <c r="Z2341" s="10">
        <v>1500</v>
      </c>
      <c r="AF2341" s="10">
        <v>45</v>
      </c>
      <c r="AQ2341" s="11"/>
      <c r="AR2341" s="11"/>
      <c r="AT2341" s="12"/>
    </row>
    <row r="2342" spans="1:46" s="10" customFormat="1" x14ac:dyDescent="0.25">
      <c r="A2342" s="8" t="s">
        <v>9583</v>
      </c>
      <c r="B2342" s="8"/>
      <c r="C2342" s="8" t="s">
        <v>3925</v>
      </c>
      <c r="D2342" s="8" t="s">
        <v>1465</v>
      </c>
      <c r="H2342" s="8"/>
      <c r="I2342" s="8"/>
      <c r="J2342" s="8" t="s">
        <v>8167</v>
      </c>
      <c r="K2342" s="13" t="s">
        <v>777</v>
      </c>
      <c r="L2342" s="13"/>
      <c r="M2342" s="13"/>
      <c r="N2342" s="13"/>
      <c r="O2342" s="13"/>
      <c r="P2342" s="13"/>
      <c r="R2342" s="10">
        <v>1500</v>
      </c>
      <c r="S2342" s="10">
        <v>3333</v>
      </c>
      <c r="X2342" s="10">
        <v>1500</v>
      </c>
      <c r="Z2342" s="10">
        <v>1500</v>
      </c>
      <c r="AF2342" s="10">
        <v>50</v>
      </c>
      <c r="AQ2342" s="11"/>
      <c r="AR2342" s="11"/>
      <c r="AT2342" s="12"/>
    </row>
    <row r="2343" spans="1:46" s="10" customFormat="1" x14ac:dyDescent="0.25">
      <c r="A2343" s="8" t="s">
        <v>9584</v>
      </c>
      <c r="B2343" s="8"/>
      <c r="C2343" s="8" t="s">
        <v>3925</v>
      </c>
      <c r="D2343" s="8" t="s">
        <v>1466</v>
      </c>
      <c r="H2343" s="8"/>
      <c r="I2343" s="8"/>
      <c r="J2343" s="8" t="s">
        <v>8167</v>
      </c>
      <c r="K2343" s="13" t="s">
        <v>777</v>
      </c>
      <c r="L2343" s="13"/>
      <c r="M2343" s="13"/>
      <c r="N2343" s="13"/>
      <c r="O2343" s="13"/>
      <c r="P2343" s="13"/>
      <c r="R2343" s="10">
        <v>1500</v>
      </c>
      <c r="S2343" s="10">
        <v>50000</v>
      </c>
      <c r="X2343" s="10">
        <v>1500</v>
      </c>
      <c r="Z2343" s="10">
        <v>1500</v>
      </c>
      <c r="AF2343" s="10">
        <v>50</v>
      </c>
      <c r="AQ2343" s="11"/>
      <c r="AR2343" s="11"/>
      <c r="AT2343" s="12"/>
    </row>
    <row r="2344" spans="1:46" s="10" customFormat="1" x14ac:dyDescent="0.25">
      <c r="A2344" s="8" t="s">
        <v>9585</v>
      </c>
      <c r="B2344" s="8"/>
      <c r="C2344" s="8" t="s">
        <v>3925</v>
      </c>
      <c r="D2344" s="8" t="s">
        <v>1467</v>
      </c>
      <c r="H2344" s="8"/>
      <c r="I2344" s="8"/>
      <c r="J2344" s="8" t="s">
        <v>8167</v>
      </c>
      <c r="K2344" s="13" t="s">
        <v>777</v>
      </c>
      <c r="L2344" s="13"/>
      <c r="M2344" s="13"/>
      <c r="N2344" s="13"/>
      <c r="O2344" s="13"/>
      <c r="P2344" s="13"/>
      <c r="R2344" s="10">
        <v>1500</v>
      </c>
      <c r="S2344" s="10">
        <v>3333</v>
      </c>
      <c r="X2344" s="10">
        <v>1500</v>
      </c>
      <c r="Z2344" s="10">
        <v>1500</v>
      </c>
      <c r="AF2344" s="10">
        <v>50</v>
      </c>
      <c r="AQ2344" s="11"/>
      <c r="AR2344" s="11"/>
      <c r="AT2344" s="12"/>
    </row>
    <row r="2345" spans="1:46" s="10" customFormat="1" x14ac:dyDescent="0.25">
      <c r="A2345" s="8"/>
      <c r="B2345" s="8"/>
      <c r="C2345" s="8"/>
      <c r="D2345" s="8"/>
      <c r="H2345" s="8"/>
      <c r="I2345" s="8"/>
      <c r="J2345" s="8"/>
      <c r="K2345" s="13"/>
      <c r="L2345" s="13"/>
      <c r="M2345" s="13"/>
      <c r="N2345" s="13"/>
      <c r="O2345" s="13"/>
      <c r="P2345" s="13"/>
      <c r="AQ2345" s="11"/>
      <c r="AR2345" s="11"/>
      <c r="AT2345" s="12"/>
    </row>
    <row r="2346" spans="1:46" s="10" customFormat="1" x14ac:dyDescent="0.25">
      <c r="A2346" s="8" t="s">
        <v>9586</v>
      </c>
      <c r="B2346" s="8"/>
      <c r="C2346" s="8" t="s">
        <v>3926</v>
      </c>
      <c r="D2346" s="8" t="s">
        <v>1469</v>
      </c>
      <c r="H2346" s="8"/>
      <c r="I2346" s="8"/>
      <c r="J2346" s="8" t="s">
        <v>8167</v>
      </c>
      <c r="K2346" s="13" t="s">
        <v>777</v>
      </c>
      <c r="L2346" s="13"/>
      <c r="M2346" s="13"/>
      <c r="N2346" s="13"/>
      <c r="O2346" s="13"/>
      <c r="P2346" s="13"/>
      <c r="R2346" s="10">
        <v>1250</v>
      </c>
      <c r="S2346" s="10">
        <v>40000</v>
      </c>
      <c r="X2346" s="10">
        <v>1250</v>
      </c>
      <c r="Z2346" s="10">
        <v>1250</v>
      </c>
      <c r="AF2346" s="10">
        <v>50</v>
      </c>
      <c r="AQ2346" s="11"/>
      <c r="AR2346" s="11"/>
      <c r="AT2346" s="12"/>
    </row>
    <row r="2347" spans="1:46" s="10" customFormat="1" x14ac:dyDescent="0.25">
      <c r="A2347" s="8"/>
      <c r="B2347" s="8"/>
      <c r="C2347" s="8"/>
      <c r="D2347" s="8"/>
      <c r="H2347" s="8"/>
      <c r="I2347" s="8"/>
      <c r="J2347" s="8"/>
      <c r="K2347" s="13"/>
      <c r="L2347" s="13"/>
      <c r="M2347" s="13"/>
      <c r="N2347" s="13"/>
      <c r="O2347" s="13"/>
      <c r="P2347" s="13"/>
      <c r="AQ2347" s="11"/>
      <c r="AR2347" s="11"/>
      <c r="AT2347" s="12"/>
    </row>
    <row r="2348" spans="1:46" s="10" customFormat="1" x14ac:dyDescent="0.25">
      <c r="A2348" s="8" t="s">
        <v>9587</v>
      </c>
      <c r="B2348" s="8"/>
      <c r="C2348" s="8" t="s">
        <v>3927</v>
      </c>
      <c r="D2348" s="8" t="s">
        <v>1369</v>
      </c>
      <c r="H2348" s="8"/>
      <c r="I2348" s="8"/>
      <c r="J2348" s="8" t="s">
        <v>8167</v>
      </c>
      <c r="K2348" s="13" t="s">
        <v>777</v>
      </c>
      <c r="L2348" s="13"/>
      <c r="M2348" s="13"/>
      <c r="N2348" s="13"/>
      <c r="O2348" s="13"/>
      <c r="P2348" s="13"/>
      <c r="R2348" s="10">
        <v>1250</v>
      </c>
      <c r="S2348" s="10">
        <v>36000</v>
      </c>
      <c r="X2348" s="10">
        <v>1250</v>
      </c>
      <c r="Z2348" s="10">
        <v>1250</v>
      </c>
      <c r="AF2348" s="10">
        <v>45</v>
      </c>
      <c r="AQ2348" s="11"/>
      <c r="AR2348" s="11"/>
      <c r="AT2348" s="12"/>
    </row>
    <row r="2349" spans="1:46" s="10" customFormat="1" x14ac:dyDescent="0.25">
      <c r="A2349" s="8" t="s">
        <v>9588</v>
      </c>
      <c r="B2349" s="8"/>
      <c r="C2349" s="8" t="s">
        <v>3927</v>
      </c>
      <c r="D2349" s="8" t="s">
        <v>1370</v>
      </c>
      <c r="H2349" s="8"/>
      <c r="I2349" s="8"/>
      <c r="J2349" s="8" t="s">
        <v>8167</v>
      </c>
      <c r="K2349" s="13" t="s">
        <v>777</v>
      </c>
      <c r="L2349" s="13"/>
      <c r="M2349" s="13"/>
      <c r="N2349" s="13"/>
      <c r="O2349" s="13"/>
      <c r="P2349" s="13"/>
      <c r="R2349" s="10">
        <v>1250</v>
      </c>
      <c r="S2349" s="10">
        <v>36000</v>
      </c>
      <c r="X2349" s="10">
        <v>1250</v>
      </c>
      <c r="Z2349" s="10">
        <v>1250</v>
      </c>
      <c r="AF2349" s="10">
        <v>45</v>
      </c>
      <c r="AQ2349" s="11"/>
      <c r="AR2349" s="11"/>
      <c r="AT2349" s="12"/>
    </row>
    <row r="2350" spans="1:46" s="10" customFormat="1" x14ac:dyDescent="0.25">
      <c r="A2350" s="8" t="s">
        <v>9589</v>
      </c>
      <c r="B2350" s="8"/>
      <c r="C2350" s="8" t="s">
        <v>3927</v>
      </c>
      <c r="D2350" s="8" t="s">
        <v>1371</v>
      </c>
      <c r="H2350" s="8"/>
      <c r="I2350" s="8"/>
      <c r="J2350" s="8" t="s">
        <v>8167</v>
      </c>
      <c r="K2350" s="13" t="s">
        <v>777</v>
      </c>
      <c r="L2350" s="13"/>
      <c r="M2350" s="13"/>
      <c r="N2350" s="13"/>
      <c r="O2350" s="13"/>
      <c r="P2350" s="13"/>
      <c r="R2350" s="10">
        <v>1250</v>
      </c>
      <c r="S2350" s="10">
        <v>40000</v>
      </c>
      <c r="X2350" s="10">
        <v>1250</v>
      </c>
      <c r="Z2350" s="10">
        <v>1250</v>
      </c>
      <c r="AF2350" s="10">
        <v>50</v>
      </c>
      <c r="AQ2350" s="11"/>
      <c r="AR2350" s="11"/>
      <c r="AT2350" s="12"/>
    </row>
    <row r="2351" spans="1:46" s="10" customFormat="1" x14ac:dyDescent="0.25">
      <c r="A2351" s="8" t="s">
        <v>9590</v>
      </c>
      <c r="B2351" s="8"/>
      <c r="C2351" s="8" t="s">
        <v>3927</v>
      </c>
      <c r="D2351" s="8" t="s">
        <v>1372</v>
      </c>
      <c r="H2351" s="8"/>
      <c r="I2351" s="8"/>
      <c r="J2351" s="8" t="s">
        <v>8167</v>
      </c>
      <c r="K2351" s="13" t="s">
        <v>777</v>
      </c>
      <c r="L2351" s="13"/>
      <c r="M2351" s="13"/>
      <c r="N2351" s="13"/>
      <c r="O2351" s="13"/>
      <c r="P2351" s="13"/>
      <c r="R2351" s="10">
        <v>1250</v>
      </c>
      <c r="S2351" s="10">
        <v>40000</v>
      </c>
      <c r="X2351" s="10">
        <v>1250</v>
      </c>
      <c r="Z2351" s="10">
        <v>1250</v>
      </c>
      <c r="AF2351" s="10">
        <v>50</v>
      </c>
      <c r="AQ2351" s="11"/>
      <c r="AR2351" s="11"/>
      <c r="AT2351" s="12"/>
    </row>
    <row r="2352" spans="1:46" s="10" customFormat="1" x14ac:dyDescent="0.25">
      <c r="A2352" s="8"/>
      <c r="B2352" s="8"/>
      <c r="C2352" s="8"/>
      <c r="D2352" s="8"/>
      <c r="H2352" s="8"/>
      <c r="I2352" s="8"/>
      <c r="J2352" s="8"/>
      <c r="K2352" s="13"/>
      <c r="L2352" s="13"/>
      <c r="M2352" s="13"/>
      <c r="N2352" s="13"/>
      <c r="O2352" s="13"/>
      <c r="P2352" s="13"/>
      <c r="AQ2352" s="11"/>
      <c r="AR2352" s="11"/>
      <c r="AT2352" s="12"/>
    </row>
    <row r="2353" spans="1:46" s="10" customFormat="1" x14ac:dyDescent="0.25">
      <c r="A2353" s="8" t="s">
        <v>9591</v>
      </c>
      <c r="B2353" s="8"/>
      <c r="C2353" s="8" t="s">
        <v>3928</v>
      </c>
      <c r="D2353" s="8" t="s">
        <v>1365</v>
      </c>
      <c r="H2353" s="8"/>
      <c r="I2353" s="8"/>
      <c r="J2353" s="8" t="s">
        <v>8167</v>
      </c>
      <c r="K2353" s="13" t="s">
        <v>777</v>
      </c>
      <c r="L2353" s="13"/>
      <c r="M2353" s="13"/>
      <c r="N2353" s="13"/>
      <c r="O2353" s="13"/>
      <c r="P2353" s="13"/>
      <c r="R2353" s="10">
        <v>1250</v>
      </c>
      <c r="S2353" s="10">
        <v>36000</v>
      </c>
      <c r="X2353" s="10">
        <v>1250</v>
      </c>
      <c r="Z2353" s="10">
        <v>1250</v>
      </c>
      <c r="AF2353" s="10">
        <v>45</v>
      </c>
      <c r="AQ2353" s="11"/>
      <c r="AR2353" s="11"/>
      <c r="AT2353" s="12"/>
    </row>
    <row r="2354" spans="1:46" s="10" customFormat="1" x14ac:dyDescent="0.25">
      <c r="A2354" s="8" t="s">
        <v>9592</v>
      </c>
      <c r="B2354" s="8"/>
      <c r="C2354" s="8" t="s">
        <v>3928</v>
      </c>
      <c r="D2354" s="8" t="s">
        <v>1366</v>
      </c>
      <c r="H2354" s="8"/>
      <c r="I2354" s="8"/>
      <c r="J2354" s="8" t="s">
        <v>8167</v>
      </c>
      <c r="K2354" s="13" t="s">
        <v>777</v>
      </c>
      <c r="L2354" s="13"/>
      <c r="M2354" s="13"/>
      <c r="N2354" s="13"/>
      <c r="O2354" s="13"/>
      <c r="P2354" s="13"/>
      <c r="R2354" s="10">
        <v>1250</v>
      </c>
      <c r="S2354" s="10">
        <v>36000</v>
      </c>
      <c r="X2354" s="10">
        <v>1250</v>
      </c>
      <c r="Z2354" s="10">
        <v>1250</v>
      </c>
      <c r="AF2354" s="10">
        <v>45</v>
      </c>
      <c r="AQ2354" s="11"/>
      <c r="AR2354" s="11"/>
      <c r="AT2354" s="12"/>
    </row>
    <row r="2355" spans="1:46" s="10" customFormat="1" x14ac:dyDescent="0.25">
      <c r="A2355" s="8" t="s">
        <v>9593</v>
      </c>
      <c r="B2355" s="8"/>
      <c r="C2355" s="8" t="s">
        <v>3928</v>
      </c>
      <c r="D2355" s="8" t="s">
        <v>1367</v>
      </c>
      <c r="H2355" s="8"/>
      <c r="I2355" s="8"/>
      <c r="J2355" s="8" t="s">
        <v>8167</v>
      </c>
      <c r="K2355" s="13" t="s">
        <v>777</v>
      </c>
      <c r="L2355" s="13"/>
      <c r="M2355" s="13"/>
      <c r="N2355" s="13"/>
      <c r="O2355" s="13"/>
      <c r="P2355" s="13"/>
      <c r="R2355" s="10">
        <v>1250</v>
      </c>
      <c r="S2355" s="10">
        <v>40000</v>
      </c>
      <c r="X2355" s="10">
        <v>1250</v>
      </c>
      <c r="Z2355" s="10">
        <v>1250</v>
      </c>
      <c r="AF2355" s="10">
        <v>50</v>
      </c>
      <c r="AQ2355" s="11"/>
      <c r="AR2355" s="11"/>
      <c r="AT2355" s="12"/>
    </row>
    <row r="2356" spans="1:46" s="10" customFormat="1" x14ac:dyDescent="0.25">
      <c r="A2356" s="8" t="s">
        <v>9594</v>
      </c>
      <c r="B2356" s="8"/>
      <c r="C2356" s="8" t="s">
        <v>3928</v>
      </c>
      <c r="D2356" s="8" t="s">
        <v>1368</v>
      </c>
      <c r="H2356" s="8"/>
      <c r="I2356" s="8"/>
      <c r="J2356" s="8" t="s">
        <v>8167</v>
      </c>
      <c r="K2356" s="13" t="s">
        <v>777</v>
      </c>
      <c r="L2356" s="13"/>
      <c r="M2356" s="13"/>
      <c r="N2356" s="13"/>
      <c r="O2356" s="13"/>
      <c r="P2356" s="13"/>
      <c r="R2356" s="10">
        <v>1250</v>
      </c>
      <c r="S2356" s="10">
        <v>40000</v>
      </c>
      <c r="X2356" s="10">
        <v>1250</v>
      </c>
      <c r="Z2356" s="10">
        <v>1250</v>
      </c>
      <c r="AF2356" s="10">
        <v>50</v>
      </c>
      <c r="AQ2356" s="11"/>
      <c r="AR2356" s="11"/>
      <c r="AT2356" s="12"/>
    </row>
    <row r="2357" spans="1:46" s="10" customFormat="1" x14ac:dyDescent="0.25">
      <c r="A2357" s="8"/>
      <c r="B2357" s="8"/>
      <c r="C2357" s="8"/>
      <c r="D2357" s="8"/>
      <c r="H2357" s="8"/>
      <c r="I2357" s="8"/>
      <c r="J2357" s="8"/>
      <c r="K2357" s="13"/>
      <c r="L2357" s="13"/>
      <c r="M2357" s="13"/>
      <c r="N2357" s="13"/>
      <c r="O2357" s="13"/>
      <c r="P2357" s="13"/>
      <c r="AQ2357" s="11"/>
      <c r="AR2357" s="11"/>
      <c r="AT2357" s="12"/>
    </row>
    <row r="2358" spans="1:46" s="10" customFormat="1" x14ac:dyDescent="0.25">
      <c r="A2358" s="8" t="s">
        <v>9595</v>
      </c>
      <c r="B2358" s="8"/>
      <c r="C2358" s="8" t="s">
        <v>3929</v>
      </c>
      <c r="D2358" s="8" t="s">
        <v>1355</v>
      </c>
      <c r="H2358" s="8"/>
      <c r="I2358" s="8"/>
      <c r="J2358" s="8" t="s">
        <v>8167</v>
      </c>
      <c r="K2358" s="13" t="s">
        <v>777</v>
      </c>
      <c r="L2358" s="13"/>
      <c r="M2358" s="13"/>
      <c r="N2358" s="13"/>
      <c r="O2358" s="13"/>
      <c r="P2358" s="13"/>
      <c r="R2358" s="10">
        <v>1250</v>
      </c>
      <c r="S2358" s="10">
        <v>40000</v>
      </c>
      <c r="X2358" s="10">
        <v>1250</v>
      </c>
      <c r="Z2358" s="10">
        <v>1250</v>
      </c>
      <c r="AF2358" s="10">
        <v>50</v>
      </c>
      <c r="AQ2358" s="11"/>
      <c r="AR2358" s="11"/>
      <c r="AT2358" s="12"/>
    </row>
    <row r="2359" spans="1:46" s="10" customFormat="1" x14ac:dyDescent="0.25">
      <c r="A2359" s="8" t="s">
        <v>9596</v>
      </c>
      <c r="B2359" s="8"/>
      <c r="C2359" s="8" t="s">
        <v>3929</v>
      </c>
      <c r="D2359" s="8" t="s">
        <v>1356</v>
      </c>
      <c r="H2359" s="8"/>
      <c r="I2359" s="8"/>
      <c r="J2359" s="8" t="s">
        <v>8167</v>
      </c>
      <c r="K2359" s="13" t="s">
        <v>777</v>
      </c>
      <c r="L2359" s="13"/>
      <c r="M2359" s="13"/>
      <c r="N2359" s="13"/>
      <c r="O2359" s="13"/>
      <c r="P2359" s="13"/>
      <c r="R2359" s="10">
        <v>1250</v>
      </c>
      <c r="S2359" s="10">
        <v>40000</v>
      </c>
      <c r="X2359" s="10">
        <v>1250</v>
      </c>
      <c r="Z2359" s="10">
        <v>1250</v>
      </c>
      <c r="AF2359" s="10">
        <v>50</v>
      </c>
      <c r="AQ2359" s="11"/>
      <c r="AR2359" s="11"/>
      <c r="AT2359" s="12"/>
    </row>
    <row r="2360" spans="1:46" s="10" customFormat="1" x14ac:dyDescent="0.25">
      <c r="A2360" s="8" t="s">
        <v>9597</v>
      </c>
      <c r="B2360" s="8"/>
      <c r="C2360" s="8" t="s">
        <v>3929</v>
      </c>
      <c r="D2360" s="8" t="s">
        <v>1357</v>
      </c>
      <c r="H2360" s="8"/>
      <c r="I2360" s="8"/>
      <c r="J2360" s="8" t="s">
        <v>8167</v>
      </c>
      <c r="K2360" s="13" t="s">
        <v>777</v>
      </c>
      <c r="L2360" s="13"/>
      <c r="M2360" s="13"/>
      <c r="N2360" s="13"/>
      <c r="O2360" s="13"/>
      <c r="P2360" s="13"/>
      <c r="R2360" s="10">
        <v>1250</v>
      </c>
      <c r="S2360" s="10">
        <v>40000</v>
      </c>
      <c r="X2360" s="10">
        <v>1250</v>
      </c>
      <c r="Z2360" s="10">
        <v>1250</v>
      </c>
      <c r="AF2360" s="10">
        <v>50</v>
      </c>
      <c r="AQ2360" s="11"/>
      <c r="AR2360" s="11"/>
      <c r="AT2360" s="12"/>
    </row>
    <row r="2361" spans="1:46" s="10" customFormat="1" x14ac:dyDescent="0.25">
      <c r="A2361" s="8" t="s">
        <v>9598</v>
      </c>
      <c r="B2361" s="8"/>
      <c r="C2361" s="8" t="s">
        <v>3929</v>
      </c>
      <c r="D2361" s="8" t="s">
        <v>1358</v>
      </c>
      <c r="H2361" s="8"/>
      <c r="I2361" s="8"/>
      <c r="J2361" s="8" t="s">
        <v>8167</v>
      </c>
      <c r="K2361" s="13" t="s">
        <v>777</v>
      </c>
      <c r="L2361" s="13"/>
      <c r="M2361" s="13"/>
      <c r="N2361" s="13"/>
      <c r="O2361" s="13"/>
      <c r="P2361" s="13"/>
      <c r="R2361" s="10">
        <v>1250</v>
      </c>
      <c r="S2361" s="10">
        <v>40000</v>
      </c>
      <c r="X2361" s="10">
        <v>1250</v>
      </c>
      <c r="Z2361" s="10">
        <v>1250</v>
      </c>
      <c r="AF2361" s="10">
        <v>50</v>
      </c>
      <c r="AQ2361" s="11"/>
      <c r="AR2361" s="11"/>
      <c r="AT2361" s="12"/>
    </row>
    <row r="2362" spans="1:46" x14ac:dyDescent="0.25">
      <c r="A2362" s="8"/>
      <c r="B2362" s="8"/>
      <c r="AQ2362" s="7"/>
      <c r="AR2362" s="7"/>
    </row>
    <row r="2363" spans="1:46" s="8" customFormat="1" x14ac:dyDescent="0.25">
      <c r="A2363" s="8" t="s">
        <v>9599</v>
      </c>
      <c r="C2363" s="8" t="s">
        <v>988</v>
      </c>
      <c r="D2363" s="8" t="s">
        <v>1471</v>
      </c>
      <c r="J2363" s="8" t="s">
        <v>8167</v>
      </c>
      <c r="K2363" s="13" t="s">
        <v>777</v>
      </c>
      <c r="L2363" s="13"/>
      <c r="M2363" s="13"/>
      <c r="N2363" s="13"/>
      <c r="O2363" s="13"/>
      <c r="P2363" s="13"/>
      <c r="AQ2363" s="15"/>
      <c r="AR2363" s="15"/>
      <c r="AT2363" s="16"/>
    </row>
    <row r="2364" spans="1:46" s="8" customFormat="1" x14ac:dyDescent="0.25">
      <c r="A2364" s="8" t="s">
        <v>9600</v>
      </c>
      <c r="C2364" s="8" t="s">
        <v>988</v>
      </c>
      <c r="D2364" s="8" t="s">
        <v>1472</v>
      </c>
      <c r="J2364" s="8" t="s">
        <v>8167</v>
      </c>
      <c r="K2364" s="13" t="s">
        <v>777</v>
      </c>
      <c r="L2364" s="13"/>
      <c r="M2364" s="13"/>
      <c r="N2364" s="13"/>
      <c r="O2364" s="13"/>
      <c r="P2364" s="13"/>
      <c r="AQ2364" s="15"/>
      <c r="AR2364" s="15"/>
      <c r="AT2364" s="16"/>
    </row>
    <row r="2365" spans="1:46" s="8" customFormat="1" x14ac:dyDescent="0.25">
      <c r="A2365" s="8" t="s">
        <v>9601</v>
      </c>
      <c r="C2365" s="8" t="s">
        <v>988</v>
      </c>
      <c r="D2365" s="8" t="s">
        <v>1470</v>
      </c>
      <c r="J2365" s="8" t="s">
        <v>8167</v>
      </c>
      <c r="K2365" s="13" t="s">
        <v>777</v>
      </c>
      <c r="L2365" s="13"/>
      <c r="M2365" s="13"/>
      <c r="N2365" s="13"/>
      <c r="O2365" s="13"/>
      <c r="P2365" s="13"/>
      <c r="AQ2365" s="15"/>
      <c r="AR2365" s="15"/>
      <c r="AT2365" s="16"/>
    </row>
    <row r="2366" spans="1:46" s="10" customFormat="1" x14ac:dyDescent="0.25">
      <c r="A2366" s="8" t="s">
        <v>9602</v>
      </c>
      <c r="B2366" s="8"/>
      <c r="C2366" s="10" t="s">
        <v>988</v>
      </c>
      <c r="D2366" s="10" t="s">
        <v>1473</v>
      </c>
      <c r="F2366" s="10">
        <v>440</v>
      </c>
      <c r="G2366" s="10">
        <v>0</v>
      </c>
      <c r="J2366" s="8" t="s">
        <v>8167</v>
      </c>
      <c r="K2366" s="13" t="s">
        <v>777</v>
      </c>
      <c r="L2366" s="13"/>
      <c r="M2366" s="13"/>
      <c r="N2366" s="13"/>
      <c r="O2366" s="13"/>
      <c r="P2366" s="13"/>
      <c r="AB2366" s="10">
        <v>0</v>
      </c>
      <c r="AQ2366" s="11" t="s">
        <v>468</v>
      </c>
      <c r="AR2366" s="11" t="s">
        <v>469</v>
      </c>
      <c r="AS2366" s="10">
        <v>1</v>
      </c>
      <c r="AT2366" s="12"/>
    </row>
    <row r="2367" spans="1:46" s="10" customFormat="1" x14ac:dyDescent="0.25">
      <c r="A2367" s="8" t="s">
        <v>9603</v>
      </c>
      <c r="B2367" s="8"/>
      <c r="C2367" s="10" t="s">
        <v>988</v>
      </c>
      <c r="D2367" s="10" t="s">
        <v>1474</v>
      </c>
      <c r="F2367" s="10">
        <v>840</v>
      </c>
      <c r="G2367" s="10">
        <v>0</v>
      </c>
      <c r="J2367" s="8" t="s">
        <v>8167</v>
      </c>
      <c r="K2367" s="13" t="s">
        <v>777</v>
      </c>
      <c r="L2367" s="13"/>
      <c r="M2367" s="13"/>
      <c r="N2367" s="13"/>
      <c r="O2367" s="13"/>
      <c r="P2367" s="13"/>
      <c r="AB2367" s="10">
        <v>0</v>
      </c>
      <c r="AQ2367" s="11" t="s">
        <v>468</v>
      </c>
      <c r="AR2367" s="11" t="s">
        <v>469</v>
      </c>
      <c r="AS2367" s="10">
        <v>1</v>
      </c>
      <c r="AT2367" s="12"/>
    </row>
    <row r="2368" spans="1:46" s="10" customFormat="1" x14ac:dyDescent="0.25">
      <c r="A2368" s="8" t="s">
        <v>9604</v>
      </c>
      <c r="B2368" s="8"/>
      <c r="C2368" s="10" t="s">
        <v>988</v>
      </c>
      <c r="D2368" s="10" t="s">
        <v>1476</v>
      </c>
      <c r="F2368" s="10">
        <v>189</v>
      </c>
      <c r="G2368" s="10">
        <v>0</v>
      </c>
      <c r="J2368" s="8" t="s">
        <v>8167</v>
      </c>
      <c r="K2368" s="13" t="s">
        <v>777</v>
      </c>
      <c r="L2368" s="13"/>
      <c r="M2368" s="13"/>
      <c r="N2368" s="13"/>
      <c r="O2368" s="13"/>
      <c r="P2368" s="13"/>
      <c r="AB2368" s="10">
        <v>0</v>
      </c>
      <c r="AQ2368" s="11" t="s">
        <v>468</v>
      </c>
      <c r="AR2368" s="11" t="s">
        <v>469</v>
      </c>
      <c r="AS2368" s="10">
        <v>1</v>
      </c>
      <c r="AT2368" s="12"/>
    </row>
    <row r="2369" spans="1:46" s="10" customFormat="1" x14ac:dyDescent="0.25">
      <c r="A2369" s="8" t="s">
        <v>9605</v>
      </c>
      <c r="B2369" s="8"/>
      <c r="C2369" s="10" t="s">
        <v>988</v>
      </c>
      <c r="D2369" s="10" t="s">
        <v>1475</v>
      </c>
      <c r="F2369" s="10">
        <v>194.95</v>
      </c>
      <c r="G2369" s="10">
        <v>0</v>
      </c>
      <c r="J2369" s="8" t="s">
        <v>8167</v>
      </c>
      <c r="K2369" s="13" t="s">
        <v>777</v>
      </c>
      <c r="L2369" s="13"/>
      <c r="M2369" s="13"/>
      <c r="N2369" s="13"/>
      <c r="O2369" s="13"/>
      <c r="P2369" s="13"/>
      <c r="AB2369" s="10">
        <v>0</v>
      </c>
      <c r="AQ2369" s="11" t="s">
        <v>468</v>
      </c>
      <c r="AR2369" s="11" t="s">
        <v>469</v>
      </c>
      <c r="AS2369" s="10">
        <v>1</v>
      </c>
      <c r="AT2369" s="12"/>
    </row>
    <row r="2370" spans="1:46" s="10" customFormat="1" x14ac:dyDescent="0.25">
      <c r="A2370" s="8" t="s">
        <v>9606</v>
      </c>
      <c r="B2370" s="8"/>
      <c r="C2370" s="8" t="s">
        <v>988</v>
      </c>
      <c r="D2370" s="8" t="s">
        <v>944</v>
      </c>
      <c r="H2370" s="8"/>
      <c r="I2370" s="8"/>
      <c r="J2370" s="8" t="s">
        <v>8167</v>
      </c>
      <c r="K2370" s="13" t="s">
        <v>777</v>
      </c>
      <c r="L2370" s="13"/>
      <c r="M2370" s="13"/>
      <c r="N2370" s="13"/>
      <c r="O2370" s="13"/>
      <c r="P2370" s="13"/>
      <c r="AQ2370" s="11"/>
      <c r="AR2370" s="11"/>
      <c r="AT2370" s="12"/>
    </row>
    <row r="2371" spans="1:46" x14ac:dyDescent="0.25">
      <c r="A2371" s="8" t="s">
        <v>9607</v>
      </c>
      <c r="B2371" s="8"/>
      <c r="C2371" t="s">
        <v>989</v>
      </c>
      <c r="D2371" t="s">
        <v>1477</v>
      </c>
      <c r="F2371">
        <v>440</v>
      </c>
      <c r="G2371">
        <v>0</v>
      </c>
      <c r="J2371" s="8" t="s">
        <v>8167</v>
      </c>
      <c r="K2371" s="13" t="s">
        <v>777</v>
      </c>
      <c r="L2371" s="13"/>
      <c r="M2371" s="13"/>
      <c r="N2371" s="13"/>
      <c r="O2371" s="13"/>
      <c r="P2371" s="13"/>
      <c r="AB2371">
        <v>0</v>
      </c>
      <c r="AQ2371" s="7" t="s">
        <v>468</v>
      </c>
      <c r="AR2371" s="7" t="s">
        <v>469</v>
      </c>
      <c r="AS2371">
        <v>1</v>
      </c>
    </row>
    <row r="2372" spans="1:46" x14ac:dyDescent="0.25">
      <c r="A2372" s="8" t="s">
        <v>9608</v>
      </c>
      <c r="B2372" s="8"/>
      <c r="C2372" t="s">
        <v>989</v>
      </c>
      <c r="D2372" t="s">
        <v>1478</v>
      </c>
      <c r="F2372">
        <v>820</v>
      </c>
      <c r="G2372">
        <v>0</v>
      </c>
      <c r="J2372" s="8" t="s">
        <v>8167</v>
      </c>
      <c r="K2372" s="13" t="s">
        <v>777</v>
      </c>
      <c r="L2372" s="13"/>
      <c r="M2372" s="13"/>
      <c r="N2372" s="13"/>
      <c r="O2372" s="13"/>
      <c r="P2372" s="13"/>
      <c r="AB2372">
        <v>0</v>
      </c>
      <c r="AQ2372" s="7" t="s">
        <v>468</v>
      </c>
      <c r="AR2372" s="7" t="s">
        <v>469</v>
      </c>
      <c r="AS2372">
        <v>1</v>
      </c>
    </row>
    <row r="2373" spans="1:46" x14ac:dyDescent="0.25">
      <c r="A2373" s="8"/>
      <c r="B2373" s="8"/>
    </row>
    <row r="2374" spans="1:46" s="10" customFormat="1" x14ac:dyDescent="0.25">
      <c r="A2374" s="8" t="s">
        <v>9609</v>
      </c>
      <c r="B2374" s="8"/>
      <c r="C2374" s="8" t="s">
        <v>3921</v>
      </c>
      <c r="D2374" s="8" t="s">
        <v>1360</v>
      </c>
      <c r="H2374" s="8"/>
      <c r="I2374" s="8"/>
      <c r="J2374" s="8" t="s">
        <v>8167</v>
      </c>
      <c r="K2374" s="13" t="s">
        <v>777</v>
      </c>
      <c r="L2374" s="13"/>
      <c r="M2374" s="13"/>
      <c r="N2374" s="13"/>
      <c r="O2374" s="13"/>
      <c r="P2374" s="13"/>
      <c r="R2374" s="10">
        <v>1500</v>
      </c>
      <c r="S2374" s="10">
        <v>30000</v>
      </c>
      <c r="U2374"/>
      <c r="X2374"/>
      <c r="Z2374"/>
      <c r="AA2374"/>
      <c r="AE2374"/>
      <c r="AF2374">
        <f>(R2374/1000)*(S2374/1000)</f>
        <v>45</v>
      </c>
      <c r="AG2374"/>
      <c r="AH2374" s="10">
        <f>(R2374/1000)*(Q2374/1000)*(S2374/1000)</f>
        <v>0</v>
      </c>
      <c r="AQ2374" s="11"/>
      <c r="AR2374" s="11"/>
      <c r="AT2374" s="12"/>
    </row>
    <row r="2375" spans="1:46" s="10" customFormat="1" x14ac:dyDescent="0.25">
      <c r="A2375" s="8" t="s">
        <v>9610</v>
      </c>
      <c r="B2375" s="8"/>
      <c r="C2375" s="8" t="s">
        <v>3922</v>
      </c>
      <c r="D2375" s="8" t="s">
        <v>1468</v>
      </c>
      <c r="H2375" s="8"/>
      <c r="I2375" s="8"/>
      <c r="J2375" s="8" t="s">
        <v>8167</v>
      </c>
      <c r="K2375" s="13" t="s">
        <v>777</v>
      </c>
      <c r="L2375" s="13"/>
      <c r="M2375" s="13"/>
      <c r="N2375" s="13"/>
      <c r="O2375" s="13"/>
      <c r="P2375" s="13"/>
      <c r="R2375" s="10">
        <v>1500</v>
      </c>
      <c r="S2375" s="10">
        <v>30000</v>
      </c>
      <c r="U2375"/>
      <c r="X2375"/>
      <c r="Z2375"/>
      <c r="AA2375"/>
      <c r="AE2375"/>
      <c r="AF2375">
        <f>(R2375/1000)*(S2375/1000)</f>
        <v>45</v>
      </c>
      <c r="AG2375"/>
      <c r="AH2375" s="10">
        <f>(R2375/1000)*(Q2375/1000)*(S2375/1000)</f>
        <v>0</v>
      </c>
      <c r="AQ2375" s="11"/>
      <c r="AR2375" s="11"/>
      <c r="AT2375" s="12"/>
    </row>
    <row r="2376" spans="1:46" s="10" customFormat="1" x14ac:dyDescent="0.25">
      <c r="A2376" s="8" t="s">
        <v>9611</v>
      </c>
      <c r="B2376" s="8"/>
      <c r="C2376" s="8" t="s">
        <v>3923</v>
      </c>
      <c r="D2376" s="8" t="s">
        <v>1359</v>
      </c>
      <c r="H2376" s="8"/>
      <c r="I2376" s="8"/>
      <c r="J2376" s="8" t="s">
        <v>8167</v>
      </c>
      <c r="K2376" s="13" t="s">
        <v>777</v>
      </c>
      <c r="L2376" s="13"/>
      <c r="M2376" s="13"/>
      <c r="N2376" s="13"/>
      <c r="O2376" s="13"/>
      <c r="P2376" s="13"/>
      <c r="R2376" s="10">
        <v>1500</v>
      </c>
      <c r="S2376" s="10">
        <v>30000</v>
      </c>
      <c r="U2376"/>
      <c r="X2376"/>
      <c r="Z2376"/>
      <c r="AA2376"/>
      <c r="AE2376"/>
      <c r="AF2376">
        <f>(R2376/1000)*(S2376/1000)</f>
        <v>45</v>
      </c>
      <c r="AG2376"/>
      <c r="AH2376" s="10">
        <f>(R2376/1000)*(Q2376/1000)*(S2376/1000)</f>
        <v>0</v>
      </c>
      <c r="AQ2376" s="11"/>
      <c r="AR2376" s="11"/>
      <c r="AT2376" s="12"/>
    </row>
    <row r="2377" spans="1:46" x14ac:dyDescent="0.25">
      <c r="A2377" s="8"/>
      <c r="B2377" s="8"/>
      <c r="AQ2377" s="7"/>
      <c r="AR2377" s="7"/>
    </row>
    <row r="2378" spans="1:46" x14ac:dyDescent="0.25">
      <c r="A2378" s="8" t="s">
        <v>9612</v>
      </c>
      <c r="B2378" s="8"/>
      <c r="C2378" s="8" t="s">
        <v>821</v>
      </c>
      <c r="D2378" s="8" t="s">
        <v>823</v>
      </c>
      <c r="H2378" s="8"/>
      <c r="I2378" s="8"/>
      <c r="J2378" s="8" t="s">
        <v>8167</v>
      </c>
      <c r="K2378" s="3" t="s">
        <v>4</v>
      </c>
      <c r="Q2378" s="10">
        <v>6.4</v>
      </c>
      <c r="R2378" s="10">
        <v>900</v>
      </c>
      <c r="S2378" s="10">
        <v>2700</v>
      </c>
      <c r="V2378" s="10"/>
      <c r="AE2378" s="10">
        <f t="shared" ref="AE2378:AE2389" si="26">(((R2378/1000)*(S2378/1000))+((Q2378/1000)*(S2378/1000)))*2</f>
        <v>4.8945600000000002</v>
      </c>
      <c r="AF2378">
        <f t="shared" ref="AF2378:AF2389" si="27">(R2378/1000)*(S2378/1000)</f>
        <v>2.4300000000000002</v>
      </c>
      <c r="AH2378" s="10">
        <f t="shared" ref="AH2378:AH2389" si="28">(R2378/1000)*(Q2378/1000)*(S2378/1000)</f>
        <v>1.5552000000000002E-2</v>
      </c>
      <c r="AJ2378" s="10" t="s">
        <v>3942</v>
      </c>
      <c r="AQ2378" s="7"/>
      <c r="AR2378" s="7"/>
    </row>
    <row r="2379" spans="1:46" x14ac:dyDescent="0.25">
      <c r="A2379" s="8" t="s">
        <v>9613</v>
      </c>
      <c r="B2379" s="8"/>
      <c r="C2379" s="8" t="s">
        <v>821</v>
      </c>
      <c r="D2379" s="8" t="s">
        <v>824</v>
      </c>
      <c r="H2379" s="8"/>
      <c r="I2379" s="8"/>
      <c r="J2379" s="8" t="s">
        <v>8167</v>
      </c>
      <c r="K2379" s="3" t="s">
        <v>4</v>
      </c>
      <c r="Q2379" s="10">
        <v>6.4</v>
      </c>
      <c r="R2379" s="10">
        <v>900</v>
      </c>
      <c r="S2379" s="10">
        <v>3000</v>
      </c>
      <c r="V2379" s="10"/>
      <c r="AE2379" s="10">
        <f t="shared" si="26"/>
        <v>5.4384000000000006</v>
      </c>
      <c r="AF2379">
        <f t="shared" si="27"/>
        <v>2.7</v>
      </c>
      <c r="AH2379" s="10">
        <f t="shared" si="28"/>
        <v>1.728E-2</v>
      </c>
      <c r="AJ2379" s="10" t="s">
        <v>3942</v>
      </c>
      <c r="AQ2379" s="7"/>
      <c r="AR2379" s="7"/>
    </row>
    <row r="2380" spans="1:46" x14ac:dyDescent="0.25">
      <c r="A2380" s="8" t="s">
        <v>9614</v>
      </c>
      <c r="B2380" s="8"/>
      <c r="C2380" s="8" t="s">
        <v>821</v>
      </c>
      <c r="D2380" s="8" t="s">
        <v>825</v>
      </c>
      <c r="H2380" s="8"/>
      <c r="I2380" s="8"/>
      <c r="J2380" s="8" t="s">
        <v>8167</v>
      </c>
      <c r="K2380" s="3" t="s">
        <v>4</v>
      </c>
      <c r="Q2380" s="10">
        <v>6.4</v>
      </c>
      <c r="R2380" s="10">
        <v>900</v>
      </c>
      <c r="S2380" s="10">
        <v>3600</v>
      </c>
      <c r="V2380" s="10"/>
      <c r="AE2380" s="10">
        <f t="shared" si="26"/>
        <v>6.5260800000000003</v>
      </c>
      <c r="AF2380">
        <f t="shared" si="27"/>
        <v>3.24</v>
      </c>
      <c r="AH2380" s="10">
        <f t="shared" si="28"/>
        <v>2.0736000000000001E-2</v>
      </c>
      <c r="AJ2380" s="10" t="s">
        <v>3942</v>
      </c>
      <c r="AQ2380" s="7"/>
      <c r="AR2380" s="7"/>
    </row>
    <row r="2381" spans="1:46" x14ac:dyDescent="0.25">
      <c r="A2381" s="8" t="s">
        <v>9615</v>
      </c>
      <c r="B2381" s="8"/>
      <c r="C2381" s="8" t="s">
        <v>821</v>
      </c>
      <c r="D2381" s="8" t="s">
        <v>826</v>
      </c>
      <c r="H2381" s="8"/>
      <c r="I2381" s="8"/>
      <c r="J2381" s="8" t="s">
        <v>8167</v>
      </c>
      <c r="K2381" s="3" t="s">
        <v>4</v>
      </c>
      <c r="Q2381" s="10">
        <v>6.4</v>
      </c>
      <c r="R2381" s="10">
        <v>900</v>
      </c>
      <c r="S2381" s="10">
        <v>4200</v>
      </c>
      <c r="V2381" s="10"/>
      <c r="AE2381" s="10">
        <f t="shared" si="26"/>
        <v>7.6137600000000001</v>
      </c>
      <c r="AF2381">
        <f t="shared" si="27"/>
        <v>3.7800000000000002</v>
      </c>
      <c r="AH2381" s="10">
        <f t="shared" si="28"/>
        <v>2.4192000000000002E-2</v>
      </c>
      <c r="AJ2381" s="10" t="s">
        <v>3942</v>
      </c>
      <c r="AQ2381" s="7"/>
      <c r="AR2381" s="7"/>
    </row>
    <row r="2382" spans="1:46" x14ac:dyDescent="0.25">
      <c r="A2382" s="8" t="s">
        <v>9616</v>
      </c>
      <c r="B2382" s="8"/>
      <c r="C2382" s="8" t="s">
        <v>821</v>
      </c>
      <c r="D2382" s="8" t="s">
        <v>828</v>
      </c>
      <c r="H2382" s="8"/>
      <c r="I2382" s="8"/>
      <c r="J2382" s="8" t="s">
        <v>8167</v>
      </c>
      <c r="K2382" s="3" t="s">
        <v>4</v>
      </c>
      <c r="Q2382" s="10">
        <v>6.4</v>
      </c>
      <c r="R2382" s="10">
        <v>1200</v>
      </c>
      <c r="S2382" s="10">
        <v>2700</v>
      </c>
      <c r="V2382" s="10"/>
      <c r="AE2382" s="10">
        <f t="shared" si="26"/>
        <v>6.5145600000000004</v>
      </c>
      <c r="AF2382">
        <f t="shared" si="27"/>
        <v>3.24</v>
      </c>
      <c r="AH2382" s="10">
        <f t="shared" si="28"/>
        <v>2.0736000000000001E-2</v>
      </c>
      <c r="AJ2382" s="10" t="s">
        <v>3942</v>
      </c>
      <c r="AQ2382" s="7"/>
      <c r="AR2382" s="7"/>
    </row>
    <row r="2383" spans="1:46" x14ac:dyDescent="0.25">
      <c r="A2383" s="8" t="s">
        <v>9617</v>
      </c>
      <c r="B2383" s="8"/>
      <c r="C2383" s="8" t="s">
        <v>821</v>
      </c>
      <c r="D2383" s="8" t="s">
        <v>829</v>
      </c>
      <c r="H2383" s="8"/>
      <c r="I2383" s="8"/>
      <c r="J2383" s="8" t="s">
        <v>8167</v>
      </c>
      <c r="K2383" s="3" t="s">
        <v>4</v>
      </c>
      <c r="Q2383" s="10">
        <v>6.4</v>
      </c>
      <c r="R2383" s="10">
        <v>1200</v>
      </c>
      <c r="S2383" s="10">
        <v>3000</v>
      </c>
      <c r="V2383" s="10"/>
      <c r="AE2383" s="10">
        <f t="shared" si="26"/>
        <v>7.2383999999999995</v>
      </c>
      <c r="AF2383">
        <f t="shared" si="27"/>
        <v>3.5999999999999996</v>
      </c>
      <c r="AH2383" s="10">
        <f t="shared" si="28"/>
        <v>2.3040000000000001E-2</v>
      </c>
      <c r="AJ2383" s="10" t="s">
        <v>3942</v>
      </c>
      <c r="AQ2383" s="7"/>
      <c r="AR2383" s="7"/>
    </row>
    <row r="2384" spans="1:46" x14ac:dyDescent="0.25">
      <c r="A2384" s="8" t="s">
        <v>9618</v>
      </c>
      <c r="B2384" s="8"/>
      <c r="C2384" s="8" t="s">
        <v>821</v>
      </c>
      <c r="D2384" s="8" t="s">
        <v>830</v>
      </c>
      <c r="H2384" s="8"/>
      <c r="I2384" s="8"/>
      <c r="J2384" s="8" t="s">
        <v>8167</v>
      </c>
      <c r="K2384" s="3" t="s">
        <v>4</v>
      </c>
      <c r="Q2384" s="10">
        <v>6.4</v>
      </c>
      <c r="R2384" s="10">
        <v>1200</v>
      </c>
      <c r="S2384" s="10">
        <v>3600</v>
      </c>
      <c r="V2384" s="10"/>
      <c r="AE2384" s="10">
        <f t="shared" si="26"/>
        <v>8.6860800000000005</v>
      </c>
      <c r="AF2384">
        <f t="shared" si="27"/>
        <v>4.32</v>
      </c>
      <c r="AH2384" s="10">
        <f t="shared" si="28"/>
        <v>2.7648000000000002E-2</v>
      </c>
      <c r="AJ2384" s="10" t="s">
        <v>3942</v>
      </c>
      <c r="AQ2384" s="7"/>
      <c r="AR2384" s="7"/>
    </row>
    <row r="2385" spans="1:46" x14ac:dyDescent="0.25">
      <c r="A2385" s="8" t="s">
        <v>9619</v>
      </c>
      <c r="B2385" s="8"/>
      <c r="C2385" s="8" t="s">
        <v>821</v>
      </c>
      <c r="D2385" s="8" t="s">
        <v>831</v>
      </c>
      <c r="H2385" s="8"/>
      <c r="I2385" s="8"/>
      <c r="J2385" s="8" t="s">
        <v>8167</v>
      </c>
      <c r="K2385" s="3" t="s">
        <v>4</v>
      </c>
      <c r="Q2385" s="10">
        <v>6.4</v>
      </c>
      <c r="R2385" s="10">
        <v>1200</v>
      </c>
      <c r="S2385" s="10">
        <v>4200</v>
      </c>
      <c r="V2385" s="10"/>
      <c r="AE2385" s="10">
        <f t="shared" si="26"/>
        <v>10.133760000000001</v>
      </c>
      <c r="AF2385">
        <f t="shared" si="27"/>
        <v>5.04</v>
      </c>
      <c r="AH2385" s="10">
        <f t="shared" si="28"/>
        <v>3.2256E-2</v>
      </c>
      <c r="AJ2385" s="10" t="s">
        <v>3942</v>
      </c>
      <c r="AQ2385" s="7"/>
      <c r="AR2385" s="7"/>
    </row>
    <row r="2386" spans="1:46" x14ac:dyDescent="0.25">
      <c r="A2386" s="8" t="s">
        <v>9620</v>
      </c>
      <c r="B2386" s="8"/>
      <c r="C2386" s="8" t="s">
        <v>822</v>
      </c>
      <c r="D2386" s="8" t="s">
        <v>832</v>
      </c>
      <c r="H2386" s="8"/>
      <c r="I2386" s="8"/>
      <c r="J2386" s="8" t="s">
        <v>8167</v>
      </c>
      <c r="K2386" s="3" t="s">
        <v>4</v>
      </c>
      <c r="Q2386" s="10">
        <v>9</v>
      </c>
      <c r="R2386" s="10">
        <v>1200</v>
      </c>
      <c r="S2386" s="10">
        <v>2700</v>
      </c>
      <c r="V2386" s="10"/>
      <c r="AE2386" s="10">
        <f t="shared" si="26"/>
        <v>6.5286000000000008</v>
      </c>
      <c r="AF2386">
        <f t="shared" si="27"/>
        <v>3.24</v>
      </c>
      <c r="AH2386" s="10">
        <f t="shared" si="28"/>
        <v>2.9159999999999998E-2</v>
      </c>
      <c r="AJ2386" s="10" t="s">
        <v>3942</v>
      </c>
      <c r="AQ2386" s="7"/>
      <c r="AR2386" s="7"/>
    </row>
    <row r="2387" spans="1:46" x14ac:dyDescent="0.25">
      <c r="A2387" s="8" t="s">
        <v>9621</v>
      </c>
      <c r="B2387" s="8"/>
      <c r="C2387" s="8" t="s">
        <v>822</v>
      </c>
      <c r="D2387" s="8" t="s">
        <v>833</v>
      </c>
      <c r="H2387" s="8"/>
      <c r="I2387" s="8"/>
      <c r="J2387" s="8" t="s">
        <v>8167</v>
      </c>
      <c r="K2387" s="3" t="s">
        <v>4</v>
      </c>
      <c r="Q2387" s="10">
        <v>9</v>
      </c>
      <c r="R2387" s="10">
        <v>1200</v>
      </c>
      <c r="S2387" s="10">
        <v>3000</v>
      </c>
      <c r="V2387" s="10"/>
      <c r="AE2387" s="10">
        <f t="shared" si="26"/>
        <v>7.2539999999999996</v>
      </c>
      <c r="AF2387">
        <f t="shared" si="27"/>
        <v>3.5999999999999996</v>
      </c>
      <c r="AH2387" s="10">
        <f t="shared" si="28"/>
        <v>3.2399999999999998E-2</v>
      </c>
      <c r="AJ2387" s="10" t="s">
        <v>3942</v>
      </c>
      <c r="AQ2387" s="7"/>
      <c r="AR2387" s="7"/>
    </row>
    <row r="2388" spans="1:46" x14ac:dyDescent="0.25">
      <c r="A2388" s="8" t="s">
        <v>9622</v>
      </c>
      <c r="B2388" s="8"/>
      <c r="C2388" s="8" t="s">
        <v>822</v>
      </c>
      <c r="D2388" s="8" t="s">
        <v>834</v>
      </c>
      <c r="H2388" s="8"/>
      <c r="I2388" s="8"/>
      <c r="J2388" s="8" t="s">
        <v>8167</v>
      </c>
      <c r="K2388" s="3" t="s">
        <v>4</v>
      </c>
      <c r="Q2388" s="10">
        <v>9</v>
      </c>
      <c r="R2388" s="10">
        <v>1200</v>
      </c>
      <c r="S2388" s="10">
        <v>3600</v>
      </c>
      <c r="V2388" s="10"/>
      <c r="AE2388" s="10">
        <f t="shared" si="26"/>
        <v>8.7048000000000005</v>
      </c>
      <c r="AF2388">
        <f t="shared" si="27"/>
        <v>4.32</v>
      </c>
      <c r="AH2388" s="10">
        <f t="shared" si="28"/>
        <v>3.8879999999999998E-2</v>
      </c>
      <c r="AJ2388" s="10" t="s">
        <v>3942</v>
      </c>
      <c r="AQ2388" s="7"/>
      <c r="AR2388" s="7"/>
    </row>
    <row r="2389" spans="1:46" x14ac:dyDescent="0.25">
      <c r="A2389" s="8" t="s">
        <v>9623</v>
      </c>
      <c r="B2389" s="8"/>
      <c r="C2389" s="8" t="s">
        <v>822</v>
      </c>
      <c r="D2389" s="8" t="s">
        <v>835</v>
      </c>
      <c r="H2389" s="8"/>
      <c r="I2389" s="8"/>
      <c r="J2389" s="8" t="s">
        <v>8167</v>
      </c>
      <c r="K2389" s="3" t="s">
        <v>4</v>
      </c>
      <c r="Q2389" s="10">
        <v>9</v>
      </c>
      <c r="R2389" s="10">
        <v>1200</v>
      </c>
      <c r="S2389" s="10">
        <v>4200</v>
      </c>
      <c r="V2389" s="10"/>
      <c r="AE2389" s="10">
        <f t="shared" si="26"/>
        <v>10.1556</v>
      </c>
      <c r="AF2389">
        <f t="shared" si="27"/>
        <v>5.04</v>
      </c>
      <c r="AH2389" s="10">
        <f t="shared" si="28"/>
        <v>4.5359999999999998E-2</v>
      </c>
      <c r="AJ2389" s="10" t="s">
        <v>3942</v>
      </c>
      <c r="AQ2389" s="7"/>
      <c r="AR2389" s="7"/>
    </row>
    <row r="2390" spans="1:46" s="10" customFormat="1" x14ac:dyDescent="0.25">
      <c r="A2390" s="8"/>
      <c r="B2390" s="8"/>
      <c r="K2390" s="3"/>
      <c r="L2390" s="3"/>
      <c r="M2390" s="3"/>
      <c r="N2390" s="3"/>
      <c r="O2390" s="3"/>
      <c r="P2390" s="3"/>
      <c r="U2390"/>
      <c r="X2390"/>
      <c r="Z2390"/>
      <c r="AA2390"/>
      <c r="AQ2390" s="11"/>
      <c r="AR2390" s="11"/>
      <c r="AT2390" s="12"/>
    </row>
    <row r="2391" spans="1:46" s="10" customFormat="1" x14ac:dyDescent="0.25">
      <c r="A2391" s="8" t="s">
        <v>9624</v>
      </c>
      <c r="B2391" s="8"/>
      <c r="C2391" t="s">
        <v>1048</v>
      </c>
      <c r="D2391" t="s">
        <v>1521</v>
      </c>
      <c r="H2391"/>
      <c r="I2391"/>
      <c r="J2391" s="8" t="s">
        <v>8167</v>
      </c>
      <c r="K2391" s="3" t="s">
        <v>4</v>
      </c>
      <c r="L2391" s="3"/>
      <c r="M2391" s="3"/>
      <c r="N2391" s="3"/>
      <c r="O2391" s="3"/>
      <c r="P2391" s="3"/>
      <c r="Q2391" s="10">
        <v>12</v>
      </c>
      <c r="R2391" s="10">
        <v>1220</v>
      </c>
      <c r="S2391" s="10">
        <v>2440</v>
      </c>
      <c r="U2391"/>
      <c r="X2391"/>
      <c r="Z2391"/>
      <c r="AA2391"/>
      <c r="AE2391" s="10">
        <f>(((R2391/1000)*(S2391/1000))+((Q2391/1000)*(S2391/1000)))*2</f>
        <v>6.0121599999999997</v>
      </c>
      <c r="AF2391">
        <f>(R2391/1000)*(S2391/1000)</f>
        <v>2.9767999999999999</v>
      </c>
      <c r="AG2391"/>
      <c r="AH2391" s="10">
        <f>(R2391/1000)*(Q2391/1000)*(S2391/1000)</f>
        <v>3.5721599999999999E-2</v>
      </c>
      <c r="AJ2391" s="10" t="s">
        <v>6650</v>
      </c>
      <c r="AK2391" s="10" t="s">
        <v>6651</v>
      </c>
      <c r="AQ2391" s="11"/>
      <c r="AR2391" s="11"/>
      <c r="AT2391" s="12"/>
    </row>
    <row r="2392" spans="1:46" s="10" customFormat="1" x14ac:dyDescent="0.25">
      <c r="A2392" s="8" t="s">
        <v>9625</v>
      </c>
      <c r="B2392" s="8"/>
      <c r="C2392" t="s">
        <v>1048</v>
      </c>
      <c r="D2392" t="s">
        <v>1522</v>
      </c>
      <c r="H2392"/>
      <c r="I2392"/>
      <c r="J2392" s="8" t="s">
        <v>8167</v>
      </c>
      <c r="K2392" s="3" t="s">
        <v>4</v>
      </c>
      <c r="L2392" s="3"/>
      <c r="M2392" s="3"/>
      <c r="N2392" s="3"/>
      <c r="O2392" s="3"/>
      <c r="P2392" s="3"/>
      <c r="Q2392" s="10">
        <v>18</v>
      </c>
      <c r="R2392" s="10">
        <v>1220</v>
      </c>
      <c r="S2392" s="10">
        <v>2440</v>
      </c>
      <c r="U2392"/>
      <c r="X2392"/>
      <c r="Z2392"/>
      <c r="AA2392"/>
      <c r="AE2392" s="10">
        <f>(((R2392/1000)*(S2392/1000))+((Q2392/1000)*(S2392/1000)))*2</f>
        <v>6.0414399999999997</v>
      </c>
      <c r="AF2392">
        <f>(R2392/1000)*(S2392/1000)</f>
        <v>2.9767999999999999</v>
      </c>
      <c r="AG2392"/>
      <c r="AH2392" s="10">
        <f>(R2392/1000)*(Q2392/1000)*(S2392/1000)</f>
        <v>5.3582399999999988E-2</v>
      </c>
      <c r="AJ2392" s="10" t="s">
        <v>6650</v>
      </c>
      <c r="AK2392" s="10" t="s">
        <v>6651</v>
      </c>
      <c r="AQ2392" s="11"/>
      <c r="AR2392" s="11"/>
      <c r="AT2392" s="12"/>
    </row>
    <row r="2393" spans="1:46" s="10" customFormat="1" x14ac:dyDescent="0.25">
      <c r="A2393" s="8" t="s">
        <v>9626</v>
      </c>
      <c r="B2393" s="8"/>
      <c r="C2393" t="s">
        <v>1048</v>
      </c>
      <c r="D2393" t="s">
        <v>6654</v>
      </c>
      <c r="H2393"/>
      <c r="I2393"/>
      <c r="J2393" s="8" t="s">
        <v>8167</v>
      </c>
      <c r="K2393" s="3" t="s">
        <v>4</v>
      </c>
      <c r="L2393" s="3"/>
      <c r="M2393" s="3"/>
      <c r="N2393" s="3"/>
      <c r="O2393" s="3"/>
      <c r="P2393" s="3"/>
      <c r="Q2393" s="10">
        <v>12</v>
      </c>
      <c r="R2393" s="10">
        <v>1220</v>
      </c>
      <c r="S2393" s="10">
        <v>2440</v>
      </c>
      <c r="U2393"/>
      <c r="X2393"/>
      <c r="Z2393"/>
      <c r="AA2393"/>
      <c r="AE2393" s="10">
        <f>(((R2393/1000)*(S2393/1000))+((Q2393/1000)*(S2393/1000)))*2</f>
        <v>6.0121599999999997</v>
      </c>
      <c r="AF2393">
        <f>(R2393/1000)*(S2393/1000)</f>
        <v>2.9767999999999999</v>
      </c>
      <c r="AG2393"/>
      <c r="AH2393" s="10">
        <f>(R2393/1000)*(Q2393/1000)*(S2393/1000)</f>
        <v>3.5721599999999999E-2</v>
      </c>
      <c r="AJ2393" s="10" t="s">
        <v>6650</v>
      </c>
      <c r="AK2393" s="10" t="s">
        <v>6651</v>
      </c>
      <c r="AQ2393" s="11"/>
      <c r="AR2393" s="11"/>
      <c r="AT2393" s="12"/>
    </row>
    <row r="2394" spans="1:46" s="10" customFormat="1" x14ac:dyDescent="0.25">
      <c r="A2394" s="8"/>
      <c r="B2394" s="8"/>
      <c r="D2394"/>
      <c r="H2394"/>
      <c r="I2394"/>
      <c r="J2394"/>
      <c r="K2394" s="3"/>
      <c r="L2394" s="3"/>
      <c r="M2394" s="3"/>
      <c r="N2394" s="3"/>
      <c r="O2394" s="3"/>
      <c r="P2394" s="3"/>
      <c r="U2394"/>
      <c r="X2394"/>
      <c r="Z2394"/>
      <c r="AA2394"/>
      <c r="AQ2394" s="11"/>
      <c r="AR2394" s="11"/>
      <c r="AT2394" s="12"/>
    </row>
    <row r="2395" spans="1:46" s="10" customFormat="1" x14ac:dyDescent="0.25">
      <c r="A2395" s="8" t="s">
        <v>9627</v>
      </c>
      <c r="B2395" s="8"/>
      <c r="C2395" t="s">
        <v>1049</v>
      </c>
      <c r="D2395" t="s">
        <v>1523</v>
      </c>
      <c r="H2395"/>
      <c r="I2395"/>
      <c r="J2395" s="8" t="s">
        <v>8167</v>
      </c>
      <c r="K2395" s="3" t="s">
        <v>4</v>
      </c>
      <c r="L2395" s="3"/>
      <c r="M2395" s="3"/>
      <c r="N2395" s="3"/>
      <c r="O2395" s="3"/>
      <c r="P2395" s="3"/>
      <c r="Q2395" s="10">
        <v>18</v>
      </c>
      <c r="R2395" s="10">
        <v>1220</v>
      </c>
      <c r="S2395" s="10">
        <v>2440</v>
      </c>
      <c r="U2395"/>
      <c r="X2395"/>
      <c r="Z2395"/>
      <c r="AA2395"/>
      <c r="AE2395" s="10">
        <f>(((R2395/1000)*(S2395/1000))+((Q2395/1000)*(S2395/1000)))*2</f>
        <v>6.0414399999999997</v>
      </c>
      <c r="AF2395">
        <f>(R2395/1000)*(S2395/1000)</f>
        <v>2.9767999999999999</v>
      </c>
      <c r="AG2395"/>
      <c r="AH2395" s="10">
        <f>(R2395/1000)*(Q2395/1000)*(S2395/1000)</f>
        <v>5.3582399999999988E-2</v>
      </c>
      <c r="AJ2395" s="10" t="s">
        <v>6650</v>
      </c>
      <c r="AK2395" s="10" t="s">
        <v>6652</v>
      </c>
      <c r="AQ2395" s="11"/>
      <c r="AR2395" s="11"/>
      <c r="AT2395" s="12"/>
    </row>
    <row r="2396" spans="1:46" s="10" customFormat="1" x14ac:dyDescent="0.25">
      <c r="A2396" s="8" t="s">
        <v>9628</v>
      </c>
      <c r="B2396" s="8"/>
      <c r="C2396" t="s">
        <v>1049</v>
      </c>
      <c r="D2396" t="s">
        <v>1524</v>
      </c>
      <c r="H2396"/>
      <c r="I2396"/>
      <c r="J2396" s="8" t="s">
        <v>8167</v>
      </c>
      <c r="K2396" s="3" t="s">
        <v>4</v>
      </c>
      <c r="L2396" s="3"/>
      <c r="M2396" s="3"/>
      <c r="N2396" s="3"/>
      <c r="O2396" s="3"/>
      <c r="P2396" s="3"/>
      <c r="Q2396" s="10">
        <v>21</v>
      </c>
      <c r="R2396" s="10">
        <v>1220</v>
      </c>
      <c r="S2396" s="10">
        <v>2440</v>
      </c>
      <c r="U2396"/>
      <c r="X2396"/>
      <c r="Z2396"/>
      <c r="AA2396"/>
      <c r="AE2396" s="10">
        <f>(((R2396/1000)*(S2396/1000))+((Q2396/1000)*(S2396/1000)))*2</f>
        <v>6.0560799999999997</v>
      </c>
      <c r="AF2396">
        <f>(R2396/1000)*(S2396/1000)</f>
        <v>2.9767999999999999</v>
      </c>
      <c r="AG2396"/>
      <c r="AH2396" s="10">
        <f>(R2396/1000)*(Q2396/1000)*(S2396/1000)</f>
        <v>6.2512799999999993E-2</v>
      </c>
      <c r="AJ2396" s="10" t="s">
        <v>6650</v>
      </c>
      <c r="AK2396" s="10" t="s">
        <v>6652</v>
      </c>
      <c r="AQ2396" s="11"/>
      <c r="AR2396" s="11"/>
      <c r="AT2396" s="12"/>
    </row>
    <row r="2397" spans="1:46" s="10" customFormat="1" x14ac:dyDescent="0.25">
      <c r="A2397" s="8" t="s">
        <v>9629</v>
      </c>
      <c r="B2397" s="8"/>
      <c r="C2397" t="s">
        <v>1049</v>
      </c>
      <c r="D2397" t="s">
        <v>1525</v>
      </c>
      <c r="H2397"/>
      <c r="I2397"/>
      <c r="J2397" s="8" t="s">
        <v>8167</v>
      </c>
      <c r="K2397" s="3" t="s">
        <v>4</v>
      </c>
      <c r="L2397" s="3"/>
      <c r="M2397" s="3"/>
      <c r="N2397" s="3"/>
      <c r="O2397" s="3"/>
      <c r="P2397" s="3"/>
      <c r="Q2397" s="10">
        <v>18</v>
      </c>
      <c r="R2397" s="10">
        <v>1220</v>
      </c>
      <c r="S2397" s="10">
        <v>2440</v>
      </c>
      <c r="U2397"/>
      <c r="X2397"/>
      <c r="Z2397"/>
      <c r="AA2397"/>
      <c r="AE2397" s="10">
        <f>(((R2397/1000)*(S2397/1000))+((Q2397/1000)*(S2397/1000)))*2</f>
        <v>6.0414399999999997</v>
      </c>
      <c r="AF2397">
        <f>(R2397/1000)*(S2397/1000)</f>
        <v>2.9767999999999999</v>
      </c>
      <c r="AG2397"/>
      <c r="AH2397" s="10">
        <f>(R2397/1000)*(Q2397/1000)*(S2397/1000)</f>
        <v>5.3582399999999988E-2</v>
      </c>
      <c r="AJ2397" s="10" t="s">
        <v>6650</v>
      </c>
      <c r="AK2397" s="10" t="s">
        <v>6652</v>
      </c>
      <c r="AQ2397" s="11"/>
      <c r="AR2397" s="11"/>
      <c r="AT2397" s="12"/>
    </row>
    <row r="2398" spans="1:46" s="10" customFormat="1" x14ac:dyDescent="0.25">
      <c r="A2398" s="8" t="s">
        <v>9630</v>
      </c>
      <c r="B2398" s="8"/>
      <c r="C2398" t="s">
        <v>1049</v>
      </c>
      <c r="D2398" t="s">
        <v>1526</v>
      </c>
      <c r="H2398"/>
      <c r="I2398"/>
      <c r="J2398" s="8" t="s">
        <v>8167</v>
      </c>
      <c r="K2398" s="3" t="s">
        <v>4</v>
      </c>
      <c r="L2398" s="3"/>
      <c r="M2398" s="3"/>
      <c r="N2398" s="3"/>
      <c r="O2398" s="3"/>
      <c r="P2398" s="3"/>
      <c r="Q2398" s="10">
        <v>21</v>
      </c>
      <c r="R2398" s="10">
        <v>1220</v>
      </c>
      <c r="S2398" s="10">
        <v>2440</v>
      </c>
      <c r="U2398"/>
      <c r="X2398"/>
      <c r="Z2398"/>
      <c r="AA2398"/>
      <c r="AE2398" s="10">
        <f>(((R2398/1000)*(S2398/1000))+((Q2398/1000)*(S2398/1000)))*2</f>
        <v>6.0560799999999997</v>
      </c>
      <c r="AF2398">
        <f>(R2398/1000)*(S2398/1000)</f>
        <v>2.9767999999999999</v>
      </c>
      <c r="AG2398"/>
      <c r="AH2398" s="10">
        <f>(R2398/1000)*(Q2398/1000)*(S2398/1000)</f>
        <v>6.2512799999999993E-2</v>
      </c>
      <c r="AJ2398" s="10" t="s">
        <v>6650</v>
      </c>
      <c r="AK2398" s="10" t="s">
        <v>6652</v>
      </c>
      <c r="AQ2398" s="11"/>
      <c r="AR2398" s="11"/>
      <c r="AT2398" s="12"/>
    </row>
    <row r="2399" spans="1:46" s="10" customFormat="1" x14ac:dyDescent="0.25">
      <c r="A2399" s="8"/>
      <c r="B2399" s="8"/>
      <c r="D2399"/>
      <c r="H2399"/>
      <c r="I2399"/>
      <c r="J2399"/>
      <c r="K2399" s="3"/>
      <c r="L2399" s="3"/>
      <c r="M2399" s="3"/>
      <c r="N2399" s="3"/>
      <c r="O2399" s="3"/>
      <c r="P2399" s="3"/>
      <c r="U2399"/>
      <c r="X2399"/>
      <c r="Z2399"/>
      <c r="AA2399"/>
      <c r="AQ2399" s="11"/>
      <c r="AR2399" s="11"/>
      <c r="AT2399" s="12"/>
    </row>
    <row r="2400" spans="1:46" s="10" customFormat="1" x14ac:dyDescent="0.25">
      <c r="A2400" s="8" t="s">
        <v>9631</v>
      </c>
      <c r="B2400" s="8"/>
      <c r="C2400" t="s">
        <v>1050</v>
      </c>
      <c r="D2400" t="s">
        <v>1527</v>
      </c>
      <c r="H2400"/>
      <c r="I2400"/>
      <c r="J2400" s="8" t="s">
        <v>8167</v>
      </c>
      <c r="K2400" s="3" t="s">
        <v>4</v>
      </c>
      <c r="L2400" s="3"/>
      <c r="M2400" s="3"/>
      <c r="N2400" s="3"/>
      <c r="O2400" s="3"/>
      <c r="P2400" s="3"/>
      <c r="Q2400" s="10">
        <v>12</v>
      </c>
      <c r="R2400" s="10">
        <v>1220</v>
      </c>
      <c r="S2400" s="10">
        <v>2440</v>
      </c>
      <c r="U2400"/>
      <c r="X2400"/>
      <c r="Z2400"/>
      <c r="AA2400"/>
      <c r="AE2400" s="10">
        <f t="shared" ref="AE2400:AE2405" si="29">(((R2400/1000)*(S2400/1000))+((Q2400/1000)*(S2400/1000)))*2</f>
        <v>6.0121599999999997</v>
      </c>
      <c r="AF2400">
        <f t="shared" ref="AF2400:AF2405" si="30">(R2400/1000)*(S2400/1000)</f>
        <v>2.9767999999999999</v>
      </c>
      <c r="AG2400"/>
      <c r="AH2400" s="10">
        <f t="shared" ref="AH2400:AH2405" si="31">(R2400/1000)*(Q2400/1000)*(S2400/1000)</f>
        <v>3.5721599999999999E-2</v>
      </c>
      <c r="AJ2400" s="10" t="s">
        <v>6650</v>
      </c>
      <c r="AK2400" s="10" t="s">
        <v>6655</v>
      </c>
      <c r="AQ2400" s="11"/>
      <c r="AR2400" s="11"/>
      <c r="AT2400" s="12"/>
    </row>
    <row r="2401" spans="1:46" s="10" customFormat="1" x14ac:dyDescent="0.25">
      <c r="A2401" s="8" t="s">
        <v>9632</v>
      </c>
      <c r="B2401" s="8"/>
      <c r="C2401" t="s">
        <v>1050</v>
      </c>
      <c r="D2401" t="s">
        <v>1528</v>
      </c>
      <c r="H2401"/>
      <c r="I2401"/>
      <c r="J2401" s="8" t="s">
        <v>8167</v>
      </c>
      <c r="K2401" s="3" t="s">
        <v>4</v>
      </c>
      <c r="L2401" s="3"/>
      <c r="M2401" s="3"/>
      <c r="N2401" s="3"/>
      <c r="O2401" s="3"/>
      <c r="P2401" s="3"/>
      <c r="Q2401" s="10">
        <v>18</v>
      </c>
      <c r="R2401" s="10">
        <v>1220</v>
      </c>
      <c r="S2401" s="10">
        <v>2440</v>
      </c>
      <c r="U2401"/>
      <c r="X2401"/>
      <c r="Z2401"/>
      <c r="AA2401"/>
      <c r="AE2401" s="10">
        <f t="shared" si="29"/>
        <v>6.0414399999999997</v>
      </c>
      <c r="AF2401">
        <f t="shared" si="30"/>
        <v>2.9767999999999999</v>
      </c>
      <c r="AG2401"/>
      <c r="AH2401" s="10">
        <f t="shared" si="31"/>
        <v>5.3582399999999988E-2</v>
      </c>
      <c r="AJ2401" s="10" t="s">
        <v>6650</v>
      </c>
      <c r="AK2401" s="10" t="s">
        <v>6655</v>
      </c>
      <c r="AQ2401" s="11"/>
      <c r="AR2401" s="11"/>
      <c r="AT2401" s="12"/>
    </row>
    <row r="2402" spans="1:46" s="10" customFormat="1" x14ac:dyDescent="0.25">
      <c r="A2402" s="8" t="s">
        <v>9633</v>
      </c>
      <c r="B2402" s="8"/>
      <c r="C2402" t="s">
        <v>1050</v>
      </c>
      <c r="D2402" t="s">
        <v>1529</v>
      </c>
      <c r="H2402"/>
      <c r="I2402"/>
      <c r="J2402" s="8" t="s">
        <v>8167</v>
      </c>
      <c r="K2402" s="3" t="s">
        <v>4</v>
      </c>
      <c r="L2402" s="3"/>
      <c r="M2402" s="3"/>
      <c r="N2402" s="3"/>
      <c r="O2402" s="3"/>
      <c r="P2402" s="3"/>
      <c r="Q2402" s="10">
        <v>21</v>
      </c>
      <c r="R2402" s="10">
        <v>1220</v>
      </c>
      <c r="S2402" s="10">
        <v>2440</v>
      </c>
      <c r="U2402"/>
      <c r="X2402"/>
      <c r="Z2402"/>
      <c r="AA2402"/>
      <c r="AE2402" s="10">
        <f t="shared" si="29"/>
        <v>6.0560799999999997</v>
      </c>
      <c r="AF2402">
        <f t="shared" si="30"/>
        <v>2.9767999999999999</v>
      </c>
      <c r="AG2402"/>
      <c r="AH2402" s="10">
        <f t="shared" si="31"/>
        <v>6.2512799999999993E-2</v>
      </c>
      <c r="AJ2402" s="10" t="s">
        <v>6650</v>
      </c>
      <c r="AK2402" s="10" t="s">
        <v>6655</v>
      </c>
      <c r="AQ2402" s="11"/>
      <c r="AR2402" s="11"/>
      <c r="AT2402" s="12"/>
    </row>
    <row r="2403" spans="1:46" s="10" customFormat="1" x14ac:dyDescent="0.25">
      <c r="A2403" s="8" t="s">
        <v>9634</v>
      </c>
      <c r="B2403" s="8"/>
      <c r="C2403" t="s">
        <v>1050</v>
      </c>
      <c r="D2403" t="s">
        <v>1530</v>
      </c>
      <c r="H2403"/>
      <c r="I2403"/>
      <c r="J2403" s="8" t="s">
        <v>8167</v>
      </c>
      <c r="K2403" s="3" t="s">
        <v>4</v>
      </c>
      <c r="L2403" s="3"/>
      <c r="M2403" s="3"/>
      <c r="N2403" s="3"/>
      <c r="O2403" s="3"/>
      <c r="P2403" s="3"/>
      <c r="Q2403" s="10">
        <v>12</v>
      </c>
      <c r="R2403" s="10">
        <v>1220</v>
      </c>
      <c r="S2403" s="10">
        <v>2440</v>
      </c>
      <c r="U2403"/>
      <c r="X2403"/>
      <c r="Z2403"/>
      <c r="AA2403"/>
      <c r="AE2403" s="10">
        <f t="shared" si="29"/>
        <v>6.0121599999999997</v>
      </c>
      <c r="AF2403">
        <f t="shared" si="30"/>
        <v>2.9767999999999999</v>
      </c>
      <c r="AG2403"/>
      <c r="AH2403" s="10">
        <f t="shared" si="31"/>
        <v>3.5721599999999999E-2</v>
      </c>
      <c r="AJ2403" s="10" t="s">
        <v>6650</v>
      </c>
      <c r="AK2403" s="10" t="s">
        <v>6656</v>
      </c>
      <c r="AQ2403" s="11"/>
      <c r="AR2403" s="11"/>
      <c r="AT2403" s="12"/>
    </row>
    <row r="2404" spans="1:46" s="10" customFormat="1" x14ac:dyDescent="0.25">
      <c r="A2404" s="8" t="s">
        <v>9635</v>
      </c>
      <c r="B2404" s="8"/>
      <c r="C2404" t="s">
        <v>1050</v>
      </c>
      <c r="D2404" t="s">
        <v>1531</v>
      </c>
      <c r="H2404"/>
      <c r="I2404"/>
      <c r="J2404" s="8" t="s">
        <v>8167</v>
      </c>
      <c r="K2404" s="3" t="s">
        <v>4</v>
      </c>
      <c r="L2404" s="3"/>
      <c r="M2404" s="3"/>
      <c r="N2404" s="3"/>
      <c r="O2404" s="3"/>
      <c r="P2404" s="3"/>
      <c r="Q2404" s="10">
        <v>18</v>
      </c>
      <c r="R2404" s="10">
        <v>1220</v>
      </c>
      <c r="S2404" s="10">
        <v>2440</v>
      </c>
      <c r="U2404"/>
      <c r="X2404"/>
      <c r="Z2404"/>
      <c r="AA2404"/>
      <c r="AE2404" s="10">
        <f t="shared" si="29"/>
        <v>6.0414399999999997</v>
      </c>
      <c r="AF2404">
        <f t="shared" si="30"/>
        <v>2.9767999999999999</v>
      </c>
      <c r="AG2404"/>
      <c r="AH2404" s="10">
        <f t="shared" si="31"/>
        <v>5.3582399999999988E-2</v>
      </c>
      <c r="AJ2404" s="10" t="s">
        <v>6650</v>
      </c>
      <c r="AK2404" s="10" t="s">
        <v>6656</v>
      </c>
      <c r="AQ2404" s="11"/>
      <c r="AR2404" s="11"/>
      <c r="AT2404" s="12"/>
    </row>
    <row r="2405" spans="1:46" s="10" customFormat="1" x14ac:dyDescent="0.25">
      <c r="A2405" s="8" t="s">
        <v>9636</v>
      </c>
      <c r="B2405" s="8"/>
      <c r="C2405" t="s">
        <v>1050</v>
      </c>
      <c r="D2405" t="s">
        <v>1532</v>
      </c>
      <c r="H2405"/>
      <c r="I2405"/>
      <c r="J2405" s="8" t="s">
        <v>8167</v>
      </c>
      <c r="K2405" s="3" t="s">
        <v>4</v>
      </c>
      <c r="L2405" s="3"/>
      <c r="M2405" s="3"/>
      <c r="N2405" s="3"/>
      <c r="O2405" s="3"/>
      <c r="P2405" s="3"/>
      <c r="Q2405" s="10">
        <v>21</v>
      </c>
      <c r="R2405" s="10">
        <v>1220</v>
      </c>
      <c r="S2405" s="10">
        <v>2440</v>
      </c>
      <c r="U2405"/>
      <c r="X2405"/>
      <c r="Z2405"/>
      <c r="AA2405"/>
      <c r="AE2405" s="10">
        <f t="shared" si="29"/>
        <v>6.0560799999999997</v>
      </c>
      <c r="AF2405">
        <f t="shared" si="30"/>
        <v>2.9767999999999999</v>
      </c>
      <c r="AG2405"/>
      <c r="AH2405" s="10">
        <f t="shared" si="31"/>
        <v>6.2512799999999993E-2</v>
      </c>
      <c r="AJ2405" s="10" t="s">
        <v>6650</v>
      </c>
      <c r="AK2405" s="10" t="s">
        <v>6656</v>
      </c>
      <c r="AQ2405" s="11"/>
      <c r="AR2405" s="11"/>
      <c r="AT2405" s="12"/>
    </row>
    <row r="2406" spans="1:46" s="10" customFormat="1" x14ac:dyDescent="0.25">
      <c r="A2406" s="8"/>
      <c r="B2406" s="8"/>
      <c r="D2406"/>
      <c r="H2406"/>
      <c r="I2406"/>
      <c r="J2406"/>
      <c r="K2406" s="3"/>
      <c r="L2406" s="3"/>
      <c r="M2406" s="3"/>
      <c r="N2406" s="3"/>
      <c r="O2406" s="3"/>
      <c r="P2406" s="3"/>
      <c r="U2406"/>
      <c r="X2406"/>
      <c r="Z2406"/>
      <c r="AA2406"/>
      <c r="AQ2406" s="11"/>
      <c r="AR2406" s="11"/>
      <c r="AT2406" s="12"/>
    </row>
    <row r="2407" spans="1:46" s="10" customFormat="1" x14ac:dyDescent="0.25">
      <c r="A2407" s="8" t="s">
        <v>9637</v>
      </c>
      <c r="B2407" s="8"/>
      <c r="C2407" t="s">
        <v>1051</v>
      </c>
      <c r="D2407" t="s">
        <v>1533</v>
      </c>
      <c r="H2407"/>
      <c r="I2407"/>
      <c r="J2407" s="8" t="s">
        <v>8167</v>
      </c>
      <c r="K2407" s="3" t="s">
        <v>4</v>
      </c>
      <c r="L2407" s="3"/>
      <c r="M2407" s="3"/>
      <c r="N2407" s="3"/>
      <c r="O2407" s="3"/>
      <c r="P2407" s="3"/>
      <c r="Q2407" s="10">
        <v>9</v>
      </c>
      <c r="R2407" s="10">
        <v>1220</v>
      </c>
      <c r="S2407" s="10">
        <v>2440</v>
      </c>
      <c r="U2407"/>
      <c r="X2407"/>
      <c r="Z2407"/>
      <c r="AA2407"/>
      <c r="AE2407" s="10">
        <f>(((R2407/1000)*(S2407/1000))+((Q2407/1000)*(S2407/1000)))*2</f>
        <v>5.9975199999999997</v>
      </c>
      <c r="AF2407">
        <f>(R2407/1000)*(S2407/1000)</f>
        <v>2.9767999999999999</v>
      </c>
      <c r="AG2407"/>
      <c r="AH2407" s="10">
        <f>(R2407/1000)*(Q2407/1000)*(S2407/1000)</f>
        <v>2.6791199999999994E-2</v>
      </c>
      <c r="AJ2407" s="10" t="s">
        <v>6657</v>
      </c>
      <c r="AK2407" s="10">
        <v>3</v>
      </c>
      <c r="AQ2407" s="11"/>
      <c r="AR2407" s="11"/>
      <c r="AT2407" s="12"/>
    </row>
    <row r="2408" spans="1:46" s="10" customFormat="1" x14ac:dyDescent="0.25">
      <c r="A2408" s="8" t="s">
        <v>9638</v>
      </c>
      <c r="B2408" s="8"/>
      <c r="C2408" t="s">
        <v>1051</v>
      </c>
      <c r="D2408" t="s">
        <v>1534</v>
      </c>
      <c r="H2408"/>
      <c r="I2408"/>
      <c r="J2408" s="8" t="s">
        <v>8167</v>
      </c>
      <c r="K2408" s="3" t="s">
        <v>4</v>
      </c>
      <c r="L2408" s="3"/>
      <c r="M2408" s="3"/>
      <c r="N2408" s="3"/>
      <c r="O2408" s="3"/>
      <c r="P2408" s="3"/>
      <c r="Q2408" s="10">
        <v>12</v>
      </c>
      <c r="R2408" s="10">
        <v>1220</v>
      </c>
      <c r="S2408" s="10">
        <v>2440</v>
      </c>
      <c r="U2408"/>
      <c r="X2408"/>
      <c r="Z2408"/>
      <c r="AA2408"/>
      <c r="AE2408" s="10">
        <f>(((R2408/1000)*(S2408/1000))+((Q2408/1000)*(S2408/1000)))*2</f>
        <v>6.0121599999999997</v>
      </c>
      <c r="AF2408">
        <f>(R2408/1000)*(S2408/1000)</f>
        <v>2.9767999999999999</v>
      </c>
      <c r="AG2408"/>
      <c r="AH2408" s="10">
        <f>(R2408/1000)*(Q2408/1000)*(S2408/1000)</f>
        <v>3.5721599999999999E-2</v>
      </c>
      <c r="AJ2408" s="10" t="s">
        <v>6657</v>
      </c>
      <c r="AK2408" s="10">
        <v>3</v>
      </c>
      <c r="AQ2408" s="11"/>
      <c r="AR2408" s="11"/>
      <c r="AT2408" s="12"/>
    </row>
    <row r="2409" spans="1:46" s="10" customFormat="1" x14ac:dyDescent="0.25">
      <c r="A2409" s="8" t="s">
        <v>9639</v>
      </c>
      <c r="B2409" s="8"/>
      <c r="C2409" t="s">
        <v>1051</v>
      </c>
      <c r="D2409" t="s">
        <v>1535</v>
      </c>
      <c r="H2409"/>
      <c r="I2409"/>
      <c r="J2409" s="8" t="s">
        <v>8167</v>
      </c>
      <c r="K2409" s="3" t="s">
        <v>4</v>
      </c>
      <c r="L2409" s="3"/>
      <c r="M2409" s="3"/>
      <c r="N2409" s="3"/>
      <c r="O2409" s="3"/>
      <c r="P2409" s="3"/>
      <c r="Q2409" s="10">
        <v>18</v>
      </c>
      <c r="R2409" s="10">
        <v>1220</v>
      </c>
      <c r="S2409" s="10">
        <v>2440</v>
      </c>
      <c r="U2409"/>
      <c r="X2409"/>
      <c r="Z2409"/>
      <c r="AA2409"/>
      <c r="AE2409" s="10">
        <f>(((R2409/1000)*(S2409/1000))+((Q2409/1000)*(S2409/1000)))*2</f>
        <v>6.0414399999999997</v>
      </c>
      <c r="AF2409">
        <f>(R2409/1000)*(S2409/1000)</f>
        <v>2.9767999999999999</v>
      </c>
      <c r="AG2409"/>
      <c r="AH2409" s="10">
        <f>(R2409/1000)*(Q2409/1000)*(S2409/1000)</f>
        <v>5.3582399999999988E-2</v>
      </c>
      <c r="AJ2409" s="10" t="s">
        <v>6657</v>
      </c>
      <c r="AK2409" s="10">
        <v>3</v>
      </c>
      <c r="AQ2409" s="11"/>
      <c r="AR2409" s="11"/>
      <c r="AT2409" s="12"/>
    </row>
    <row r="2410" spans="1:46" s="10" customFormat="1" x14ac:dyDescent="0.25">
      <c r="A2410" s="8"/>
      <c r="B2410" s="8"/>
      <c r="D2410"/>
      <c r="H2410"/>
      <c r="I2410"/>
      <c r="J2410"/>
      <c r="K2410" s="3"/>
      <c r="L2410" s="3"/>
      <c r="M2410" s="3"/>
      <c r="N2410" s="3"/>
      <c r="O2410" s="3"/>
      <c r="P2410" s="3"/>
      <c r="U2410"/>
      <c r="X2410"/>
      <c r="Z2410"/>
      <c r="AA2410"/>
      <c r="AQ2410" s="11"/>
      <c r="AR2410" s="11"/>
      <c r="AT2410" s="12"/>
    </row>
    <row r="2411" spans="1:46" s="10" customFormat="1" x14ac:dyDescent="0.25">
      <c r="A2411" s="8" t="s">
        <v>9640</v>
      </c>
      <c r="B2411" s="8"/>
      <c r="C2411" t="s">
        <v>1052</v>
      </c>
      <c r="D2411" t="s">
        <v>1044</v>
      </c>
      <c r="H2411"/>
      <c r="I2411"/>
      <c r="J2411" s="8" t="s">
        <v>8167</v>
      </c>
      <c r="K2411" s="3" t="s">
        <v>4</v>
      </c>
      <c r="L2411" s="3"/>
      <c r="M2411" s="3"/>
      <c r="N2411" s="3"/>
      <c r="O2411" s="3"/>
      <c r="P2411" s="3"/>
      <c r="Q2411" s="10">
        <v>12</v>
      </c>
      <c r="R2411" s="10">
        <v>65</v>
      </c>
      <c r="S2411" s="10">
        <v>1000</v>
      </c>
      <c r="U2411"/>
      <c r="X2411"/>
      <c r="Z2411"/>
      <c r="AA2411"/>
      <c r="AB2411" s="10">
        <f>AH2411*450</f>
        <v>0.35100000000000003</v>
      </c>
      <c r="AE2411" s="10">
        <f>(((R2411/1000)*(S2411/1000))+((Q2411/1000)*(S2411/1000)))*2</f>
        <v>0.154</v>
      </c>
      <c r="AF2411">
        <f>(R2411/1000)*(S2411/1000)</f>
        <v>6.5000000000000002E-2</v>
      </c>
      <c r="AG2411"/>
      <c r="AH2411" s="10">
        <f>(R2411/1000)*(Q2411/1000)*(S2411/1000)</f>
        <v>7.8000000000000009E-4</v>
      </c>
      <c r="AJ2411" s="10" t="s">
        <v>3941</v>
      </c>
      <c r="AL2411" s="10" t="s">
        <v>6658</v>
      </c>
      <c r="AQ2411" s="11"/>
      <c r="AR2411" s="11"/>
      <c r="AT2411" s="12"/>
    </row>
    <row r="2412" spans="1:46" s="10" customFormat="1" x14ac:dyDescent="0.25">
      <c r="A2412" s="8" t="s">
        <v>9641</v>
      </c>
      <c r="B2412" s="8"/>
      <c r="C2412" t="s">
        <v>1052</v>
      </c>
      <c r="D2412" t="s">
        <v>1045</v>
      </c>
      <c r="H2412"/>
      <c r="I2412"/>
      <c r="J2412" s="8" t="s">
        <v>8167</v>
      </c>
      <c r="K2412" s="3" t="s">
        <v>4</v>
      </c>
      <c r="L2412" s="3"/>
      <c r="M2412" s="3"/>
      <c r="N2412" s="3"/>
      <c r="O2412" s="3"/>
      <c r="P2412" s="3"/>
      <c r="Q2412" s="10">
        <v>12</v>
      </c>
      <c r="R2412" s="10">
        <v>102</v>
      </c>
      <c r="S2412" s="10">
        <v>1000</v>
      </c>
      <c r="U2412"/>
      <c r="X2412"/>
      <c r="Z2412"/>
      <c r="AA2412"/>
      <c r="AB2412" s="10">
        <f>AH2412*450</f>
        <v>0.55080000000000007</v>
      </c>
      <c r="AE2412" s="10">
        <f>(((R2412/1000)*(S2412/1000))+((Q2412/1000)*(S2412/1000)))*2</f>
        <v>0.22799999999999998</v>
      </c>
      <c r="AF2412">
        <f>(R2412/1000)*(S2412/1000)</f>
        <v>0.10199999999999999</v>
      </c>
      <c r="AG2412"/>
      <c r="AH2412" s="10">
        <f>(R2412/1000)*(Q2412/1000)*(S2412/1000)</f>
        <v>1.224E-3</v>
      </c>
      <c r="AJ2412" s="10" t="s">
        <v>3941</v>
      </c>
      <c r="AL2412" s="10" t="s">
        <v>6658</v>
      </c>
      <c r="AM2412" s="10" t="s">
        <v>6658</v>
      </c>
      <c r="AQ2412" s="11"/>
      <c r="AR2412" s="11"/>
      <c r="AT2412" s="12"/>
    </row>
    <row r="2413" spans="1:46" s="10" customFormat="1" x14ac:dyDescent="0.25">
      <c r="A2413" s="8" t="s">
        <v>9642</v>
      </c>
      <c r="B2413" s="8"/>
      <c r="C2413" t="s">
        <v>1053</v>
      </c>
      <c r="D2413" t="s">
        <v>1046</v>
      </c>
      <c r="H2413"/>
      <c r="I2413"/>
      <c r="J2413" s="8" t="s">
        <v>8167</v>
      </c>
      <c r="K2413" s="3" t="s">
        <v>4</v>
      </c>
      <c r="L2413" s="3"/>
      <c r="M2413" s="3"/>
      <c r="N2413" s="3"/>
      <c r="O2413" s="3"/>
      <c r="P2413" s="3"/>
      <c r="Q2413" s="10">
        <v>22</v>
      </c>
      <c r="R2413" s="10">
        <v>102</v>
      </c>
      <c r="S2413" s="10">
        <v>1000</v>
      </c>
      <c r="U2413"/>
      <c r="X2413"/>
      <c r="Z2413"/>
      <c r="AA2413"/>
      <c r="AB2413" s="10">
        <f>AH2413*450</f>
        <v>1.0098</v>
      </c>
      <c r="AE2413" s="10">
        <f>(((R2413/1000)*(S2413/1000))+((Q2413/1000)*(S2413/1000)))*2</f>
        <v>0.248</v>
      </c>
      <c r="AF2413">
        <f>(R2413/1000)*(S2413/1000)</f>
        <v>0.10199999999999999</v>
      </c>
      <c r="AG2413"/>
      <c r="AH2413" s="10">
        <f>(R2413/1000)*(Q2413/1000)*(S2413/1000)</f>
        <v>2.2439999999999999E-3</v>
      </c>
      <c r="AJ2413" s="10" t="s">
        <v>3941</v>
      </c>
      <c r="AL2413" s="10" t="s">
        <v>6658</v>
      </c>
      <c r="AM2413" s="10" t="s">
        <v>6658</v>
      </c>
      <c r="AQ2413" s="11"/>
      <c r="AR2413" s="11"/>
      <c r="AT2413" s="12"/>
    </row>
    <row r="2414" spans="1:46" s="10" customFormat="1" x14ac:dyDescent="0.25">
      <c r="A2414" s="8" t="s">
        <v>9643</v>
      </c>
      <c r="B2414" s="8"/>
      <c r="C2414" t="s">
        <v>1053</v>
      </c>
      <c r="D2414" t="s">
        <v>1047</v>
      </c>
      <c r="H2414"/>
      <c r="I2414"/>
      <c r="J2414" s="8" t="s">
        <v>8167</v>
      </c>
      <c r="K2414" s="3" t="s">
        <v>4</v>
      </c>
      <c r="L2414" s="3"/>
      <c r="M2414" s="3"/>
      <c r="N2414" s="3"/>
      <c r="O2414" s="3"/>
      <c r="P2414" s="3"/>
      <c r="Q2414" s="10">
        <v>22</v>
      </c>
      <c r="R2414" s="10">
        <v>102</v>
      </c>
      <c r="S2414" s="10">
        <v>1000</v>
      </c>
      <c r="U2414"/>
      <c r="X2414"/>
      <c r="Z2414"/>
      <c r="AA2414"/>
      <c r="AB2414" s="10">
        <f>AH2414*450</f>
        <v>1.0098</v>
      </c>
      <c r="AE2414" s="10">
        <f>(((R2414/1000)*(S2414/1000))+((Q2414/1000)*(S2414/1000)))*2</f>
        <v>0.248</v>
      </c>
      <c r="AF2414">
        <f>(R2414/1000)*(S2414/1000)</f>
        <v>0.10199999999999999</v>
      </c>
      <c r="AG2414"/>
      <c r="AH2414" s="10">
        <f>(R2414/1000)*(Q2414/1000)*(S2414/1000)</f>
        <v>2.2439999999999999E-3</v>
      </c>
      <c r="AJ2414" s="10" t="s">
        <v>3941</v>
      </c>
      <c r="AL2414" s="10" t="s">
        <v>6658</v>
      </c>
      <c r="AM2414" s="10" t="s">
        <v>6658</v>
      </c>
      <c r="AQ2414" s="11"/>
      <c r="AR2414" s="11"/>
      <c r="AT2414" s="12"/>
    </row>
    <row r="2415" spans="1:46" x14ac:dyDescent="0.25">
      <c r="A2415" s="8"/>
      <c r="B2415" s="8"/>
      <c r="C2415" s="8"/>
      <c r="D2415" s="8"/>
      <c r="H2415" s="8"/>
      <c r="I2415" s="8"/>
      <c r="J2415" s="8"/>
      <c r="K2415" s="13"/>
      <c r="L2415" s="13"/>
      <c r="M2415" s="13"/>
      <c r="N2415" s="13"/>
      <c r="O2415" s="13"/>
      <c r="P2415" s="13"/>
      <c r="AQ2415" s="7"/>
      <c r="AR2415" s="7"/>
    </row>
    <row r="2416" spans="1:46" x14ac:dyDescent="0.25">
      <c r="A2416" s="8" t="s">
        <v>9644</v>
      </c>
      <c r="B2416" s="8"/>
      <c r="C2416" t="s">
        <v>5696</v>
      </c>
      <c r="D2416" s="8" t="s">
        <v>978</v>
      </c>
      <c r="H2416" s="8"/>
      <c r="I2416" s="8"/>
      <c r="J2416" s="8" t="s">
        <v>8167</v>
      </c>
      <c r="K2416" s="13" t="s">
        <v>777</v>
      </c>
      <c r="L2416" s="13"/>
      <c r="M2416" s="13"/>
      <c r="N2416" s="13"/>
      <c r="O2416" s="13"/>
      <c r="P2416" s="13"/>
      <c r="S2416" t="s">
        <v>6927</v>
      </c>
      <c r="W2416" t="s">
        <v>6934</v>
      </c>
      <c r="AJ2416" t="s">
        <v>6928</v>
      </c>
      <c r="AQ2416" s="7"/>
      <c r="AR2416" s="7"/>
    </row>
    <row r="2417" spans="1:45" x14ac:dyDescent="0.25">
      <c r="A2417" s="8" t="s">
        <v>9647</v>
      </c>
      <c r="B2417" s="8"/>
      <c r="C2417" t="s">
        <v>5696</v>
      </c>
      <c r="D2417" s="8" t="s">
        <v>979</v>
      </c>
      <c r="H2417" s="8"/>
      <c r="I2417" s="8"/>
      <c r="J2417" s="8" t="s">
        <v>8167</v>
      </c>
      <c r="K2417" s="13" t="s">
        <v>777</v>
      </c>
      <c r="L2417" s="13"/>
      <c r="M2417" s="13"/>
      <c r="N2417" s="13"/>
      <c r="O2417" s="13"/>
      <c r="P2417" s="13"/>
      <c r="S2417" t="s">
        <v>6927</v>
      </c>
      <c r="W2417" t="s">
        <v>6933</v>
      </c>
      <c r="AJ2417" t="s">
        <v>6928</v>
      </c>
      <c r="AQ2417" s="7"/>
      <c r="AR2417" s="7"/>
    </row>
    <row r="2418" spans="1:45" x14ac:dyDescent="0.25">
      <c r="A2418" s="8" t="s">
        <v>9648</v>
      </c>
      <c r="B2418" s="8"/>
      <c r="C2418" t="s">
        <v>5696</v>
      </c>
      <c r="D2418" s="8" t="s">
        <v>980</v>
      </c>
      <c r="H2418" s="8"/>
      <c r="I2418" s="8"/>
      <c r="J2418" s="8" t="s">
        <v>8167</v>
      </c>
      <c r="K2418" s="13" t="s">
        <v>777</v>
      </c>
      <c r="L2418" s="13"/>
      <c r="M2418" s="13"/>
      <c r="N2418" s="13"/>
      <c r="O2418" s="13"/>
      <c r="P2418" s="13"/>
      <c r="S2418" t="s">
        <v>6927</v>
      </c>
      <c r="W2418" t="s">
        <v>6932</v>
      </c>
      <c r="AJ2418" t="s">
        <v>6928</v>
      </c>
      <c r="AQ2418" s="7"/>
      <c r="AR2418" s="7"/>
    </row>
    <row r="2419" spans="1:45" x14ac:dyDescent="0.25">
      <c r="A2419" s="8" t="s">
        <v>9646</v>
      </c>
      <c r="B2419" s="8"/>
      <c r="C2419" t="s">
        <v>5696</v>
      </c>
      <c r="D2419" s="8" t="s">
        <v>981</v>
      </c>
      <c r="H2419" s="8"/>
      <c r="I2419" s="8"/>
      <c r="J2419" s="8" t="s">
        <v>8167</v>
      </c>
      <c r="K2419" s="13" t="s">
        <v>777</v>
      </c>
      <c r="L2419" s="13"/>
      <c r="M2419" s="13"/>
      <c r="N2419" s="13"/>
      <c r="O2419" s="13"/>
      <c r="P2419" s="13"/>
      <c r="S2419" t="s">
        <v>6929</v>
      </c>
      <c r="W2419" t="s">
        <v>6929</v>
      </c>
      <c r="AJ2419" t="s">
        <v>6928</v>
      </c>
      <c r="AQ2419" s="7"/>
      <c r="AR2419" s="7"/>
    </row>
    <row r="2420" spans="1:45" x14ac:dyDescent="0.25">
      <c r="A2420" s="8" t="s">
        <v>9645</v>
      </c>
      <c r="B2420" s="8"/>
      <c r="C2420" t="s">
        <v>5696</v>
      </c>
      <c r="D2420" s="8" t="s">
        <v>982</v>
      </c>
      <c r="H2420" s="8"/>
      <c r="I2420" s="8"/>
      <c r="J2420" s="8" t="s">
        <v>8167</v>
      </c>
      <c r="K2420" s="13" t="s">
        <v>777</v>
      </c>
      <c r="L2420" s="13"/>
      <c r="M2420" s="13"/>
      <c r="N2420" s="13"/>
      <c r="O2420" s="13"/>
      <c r="P2420" s="13"/>
      <c r="S2420" t="s">
        <v>6935</v>
      </c>
      <c r="W2420" t="s">
        <v>6930</v>
      </c>
      <c r="AJ2420" t="s">
        <v>6928</v>
      </c>
      <c r="AQ2420" s="7"/>
      <c r="AR2420" s="7"/>
    </row>
    <row r="2421" spans="1:45" x14ac:dyDescent="0.25">
      <c r="A2421" s="8" t="s">
        <v>9649</v>
      </c>
      <c r="B2421" s="8"/>
      <c r="C2421" t="s">
        <v>5696</v>
      </c>
      <c r="D2421" s="8" t="s">
        <v>983</v>
      </c>
      <c r="H2421" s="8"/>
      <c r="I2421" s="8"/>
      <c r="J2421" s="8" t="s">
        <v>8167</v>
      </c>
      <c r="K2421" s="13" t="s">
        <v>777</v>
      </c>
      <c r="L2421" s="13"/>
      <c r="M2421" s="13"/>
      <c r="N2421" s="13"/>
      <c r="O2421" s="13"/>
      <c r="P2421" s="13"/>
      <c r="S2421" t="s">
        <v>6936</v>
      </c>
      <c r="W2421" t="s">
        <v>6937</v>
      </c>
      <c r="AJ2421" t="s">
        <v>6928</v>
      </c>
      <c r="AQ2421" s="7"/>
      <c r="AR2421" s="7"/>
    </row>
    <row r="2422" spans="1:45" x14ac:dyDescent="0.25">
      <c r="A2422" s="8" t="s">
        <v>9650</v>
      </c>
      <c r="B2422" s="8"/>
      <c r="C2422" t="s">
        <v>5696</v>
      </c>
      <c r="D2422" s="8" t="s">
        <v>984</v>
      </c>
      <c r="H2422" s="8"/>
      <c r="I2422" s="8"/>
      <c r="J2422" s="8" t="s">
        <v>8167</v>
      </c>
      <c r="K2422" s="13" t="s">
        <v>777</v>
      </c>
      <c r="L2422" s="13"/>
      <c r="M2422" s="13"/>
      <c r="N2422" s="13"/>
      <c r="O2422" s="13"/>
      <c r="P2422" s="13"/>
      <c r="S2422" t="s">
        <v>6936</v>
      </c>
      <c r="W2422" t="s">
        <v>6931</v>
      </c>
      <c r="AJ2422" t="s">
        <v>6928</v>
      </c>
      <c r="AQ2422" s="7"/>
      <c r="AR2422" s="7"/>
    </row>
    <row r="2423" spans="1:45" x14ac:dyDescent="0.25">
      <c r="A2423" s="8"/>
      <c r="B2423" s="8"/>
      <c r="AQ2423" s="7"/>
      <c r="AR2423" s="7"/>
    </row>
    <row r="2424" spans="1:45" x14ac:dyDescent="0.25">
      <c r="A2424" s="8" t="s">
        <v>9651</v>
      </c>
      <c r="B2424" s="8"/>
      <c r="C2424" t="s">
        <v>5697</v>
      </c>
      <c r="D2424" t="s">
        <v>467</v>
      </c>
      <c r="F2424">
        <v>0</v>
      </c>
      <c r="G2424">
        <v>0</v>
      </c>
      <c r="J2424" s="8" t="s">
        <v>8167</v>
      </c>
      <c r="K2424" s="3" t="s">
        <v>426</v>
      </c>
      <c r="Q2424">
        <v>3</v>
      </c>
      <c r="R2424">
        <v>8</v>
      </c>
      <c r="S2424">
        <v>15000</v>
      </c>
      <c r="AJ2424" t="s">
        <v>6879</v>
      </c>
      <c r="AQ2424" s="7" t="s">
        <v>468</v>
      </c>
      <c r="AR2424" s="7" t="s">
        <v>469</v>
      </c>
      <c r="AS2424">
        <v>1</v>
      </c>
    </row>
    <row r="2425" spans="1:45" x14ac:dyDescent="0.25">
      <c r="A2425" s="8" t="s">
        <v>9652</v>
      </c>
      <c r="B2425" s="8"/>
      <c r="C2425" t="s">
        <v>5698</v>
      </c>
      <c r="D2425" s="8" t="s">
        <v>943</v>
      </c>
      <c r="H2425" s="8"/>
      <c r="I2425" s="8"/>
      <c r="J2425" s="8" t="s">
        <v>8167</v>
      </c>
      <c r="Q2425">
        <v>0.375</v>
      </c>
      <c r="R2425">
        <v>40</v>
      </c>
      <c r="S2425">
        <v>225</v>
      </c>
      <c r="AJ2425" t="s">
        <v>6880</v>
      </c>
      <c r="AQ2425" s="7"/>
      <c r="AR2425" s="7"/>
    </row>
    <row r="2426" spans="1:45" x14ac:dyDescent="0.25">
      <c r="A2426" s="8" t="s">
        <v>9653</v>
      </c>
      <c r="B2426" s="8"/>
      <c r="C2426" t="s">
        <v>5699</v>
      </c>
      <c r="D2426" t="s">
        <v>1069</v>
      </c>
      <c r="F2426">
        <v>137.4</v>
      </c>
      <c r="G2426">
        <v>0</v>
      </c>
      <c r="J2426" s="8" t="s">
        <v>8167</v>
      </c>
      <c r="K2426" s="3" t="s">
        <v>4</v>
      </c>
      <c r="AQ2426" s="7" t="s">
        <v>468</v>
      </c>
      <c r="AR2426" s="7" t="s">
        <v>469</v>
      </c>
      <c r="AS2426">
        <v>1</v>
      </c>
    </row>
    <row r="2427" spans="1:45" x14ac:dyDescent="0.25">
      <c r="A2427" s="8" t="s">
        <v>9654</v>
      </c>
      <c r="B2427" s="8"/>
      <c r="C2427" t="s">
        <v>5700</v>
      </c>
      <c r="D2427" s="8" t="s">
        <v>1580</v>
      </c>
      <c r="H2427" s="8"/>
      <c r="I2427" s="8"/>
      <c r="J2427" s="8" t="s">
        <v>8167</v>
      </c>
      <c r="K2427" s="3" t="s">
        <v>4</v>
      </c>
      <c r="AQ2427" s="7"/>
      <c r="AR2427" s="7"/>
    </row>
    <row r="2428" spans="1:45" x14ac:dyDescent="0.25">
      <c r="A2428" s="8" t="s">
        <v>9655</v>
      </c>
      <c r="B2428" s="8"/>
      <c r="C2428" t="s">
        <v>5700</v>
      </c>
      <c r="D2428" s="8" t="s">
        <v>1581</v>
      </c>
      <c r="H2428" s="8"/>
      <c r="I2428" s="8"/>
      <c r="J2428" s="8" t="s">
        <v>8167</v>
      </c>
      <c r="K2428" s="3" t="s">
        <v>4</v>
      </c>
      <c r="AQ2428" s="7"/>
      <c r="AR2428" s="7"/>
    </row>
    <row r="2429" spans="1:45" x14ac:dyDescent="0.25">
      <c r="A2429" s="8" t="s">
        <v>9656</v>
      </c>
      <c r="B2429" s="8"/>
      <c r="C2429" t="s">
        <v>5700</v>
      </c>
      <c r="D2429" s="8" t="s">
        <v>1582</v>
      </c>
      <c r="H2429" s="8"/>
      <c r="I2429" s="8"/>
      <c r="J2429" s="8" t="s">
        <v>8167</v>
      </c>
      <c r="K2429" s="3" t="s">
        <v>4</v>
      </c>
      <c r="AQ2429" s="7"/>
      <c r="AR2429" s="7"/>
    </row>
    <row r="2430" spans="1:45" x14ac:dyDescent="0.25">
      <c r="A2430" s="8" t="s">
        <v>9657</v>
      </c>
      <c r="B2430" s="8"/>
      <c r="C2430" t="s">
        <v>5701</v>
      </c>
      <c r="D2430" s="8" t="s">
        <v>1062</v>
      </c>
      <c r="H2430" s="8"/>
      <c r="I2430" s="8"/>
      <c r="J2430" s="8" t="s">
        <v>8167</v>
      </c>
      <c r="K2430" s="3" t="s">
        <v>4</v>
      </c>
      <c r="AQ2430" s="7"/>
      <c r="AR2430" s="7"/>
    </row>
    <row r="2431" spans="1:45" x14ac:dyDescent="0.25">
      <c r="A2431" s="8" t="s">
        <v>9658</v>
      </c>
      <c r="B2431" s="8"/>
      <c r="C2431" t="s">
        <v>5701</v>
      </c>
      <c r="D2431" s="8" t="s">
        <v>1063</v>
      </c>
      <c r="H2431" s="8"/>
      <c r="I2431" s="8"/>
      <c r="J2431" s="8" t="s">
        <v>8167</v>
      </c>
      <c r="K2431" s="3" t="s">
        <v>4</v>
      </c>
      <c r="AQ2431" s="7"/>
      <c r="AR2431" s="7"/>
    </row>
    <row r="2432" spans="1:45" x14ac:dyDescent="0.25">
      <c r="A2432" s="8" t="s">
        <v>9659</v>
      </c>
      <c r="B2432" s="8"/>
      <c r="C2432" t="s">
        <v>5701</v>
      </c>
      <c r="D2432" s="8" t="s">
        <v>1064</v>
      </c>
      <c r="H2432" s="8"/>
      <c r="I2432" s="8"/>
      <c r="J2432" s="8" t="s">
        <v>8167</v>
      </c>
      <c r="K2432" s="3" t="s">
        <v>4</v>
      </c>
      <c r="AQ2432" s="7"/>
      <c r="AR2432" s="7"/>
    </row>
    <row r="2433" spans="1:46" x14ac:dyDescent="0.25">
      <c r="A2433" s="8" t="s">
        <v>9660</v>
      </c>
      <c r="B2433" s="8"/>
      <c r="C2433" t="s">
        <v>5701</v>
      </c>
      <c r="D2433" s="8" t="s">
        <v>1065</v>
      </c>
      <c r="H2433" s="8"/>
      <c r="I2433" s="8"/>
      <c r="J2433" s="8" t="s">
        <v>8167</v>
      </c>
      <c r="K2433" s="3" t="s">
        <v>4</v>
      </c>
      <c r="AQ2433" s="7"/>
      <c r="AR2433" s="7"/>
    </row>
    <row r="2434" spans="1:46" x14ac:dyDescent="0.25">
      <c r="A2434" s="8" t="s">
        <v>9661</v>
      </c>
      <c r="B2434" s="8"/>
      <c r="C2434" t="s">
        <v>5701</v>
      </c>
      <c r="D2434" s="8" t="s">
        <v>1066</v>
      </c>
      <c r="H2434" s="8"/>
      <c r="I2434" s="8"/>
      <c r="J2434" s="8" t="s">
        <v>8167</v>
      </c>
      <c r="K2434" s="3" t="s">
        <v>4</v>
      </c>
      <c r="AQ2434" s="7"/>
      <c r="AR2434" s="7"/>
    </row>
    <row r="2435" spans="1:46" x14ac:dyDescent="0.25">
      <c r="A2435" s="8" t="s">
        <v>9662</v>
      </c>
      <c r="B2435" s="8"/>
      <c r="C2435" t="s">
        <v>5701</v>
      </c>
      <c r="D2435" s="8" t="s">
        <v>1067</v>
      </c>
      <c r="H2435" s="8"/>
      <c r="I2435" s="8"/>
      <c r="J2435" s="8" t="s">
        <v>8167</v>
      </c>
      <c r="K2435" s="3" t="s">
        <v>4</v>
      </c>
      <c r="AQ2435" s="7"/>
      <c r="AR2435" s="7"/>
    </row>
    <row r="2436" spans="1:46" x14ac:dyDescent="0.25">
      <c r="A2436" s="8" t="s">
        <v>9663</v>
      </c>
      <c r="B2436" s="8"/>
      <c r="C2436" t="s">
        <v>5701</v>
      </c>
      <c r="D2436" s="8" t="s">
        <v>1068</v>
      </c>
      <c r="H2436" s="8"/>
      <c r="I2436" s="8"/>
      <c r="J2436" s="8" t="s">
        <v>8167</v>
      </c>
      <c r="K2436" s="3" t="s">
        <v>4</v>
      </c>
      <c r="AQ2436" s="7"/>
      <c r="AR2436" s="7"/>
    </row>
    <row r="2437" spans="1:46" x14ac:dyDescent="0.25">
      <c r="A2437" s="8" t="s">
        <v>9664</v>
      </c>
      <c r="B2437" s="8"/>
      <c r="C2437" t="s">
        <v>5701</v>
      </c>
      <c r="D2437" t="s">
        <v>1576</v>
      </c>
      <c r="F2437">
        <v>193.92</v>
      </c>
      <c r="G2437">
        <v>0</v>
      </c>
      <c r="J2437" s="8" t="s">
        <v>8167</v>
      </c>
      <c r="K2437" s="3" t="s">
        <v>4</v>
      </c>
      <c r="AB2437">
        <v>0</v>
      </c>
      <c r="AQ2437" s="7" t="s">
        <v>468</v>
      </c>
      <c r="AR2437" s="7" t="s">
        <v>469</v>
      </c>
      <c r="AS2437">
        <v>1</v>
      </c>
    </row>
    <row r="2438" spans="1:46" x14ac:dyDescent="0.25">
      <c r="A2438" s="8" t="s">
        <v>9665</v>
      </c>
      <c r="B2438" s="8"/>
      <c r="C2438" t="s">
        <v>5701</v>
      </c>
      <c r="D2438" t="s">
        <v>1577</v>
      </c>
      <c r="J2438" s="8" t="s">
        <v>8167</v>
      </c>
      <c r="K2438" s="3" t="s">
        <v>4</v>
      </c>
      <c r="AQ2438" s="7"/>
      <c r="AR2438" s="7"/>
    </row>
    <row r="2439" spans="1:46" s="8" customFormat="1" x14ac:dyDescent="0.25">
      <c r="A2439" s="8" t="s">
        <v>9666</v>
      </c>
      <c r="C2439" t="s">
        <v>5702</v>
      </c>
      <c r="D2439" s="8" t="s">
        <v>1578</v>
      </c>
      <c r="J2439" s="8" t="s">
        <v>8167</v>
      </c>
      <c r="K2439" s="3" t="s">
        <v>4</v>
      </c>
      <c r="L2439" s="3"/>
      <c r="M2439" s="3"/>
      <c r="N2439" s="3"/>
      <c r="O2439" s="3"/>
      <c r="P2439" s="3"/>
      <c r="AQ2439" s="15"/>
      <c r="AR2439" s="15"/>
      <c r="AT2439" s="16"/>
    </row>
    <row r="2440" spans="1:46" x14ac:dyDescent="0.25">
      <c r="A2440" s="8" t="s">
        <v>9667</v>
      </c>
      <c r="B2440" s="8"/>
      <c r="C2440" t="s">
        <v>5702</v>
      </c>
      <c r="D2440" s="8" t="s">
        <v>1579</v>
      </c>
      <c r="H2440" s="8"/>
      <c r="I2440" s="8"/>
      <c r="J2440" s="8" t="s">
        <v>8167</v>
      </c>
      <c r="K2440" s="3" t="s">
        <v>4</v>
      </c>
      <c r="AQ2440" s="7"/>
      <c r="AR2440" s="7"/>
    </row>
    <row r="2441" spans="1:46" x14ac:dyDescent="0.25">
      <c r="A2441" s="8"/>
      <c r="B2441" s="8"/>
      <c r="D2441" s="8"/>
      <c r="H2441" s="8"/>
      <c r="I2441" s="8"/>
      <c r="J2441" s="8"/>
      <c r="AQ2441" s="7"/>
      <c r="AR2441" s="7"/>
    </row>
    <row r="2442" spans="1:46" s="8" customFormat="1" x14ac:dyDescent="0.25">
      <c r="A2442" s="8" t="s">
        <v>9668</v>
      </c>
      <c r="C2442" t="s">
        <v>5703</v>
      </c>
      <c r="D2442" s="8" t="s">
        <v>1573</v>
      </c>
      <c r="J2442" s="8" t="s">
        <v>8167</v>
      </c>
      <c r="K2442" s="3" t="s">
        <v>4</v>
      </c>
      <c r="L2442" s="3"/>
      <c r="M2442" s="3"/>
      <c r="N2442" s="3"/>
      <c r="O2442" s="3"/>
      <c r="P2442" s="3"/>
      <c r="AQ2442" s="15"/>
      <c r="AR2442" s="15"/>
      <c r="AT2442" s="16"/>
    </row>
    <row r="2443" spans="1:46" s="8" customFormat="1" x14ac:dyDescent="0.25">
      <c r="A2443" s="8" t="s">
        <v>9669</v>
      </c>
      <c r="C2443" t="s">
        <v>5703</v>
      </c>
      <c r="D2443" s="8" t="s">
        <v>1574</v>
      </c>
      <c r="J2443" s="8" t="s">
        <v>8167</v>
      </c>
      <c r="K2443" s="3" t="s">
        <v>4</v>
      </c>
      <c r="L2443" s="3"/>
      <c r="M2443" s="3"/>
      <c r="N2443" s="3"/>
      <c r="O2443" s="3"/>
      <c r="P2443" s="3"/>
      <c r="AQ2443" s="15"/>
      <c r="AR2443" s="15"/>
      <c r="AT2443" s="16"/>
    </row>
    <row r="2444" spans="1:46" s="8" customFormat="1" x14ac:dyDescent="0.25">
      <c r="A2444" s="8" t="s">
        <v>9670</v>
      </c>
      <c r="C2444" t="s">
        <v>5703</v>
      </c>
      <c r="D2444" s="8" t="s">
        <v>1575</v>
      </c>
      <c r="J2444" s="8" t="s">
        <v>8167</v>
      </c>
      <c r="K2444" s="3" t="s">
        <v>4</v>
      </c>
      <c r="L2444" s="3"/>
      <c r="M2444" s="3"/>
      <c r="N2444" s="3"/>
      <c r="O2444" s="3"/>
      <c r="P2444" s="3"/>
      <c r="AQ2444" s="15"/>
      <c r="AR2444" s="15"/>
      <c r="AT2444" s="16"/>
    </row>
    <row r="2445" spans="1:46" s="8" customFormat="1" x14ac:dyDescent="0.25">
      <c r="C2445"/>
      <c r="K2445" s="13"/>
      <c r="L2445" s="13"/>
      <c r="M2445" s="13"/>
      <c r="N2445" s="13"/>
      <c r="O2445" s="13"/>
      <c r="P2445" s="13"/>
      <c r="AQ2445" s="15"/>
      <c r="AR2445" s="15"/>
      <c r="AT2445" s="16"/>
    </row>
    <row r="2446" spans="1:46" x14ac:dyDescent="0.25">
      <c r="A2446" s="8" t="s">
        <v>9671</v>
      </c>
      <c r="B2446" s="8"/>
      <c r="C2446" t="s">
        <v>1070</v>
      </c>
      <c r="D2446" s="8" t="s">
        <v>1536</v>
      </c>
      <c r="H2446" s="8"/>
      <c r="I2446" s="8"/>
      <c r="J2446" s="8" t="s">
        <v>8167</v>
      </c>
      <c r="K2446" s="3" t="s">
        <v>4</v>
      </c>
      <c r="AQ2446" s="7"/>
      <c r="AR2446" s="7"/>
    </row>
    <row r="2447" spans="1:46" x14ac:dyDescent="0.25">
      <c r="A2447" s="8" t="s">
        <v>9672</v>
      </c>
      <c r="B2447" s="8"/>
      <c r="C2447" t="s">
        <v>1070</v>
      </c>
      <c r="D2447" s="8" t="s">
        <v>1537</v>
      </c>
      <c r="H2447" s="8"/>
      <c r="I2447" s="8"/>
      <c r="J2447" s="8" t="s">
        <v>8167</v>
      </c>
      <c r="K2447" s="3" t="s">
        <v>4</v>
      </c>
      <c r="AQ2447" s="7"/>
      <c r="AR2447" s="7"/>
    </row>
    <row r="2448" spans="1:46" x14ac:dyDescent="0.25">
      <c r="A2448" s="8" t="s">
        <v>9673</v>
      </c>
      <c r="B2448" s="8"/>
      <c r="C2448" t="s">
        <v>1070</v>
      </c>
      <c r="D2448" s="8" t="s">
        <v>1538</v>
      </c>
      <c r="H2448" s="8"/>
      <c r="I2448" s="8"/>
      <c r="J2448" s="8" t="s">
        <v>8167</v>
      </c>
      <c r="K2448" s="3" t="s">
        <v>4</v>
      </c>
      <c r="AQ2448" s="7"/>
      <c r="AR2448" s="7"/>
    </row>
    <row r="2449" spans="1:44" x14ac:dyDescent="0.25">
      <c r="A2449" s="8" t="s">
        <v>9674</v>
      </c>
      <c r="B2449" s="8"/>
      <c r="C2449" t="s">
        <v>1070</v>
      </c>
      <c r="D2449" s="8" t="s">
        <v>1539</v>
      </c>
      <c r="H2449" s="8"/>
      <c r="I2449" s="8"/>
      <c r="J2449" s="8" t="s">
        <v>8167</v>
      </c>
      <c r="K2449" s="3" t="s">
        <v>4</v>
      </c>
      <c r="AQ2449" s="7"/>
      <c r="AR2449" s="7"/>
    </row>
    <row r="2450" spans="1:44" x14ac:dyDescent="0.25">
      <c r="A2450" s="8" t="s">
        <v>9675</v>
      </c>
      <c r="B2450" s="8"/>
      <c r="C2450" t="s">
        <v>1070</v>
      </c>
      <c r="D2450" s="8" t="s">
        <v>1540</v>
      </c>
      <c r="H2450" s="8"/>
      <c r="I2450" s="8"/>
      <c r="J2450" s="8" t="s">
        <v>8167</v>
      </c>
      <c r="K2450" s="3" t="s">
        <v>4</v>
      </c>
      <c r="AQ2450" s="7"/>
      <c r="AR2450" s="7"/>
    </row>
    <row r="2451" spans="1:44" x14ac:dyDescent="0.25">
      <c r="A2451" s="8" t="s">
        <v>9676</v>
      </c>
      <c r="B2451" s="8"/>
      <c r="C2451" t="s">
        <v>1070</v>
      </c>
      <c r="D2451" s="8" t="s">
        <v>1541</v>
      </c>
      <c r="H2451" s="8"/>
      <c r="I2451" s="8"/>
      <c r="J2451" s="8" t="s">
        <v>8167</v>
      </c>
      <c r="K2451" s="3" t="s">
        <v>4</v>
      </c>
      <c r="AQ2451" s="7"/>
      <c r="AR2451" s="7"/>
    </row>
    <row r="2452" spans="1:44" x14ac:dyDescent="0.25">
      <c r="A2452" s="8" t="s">
        <v>9677</v>
      </c>
      <c r="B2452" s="8"/>
      <c r="C2452" t="s">
        <v>1070</v>
      </c>
      <c r="D2452" s="8" t="s">
        <v>1542</v>
      </c>
      <c r="H2452" s="8"/>
      <c r="I2452" s="8"/>
      <c r="J2452" s="8" t="s">
        <v>8167</v>
      </c>
      <c r="K2452" s="3" t="s">
        <v>4</v>
      </c>
      <c r="AQ2452" s="7"/>
      <c r="AR2452" s="7"/>
    </row>
    <row r="2453" spans="1:44" x14ac:dyDescent="0.25">
      <c r="A2453" s="8" t="s">
        <v>9678</v>
      </c>
      <c r="B2453" s="8"/>
      <c r="C2453" t="s">
        <v>1070</v>
      </c>
      <c r="D2453" s="8" t="s">
        <v>1543</v>
      </c>
      <c r="H2453" s="8"/>
      <c r="I2453" s="8"/>
      <c r="J2453" s="8" t="s">
        <v>8167</v>
      </c>
      <c r="K2453" s="3" t="s">
        <v>4</v>
      </c>
      <c r="AQ2453" s="7"/>
      <c r="AR2453" s="7"/>
    </row>
    <row r="2454" spans="1:44" x14ac:dyDescent="0.25">
      <c r="A2454" s="8" t="s">
        <v>9679</v>
      </c>
      <c r="B2454" s="8"/>
      <c r="C2454" t="s">
        <v>1070</v>
      </c>
      <c r="D2454" s="8" t="s">
        <v>1544</v>
      </c>
      <c r="H2454" s="8"/>
      <c r="I2454" s="8"/>
      <c r="J2454" s="8" t="s">
        <v>8167</v>
      </c>
      <c r="K2454" s="3" t="s">
        <v>4</v>
      </c>
      <c r="AQ2454" s="7"/>
      <c r="AR2454" s="7"/>
    </row>
    <row r="2455" spans="1:44" x14ac:dyDescent="0.25">
      <c r="A2455" s="8" t="s">
        <v>9680</v>
      </c>
      <c r="B2455" s="8"/>
      <c r="C2455" t="s">
        <v>1070</v>
      </c>
      <c r="D2455" s="8" t="s">
        <v>1545</v>
      </c>
      <c r="H2455" s="8"/>
      <c r="I2455" s="8"/>
      <c r="J2455" s="8" t="s">
        <v>8167</v>
      </c>
      <c r="K2455" s="3" t="s">
        <v>4</v>
      </c>
      <c r="AQ2455" s="7"/>
      <c r="AR2455" s="7"/>
    </row>
    <row r="2456" spans="1:44" x14ac:dyDescent="0.25">
      <c r="A2456" s="8" t="s">
        <v>9681</v>
      </c>
      <c r="B2456" s="8"/>
      <c r="C2456" t="s">
        <v>1070</v>
      </c>
      <c r="D2456" s="8" t="s">
        <v>1546</v>
      </c>
      <c r="H2456" s="8"/>
      <c r="I2456" s="8"/>
      <c r="J2456" s="8" t="s">
        <v>8167</v>
      </c>
      <c r="K2456" s="3" t="s">
        <v>4</v>
      </c>
      <c r="AQ2456" s="7"/>
      <c r="AR2456" s="7"/>
    </row>
    <row r="2457" spans="1:44" x14ac:dyDescent="0.25">
      <c r="A2457" s="8" t="s">
        <v>9682</v>
      </c>
      <c r="B2457" s="8"/>
      <c r="C2457" t="s">
        <v>1070</v>
      </c>
      <c r="D2457" s="8" t="s">
        <v>1547</v>
      </c>
      <c r="H2457" s="8"/>
      <c r="I2457" s="8"/>
      <c r="J2457" s="8" t="s">
        <v>8167</v>
      </c>
      <c r="K2457" s="3" t="s">
        <v>4</v>
      </c>
      <c r="AQ2457" s="7"/>
      <c r="AR2457" s="7"/>
    </row>
    <row r="2458" spans="1:44" x14ac:dyDescent="0.25">
      <c r="A2458" s="8" t="s">
        <v>9683</v>
      </c>
      <c r="B2458" s="8"/>
      <c r="C2458" t="s">
        <v>1070</v>
      </c>
      <c r="D2458" s="8" t="s">
        <v>1548</v>
      </c>
      <c r="H2458" s="8"/>
      <c r="I2458" s="8"/>
      <c r="J2458" s="8" t="s">
        <v>8167</v>
      </c>
      <c r="K2458" s="3" t="s">
        <v>4</v>
      </c>
      <c r="AQ2458" s="7"/>
      <c r="AR2458" s="7"/>
    </row>
    <row r="2459" spans="1:44" x14ac:dyDescent="0.25">
      <c r="A2459" s="8" t="s">
        <v>9684</v>
      </c>
      <c r="B2459" s="8"/>
      <c r="C2459" t="s">
        <v>1070</v>
      </c>
      <c r="D2459" s="8" t="s">
        <v>1549</v>
      </c>
      <c r="H2459" s="8"/>
      <c r="I2459" s="8"/>
      <c r="J2459" s="8" t="s">
        <v>8167</v>
      </c>
      <c r="K2459" s="3" t="s">
        <v>4</v>
      </c>
      <c r="AQ2459" s="7"/>
      <c r="AR2459" s="7"/>
    </row>
    <row r="2460" spans="1:44" x14ac:dyDescent="0.25">
      <c r="A2460" s="8" t="s">
        <v>9685</v>
      </c>
      <c r="B2460" s="8"/>
      <c r="C2460" t="s">
        <v>1070</v>
      </c>
      <c r="D2460" s="8" t="s">
        <v>1550</v>
      </c>
      <c r="H2460" s="8"/>
      <c r="I2460" s="8"/>
      <c r="J2460" s="8" t="s">
        <v>8167</v>
      </c>
      <c r="K2460" s="3" t="s">
        <v>4</v>
      </c>
      <c r="AQ2460" s="7"/>
      <c r="AR2460" s="7"/>
    </row>
    <row r="2461" spans="1:44" x14ac:dyDescent="0.25">
      <c r="A2461" s="8" t="s">
        <v>9686</v>
      </c>
      <c r="B2461" s="8"/>
      <c r="C2461" t="s">
        <v>1070</v>
      </c>
      <c r="D2461" s="8" t="s">
        <v>1551</v>
      </c>
      <c r="H2461" s="8"/>
      <c r="I2461" s="8"/>
      <c r="J2461" s="8" t="s">
        <v>8167</v>
      </c>
      <c r="K2461" s="3" t="s">
        <v>4</v>
      </c>
      <c r="AQ2461" s="7"/>
      <c r="AR2461" s="7"/>
    </row>
    <row r="2462" spans="1:44" x14ac:dyDescent="0.25">
      <c r="A2462" s="8" t="s">
        <v>9687</v>
      </c>
      <c r="B2462" s="8"/>
      <c r="C2462" t="s">
        <v>1070</v>
      </c>
      <c r="D2462" s="8" t="s">
        <v>1552</v>
      </c>
      <c r="H2462" s="8"/>
      <c r="I2462" s="8"/>
      <c r="J2462" s="8" t="s">
        <v>8167</v>
      </c>
      <c r="K2462" s="3" t="s">
        <v>4</v>
      </c>
      <c r="AQ2462" s="7"/>
      <c r="AR2462" s="7"/>
    </row>
    <row r="2463" spans="1:44" x14ac:dyDescent="0.25">
      <c r="A2463" s="8" t="s">
        <v>9688</v>
      </c>
      <c r="B2463" s="8"/>
      <c r="C2463" t="s">
        <v>1070</v>
      </c>
      <c r="D2463" s="8" t="s">
        <v>1553</v>
      </c>
      <c r="H2463" s="8"/>
      <c r="I2463" s="8"/>
      <c r="J2463" s="8" t="s">
        <v>8167</v>
      </c>
      <c r="K2463" s="3" t="s">
        <v>4</v>
      </c>
      <c r="AQ2463" s="7"/>
      <c r="AR2463" s="7"/>
    </row>
    <row r="2464" spans="1:44" x14ac:dyDescent="0.25">
      <c r="A2464" s="8" t="s">
        <v>9689</v>
      </c>
      <c r="B2464" s="8"/>
      <c r="C2464" t="s">
        <v>1070</v>
      </c>
      <c r="D2464" s="8" t="s">
        <v>1554</v>
      </c>
      <c r="H2464" s="8"/>
      <c r="I2464" s="8"/>
      <c r="J2464" s="8" t="s">
        <v>8167</v>
      </c>
      <c r="K2464" s="3" t="s">
        <v>4</v>
      </c>
      <c r="AQ2464" s="7"/>
      <c r="AR2464" s="7"/>
    </row>
    <row r="2465" spans="1:44" x14ac:dyDescent="0.25">
      <c r="A2465" s="8" t="s">
        <v>9690</v>
      </c>
      <c r="B2465" s="8"/>
      <c r="C2465" t="s">
        <v>1070</v>
      </c>
      <c r="D2465" s="8" t="s">
        <v>1555</v>
      </c>
      <c r="H2465" s="8"/>
      <c r="I2465" s="8"/>
      <c r="J2465" s="8" t="s">
        <v>8167</v>
      </c>
      <c r="K2465" s="3" t="s">
        <v>4</v>
      </c>
      <c r="AQ2465" s="7"/>
      <c r="AR2465" s="7"/>
    </row>
    <row r="2466" spans="1:44" x14ac:dyDescent="0.25">
      <c r="A2466" s="8" t="s">
        <v>9691</v>
      </c>
      <c r="B2466" s="8"/>
      <c r="C2466" t="s">
        <v>1070</v>
      </c>
      <c r="D2466" s="8" t="s">
        <v>1556</v>
      </c>
      <c r="H2466" s="8"/>
      <c r="I2466" s="8"/>
      <c r="J2466" s="8" t="s">
        <v>8167</v>
      </c>
      <c r="K2466" s="3" t="s">
        <v>4</v>
      </c>
      <c r="AQ2466" s="7"/>
      <c r="AR2466" s="7"/>
    </row>
    <row r="2467" spans="1:44" x14ac:dyDescent="0.25">
      <c r="A2467" s="8" t="s">
        <v>9692</v>
      </c>
      <c r="B2467" s="8"/>
      <c r="C2467" t="s">
        <v>1070</v>
      </c>
      <c r="D2467" s="8" t="s">
        <v>1557</v>
      </c>
      <c r="H2467" s="8"/>
      <c r="I2467" s="8"/>
      <c r="J2467" s="8" t="s">
        <v>8167</v>
      </c>
      <c r="K2467" s="3" t="s">
        <v>4</v>
      </c>
      <c r="AQ2467" s="7"/>
      <c r="AR2467" s="7"/>
    </row>
    <row r="2468" spans="1:44" x14ac:dyDescent="0.25">
      <c r="A2468" s="8" t="s">
        <v>9693</v>
      </c>
      <c r="B2468" s="8"/>
      <c r="C2468" t="s">
        <v>1070</v>
      </c>
      <c r="D2468" s="8" t="s">
        <v>1558</v>
      </c>
      <c r="H2468" s="8"/>
      <c r="I2468" s="8"/>
      <c r="J2468" s="8" t="s">
        <v>8167</v>
      </c>
      <c r="K2468" s="3" t="s">
        <v>4</v>
      </c>
      <c r="AQ2468" s="7"/>
      <c r="AR2468" s="7"/>
    </row>
    <row r="2469" spans="1:44" x14ac:dyDescent="0.25">
      <c r="A2469" s="8" t="s">
        <v>9694</v>
      </c>
      <c r="B2469" s="8"/>
      <c r="C2469" t="s">
        <v>1070</v>
      </c>
      <c r="D2469" s="8" t="s">
        <v>1559</v>
      </c>
      <c r="H2469" s="8"/>
      <c r="I2469" s="8"/>
      <c r="J2469" s="8" t="s">
        <v>8167</v>
      </c>
      <c r="K2469" s="3" t="s">
        <v>4</v>
      </c>
      <c r="AQ2469" s="7"/>
      <c r="AR2469" s="7"/>
    </row>
    <row r="2470" spans="1:44" x14ac:dyDescent="0.25">
      <c r="A2470" s="8" t="s">
        <v>9695</v>
      </c>
      <c r="B2470" s="8"/>
      <c r="C2470" t="s">
        <v>1070</v>
      </c>
      <c r="D2470" s="8" t="s">
        <v>1560</v>
      </c>
      <c r="H2470" s="8"/>
      <c r="I2470" s="8"/>
      <c r="J2470" s="8" t="s">
        <v>8167</v>
      </c>
      <c r="K2470" s="3" t="s">
        <v>4</v>
      </c>
      <c r="AQ2470" s="7"/>
      <c r="AR2470" s="7"/>
    </row>
    <row r="2471" spans="1:44" x14ac:dyDescent="0.25">
      <c r="A2471" s="8" t="s">
        <v>9696</v>
      </c>
      <c r="B2471" s="8"/>
      <c r="C2471" t="s">
        <v>1070</v>
      </c>
      <c r="D2471" s="8" t="s">
        <v>1561</v>
      </c>
      <c r="H2471" s="8"/>
      <c r="I2471" s="8"/>
      <c r="J2471" s="8" t="s">
        <v>8167</v>
      </c>
      <c r="K2471" s="3" t="s">
        <v>4</v>
      </c>
      <c r="AQ2471" s="7"/>
      <c r="AR2471" s="7"/>
    </row>
    <row r="2472" spans="1:44" x14ac:dyDescent="0.25">
      <c r="A2472" s="8" t="s">
        <v>9697</v>
      </c>
      <c r="B2472" s="8"/>
      <c r="C2472" t="s">
        <v>1070</v>
      </c>
      <c r="D2472" s="8" t="s">
        <v>1562</v>
      </c>
      <c r="H2472" s="8"/>
      <c r="I2472" s="8"/>
      <c r="J2472" s="8" t="s">
        <v>8167</v>
      </c>
      <c r="K2472" s="3" t="s">
        <v>4</v>
      </c>
      <c r="AQ2472" s="7"/>
      <c r="AR2472" s="7"/>
    </row>
    <row r="2473" spans="1:44" x14ac:dyDescent="0.25">
      <c r="A2473" s="8" t="s">
        <v>9698</v>
      </c>
      <c r="B2473" s="8"/>
      <c r="C2473" t="s">
        <v>1070</v>
      </c>
      <c r="D2473" s="8" t="s">
        <v>1563</v>
      </c>
      <c r="H2473" s="8"/>
      <c r="I2473" s="8"/>
      <c r="J2473" s="8" t="s">
        <v>8167</v>
      </c>
      <c r="K2473" s="3" t="s">
        <v>4</v>
      </c>
      <c r="AQ2473" s="7"/>
      <c r="AR2473" s="7"/>
    </row>
    <row r="2474" spans="1:44" x14ac:dyDescent="0.25">
      <c r="A2474" s="8" t="s">
        <v>9699</v>
      </c>
      <c r="B2474" s="8"/>
      <c r="C2474" t="s">
        <v>1070</v>
      </c>
      <c r="D2474" s="8" t="s">
        <v>1564</v>
      </c>
      <c r="H2474" s="8"/>
      <c r="I2474" s="8"/>
      <c r="J2474" s="8" t="s">
        <v>8167</v>
      </c>
      <c r="K2474" s="3" t="s">
        <v>4</v>
      </c>
      <c r="AQ2474" s="7"/>
      <c r="AR2474" s="7"/>
    </row>
    <row r="2475" spans="1:44" x14ac:dyDescent="0.25">
      <c r="A2475" s="8" t="s">
        <v>9700</v>
      </c>
      <c r="B2475" s="8"/>
      <c r="C2475" t="s">
        <v>1070</v>
      </c>
      <c r="D2475" s="8" t="s">
        <v>1565</v>
      </c>
      <c r="H2475" s="8"/>
      <c r="I2475" s="8"/>
      <c r="J2475" s="8" t="s">
        <v>8167</v>
      </c>
      <c r="K2475" s="3" t="s">
        <v>4</v>
      </c>
      <c r="AQ2475" s="7"/>
      <c r="AR2475" s="7"/>
    </row>
    <row r="2476" spans="1:44" x14ac:dyDescent="0.25">
      <c r="A2476" s="8" t="s">
        <v>9701</v>
      </c>
      <c r="B2476" s="8"/>
      <c r="C2476" t="s">
        <v>1070</v>
      </c>
      <c r="D2476" s="8" t="s">
        <v>1566</v>
      </c>
      <c r="H2476" s="8"/>
      <c r="I2476" s="8"/>
      <c r="J2476" s="8" t="s">
        <v>8167</v>
      </c>
      <c r="K2476" s="3" t="s">
        <v>4</v>
      </c>
      <c r="AQ2476" s="7"/>
      <c r="AR2476" s="7"/>
    </row>
    <row r="2477" spans="1:44" x14ac:dyDescent="0.25">
      <c r="A2477" s="8"/>
      <c r="B2477" s="8"/>
      <c r="D2477" s="8"/>
      <c r="H2477" s="8"/>
      <c r="I2477" s="8"/>
      <c r="J2477" s="8"/>
      <c r="AQ2477" s="7"/>
      <c r="AR2477" s="7"/>
    </row>
    <row r="2478" spans="1:44" x14ac:dyDescent="0.25">
      <c r="A2478" s="8" t="s">
        <v>9702</v>
      </c>
      <c r="B2478" s="8"/>
      <c r="C2478" t="s">
        <v>1479</v>
      </c>
      <c r="D2478" s="8" t="s">
        <v>1567</v>
      </c>
      <c r="H2478" s="8"/>
      <c r="I2478" s="8"/>
      <c r="J2478" s="8" t="s">
        <v>8167</v>
      </c>
      <c r="K2478" s="3" t="s">
        <v>4</v>
      </c>
      <c r="AQ2478" s="7"/>
      <c r="AR2478" s="7"/>
    </row>
    <row r="2479" spans="1:44" x14ac:dyDescent="0.25">
      <c r="A2479" s="8" t="s">
        <v>9703</v>
      </c>
      <c r="B2479" s="8"/>
      <c r="C2479" t="s">
        <v>1479</v>
      </c>
      <c r="D2479" s="8" t="s">
        <v>1568</v>
      </c>
      <c r="H2479" s="8"/>
      <c r="I2479" s="8"/>
      <c r="J2479" s="8" t="s">
        <v>8167</v>
      </c>
      <c r="K2479" s="3" t="s">
        <v>4</v>
      </c>
      <c r="AQ2479" s="7"/>
      <c r="AR2479" s="7"/>
    </row>
    <row r="2480" spans="1:44" x14ac:dyDescent="0.25">
      <c r="A2480" s="8" t="s">
        <v>9704</v>
      </c>
      <c r="B2480" s="8"/>
      <c r="C2480" t="s">
        <v>1479</v>
      </c>
      <c r="D2480" s="8" t="s">
        <v>1569</v>
      </c>
      <c r="H2480" s="8"/>
      <c r="I2480" s="8"/>
      <c r="J2480" s="8" t="s">
        <v>8167</v>
      </c>
      <c r="K2480" s="3" t="s">
        <v>4</v>
      </c>
      <c r="AQ2480" s="7"/>
      <c r="AR2480" s="7"/>
    </row>
    <row r="2481" spans="1:44" x14ac:dyDescent="0.25">
      <c r="A2481" s="8" t="s">
        <v>9705</v>
      </c>
      <c r="B2481" s="8"/>
      <c r="C2481" t="s">
        <v>1479</v>
      </c>
      <c r="D2481" s="8" t="s">
        <v>1570</v>
      </c>
      <c r="H2481" s="8"/>
      <c r="I2481" s="8"/>
      <c r="J2481" s="8" t="s">
        <v>8167</v>
      </c>
      <c r="K2481" s="3" t="s">
        <v>4</v>
      </c>
      <c r="AQ2481" s="7"/>
      <c r="AR2481" s="7"/>
    </row>
    <row r="2482" spans="1:44" x14ac:dyDescent="0.25">
      <c r="A2482" s="8" t="s">
        <v>9706</v>
      </c>
      <c r="B2482" s="8"/>
      <c r="C2482" t="s">
        <v>1479</v>
      </c>
      <c r="D2482" s="8" t="s">
        <v>1571</v>
      </c>
      <c r="H2482" s="8"/>
      <c r="I2482" s="8"/>
      <c r="J2482" s="8" t="s">
        <v>8167</v>
      </c>
      <c r="K2482" s="3" t="s">
        <v>4</v>
      </c>
      <c r="AQ2482" s="7"/>
      <c r="AR2482" s="7"/>
    </row>
    <row r="2483" spans="1:44" x14ac:dyDescent="0.25">
      <c r="A2483" s="8" t="s">
        <v>9707</v>
      </c>
      <c r="B2483" s="8"/>
      <c r="C2483" t="s">
        <v>1479</v>
      </c>
      <c r="D2483" s="8" t="s">
        <v>1572</v>
      </c>
      <c r="H2483" s="8"/>
      <c r="I2483" s="8"/>
      <c r="J2483" s="8" t="s">
        <v>8167</v>
      </c>
      <c r="K2483" s="3" t="s">
        <v>4</v>
      </c>
      <c r="AQ2483" s="7"/>
      <c r="AR2483" s="7"/>
    </row>
    <row r="2484" spans="1:44" x14ac:dyDescent="0.25">
      <c r="A2484" s="8"/>
      <c r="B2484" s="8"/>
    </row>
    <row r="2485" spans="1:44" x14ac:dyDescent="0.25">
      <c r="A2485" s="8" t="s">
        <v>9708</v>
      </c>
      <c r="B2485" s="8"/>
      <c r="C2485" t="s">
        <v>8724</v>
      </c>
      <c r="D2485" t="s">
        <v>1586</v>
      </c>
      <c r="J2485" s="8" t="s">
        <v>8167</v>
      </c>
      <c r="K2485" s="3" t="s">
        <v>946</v>
      </c>
      <c r="L2485" s="3" t="s">
        <v>946</v>
      </c>
      <c r="M2485" s="3" t="s">
        <v>946</v>
      </c>
      <c r="Q2485">
        <v>0.47</v>
      </c>
      <c r="R2485">
        <v>800</v>
      </c>
      <c r="S2485">
        <v>1000</v>
      </c>
      <c r="Y2485">
        <v>18</v>
      </c>
      <c r="Z2485">
        <v>762</v>
      </c>
      <c r="AA2485">
        <v>925</v>
      </c>
      <c r="AB2485">
        <v>3.41</v>
      </c>
      <c r="AD2485">
        <v>293</v>
      </c>
      <c r="AE2485">
        <v>0.92500000000000004</v>
      </c>
      <c r="AH2485">
        <v>4.35E-4</v>
      </c>
      <c r="AJ2485" t="s">
        <v>8716</v>
      </c>
      <c r="AL2485" t="s">
        <v>8701</v>
      </c>
      <c r="AM2485" t="s">
        <v>8709</v>
      </c>
      <c r="AN2485" t="s">
        <v>6892</v>
      </c>
      <c r="AO2485" t="s">
        <v>3303</v>
      </c>
    </row>
    <row r="2486" spans="1:44" x14ac:dyDescent="0.25">
      <c r="A2486" s="8" t="s">
        <v>9709</v>
      </c>
      <c r="B2486" s="8"/>
      <c r="C2486" t="s">
        <v>8725</v>
      </c>
      <c r="D2486" t="s">
        <v>1587</v>
      </c>
      <c r="J2486" s="8" t="s">
        <v>8167</v>
      </c>
      <c r="K2486" s="3" t="s">
        <v>946</v>
      </c>
      <c r="L2486" s="3" t="s">
        <v>946</v>
      </c>
      <c r="M2486" s="3" t="s">
        <v>946</v>
      </c>
      <c r="Q2486">
        <v>0.47</v>
      </c>
      <c r="R2486">
        <v>800</v>
      </c>
      <c r="S2486">
        <v>1000</v>
      </c>
      <c r="Y2486">
        <v>18</v>
      </c>
      <c r="Z2486">
        <v>762</v>
      </c>
      <c r="AA2486">
        <v>925</v>
      </c>
      <c r="AB2486">
        <v>3.33</v>
      </c>
      <c r="AD2486">
        <v>300.7</v>
      </c>
      <c r="AE2486">
        <v>0.92500000000000004</v>
      </c>
      <c r="AH2486">
        <v>4.35E-4</v>
      </c>
      <c r="AJ2486" t="s">
        <v>8717</v>
      </c>
      <c r="AL2486" t="s">
        <v>8702</v>
      </c>
      <c r="AM2486" t="s">
        <v>8710</v>
      </c>
      <c r="AN2486" t="s">
        <v>6892</v>
      </c>
      <c r="AO2486" t="s">
        <v>3303</v>
      </c>
    </row>
    <row r="2487" spans="1:44" x14ac:dyDescent="0.25">
      <c r="A2487" s="8" t="s">
        <v>9710</v>
      </c>
      <c r="B2487" s="8"/>
      <c r="C2487" t="s">
        <v>8726</v>
      </c>
      <c r="D2487" t="s">
        <v>1588</v>
      </c>
      <c r="J2487" s="8" t="s">
        <v>8167</v>
      </c>
      <c r="K2487" s="3" t="s">
        <v>946</v>
      </c>
      <c r="L2487" s="3" t="s">
        <v>946</v>
      </c>
      <c r="M2487" s="3" t="s">
        <v>946</v>
      </c>
      <c r="Q2487">
        <v>0.47</v>
      </c>
      <c r="R2487">
        <v>800</v>
      </c>
      <c r="S2487">
        <v>1000</v>
      </c>
      <c r="Y2487">
        <v>18</v>
      </c>
      <c r="Z2487">
        <v>762</v>
      </c>
      <c r="AA2487">
        <v>925</v>
      </c>
      <c r="AB2487">
        <v>3.33</v>
      </c>
      <c r="AD2487">
        <v>300.7</v>
      </c>
      <c r="AE2487">
        <v>0.92500000000000004</v>
      </c>
      <c r="AH2487">
        <v>4.35E-4</v>
      </c>
      <c r="AJ2487" t="s">
        <v>8717</v>
      </c>
      <c r="AL2487" t="s">
        <v>8702</v>
      </c>
      <c r="AM2487" t="s">
        <v>8711</v>
      </c>
      <c r="AN2487" t="s">
        <v>6892</v>
      </c>
      <c r="AO2487" t="s">
        <v>3303</v>
      </c>
    </row>
    <row r="2488" spans="1:44" x14ac:dyDescent="0.25">
      <c r="A2488" s="8" t="s">
        <v>9711</v>
      </c>
      <c r="B2488" s="8"/>
      <c r="C2488" t="s">
        <v>8727</v>
      </c>
      <c r="D2488" t="s">
        <v>1589</v>
      </c>
      <c r="J2488" s="8" t="s">
        <v>8167</v>
      </c>
      <c r="K2488" s="3" t="s">
        <v>946</v>
      </c>
      <c r="L2488" s="3" t="s">
        <v>946</v>
      </c>
      <c r="M2488" s="3" t="s">
        <v>946</v>
      </c>
      <c r="Q2488">
        <v>0.47</v>
      </c>
      <c r="R2488">
        <v>800</v>
      </c>
      <c r="S2488">
        <v>1000</v>
      </c>
      <c r="Y2488">
        <v>18</v>
      </c>
      <c r="Z2488">
        <v>762</v>
      </c>
      <c r="AA2488">
        <v>925</v>
      </c>
      <c r="AB2488">
        <v>3.33</v>
      </c>
      <c r="AD2488">
        <v>300.7</v>
      </c>
      <c r="AE2488">
        <v>0.92500000000000004</v>
      </c>
      <c r="AH2488">
        <v>4.35E-4</v>
      </c>
      <c r="AJ2488" t="s">
        <v>8717</v>
      </c>
      <c r="AL2488" t="s">
        <v>8702</v>
      </c>
      <c r="AM2488" t="s">
        <v>8712</v>
      </c>
      <c r="AN2488" t="s">
        <v>6892</v>
      </c>
      <c r="AO2488" t="s">
        <v>3303</v>
      </c>
    </row>
    <row r="2489" spans="1:44" x14ac:dyDescent="0.25">
      <c r="A2489" s="8" t="s">
        <v>9712</v>
      </c>
      <c r="B2489" s="8"/>
      <c r="C2489" t="s">
        <v>8728</v>
      </c>
      <c r="D2489" t="s">
        <v>1590</v>
      </c>
      <c r="J2489" s="8" t="s">
        <v>8167</v>
      </c>
      <c r="K2489" s="3" t="s">
        <v>946</v>
      </c>
      <c r="L2489" s="3" t="s">
        <v>946</v>
      </c>
      <c r="M2489" s="3" t="s">
        <v>946</v>
      </c>
      <c r="Q2489">
        <v>0.47</v>
      </c>
      <c r="R2489">
        <v>800</v>
      </c>
      <c r="S2489">
        <v>1000</v>
      </c>
      <c r="Y2489">
        <v>18</v>
      </c>
      <c r="Z2489">
        <v>762</v>
      </c>
      <c r="AA2489">
        <v>925</v>
      </c>
      <c r="AB2489">
        <v>3.33</v>
      </c>
      <c r="AD2489">
        <v>300.7</v>
      </c>
      <c r="AE2489">
        <v>0.92500000000000004</v>
      </c>
      <c r="AH2489">
        <v>4.35E-4</v>
      </c>
      <c r="AJ2489" t="s">
        <v>8718</v>
      </c>
      <c r="AL2489" t="s">
        <v>8702</v>
      </c>
      <c r="AM2489" t="s">
        <v>8711</v>
      </c>
      <c r="AN2489" t="s">
        <v>6892</v>
      </c>
      <c r="AO2489" t="s">
        <v>3303</v>
      </c>
    </row>
    <row r="2490" spans="1:44" x14ac:dyDescent="0.25">
      <c r="A2490" s="8" t="s">
        <v>9713</v>
      </c>
      <c r="B2490" s="8"/>
      <c r="C2490" t="s">
        <v>8729</v>
      </c>
      <c r="D2490" t="s">
        <v>1591</v>
      </c>
      <c r="J2490" s="8" t="s">
        <v>8167</v>
      </c>
      <c r="K2490" s="3" t="s">
        <v>946</v>
      </c>
      <c r="L2490" s="3" t="s">
        <v>946</v>
      </c>
      <c r="M2490" s="3" t="s">
        <v>946</v>
      </c>
      <c r="Q2490">
        <v>0.47</v>
      </c>
      <c r="R2490">
        <v>800</v>
      </c>
      <c r="S2490">
        <v>1000</v>
      </c>
      <c r="Y2490">
        <v>18</v>
      </c>
      <c r="Z2490">
        <v>762</v>
      </c>
      <c r="AA2490">
        <v>925</v>
      </c>
      <c r="AB2490">
        <v>3.33</v>
      </c>
      <c r="AD2490">
        <v>300.7</v>
      </c>
      <c r="AE2490">
        <v>0.92500000000000004</v>
      </c>
      <c r="AH2490">
        <v>4.35E-4</v>
      </c>
      <c r="AJ2490" t="s">
        <v>8718</v>
      </c>
      <c r="AL2490" t="s">
        <v>8702</v>
      </c>
      <c r="AM2490" t="s">
        <v>8712</v>
      </c>
      <c r="AN2490" t="s">
        <v>6892</v>
      </c>
      <c r="AO2490" t="s">
        <v>3303</v>
      </c>
    </row>
    <row r="2491" spans="1:44" x14ac:dyDescent="0.25">
      <c r="A2491" s="8" t="s">
        <v>9714</v>
      </c>
      <c r="B2491" s="8"/>
      <c r="C2491" t="s">
        <v>3946</v>
      </c>
      <c r="D2491" t="s">
        <v>1592</v>
      </c>
      <c r="J2491" s="8" t="s">
        <v>8167</v>
      </c>
      <c r="K2491" s="3" t="s">
        <v>946</v>
      </c>
      <c r="L2491" s="3" t="s">
        <v>946</v>
      </c>
      <c r="M2491" s="3" t="s">
        <v>946</v>
      </c>
      <c r="Q2491">
        <v>0.47</v>
      </c>
      <c r="R2491">
        <v>800</v>
      </c>
      <c r="S2491">
        <v>1000</v>
      </c>
      <c r="Y2491">
        <v>18</v>
      </c>
      <c r="Z2491">
        <v>762</v>
      </c>
      <c r="AA2491">
        <v>925</v>
      </c>
      <c r="AB2491">
        <v>3.33</v>
      </c>
      <c r="AD2491">
        <v>300.7</v>
      </c>
      <c r="AE2491">
        <v>0.92500000000000004</v>
      </c>
      <c r="AH2491">
        <v>4.35E-4</v>
      </c>
      <c r="AJ2491" t="s">
        <v>8719</v>
      </c>
      <c r="AL2491" t="s">
        <v>8702</v>
      </c>
      <c r="AM2491" t="s">
        <v>8710</v>
      </c>
      <c r="AN2491" t="s">
        <v>6892</v>
      </c>
      <c r="AO2491" t="s">
        <v>3304</v>
      </c>
    </row>
    <row r="2492" spans="1:44" x14ac:dyDescent="0.25">
      <c r="A2492" s="8" t="s">
        <v>9715</v>
      </c>
      <c r="B2492" s="8"/>
      <c r="C2492" t="s">
        <v>3947</v>
      </c>
      <c r="D2492" t="s">
        <v>1593</v>
      </c>
      <c r="J2492" s="8" t="s">
        <v>8167</v>
      </c>
      <c r="K2492" s="3" t="s">
        <v>946</v>
      </c>
      <c r="L2492" s="3" t="s">
        <v>946</v>
      </c>
      <c r="M2492" s="3" t="s">
        <v>946</v>
      </c>
      <c r="Q2492">
        <v>0.47</v>
      </c>
      <c r="R2492">
        <v>800</v>
      </c>
      <c r="S2492">
        <v>1000</v>
      </c>
      <c r="Y2492">
        <v>18</v>
      </c>
      <c r="Z2492">
        <v>762</v>
      </c>
      <c r="AA2492">
        <v>925</v>
      </c>
      <c r="AB2492">
        <v>3.33</v>
      </c>
      <c r="AD2492">
        <v>300.7</v>
      </c>
      <c r="AE2492">
        <v>0.92500000000000004</v>
      </c>
      <c r="AH2492">
        <v>4.35E-4</v>
      </c>
      <c r="AJ2492" t="s">
        <v>8719</v>
      </c>
      <c r="AL2492" t="s">
        <v>8702</v>
      </c>
      <c r="AM2492" t="s">
        <v>8711</v>
      </c>
      <c r="AN2492" t="s">
        <v>6892</v>
      </c>
      <c r="AO2492" t="s">
        <v>3304</v>
      </c>
    </row>
    <row r="2493" spans="1:44" x14ac:dyDescent="0.25">
      <c r="A2493" s="8" t="s">
        <v>9716</v>
      </c>
      <c r="B2493" s="8"/>
      <c r="C2493" t="s">
        <v>3948</v>
      </c>
      <c r="D2493" t="s">
        <v>1594</v>
      </c>
      <c r="J2493" s="8" t="s">
        <v>8167</v>
      </c>
      <c r="K2493" s="3" t="s">
        <v>946</v>
      </c>
      <c r="L2493" s="3" t="s">
        <v>946</v>
      </c>
      <c r="M2493" s="3" t="s">
        <v>946</v>
      </c>
      <c r="Q2493">
        <v>0.47</v>
      </c>
      <c r="R2493">
        <v>800</v>
      </c>
      <c r="S2493">
        <v>1000</v>
      </c>
      <c r="Y2493">
        <v>18</v>
      </c>
      <c r="Z2493">
        <v>762</v>
      </c>
      <c r="AA2493">
        <v>925</v>
      </c>
      <c r="AB2493">
        <v>3.33</v>
      </c>
      <c r="AD2493">
        <v>300.7</v>
      </c>
      <c r="AE2493">
        <v>0.92500000000000004</v>
      </c>
      <c r="AH2493">
        <v>4.35E-4</v>
      </c>
      <c r="AJ2493" t="s">
        <v>8719</v>
      </c>
      <c r="AL2493" t="s">
        <v>8702</v>
      </c>
      <c r="AM2493" t="s">
        <v>8712</v>
      </c>
      <c r="AN2493" t="s">
        <v>6892</v>
      </c>
      <c r="AO2493" t="s">
        <v>3304</v>
      </c>
    </row>
    <row r="2494" spans="1:44" x14ac:dyDescent="0.25">
      <c r="A2494" s="8" t="s">
        <v>9717</v>
      </c>
      <c r="B2494" s="8"/>
      <c r="C2494" t="s">
        <v>3946</v>
      </c>
      <c r="D2494" t="s">
        <v>1595</v>
      </c>
      <c r="J2494" s="8" t="s">
        <v>8167</v>
      </c>
      <c r="K2494" s="3" t="s">
        <v>946</v>
      </c>
      <c r="L2494" s="3" t="s">
        <v>946</v>
      </c>
      <c r="M2494" s="3" t="s">
        <v>946</v>
      </c>
      <c r="Q2494">
        <v>0.47</v>
      </c>
      <c r="R2494">
        <v>800</v>
      </c>
      <c r="S2494">
        <v>1000</v>
      </c>
      <c r="Y2494">
        <v>18</v>
      </c>
      <c r="Z2494">
        <v>762</v>
      </c>
      <c r="AA2494">
        <v>925</v>
      </c>
      <c r="AB2494">
        <v>3.33</v>
      </c>
      <c r="AD2494">
        <v>300.7</v>
      </c>
      <c r="AE2494">
        <v>0.92500000000000004</v>
      </c>
      <c r="AH2494">
        <v>4.35E-4</v>
      </c>
      <c r="AJ2494" t="s">
        <v>8719</v>
      </c>
      <c r="AL2494" t="s">
        <v>8702</v>
      </c>
      <c r="AM2494" t="s">
        <v>8710</v>
      </c>
      <c r="AN2494" t="s">
        <v>6892</v>
      </c>
      <c r="AO2494" t="s">
        <v>3305</v>
      </c>
    </row>
    <row r="2495" spans="1:44" x14ac:dyDescent="0.25">
      <c r="A2495" s="8" t="s">
        <v>9718</v>
      </c>
      <c r="B2495" s="8"/>
      <c r="C2495" t="s">
        <v>3947</v>
      </c>
      <c r="D2495" t="s">
        <v>1596</v>
      </c>
      <c r="J2495" s="8" t="s">
        <v>8167</v>
      </c>
      <c r="K2495" s="3" t="s">
        <v>946</v>
      </c>
      <c r="L2495" s="3" t="s">
        <v>946</v>
      </c>
      <c r="M2495" s="3" t="s">
        <v>946</v>
      </c>
      <c r="Q2495">
        <v>0.47</v>
      </c>
      <c r="R2495">
        <v>800</v>
      </c>
      <c r="S2495">
        <v>1000</v>
      </c>
      <c r="Y2495">
        <v>18</v>
      </c>
      <c r="Z2495">
        <v>762</v>
      </c>
      <c r="AA2495">
        <v>925</v>
      </c>
      <c r="AB2495">
        <v>3.33</v>
      </c>
      <c r="AD2495">
        <v>300.7</v>
      </c>
      <c r="AE2495">
        <v>0.92500000000000004</v>
      </c>
      <c r="AH2495">
        <v>4.35E-4</v>
      </c>
      <c r="AJ2495" t="s">
        <v>8719</v>
      </c>
      <c r="AL2495" t="s">
        <v>8702</v>
      </c>
      <c r="AM2495" t="s">
        <v>8711</v>
      </c>
      <c r="AN2495" t="s">
        <v>6892</v>
      </c>
      <c r="AO2495" t="s">
        <v>3305</v>
      </c>
    </row>
    <row r="2496" spans="1:44" x14ac:dyDescent="0.25">
      <c r="A2496" s="8" t="s">
        <v>9719</v>
      </c>
      <c r="B2496" s="8"/>
      <c r="C2496" t="s">
        <v>3948</v>
      </c>
      <c r="D2496" t="s">
        <v>1597</v>
      </c>
      <c r="J2496" s="8" t="s">
        <v>8167</v>
      </c>
      <c r="K2496" s="3" t="s">
        <v>946</v>
      </c>
      <c r="L2496" s="3" t="s">
        <v>946</v>
      </c>
      <c r="M2496" s="3" t="s">
        <v>946</v>
      </c>
      <c r="Q2496">
        <v>0.47</v>
      </c>
      <c r="R2496">
        <v>800</v>
      </c>
      <c r="S2496">
        <v>1000</v>
      </c>
      <c r="Y2496">
        <v>18</v>
      </c>
      <c r="Z2496">
        <v>762</v>
      </c>
      <c r="AA2496">
        <v>925</v>
      </c>
      <c r="AB2496">
        <v>3.33</v>
      </c>
      <c r="AD2496">
        <v>300.7</v>
      </c>
      <c r="AE2496">
        <v>0.92500000000000004</v>
      </c>
      <c r="AH2496">
        <v>4.35E-4</v>
      </c>
      <c r="AJ2496" t="s">
        <v>8719</v>
      </c>
      <c r="AL2496" t="s">
        <v>8702</v>
      </c>
      <c r="AM2496" t="s">
        <v>8712</v>
      </c>
      <c r="AN2496" t="s">
        <v>6892</v>
      </c>
      <c r="AO2496" t="s">
        <v>3305</v>
      </c>
    </row>
    <row r="2497" spans="1:41" x14ac:dyDescent="0.25">
      <c r="A2497" s="8" t="s">
        <v>9720</v>
      </c>
      <c r="B2497" s="8"/>
      <c r="C2497" t="s">
        <v>3946</v>
      </c>
      <c r="D2497" t="s">
        <v>1598</v>
      </c>
      <c r="J2497" s="8" t="s">
        <v>8167</v>
      </c>
      <c r="K2497" s="3" t="s">
        <v>946</v>
      </c>
      <c r="L2497" s="3" t="s">
        <v>946</v>
      </c>
      <c r="M2497" s="3" t="s">
        <v>946</v>
      </c>
      <c r="Q2497">
        <v>0.47</v>
      </c>
      <c r="R2497">
        <v>800</v>
      </c>
      <c r="S2497">
        <v>1000</v>
      </c>
      <c r="Y2497">
        <v>18</v>
      </c>
      <c r="Z2497">
        <v>762</v>
      </c>
      <c r="AA2497">
        <v>925</v>
      </c>
      <c r="AB2497">
        <v>3.33</v>
      </c>
      <c r="AD2497">
        <v>300.7</v>
      </c>
      <c r="AE2497">
        <v>0.92500000000000004</v>
      </c>
      <c r="AH2497">
        <v>4.35E-4</v>
      </c>
      <c r="AJ2497" t="s">
        <v>8719</v>
      </c>
      <c r="AL2497" t="s">
        <v>8702</v>
      </c>
      <c r="AM2497" t="s">
        <v>8710</v>
      </c>
      <c r="AN2497" t="s">
        <v>6892</v>
      </c>
      <c r="AO2497" t="s">
        <v>3306</v>
      </c>
    </row>
    <row r="2498" spans="1:41" x14ac:dyDescent="0.25">
      <c r="A2498" s="8" t="s">
        <v>9721</v>
      </c>
      <c r="B2498" s="8"/>
      <c r="C2498" t="s">
        <v>3947</v>
      </c>
      <c r="D2498" t="s">
        <v>1599</v>
      </c>
      <c r="J2498" s="8" t="s">
        <v>8167</v>
      </c>
      <c r="K2498" s="3" t="s">
        <v>946</v>
      </c>
      <c r="L2498" s="3" t="s">
        <v>946</v>
      </c>
      <c r="M2498" s="3" t="s">
        <v>946</v>
      </c>
      <c r="Q2498">
        <v>0.47</v>
      </c>
      <c r="R2498">
        <v>800</v>
      </c>
      <c r="S2498">
        <v>1000</v>
      </c>
      <c r="Y2498">
        <v>18</v>
      </c>
      <c r="Z2498">
        <v>762</v>
      </c>
      <c r="AA2498">
        <v>925</v>
      </c>
      <c r="AB2498">
        <v>3.33</v>
      </c>
      <c r="AD2498">
        <v>300.7</v>
      </c>
      <c r="AE2498">
        <v>0.92500000000000004</v>
      </c>
      <c r="AH2498">
        <v>4.35E-4</v>
      </c>
      <c r="AJ2498" t="s">
        <v>8719</v>
      </c>
      <c r="AL2498" t="s">
        <v>8702</v>
      </c>
      <c r="AM2498" t="s">
        <v>8711</v>
      </c>
      <c r="AN2498" t="s">
        <v>6892</v>
      </c>
      <c r="AO2498" t="s">
        <v>3306</v>
      </c>
    </row>
    <row r="2499" spans="1:41" x14ac:dyDescent="0.25">
      <c r="A2499" s="8" t="s">
        <v>9722</v>
      </c>
      <c r="B2499" s="8"/>
      <c r="C2499" t="s">
        <v>3948</v>
      </c>
      <c r="D2499" t="s">
        <v>1600</v>
      </c>
      <c r="J2499" s="8" t="s">
        <v>8167</v>
      </c>
      <c r="K2499" s="3" t="s">
        <v>946</v>
      </c>
      <c r="L2499" s="3" t="s">
        <v>946</v>
      </c>
      <c r="M2499" s="3" t="s">
        <v>946</v>
      </c>
      <c r="Q2499">
        <v>0.47</v>
      </c>
      <c r="R2499">
        <v>800</v>
      </c>
      <c r="S2499">
        <v>1000</v>
      </c>
      <c r="Y2499">
        <v>18</v>
      </c>
      <c r="Z2499">
        <v>762</v>
      </c>
      <c r="AA2499">
        <v>925</v>
      </c>
      <c r="AB2499">
        <v>3.33</v>
      </c>
      <c r="AD2499">
        <v>300.7</v>
      </c>
      <c r="AE2499">
        <v>0.92500000000000004</v>
      </c>
      <c r="AH2499">
        <v>4.35E-4</v>
      </c>
      <c r="AJ2499" t="s">
        <v>8719</v>
      </c>
      <c r="AL2499" t="s">
        <v>8702</v>
      </c>
      <c r="AM2499" t="s">
        <v>8712</v>
      </c>
      <c r="AN2499" t="s">
        <v>6892</v>
      </c>
      <c r="AO2499" t="s">
        <v>3306</v>
      </c>
    </row>
    <row r="2500" spans="1:41" x14ac:dyDescent="0.25">
      <c r="A2500" s="8" t="s">
        <v>9723</v>
      </c>
      <c r="B2500" s="8"/>
      <c r="C2500" t="s">
        <v>3949</v>
      </c>
      <c r="D2500" t="s">
        <v>1601</v>
      </c>
      <c r="J2500" s="8" t="s">
        <v>8167</v>
      </c>
      <c r="K2500" s="3" t="s">
        <v>946</v>
      </c>
      <c r="L2500" s="3" t="s">
        <v>946</v>
      </c>
      <c r="M2500" s="3" t="s">
        <v>946</v>
      </c>
      <c r="Q2500">
        <v>0.47</v>
      </c>
      <c r="R2500">
        <v>800</v>
      </c>
      <c r="S2500">
        <v>1000</v>
      </c>
      <c r="Y2500">
        <v>18</v>
      </c>
      <c r="Z2500">
        <v>762</v>
      </c>
      <c r="AA2500">
        <v>925</v>
      </c>
      <c r="AB2500">
        <v>3.33</v>
      </c>
      <c r="AD2500">
        <v>300.7</v>
      </c>
      <c r="AE2500">
        <v>0.92500000000000004</v>
      </c>
      <c r="AH2500">
        <v>4.35E-4</v>
      </c>
      <c r="AJ2500" t="s">
        <v>8720</v>
      </c>
      <c r="AL2500" t="s">
        <v>8702</v>
      </c>
      <c r="AM2500" t="s">
        <v>8711</v>
      </c>
      <c r="AN2500" t="s">
        <v>6892</v>
      </c>
      <c r="AO2500" t="s">
        <v>3307</v>
      </c>
    </row>
    <row r="2501" spans="1:41" x14ac:dyDescent="0.25">
      <c r="A2501" s="8" t="s">
        <v>9724</v>
      </c>
      <c r="B2501" s="8"/>
      <c r="C2501" t="s">
        <v>3950</v>
      </c>
      <c r="D2501" t="s">
        <v>1602</v>
      </c>
      <c r="J2501" s="8" t="s">
        <v>8167</v>
      </c>
      <c r="K2501" s="3" t="s">
        <v>946</v>
      </c>
      <c r="L2501" s="3" t="s">
        <v>946</v>
      </c>
      <c r="M2501" s="3" t="s">
        <v>946</v>
      </c>
      <c r="Q2501">
        <v>0.47</v>
      </c>
      <c r="R2501">
        <v>800</v>
      </c>
      <c r="S2501">
        <v>1000</v>
      </c>
      <c r="Y2501">
        <v>18</v>
      </c>
      <c r="Z2501">
        <v>762</v>
      </c>
      <c r="AA2501">
        <v>925</v>
      </c>
      <c r="AB2501">
        <v>3.33</v>
      </c>
      <c r="AD2501">
        <v>300.7</v>
      </c>
      <c r="AE2501">
        <v>0.92500000000000004</v>
      </c>
      <c r="AH2501">
        <v>4.35E-4</v>
      </c>
      <c r="AJ2501" t="s">
        <v>8720</v>
      </c>
      <c r="AL2501" t="s">
        <v>8702</v>
      </c>
      <c r="AM2501" t="s">
        <v>8712</v>
      </c>
      <c r="AN2501" t="s">
        <v>6892</v>
      </c>
      <c r="AO2501" t="s">
        <v>3308</v>
      </c>
    </row>
    <row r="2502" spans="1:41" x14ac:dyDescent="0.25">
      <c r="A2502" s="8" t="s">
        <v>9725</v>
      </c>
      <c r="B2502" s="8"/>
      <c r="C2502" t="s">
        <v>3949</v>
      </c>
      <c r="D2502" t="s">
        <v>1603</v>
      </c>
      <c r="J2502" s="8" t="s">
        <v>8167</v>
      </c>
      <c r="K2502" s="3" t="s">
        <v>946</v>
      </c>
      <c r="L2502" s="3" t="s">
        <v>946</v>
      </c>
      <c r="M2502" s="3" t="s">
        <v>946</v>
      </c>
      <c r="Q2502">
        <v>0.47</v>
      </c>
      <c r="R2502">
        <v>800</v>
      </c>
      <c r="S2502">
        <v>1000</v>
      </c>
      <c r="Y2502">
        <v>18</v>
      </c>
      <c r="Z2502">
        <v>762</v>
      </c>
      <c r="AA2502">
        <v>925</v>
      </c>
      <c r="AB2502">
        <v>3.33</v>
      </c>
      <c r="AD2502">
        <v>300.7</v>
      </c>
      <c r="AE2502">
        <v>0.92500000000000004</v>
      </c>
      <c r="AH2502">
        <v>4.35E-4</v>
      </c>
      <c r="AJ2502" t="s">
        <v>8720</v>
      </c>
      <c r="AL2502" t="s">
        <v>8702</v>
      </c>
      <c r="AM2502" t="s">
        <v>8711</v>
      </c>
      <c r="AN2502" t="s">
        <v>6892</v>
      </c>
      <c r="AO2502" t="s">
        <v>3309</v>
      </c>
    </row>
    <row r="2503" spans="1:41" x14ac:dyDescent="0.25">
      <c r="A2503" s="8" t="s">
        <v>9726</v>
      </c>
      <c r="B2503" s="8"/>
      <c r="C2503" t="s">
        <v>3950</v>
      </c>
      <c r="D2503" t="s">
        <v>1604</v>
      </c>
      <c r="J2503" s="8" t="s">
        <v>8167</v>
      </c>
      <c r="K2503" s="3" t="s">
        <v>946</v>
      </c>
      <c r="L2503" s="3" t="s">
        <v>946</v>
      </c>
      <c r="M2503" s="3" t="s">
        <v>946</v>
      </c>
      <c r="Q2503">
        <v>0.47</v>
      </c>
      <c r="R2503">
        <v>800</v>
      </c>
      <c r="S2503">
        <v>1000</v>
      </c>
      <c r="Y2503">
        <v>18</v>
      </c>
      <c r="Z2503">
        <v>762</v>
      </c>
      <c r="AA2503">
        <v>925</v>
      </c>
      <c r="AB2503">
        <v>3.33</v>
      </c>
      <c r="AD2503">
        <v>300.7</v>
      </c>
      <c r="AE2503">
        <v>0.92500000000000004</v>
      </c>
      <c r="AH2503">
        <v>4.35E-4</v>
      </c>
      <c r="AJ2503" t="s">
        <v>8720</v>
      </c>
      <c r="AL2503" t="s">
        <v>8702</v>
      </c>
      <c r="AM2503" t="s">
        <v>8712</v>
      </c>
      <c r="AN2503" t="s">
        <v>6892</v>
      </c>
      <c r="AO2503" t="s">
        <v>3310</v>
      </c>
    </row>
    <row r="2504" spans="1:41" x14ac:dyDescent="0.25">
      <c r="A2504" s="8" t="s">
        <v>9727</v>
      </c>
      <c r="B2504" s="8"/>
      <c r="C2504" t="s">
        <v>3951</v>
      </c>
      <c r="D2504" t="s">
        <v>1605</v>
      </c>
      <c r="J2504" s="8" t="s">
        <v>8167</v>
      </c>
      <c r="K2504" s="3" t="s">
        <v>946</v>
      </c>
      <c r="L2504" s="3" t="s">
        <v>946</v>
      </c>
      <c r="M2504" s="3" t="s">
        <v>946</v>
      </c>
      <c r="Q2504">
        <v>0.47</v>
      </c>
      <c r="R2504">
        <v>800</v>
      </c>
      <c r="S2504">
        <v>1000</v>
      </c>
      <c r="Y2504">
        <v>18</v>
      </c>
      <c r="Z2504">
        <v>762</v>
      </c>
      <c r="AA2504">
        <v>925</v>
      </c>
      <c r="AB2504">
        <v>3.41</v>
      </c>
      <c r="AD2504">
        <v>293</v>
      </c>
      <c r="AE2504">
        <v>0.92500000000000004</v>
      </c>
      <c r="AH2504">
        <v>4.35E-4</v>
      </c>
      <c r="AJ2504" t="s">
        <v>8721</v>
      </c>
      <c r="AL2504" t="s">
        <v>8701</v>
      </c>
      <c r="AM2504" t="s">
        <v>8713</v>
      </c>
      <c r="AN2504" t="s">
        <v>6892</v>
      </c>
      <c r="AO2504" t="s">
        <v>3311</v>
      </c>
    </row>
    <row r="2505" spans="1:41" x14ac:dyDescent="0.25">
      <c r="A2505" s="8" t="s">
        <v>9728</v>
      </c>
      <c r="B2505" s="8"/>
      <c r="C2505" t="s">
        <v>3952</v>
      </c>
      <c r="D2505" t="s">
        <v>1606</v>
      </c>
      <c r="J2505" s="8" t="s">
        <v>8167</v>
      </c>
      <c r="K2505" s="3" t="s">
        <v>946</v>
      </c>
      <c r="L2505" s="3" t="s">
        <v>946</v>
      </c>
      <c r="M2505" s="3" t="s">
        <v>946</v>
      </c>
      <c r="Q2505">
        <v>0.47</v>
      </c>
      <c r="R2505">
        <v>800</v>
      </c>
      <c r="S2505">
        <v>1000</v>
      </c>
      <c r="Y2505">
        <v>18</v>
      </c>
      <c r="Z2505">
        <v>762</v>
      </c>
      <c r="AA2505">
        <v>925</v>
      </c>
      <c r="AB2505">
        <v>3.41</v>
      </c>
      <c r="AD2505">
        <v>293</v>
      </c>
      <c r="AE2505">
        <v>0.92500000000000004</v>
      </c>
      <c r="AH2505">
        <v>4.35E-4</v>
      </c>
      <c r="AJ2505" t="s">
        <v>8721</v>
      </c>
      <c r="AL2505" t="s">
        <v>8701</v>
      </c>
      <c r="AM2505" t="s">
        <v>8709</v>
      </c>
      <c r="AN2505" t="s">
        <v>6892</v>
      </c>
      <c r="AO2505" t="s">
        <v>3311</v>
      </c>
    </row>
    <row r="2506" spans="1:41" x14ac:dyDescent="0.25">
      <c r="A2506" s="8" t="s">
        <v>9729</v>
      </c>
      <c r="B2506" s="8"/>
      <c r="C2506" t="s">
        <v>8724</v>
      </c>
      <c r="D2506" t="s">
        <v>1607</v>
      </c>
      <c r="J2506" s="8" t="s">
        <v>8167</v>
      </c>
      <c r="K2506" s="3" t="s">
        <v>946</v>
      </c>
      <c r="L2506" s="3" t="s">
        <v>946</v>
      </c>
      <c r="M2506" s="3" t="s">
        <v>946</v>
      </c>
      <c r="Q2506">
        <v>0.5</v>
      </c>
      <c r="R2506">
        <v>800</v>
      </c>
      <c r="S2506">
        <v>1000</v>
      </c>
      <c r="Y2506">
        <v>18</v>
      </c>
      <c r="Z2506">
        <v>762</v>
      </c>
      <c r="AA2506">
        <v>925</v>
      </c>
      <c r="AB2506">
        <v>3.63</v>
      </c>
      <c r="AD2506">
        <v>275.39999999999998</v>
      </c>
      <c r="AE2506">
        <v>0.92500000000000004</v>
      </c>
      <c r="AH2506">
        <v>4.6299999999999998E-4</v>
      </c>
      <c r="AJ2506" t="s">
        <v>8716</v>
      </c>
      <c r="AL2506" t="s">
        <v>8703</v>
      </c>
      <c r="AM2506" t="s">
        <v>8709</v>
      </c>
      <c r="AN2506" t="s">
        <v>6892</v>
      </c>
      <c r="AO2506" t="s">
        <v>3303</v>
      </c>
    </row>
    <row r="2507" spans="1:41" x14ac:dyDescent="0.25">
      <c r="A2507" s="8" t="s">
        <v>9730</v>
      </c>
      <c r="B2507" s="8"/>
      <c r="C2507" t="s">
        <v>8725</v>
      </c>
      <c r="D2507" t="s">
        <v>1608</v>
      </c>
      <c r="J2507" s="8" t="s">
        <v>8167</v>
      </c>
      <c r="K2507" s="3" t="s">
        <v>946</v>
      </c>
      <c r="L2507" s="3" t="s">
        <v>946</v>
      </c>
      <c r="M2507" s="3" t="s">
        <v>946</v>
      </c>
      <c r="Q2507">
        <v>0.5</v>
      </c>
      <c r="R2507">
        <v>800</v>
      </c>
      <c r="S2507">
        <v>1000</v>
      </c>
      <c r="Y2507">
        <v>18</v>
      </c>
      <c r="Z2507">
        <v>762</v>
      </c>
      <c r="AA2507">
        <v>925</v>
      </c>
      <c r="AB2507">
        <v>3.54</v>
      </c>
      <c r="AD2507">
        <v>282.60000000000002</v>
      </c>
      <c r="AE2507">
        <v>0.92500000000000004</v>
      </c>
      <c r="AH2507">
        <v>4.6299999999999998E-4</v>
      </c>
      <c r="AJ2507" t="s">
        <v>8717</v>
      </c>
      <c r="AL2507" t="s">
        <v>8702</v>
      </c>
      <c r="AM2507" t="s">
        <v>8710</v>
      </c>
      <c r="AN2507" t="s">
        <v>6892</v>
      </c>
      <c r="AO2507" t="s">
        <v>3303</v>
      </c>
    </row>
    <row r="2508" spans="1:41" x14ac:dyDescent="0.25">
      <c r="A2508" s="8" t="s">
        <v>9731</v>
      </c>
      <c r="B2508" s="8"/>
      <c r="C2508" t="s">
        <v>8726</v>
      </c>
      <c r="D2508" t="s">
        <v>1609</v>
      </c>
      <c r="J2508" s="8" t="s">
        <v>8167</v>
      </c>
      <c r="K2508" s="3" t="s">
        <v>946</v>
      </c>
      <c r="L2508" s="3" t="s">
        <v>946</v>
      </c>
      <c r="M2508" s="3" t="s">
        <v>946</v>
      </c>
      <c r="Q2508">
        <v>0.5</v>
      </c>
      <c r="R2508">
        <v>800</v>
      </c>
      <c r="S2508">
        <v>1000</v>
      </c>
      <c r="Y2508">
        <v>18</v>
      </c>
      <c r="Z2508">
        <v>762</v>
      </c>
      <c r="AA2508">
        <v>925</v>
      </c>
      <c r="AB2508">
        <v>3.54</v>
      </c>
      <c r="AD2508">
        <v>282.60000000000002</v>
      </c>
      <c r="AE2508">
        <v>0.92500000000000004</v>
      </c>
      <c r="AH2508">
        <v>4.6299999999999998E-4</v>
      </c>
      <c r="AJ2508" t="s">
        <v>8717</v>
      </c>
      <c r="AL2508" t="s">
        <v>8702</v>
      </c>
      <c r="AM2508" t="s">
        <v>8711</v>
      </c>
      <c r="AN2508" t="s">
        <v>6892</v>
      </c>
      <c r="AO2508" t="s">
        <v>3303</v>
      </c>
    </row>
    <row r="2509" spans="1:41" x14ac:dyDescent="0.25">
      <c r="A2509" s="8" t="s">
        <v>9732</v>
      </c>
      <c r="B2509" s="8"/>
      <c r="C2509" t="s">
        <v>8727</v>
      </c>
      <c r="D2509" t="s">
        <v>1610</v>
      </c>
      <c r="J2509" s="8" t="s">
        <v>8167</v>
      </c>
      <c r="K2509" s="3" t="s">
        <v>946</v>
      </c>
      <c r="L2509" s="3" t="s">
        <v>946</v>
      </c>
      <c r="M2509" s="3" t="s">
        <v>946</v>
      </c>
      <c r="Q2509">
        <v>0.5</v>
      </c>
      <c r="R2509">
        <v>800</v>
      </c>
      <c r="S2509">
        <v>1000</v>
      </c>
      <c r="Y2509">
        <v>18</v>
      </c>
      <c r="Z2509">
        <v>762</v>
      </c>
      <c r="AA2509">
        <v>925</v>
      </c>
      <c r="AB2509">
        <v>3.54</v>
      </c>
      <c r="AD2509">
        <v>282.60000000000002</v>
      </c>
      <c r="AE2509">
        <v>0.92500000000000004</v>
      </c>
      <c r="AH2509">
        <v>4.6299999999999998E-4</v>
      </c>
      <c r="AJ2509" t="s">
        <v>8717</v>
      </c>
      <c r="AL2509" t="s">
        <v>8702</v>
      </c>
      <c r="AM2509" t="s">
        <v>8712</v>
      </c>
      <c r="AN2509" t="s">
        <v>6892</v>
      </c>
      <c r="AO2509" t="s">
        <v>3303</v>
      </c>
    </row>
    <row r="2510" spans="1:41" x14ac:dyDescent="0.25">
      <c r="A2510" s="8" t="s">
        <v>9733</v>
      </c>
      <c r="B2510" s="8"/>
      <c r="C2510" t="s">
        <v>3946</v>
      </c>
      <c r="D2510" t="s">
        <v>1611</v>
      </c>
      <c r="J2510" s="8" t="s">
        <v>8167</v>
      </c>
      <c r="K2510" s="3" t="s">
        <v>946</v>
      </c>
      <c r="L2510" s="3" t="s">
        <v>946</v>
      </c>
      <c r="M2510" s="3" t="s">
        <v>946</v>
      </c>
      <c r="Q2510">
        <v>0.5</v>
      </c>
      <c r="R2510">
        <v>800</v>
      </c>
      <c r="S2510">
        <v>1000</v>
      </c>
      <c r="Y2510">
        <v>18</v>
      </c>
      <c r="Z2510">
        <v>762</v>
      </c>
      <c r="AA2510">
        <v>925</v>
      </c>
      <c r="AB2510">
        <v>3.54</v>
      </c>
      <c r="AD2510">
        <v>282.60000000000002</v>
      </c>
      <c r="AE2510">
        <v>0.92500000000000004</v>
      </c>
      <c r="AH2510">
        <v>4.6299999999999998E-4</v>
      </c>
      <c r="AJ2510" t="s">
        <v>8719</v>
      </c>
      <c r="AL2510" t="s">
        <v>8702</v>
      </c>
      <c r="AM2510" t="s">
        <v>8710</v>
      </c>
      <c r="AN2510" t="s">
        <v>6892</v>
      </c>
      <c r="AO2510" t="s">
        <v>3304</v>
      </c>
    </row>
    <row r="2511" spans="1:41" x14ac:dyDescent="0.25">
      <c r="A2511" s="8" t="s">
        <v>9734</v>
      </c>
      <c r="B2511" s="8"/>
      <c r="C2511" t="s">
        <v>3947</v>
      </c>
      <c r="D2511" t="s">
        <v>1612</v>
      </c>
      <c r="J2511" s="8" t="s">
        <v>8167</v>
      </c>
      <c r="K2511" s="3" t="s">
        <v>946</v>
      </c>
      <c r="L2511" s="3" t="s">
        <v>946</v>
      </c>
      <c r="M2511" s="3" t="s">
        <v>946</v>
      </c>
      <c r="Q2511">
        <v>0.5</v>
      </c>
      <c r="R2511">
        <v>800</v>
      </c>
      <c r="S2511">
        <v>1000</v>
      </c>
      <c r="Y2511">
        <v>18</v>
      </c>
      <c r="Z2511">
        <v>762</v>
      </c>
      <c r="AA2511">
        <v>925</v>
      </c>
      <c r="AB2511">
        <v>3.54</v>
      </c>
      <c r="AD2511">
        <v>282.60000000000002</v>
      </c>
      <c r="AE2511">
        <v>0.92500000000000004</v>
      </c>
      <c r="AH2511">
        <v>4.6299999999999998E-4</v>
      </c>
      <c r="AJ2511" t="s">
        <v>8719</v>
      </c>
      <c r="AL2511" t="s">
        <v>8702</v>
      </c>
      <c r="AM2511" t="s">
        <v>8711</v>
      </c>
      <c r="AN2511" t="s">
        <v>6892</v>
      </c>
      <c r="AO2511" t="s">
        <v>3304</v>
      </c>
    </row>
    <row r="2512" spans="1:41" x14ac:dyDescent="0.25">
      <c r="A2512" s="8" t="s">
        <v>9735</v>
      </c>
      <c r="B2512" s="8"/>
      <c r="C2512" t="s">
        <v>3948</v>
      </c>
      <c r="D2512" t="s">
        <v>1613</v>
      </c>
      <c r="J2512" s="8" t="s">
        <v>8167</v>
      </c>
      <c r="K2512" s="3" t="s">
        <v>946</v>
      </c>
      <c r="L2512" s="3" t="s">
        <v>946</v>
      </c>
      <c r="M2512" s="3" t="s">
        <v>946</v>
      </c>
      <c r="Q2512">
        <v>0.5</v>
      </c>
      <c r="R2512">
        <v>800</v>
      </c>
      <c r="S2512">
        <v>1000</v>
      </c>
      <c r="Y2512">
        <v>18</v>
      </c>
      <c r="Z2512">
        <v>762</v>
      </c>
      <c r="AA2512">
        <v>925</v>
      </c>
      <c r="AB2512">
        <v>3.54</v>
      </c>
      <c r="AD2512">
        <v>282.60000000000002</v>
      </c>
      <c r="AE2512">
        <v>0.92500000000000004</v>
      </c>
      <c r="AH2512">
        <v>4.6299999999999998E-4</v>
      </c>
      <c r="AJ2512" t="s">
        <v>8719</v>
      </c>
      <c r="AL2512" t="s">
        <v>8702</v>
      </c>
      <c r="AM2512" t="s">
        <v>8712</v>
      </c>
      <c r="AN2512" t="s">
        <v>6892</v>
      </c>
      <c r="AO2512" t="s">
        <v>3304</v>
      </c>
    </row>
    <row r="2513" spans="1:41" x14ac:dyDescent="0.25">
      <c r="A2513" s="8" t="s">
        <v>9736</v>
      </c>
      <c r="B2513" s="8"/>
      <c r="C2513" t="s">
        <v>3946</v>
      </c>
      <c r="D2513" t="s">
        <v>1614</v>
      </c>
      <c r="J2513" s="8" t="s">
        <v>8167</v>
      </c>
      <c r="K2513" s="3" t="s">
        <v>946</v>
      </c>
      <c r="L2513" s="3" t="s">
        <v>946</v>
      </c>
      <c r="M2513" s="3" t="s">
        <v>946</v>
      </c>
      <c r="Q2513">
        <v>0.5</v>
      </c>
      <c r="R2513">
        <v>800</v>
      </c>
      <c r="S2513">
        <v>1000</v>
      </c>
      <c r="Y2513">
        <v>18</v>
      </c>
      <c r="Z2513">
        <v>762</v>
      </c>
      <c r="AA2513">
        <v>925</v>
      </c>
      <c r="AB2513">
        <v>3.54</v>
      </c>
      <c r="AD2513">
        <v>282.60000000000002</v>
      </c>
      <c r="AE2513">
        <v>0.92500000000000004</v>
      </c>
      <c r="AH2513">
        <v>4.6299999999999998E-4</v>
      </c>
      <c r="AJ2513" t="s">
        <v>8719</v>
      </c>
      <c r="AL2513" t="s">
        <v>8702</v>
      </c>
      <c r="AM2513" t="s">
        <v>8710</v>
      </c>
      <c r="AN2513" t="s">
        <v>6892</v>
      </c>
      <c r="AO2513" t="s">
        <v>3305</v>
      </c>
    </row>
    <row r="2514" spans="1:41" x14ac:dyDescent="0.25">
      <c r="A2514" s="8" t="s">
        <v>9737</v>
      </c>
      <c r="B2514" s="8"/>
      <c r="C2514" t="s">
        <v>3947</v>
      </c>
      <c r="D2514" t="s">
        <v>1615</v>
      </c>
      <c r="J2514" s="8" t="s">
        <v>8167</v>
      </c>
      <c r="K2514" s="3" t="s">
        <v>946</v>
      </c>
      <c r="L2514" s="3" t="s">
        <v>946</v>
      </c>
      <c r="M2514" s="3" t="s">
        <v>946</v>
      </c>
      <c r="Q2514">
        <v>0.5</v>
      </c>
      <c r="R2514">
        <v>800</v>
      </c>
      <c r="S2514">
        <v>1000</v>
      </c>
      <c r="Y2514">
        <v>18</v>
      </c>
      <c r="Z2514">
        <v>762</v>
      </c>
      <c r="AA2514">
        <v>925</v>
      </c>
      <c r="AB2514">
        <v>3.54</v>
      </c>
      <c r="AD2514">
        <v>282.60000000000002</v>
      </c>
      <c r="AE2514">
        <v>0.92500000000000004</v>
      </c>
      <c r="AH2514">
        <v>4.6299999999999998E-4</v>
      </c>
      <c r="AJ2514" t="s">
        <v>8719</v>
      </c>
      <c r="AL2514" t="s">
        <v>8702</v>
      </c>
      <c r="AM2514" t="s">
        <v>8711</v>
      </c>
      <c r="AN2514" t="s">
        <v>6892</v>
      </c>
      <c r="AO2514" t="s">
        <v>3305</v>
      </c>
    </row>
    <row r="2515" spans="1:41" x14ac:dyDescent="0.25">
      <c r="A2515" s="8" t="s">
        <v>9738</v>
      </c>
      <c r="B2515" s="8"/>
      <c r="C2515" t="s">
        <v>3948</v>
      </c>
      <c r="D2515" t="s">
        <v>1616</v>
      </c>
      <c r="J2515" s="8" t="s">
        <v>8167</v>
      </c>
      <c r="K2515" s="3" t="s">
        <v>946</v>
      </c>
      <c r="L2515" s="3" t="s">
        <v>946</v>
      </c>
      <c r="M2515" s="3" t="s">
        <v>946</v>
      </c>
      <c r="Q2515">
        <v>0.5</v>
      </c>
      <c r="R2515">
        <v>800</v>
      </c>
      <c r="S2515">
        <v>1000</v>
      </c>
      <c r="Y2515">
        <v>18</v>
      </c>
      <c r="Z2515">
        <v>762</v>
      </c>
      <c r="AA2515">
        <v>925</v>
      </c>
      <c r="AB2515">
        <v>3.54</v>
      </c>
      <c r="AD2515">
        <v>282.60000000000002</v>
      </c>
      <c r="AE2515">
        <v>0.92500000000000004</v>
      </c>
      <c r="AH2515">
        <v>4.6299999999999998E-4</v>
      </c>
      <c r="AJ2515" t="s">
        <v>8719</v>
      </c>
      <c r="AL2515" t="s">
        <v>8702</v>
      </c>
      <c r="AM2515" t="s">
        <v>8712</v>
      </c>
      <c r="AN2515" t="s">
        <v>6892</v>
      </c>
      <c r="AO2515" t="s">
        <v>3305</v>
      </c>
    </row>
    <row r="2516" spans="1:41" x14ac:dyDescent="0.25">
      <c r="A2516" s="8" t="s">
        <v>9739</v>
      </c>
      <c r="B2516" s="8"/>
      <c r="C2516" t="s">
        <v>3946</v>
      </c>
      <c r="D2516" t="s">
        <v>1617</v>
      </c>
      <c r="J2516" s="8" t="s">
        <v>8167</v>
      </c>
      <c r="K2516" s="3" t="s">
        <v>946</v>
      </c>
      <c r="L2516" s="3" t="s">
        <v>946</v>
      </c>
      <c r="M2516" s="3" t="s">
        <v>946</v>
      </c>
      <c r="Q2516">
        <v>0.5</v>
      </c>
      <c r="R2516">
        <v>800</v>
      </c>
      <c r="S2516">
        <v>1000</v>
      </c>
      <c r="Y2516">
        <v>18</v>
      </c>
      <c r="Z2516">
        <v>762</v>
      </c>
      <c r="AA2516">
        <v>925</v>
      </c>
      <c r="AB2516">
        <v>3.54</v>
      </c>
      <c r="AD2516">
        <v>282.60000000000002</v>
      </c>
      <c r="AE2516">
        <v>0.92500000000000004</v>
      </c>
      <c r="AH2516">
        <v>4.6299999999999998E-4</v>
      </c>
      <c r="AJ2516" t="s">
        <v>8719</v>
      </c>
      <c r="AL2516" t="s">
        <v>8702</v>
      </c>
      <c r="AM2516" t="s">
        <v>8710</v>
      </c>
      <c r="AN2516" t="s">
        <v>6892</v>
      </c>
      <c r="AO2516" t="s">
        <v>3306</v>
      </c>
    </row>
    <row r="2517" spans="1:41" x14ac:dyDescent="0.25">
      <c r="A2517" s="8" t="s">
        <v>9740</v>
      </c>
      <c r="B2517" s="8"/>
      <c r="C2517" t="s">
        <v>3947</v>
      </c>
      <c r="D2517" t="s">
        <v>1618</v>
      </c>
      <c r="J2517" s="8" t="s">
        <v>8167</v>
      </c>
      <c r="K2517" s="3" t="s">
        <v>946</v>
      </c>
      <c r="L2517" s="3" t="s">
        <v>946</v>
      </c>
      <c r="M2517" s="3" t="s">
        <v>946</v>
      </c>
      <c r="Q2517">
        <v>0.5</v>
      </c>
      <c r="R2517">
        <v>800</v>
      </c>
      <c r="S2517">
        <v>1000</v>
      </c>
      <c r="Y2517">
        <v>18</v>
      </c>
      <c r="Z2517">
        <v>762</v>
      </c>
      <c r="AA2517">
        <v>925</v>
      </c>
      <c r="AB2517">
        <v>3.54</v>
      </c>
      <c r="AD2517">
        <v>282.60000000000002</v>
      </c>
      <c r="AE2517">
        <v>0.92500000000000004</v>
      </c>
      <c r="AH2517">
        <v>4.6299999999999998E-4</v>
      </c>
      <c r="AJ2517" t="s">
        <v>8719</v>
      </c>
      <c r="AL2517" t="s">
        <v>8702</v>
      </c>
      <c r="AM2517" t="s">
        <v>8711</v>
      </c>
      <c r="AN2517" t="s">
        <v>6892</v>
      </c>
      <c r="AO2517" t="s">
        <v>3306</v>
      </c>
    </row>
    <row r="2518" spans="1:41" x14ac:dyDescent="0.25">
      <c r="A2518" s="8" t="s">
        <v>9741</v>
      </c>
      <c r="B2518" s="8"/>
      <c r="C2518" t="s">
        <v>3948</v>
      </c>
      <c r="D2518" t="s">
        <v>1619</v>
      </c>
      <c r="J2518" s="8" t="s">
        <v>8167</v>
      </c>
      <c r="K2518" s="3" t="s">
        <v>946</v>
      </c>
      <c r="L2518" s="3" t="s">
        <v>946</v>
      </c>
      <c r="M2518" s="3" t="s">
        <v>946</v>
      </c>
      <c r="Q2518">
        <v>0.5</v>
      </c>
      <c r="R2518">
        <v>800</v>
      </c>
      <c r="S2518">
        <v>1000</v>
      </c>
      <c r="Y2518">
        <v>18</v>
      </c>
      <c r="Z2518">
        <v>762</v>
      </c>
      <c r="AA2518">
        <v>925</v>
      </c>
      <c r="AB2518">
        <v>3.54</v>
      </c>
      <c r="AD2518">
        <v>282.60000000000002</v>
      </c>
      <c r="AE2518">
        <v>0.92500000000000004</v>
      </c>
      <c r="AH2518">
        <v>4.6299999999999998E-4</v>
      </c>
      <c r="AJ2518" t="s">
        <v>8719</v>
      </c>
      <c r="AL2518" t="s">
        <v>8702</v>
      </c>
      <c r="AM2518" t="s">
        <v>8712</v>
      </c>
      <c r="AN2518" t="s">
        <v>6892</v>
      </c>
      <c r="AO2518" t="s">
        <v>3306</v>
      </c>
    </row>
    <row r="2519" spans="1:41" x14ac:dyDescent="0.25">
      <c r="A2519" s="8" t="s">
        <v>9742</v>
      </c>
      <c r="B2519" s="8"/>
      <c r="C2519" t="s">
        <v>3951</v>
      </c>
      <c r="D2519" t="s">
        <v>1620</v>
      </c>
      <c r="J2519" s="8" t="s">
        <v>8167</v>
      </c>
      <c r="K2519" s="3" t="s">
        <v>946</v>
      </c>
      <c r="L2519" s="3" t="s">
        <v>946</v>
      </c>
      <c r="M2519" s="3" t="s">
        <v>946</v>
      </c>
      <c r="Q2519">
        <v>0.5</v>
      </c>
      <c r="R2519">
        <v>800</v>
      </c>
      <c r="S2519">
        <v>1000</v>
      </c>
      <c r="Y2519">
        <v>18</v>
      </c>
      <c r="Z2519">
        <v>762</v>
      </c>
      <c r="AA2519">
        <v>925</v>
      </c>
      <c r="AB2519">
        <v>3.63</v>
      </c>
      <c r="AD2519">
        <v>275.39999999999998</v>
      </c>
      <c r="AE2519">
        <v>0.92500000000000004</v>
      </c>
      <c r="AH2519">
        <v>4.6299999999999998E-4</v>
      </c>
      <c r="AJ2519" t="s">
        <v>8721</v>
      </c>
      <c r="AL2519" t="s">
        <v>8701</v>
      </c>
      <c r="AM2519" t="s">
        <v>8713</v>
      </c>
      <c r="AN2519" t="s">
        <v>6892</v>
      </c>
      <c r="AO2519" t="s">
        <v>3311</v>
      </c>
    </row>
    <row r="2520" spans="1:41" x14ac:dyDescent="0.25">
      <c r="A2520" s="8" t="s">
        <v>9743</v>
      </c>
      <c r="B2520" s="8"/>
      <c r="C2520" t="s">
        <v>3952</v>
      </c>
      <c r="D2520" t="s">
        <v>1621</v>
      </c>
      <c r="J2520" s="8" t="s">
        <v>8167</v>
      </c>
      <c r="K2520" s="3" t="s">
        <v>946</v>
      </c>
      <c r="L2520" s="3" t="s">
        <v>946</v>
      </c>
      <c r="M2520" s="3" t="s">
        <v>946</v>
      </c>
      <c r="Q2520">
        <v>0.5</v>
      </c>
      <c r="R2520">
        <v>800</v>
      </c>
      <c r="S2520">
        <v>1000</v>
      </c>
      <c r="Y2520">
        <v>18</v>
      </c>
      <c r="Z2520">
        <v>762</v>
      </c>
      <c r="AA2520">
        <v>925</v>
      </c>
      <c r="AB2520">
        <v>3.63</v>
      </c>
      <c r="AD2520">
        <v>275.39999999999998</v>
      </c>
      <c r="AE2520">
        <v>0.92500000000000004</v>
      </c>
      <c r="AH2520">
        <v>4.6299999999999998E-4</v>
      </c>
      <c r="AJ2520" t="s">
        <v>8721</v>
      </c>
      <c r="AL2520" t="s">
        <v>8701</v>
      </c>
      <c r="AM2520" t="s">
        <v>8709</v>
      </c>
      <c r="AN2520" t="s">
        <v>6892</v>
      </c>
      <c r="AO2520" t="s">
        <v>3311</v>
      </c>
    </row>
    <row r="2521" spans="1:41" x14ac:dyDescent="0.25">
      <c r="A2521" s="8" t="s">
        <v>9744</v>
      </c>
      <c r="B2521" s="8"/>
      <c r="C2521" t="s">
        <v>8724</v>
      </c>
      <c r="D2521" t="s">
        <v>1622</v>
      </c>
      <c r="J2521" s="8" t="s">
        <v>8167</v>
      </c>
      <c r="K2521" s="3" t="s">
        <v>946</v>
      </c>
      <c r="L2521" s="3" t="s">
        <v>946</v>
      </c>
      <c r="M2521" s="3" t="s">
        <v>946</v>
      </c>
      <c r="Q2521">
        <v>0.53</v>
      </c>
      <c r="R2521">
        <v>800</v>
      </c>
      <c r="S2521">
        <v>1000</v>
      </c>
      <c r="Y2521">
        <v>18</v>
      </c>
      <c r="Z2521">
        <v>762</v>
      </c>
      <c r="AA2521">
        <v>925</v>
      </c>
      <c r="AB2521">
        <v>3.85</v>
      </c>
      <c r="AD2521">
        <v>259.8</v>
      </c>
      <c r="AE2521">
        <v>0.92500000000000004</v>
      </c>
      <c r="AH2521">
        <v>4.8999999999999998E-4</v>
      </c>
      <c r="AJ2521" t="s">
        <v>8716</v>
      </c>
      <c r="AL2521" t="s">
        <v>8704</v>
      </c>
      <c r="AM2521" t="s">
        <v>8709</v>
      </c>
      <c r="AN2521" t="s">
        <v>6892</v>
      </c>
      <c r="AO2521" t="s">
        <v>3303</v>
      </c>
    </row>
    <row r="2522" spans="1:41" x14ac:dyDescent="0.25">
      <c r="A2522" s="8" t="s">
        <v>9745</v>
      </c>
      <c r="B2522" s="8"/>
      <c r="C2522" t="s">
        <v>8725</v>
      </c>
      <c r="D2522" t="s">
        <v>1623</v>
      </c>
      <c r="J2522" s="8" t="s">
        <v>8167</v>
      </c>
      <c r="K2522" s="3" t="s">
        <v>946</v>
      </c>
      <c r="L2522" s="3" t="s">
        <v>946</v>
      </c>
      <c r="M2522" s="3" t="s">
        <v>946</v>
      </c>
      <c r="Q2522">
        <v>0.53</v>
      </c>
      <c r="R2522">
        <v>800</v>
      </c>
      <c r="S2522">
        <v>1000</v>
      </c>
      <c r="Y2522">
        <v>18</v>
      </c>
      <c r="Z2522">
        <v>762</v>
      </c>
      <c r="AA2522">
        <v>925</v>
      </c>
      <c r="AB2522">
        <v>3.75</v>
      </c>
      <c r="AD2522">
        <v>266.60000000000002</v>
      </c>
      <c r="AE2522">
        <v>0.92500000000000004</v>
      </c>
      <c r="AH2522">
        <v>4.8999999999999998E-4</v>
      </c>
      <c r="AJ2522" t="s">
        <v>8717</v>
      </c>
      <c r="AL2522" t="s">
        <v>8705</v>
      </c>
      <c r="AM2522" t="s">
        <v>8710</v>
      </c>
      <c r="AN2522" t="s">
        <v>6892</v>
      </c>
      <c r="AO2522" t="s">
        <v>3303</v>
      </c>
    </row>
    <row r="2523" spans="1:41" x14ac:dyDescent="0.25">
      <c r="A2523" s="8" t="s">
        <v>9746</v>
      </c>
      <c r="B2523" s="8"/>
      <c r="C2523" t="s">
        <v>8726</v>
      </c>
      <c r="D2523" t="s">
        <v>1624</v>
      </c>
      <c r="J2523" s="8" t="s">
        <v>8167</v>
      </c>
      <c r="K2523" s="3" t="s">
        <v>946</v>
      </c>
      <c r="L2523" s="3" t="s">
        <v>946</v>
      </c>
      <c r="M2523" s="3" t="s">
        <v>946</v>
      </c>
      <c r="Q2523">
        <v>0.53</v>
      </c>
      <c r="R2523">
        <v>800</v>
      </c>
      <c r="S2523">
        <v>1000</v>
      </c>
      <c r="Y2523">
        <v>18</v>
      </c>
      <c r="Z2523">
        <v>762</v>
      </c>
      <c r="AA2523">
        <v>925</v>
      </c>
      <c r="AB2523">
        <v>3.75</v>
      </c>
      <c r="AD2523">
        <v>266.60000000000002</v>
      </c>
      <c r="AE2523">
        <v>0.92500000000000004</v>
      </c>
      <c r="AH2523">
        <v>4.8999999999999998E-4</v>
      </c>
      <c r="AJ2523" t="s">
        <v>8717</v>
      </c>
      <c r="AL2523" t="s">
        <v>8705</v>
      </c>
      <c r="AM2523" t="s">
        <v>8711</v>
      </c>
      <c r="AN2523" t="s">
        <v>6892</v>
      </c>
      <c r="AO2523" t="s">
        <v>3303</v>
      </c>
    </row>
    <row r="2524" spans="1:41" x14ac:dyDescent="0.25">
      <c r="A2524" s="8" t="s">
        <v>9747</v>
      </c>
      <c r="B2524" s="8"/>
      <c r="C2524" t="s">
        <v>8727</v>
      </c>
      <c r="D2524" t="s">
        <v>1625</v>
      </c>
      <c r="J2524" s="8" t="s">
        <v>8167</v>
      </c>
      <c r="K2524" s="3" t="s">
        <v>946</v>
      </c>
      <c r="L2524" s="3" t="s">
        <v>946</v>
      </c>
      <c r="M2524" s="3" t="s">
        <v>946</v>
      </c>
      <c r="Q2524">
        <v>0.53</v>
      </c>
      <c r="R2524">
        <v>800</v>
      </c>
      <c r="S2524">
        <v>1000</v>
      </c>
      <c r="Y2524">
        <v>18</v>
      </c>
      <c r="Z2524">
        <v>762</v>
      </c>
      <c r="AA2524">
        <v>925</v>
      </c>
      <c r="AB2524">
        <v>3.75</v>
      </c>
      <c r="AD2524">
        <v>266.60000000000002</v>
      </c>
      <c r="AE2524">
        <v>0.92500000000000004</v>
      </c>
      <c r="AH2524">
        <v>4.8999999999999998E-4</v>
      </c>
      <c r="AJ2524" t="s">
        <v>8717</v>
      </c>
      <c r="AL2524" t="s">
        <v>8705</v>
      </c>
      <c r="AM2524" t="s">
        <v>8712</v>
      </c>
      <c r="AN2524" t="s">
        <v>6892</v>
      </c>
      <c r="AO2524" t="s">
        <v>3303</v>
      </c>
    </row>
    <row r="2525" spans="1:41" x14ac:dyDescent="0.25">
      <c r="A2525" s="8" t="s">
        <v>9748</v>
      </c>
      <c r="B2525" s="8"/>
      <c r="C2525" t="s">
        <v>8728</v>
      </c>
      <c r="D2525" t="s">
        <v>1626</v>
      </c>
      <c r="J2525" s="8" t="s">
        <v>8167</v>
      </c>
      <c r="K2525" s="3" t="s">
        <v>946</v>
      </c>
      <c r="L2525" s="3" t="s">
        <v>946</v>
      </c>
      <c r="M2525" s="3" t="s">
        <v>946</v>
      </c>
      <c r="Q2525">
        <v>0.53</v>
      </c>
      <c r="R2525">
        <v>800</v>
      </c>
      <c r="S2525">
        <v>1000</v>
      </c>
      <c r="Y2525">
        <v>18</v>
      </c>
      <c r="Z2525">
        <v>762</v>
      </c>
      <c r="AA2525">
        <v>925</v>
      </c>
      <c r="AB2525">
        <v>3.75</v>
      </c>
      <c r="AD2525">
        <v>266.60000000000002</v>
      </c>
      <c r="AE2525">
        <v>0.92500000000000004</v>
      </c>
      <c r="AH2525">
        <v>4.8999999999999998E-4</v>
      </c>
      <c r="AJ2525" t="s">
        <v>8718</v>
      </c>
      <c r="AL2525" t="s">
        <v>8705</v>
      </c>
      <c r="AM2525" t="s">
        <v>8711</v>
      </c>
      <c r="AN2525" t="s">
        <v>6892</v>
      </c>
      <c r="AO2525" t="s">
        <v>3303</v>
      </c>
    </row>
    <row r="2526" spans="1:41" x14ac:dyDescent="0.25">
      <c r="A2526" s="8" t="s">
        <v>9749</v>
      </c>
      <c r="B2526" s="8"/>
      <c r="C2526" t="s">
        <v>8729</v>
      </c>
      <c r="D2526" t="s">
        <v>1627</v>
      </c>
      <c r="J2526" s="8" t="s">
        <v>8167</v>
      </c>
      <c r="K2526" s="3" t="s">
        <v>946</v>
      </c>
      <c r="L2526" s="3" t="s">
        <v>946</v>
      </c>
      <c r="M2526" s="3" t="s">
        <v>946</v>
      </c>
      <c r="Q2526">
        <v>0.53</v>
      </c>
      <c r="R2526">
        <v>800</v>
      </c>
      <c r="S2526">
        <v>1000</v>
      </c>
      <c r="Y2526">
        <v>18</v>
      </c>
      <c r="Z2526">
        <v>762</v>
      </c>
      <c r="AA2526">
        <v>925</v>
      </c>
      <c r="AB2526">
        <v>3.75</v>
      </c>
      <c r="AD2526">
        <v>266.60000000000002</v>
      </c>
      <c r="AE2526">
        <v>0.92500000000000004</v>
      </c>
      <c r="AH2526">
        <v>4.8999999999999998E-4</v>
      </c>
      <c r="AJ2526" t="s">
        <v>8718</v>
      </c>
      <c r="AL2526" t="s">
        <v>8705</v>
      </c>
      <c r="AM2526" t="s">
        <v>8712</v>
      </c>
      <c r="AN2526" t="s">
        <v>6892</v>
      </c>
      <c r="AO2526" t="s">
        <v>3303</v>
      </c>
    </row>
    <row r="2527" spans="1:41" x14ac:dyDescent="0.25">
      <c r="A2527" s="8" t="s">
        <v>9750</v>
      </c>
      <c r="B2527" s="8"/>
      <c r="C2527" t="s">
        <v>3946</v>
      </c>
      <c r="D2527" t="s">
        <v>1628</v>
      </c>
      <c r="J2527" s="8" t="s">
        <v>8167</v>
      </c>
      <c r="K2527" s="3" t="s">
        <v>946</v>
      </c>
      <c r="L2527" s="3" t="s">
        <v>946</v>
      </c>
      <c r="M2527" s="3" t="s">
        <v>946</v>
      </c>
      <c r="Q2527">
        <v>0.53</v>
      </c>
      <c r="R2527">
        <v>800</v>
      </c>
      <c r="S2527">
        <v>1000</v>
      </c>
      <c r="Y2527">
        <v>18</v>
      </c>
      <c r="Z2527">
        <v>762</v>
      </c>
      <c r="AA2527">
        <v>925</v>
      </c>
      <c r="AB2527">
        <v>3.75</v>
      </c>
      <c r="AD2527">
        <v>266.60000000000002</v>
      </c>
      <c r="AE2527">
        <v>0.92500000000000004</v>
      </c>
      <c r="AH2527">
        <v>4.8999999999999998E-4</v>
      </c>
      <c r="AJ2527" t="s">
        <v>8719</v>
      </c>
      <c r="AL2527" t="s">
        <v>8705</v>
      </c>
      <c r="AM2527" t="s">
        <v>8710</v>
      </c>
      <c r="AN2527" t="s">
        <v>6892</v>
      </c>
      <c r="AO2527" t="s">
        <v>3304</v>
      </c>
    </row>
    <row r="2528" spans="1:41" x14ac:dyDescent="0.25">
      <c r="A2528" s="8" t="s">
        <v>9751</v>
      </c>
      <c r="B2528" s="8"/>
      <c r="C2528" t="s">
        <v>3947</v>
      </c>
      <c r="D2528" t="s">
        <v>1629</v>
      </c>
      <c r="J2528" s="8" t="s">
        <v>8167</v>
      </c>
      <c r="K2528" s="3" t="s">
        <v>946</v>
      </c>
      <c r="L2528" s="3" t="s">
        <v>946</v>
      </c>
      <c r="M2528" s="3" t="s">
        <v>946</v>
      </c>
      <c r="Q2528">
        <v>0.53</v>
      </c>
      <c r="R2528">
        <v>800</v>
      </c>
      <c r="S2528">
        <v>1000</v>
      </c>
      <c r="Y2528">
        <v>18</v>
      </c>
      <c r="Z2528">
        <v>762</v>
      </c>
      <c r="AA2528">
        <v>925</v>
      </c>
      <c r="AB2528">
        <v>3.75</v>
      </c>
      <c r="AD2528">
        <v>266.60000000000002</v>
      </c>
      <c r="AE2528">
        <v>0.92500000000000004</v>
      </c>
      <c r="AH2528">
        <v>4.8999999999999998E-4</v>
      </c>
      <c r="AJ2528" t="s">
        <v>8719</v>
      </c>
      <c r="AL2528" t="s">
        <v>8705</v>
      </c>
      <c r="AM2528" t="s">
        <v>8711</v>
      </c>
      <c r="AN2528" t="s">
        <v>6892</v>
      </c>
      <c r="AO2528" t="s">
        <v>3304</v>
      </c>
    </row>
    <row r="2529" spans="1:41" x14ac:dyDescent="0.25">
      <c r="A2529" s="8" t="s">
        <v>9752</v>
      </c>
      <c r="B2529" s="8"/>
      <c r="C2529" t="s">
        <v>3948</v>
      </c>
      <c r="D2529" t="s">
        <v>1630</v>
      </c>
      <c r="J2529" s="8" t="s">
        <v>8167</v>
      </c>
      <c r="K2529" s="3" t="s">
        <v>946</v>
      </c>
      <c r="L2529" s="3" t="s">
        <v>946</v>
      </c>
      <c r="M2529" s="3" t="s">
        <v>946</v>
      </c>
      <c r="Q2529">
        <v>0.53</v>
      </c>
      <c r="R2529">
        <v>800</v>
      </c>
      <c r="S2529">
        <v>1000</v>
      </c>
      <c r="Y2529">
        <v>18</v>
      </c>
      <c r="Z2529">
        <v>762</v>
      </c>
      <c r="AA2529">
        <v>925</v>
      </c>
      <c r="AB2529">
        <v>3.75</v>
      </c>
      <c r="AD2529">
        <v>266.60000000000002</v>
      </c>
      <c r="AE2529">
        <v>0.92500000000000004</v>
      </c>
      <c r="AH2529">
        <v>4.8999999999999998E-4</v>
      </c>
      <c r="AJ2529" t="s">
        <v>8719</v>
      </c>
      <c r="AL2529" t="s">
        <v>8705</v>
      </c>
      <c r="AM2529" t="s">
        <v>8712</v>
      </c>
      <c r="AN2529" t="s">
        <v>6892</v>
      </c>
      <c r="AO2529" t="s">
        <v>3304</v>
      </c>
    </row>
    <row r="2530" spans="1:41" x14ac:dyDescent="0.25">
      <c r="A2530" s="8" t="s">
        <v>9753</v>
      </c>
      <c r="B2530" s="8"/>
      <c r="C2530" t="s">
        <v>3946</v>
      </c>
      <c r="D2530" t="s">
        <v>1631</v>
      </c>
      <c r="J2530" s="8" t="s">
        <v>8167</v>
      </c>
      <c r="K2530" s="3" t="s">
        <v>946</v>
      </c>
      <c r="L2530" s="3" t="s">
        <v>946</v>
      </c>
      <c r="M2530" s="3" t="s">
        <v>946</v>
      </c>
      <c r="Q2530">
        <v>0.53</v>
      </c>
      <c r="R2530">
        <v>800</v>
      </c>
      <c r="S2530">
        <v>1000</v>
      </c>
      <c r="Y2530">
        <v>18</v>
      </c>
      <c r="Z2530">
        <v>762</v>
      </c>
      <c r="AA2530">
        <v>925</v>
      </c>
      <c r="AB2530">
        <v>3.75</v>
      </c>
      <c r="AD2530">
        <v>266.60000000000002</v>
      </c>
      <c r="AE2530">
        <v>0.92500000000000004</v>
      </c>
      <c r="AH2530">
        <v>4.8999999999999998E-4</v>
      </c>
      <c r="AJ2530" t="s">
        <v>8719</v>
      </c>
      <c r="AL2530" t="s">
        <v>8705</v>
      </c>
      <c r="AM2530" t="s">
        <v>8710</v>
      </c>
      <c r="AN2530" t="s">
        <v>6892</v>
      </c>
      <c r="AO2530" t="s">
        <v>3305</v>
      </c>
    </row>
    <row r="2531" spans="1:41" x14ac:dyDescent="0.25">
      <c r="A2531" s="8" t="s">
        <v>9754</v>
      </c>
      <c r="B2531" s="8"/>
      <c r="C2531" t="s">
        <v>3947</v>
      </c>
      <c r="D2531" t="s">
        <v>1632</v>
      </c>
      <c r="J2531" s="8" t="s">
        <v>8167</v>
      </c>
      <c r="K2531" s="3" t="s">
        <v>946</v>
      </c>
      <c r="L2531" s="3" t="s">
        <v>946</v>
      </c>
      <c r="M2531" s="3" t="s">
        <v>946</v>
      </c>
      <c r="Q2531">
        <v>0.53</v>
      </c>
      <c r="R2531">
        <v>800</v>
      </c>
      <c r="S2531">
        <v>1000</v>
      </c>
      <c r="Y2531">
        <v>18</v>
      </c>
      <c r="Z2531">
        <v>762</v>
      </c>
      <c r="AA2531">
        <v>925</v>
      </c>
      <c r="AB2531">
        <v>3.75</v>
      </c>
      <c r="AD2531">
        <v>266.60000000000002</v>
      </c>
      <c r="AE2531">
        <v>0.92500000000000004</v>
      </c>
      <c r="AH2531">
        <v>4.8999999999999998E-4</v>
      </c>
      <c r="AJ2531" t="s">
        <v>8719</v>
      </c>
      <c r="AL2531" t="s">
        <v>8705</v>
      </c>
      <c r="AM2531" t="s">
        <v>8711</v>
      </c>
      <c r="AN2531" t="s">
        <v>6892</v>
      </c>
      <c r="AO2531" t="s">
        <v>3305</v>
      </c>
    </row>
    <row r="2532" spans="1:41" x14ac:dyDescent="0.25">
      <c r="A2532" s="8" t="s">
        <v>9755</v>
      </c>
      <c r="B2532" s="8"/>
      <c r="C2532" t="s">
        <v>3948</v>
      </c>
      <c r="D2532" t="s">
        <v>1633</v>
      </c>
      <c r="J2532" s="8" t="s">
        <v>8167</v>
      </c>
      <c r="K2532" s="3" t="s">
        <v>946</v>
      </c>
      <c r="L2532" s="3" t="s">
        <v>946</v>
      </c>
      <c r="M2532" s="3" t="s">
        <v>946</v>
      </c>
      <c r="Q2532">
        <v>0.53</v>
      </c>
      <c r="R2532">
        <v>800</v>
      </c>
      <c r="S2532">
        <v>1000</v>
      </c>
      <c r="Y2532">
        <v>18</v>
      </c>
      <c r="Z2532">
        <v>762</v>
      </c>
      <c r="AA2532">
        <v>925</v>
      </c>
      <c r="AB2532">
        <v>3.75</v>
      </c>
      <c r="AD2532">
        <v>266.60000000000002</v>
      </c>
      <c r="AE2532">
        <v>0.92500000000000004</v>
      </c>
      <c r="AH2532">
        <v>4.8999999999999998E-4</v>
      </c>
      <c r="AJ2532" t="s">
        <v>8719</v>
      </c>
      <c r="AL2532" t="s">
        <v>8705</v>
      </c>
      <c r="AM2532" t="s">
        <v>8712</v>
      </c>
      <c r="AN2532" t="s">
        <v>6892</v>
      </c>
      <c r="AO2532" t="s">
        <v>3305</v>
      </c>
    </row>
    <row r="2533" spans="1:41" x14ac:dyDescent="0.25">
      <c r="A2533" s="8" t="s">
        <v>9756</v>
      </c>
      <c r="B2533" s="8"/>
      <c r="C2533" t="s">
        <v>3946</v>
      </c>
      <c r="D2533" t="s">
        <v>1634</v>
      </c>
      <c r="J2533" s="8" t="s">
        <v>8167</v>
      </c>
      <c r="K2533" s="3" t="s">
        <v>946</v>
      </c>
      <c r="L2533" s="3" t="s">
        <v>946</v>
      </c>
      <c r="M2533" s="3" t="s">
        <v>946</v>
      </c>
      <c r="Q2533">
        <v>0.53</v>
      </c>
      <c r="R2533">
        <v>800</v>
      </c>
      <c r="S2533">
        <v>1000</v>
      </c>
      <c r="Y2533">
        <v>18</v>
      </c>
      <c r="Z2533">
        <v>762</v>
      </c>
      <c r="AA2533">
        <v>925</v>
      </c>
      <c r="AB2533">
        <v>3.75</v>
      </c>
      <c r="AD2533">
        <v>266.60000000000002</v>
      </c>
      <c r="AE2533">
        <v>0.92500000000000004</v>
      </c>
      <c r="AH2533">
        <v>4.8999999999999998E-4</v>
      </c>
      <c r="AJ2533" t="s">
        <v>8719</v>
      </c>
      <c r="AL2533" t="s">
        <v>8705</v>
      </c>
      <c r="AM2533" t="s">
        <v>8710</v>
      </c>
      <c r="AN2533" t="s">
        <v>6892</v>
      </c>
      <c r="AO2533" t="s">
        <v>3306</v>
      </c>
    </row>
    <row r="2534" spans="1:41" x14ac:dyDescent="0.25">
      <c r="A2534" s="8" t="s">
        <v>9757</v>
      </c>
      <c r="B2534" s="8"/>
      <c r="C2534" t="s">
        <v>3947</v>
      </c>
      <c r="D2534" t="s">
        <v>1635</v>
      </c>
      <c r="J2534" s="8" t="s">
        <v>8167</v>
      </c>
      <c r="K2534" s="3" t="s">
        <v>946</v>
      </c>
      <c r="L2534" s="3" t="s">
        <v>946</v>
      </c>
      <c r="M2534" s="3" t="s">
        <v>946</v>
      </c>
      <c r="Q2534">
        <v>0.53</v>
      </c>
      <c r="R2534">
        <v>800</v>
      </c>
      <c r="S2534">
        <v>1000</v>
      </c>
      <c r="Y2534">
        <v>18</v>
      </c>
      <c r="Z2534">
        <v>762</v>
      </c>
      <c r="AA2534">
        <v>925</v>
      </c>
      <c r="AB2534">
        <v>3.75</v>
      </c>
      <c r="AD2534">
        <v>266.60000000000002</v>
      </c>
      <c r="AE2534">
        <v>0.92500000000000004</v>
      </c>
      <c r="AH2534">
        <v>4.8999999999999998E-4</v>
      </c>
      <c r="AJ2534" t="s">
        <v>8719</v>
      </c>
      <c r="AL2534" t="s">
        <v>8705</v>
      </c>
      <c r="AM2534" t="s">
        <v>8711</v>
      </c>
      <c r="AN2534" t="s">
        <v>6892</v>
      </c>
      <c r="AO2534" t="s">
        <v>3306</v>
      </c>
    </row>
    <row r="2535" spans="1:41" x14ac:dyDescent="0.25">
      <c r="A2535" s="8" t="s">
        <v>9758</v>
      </c>
      <c r="B2535" s="8"/>
      <c r="C2535" t="s">
        <v>3948</v>
      </c>
      <c r="D2535" t="s">
        <v>1636</v>
      </c>
      <c r="J2535" s="8" t="s">
        <v>8167</v>
      </c>
      <c r="K2535" s="3" t="s">
        <v>946</v>
      </c>
      <c r="L2535" s="3" t="s">
        <v>946</v>
      </c>
      <c r="M2535" s="3" t="s">
        <v>946</v>
      </c>
      <c r="Q2535">
        <v>0.53</v>
      </c>
      <c r="R2535">
        <v>800</v>
      </c>
      <c r="S2535">
        <v>1000</v>
      </c>
      <c r="Y2535">
        <v>18</v>
      </c>
      <c r="Z2535">
        <v>762</v>
      </c>
      <c r="AA2535">
        <v>925</v>
      </c>
      <c r="AB2535">
        <v>3.75</v>
      </c>
      <c r="AD2535">
        <v>266.60000000000002</v>
      </c>
      <c r="AE2535">
        <v>0.92500000000000004</v>
      </c>
      <c r="AH2535">
        <v>4.8999999999999998E-4</v>
      </c>
      <c r="AJ2535" t="s">
        <v>8719</v>
      </c>
      <c r="AL2535" t="s">
        <v>8705</v>
      </c>
      <c r="AM2535" t="s">
        <v>8712</v>
      </c>
      <c r="AN2535" t="s">
        <v>6892</v>
      </c>
      <c r="AO2535" t="s">
        <v>3306</v>
      </c>
    </row>
    <row r="2536" spans="1:41" x14ac:dyDescent="0.25">
      <c r="A2536" s="8" t="s">
        <v>9759</v>
      </c>
      <c r="B2536" s="8"/>
      <c r="C2536" t="s">
        <v>3949</v>
      </c>
      <c r="D2536" t="s">
        <v>1637</v>
      </c>
      <c r="J2536" s="8" t="s">
        <v>8167</v>
      </c>
      <c r="K2536" s="3" t="s">
        <v>946</v>
      </c>
      <c r="L2536" s="3" t="s">
        <v>946</v>
      </c>
      <c r="M2536" s="3" t="s">
        <v>946</v>
      </c>
      <c r="Q2536">
        <v>0.53</v>
      </c>
      <c r="R2536">
        <v>800</v>
      </c>
      <c r="S2536">
        <v>1000</v>
      </c>
      <c r="Y2536">
        <v>18</v>
      </c>
      <c r="Z2536">
        <v>762</v>
      </c>
      <c r="AA2536">
        <v>925</v>
      </c>
      <c r="AB2536">
        <v>3.75</v>
      </c>
      <c r="AD2536">
        <v>266.60000000000002</v>
      </c>
      <c r="AE2536">
        <v>0.92500000000000004</v>
      </c>
      <c r="AH2536">
        <v>4.8999999999999998E-4</v>
      </c>
      <c r="AJ2536" t="s">
        <v>8720</v>
      </c>
      <c r="AL2536" t="s">
        <v>8705</v>
      </c>
      <c r="AM2536" t="s">
        <v>8711</v>
      </c>
      <c r="AN2536" t="s">
        <v>6892</v>
      </c>
      <c r="AO2536" t="s">
        <v>3307</v>
      </c>
    </row>
    <row r="2537" spans="1:41" x14ac:dyDescent="0.25">
      <c r="A2537" s="8" t="s">
        <v>9760</v>
      </c>
      <c r="B2537" s="8"/>
      <c r="C2537" t="s">
        <v>3950</v>
      </c>
      <c r="D2537" t="s">
        <v>1638</v>
      </c>
      <c r="J2537" s="8" t="s">
        <v>8167</v>
      </c>
      <c r="K2537" s="3" t="s">
        <v>946</v>
      </c>
      <c r="L2537" s="3" t="s">
        <v>946</v>
      </c>
      <c r="M2537" s="3" t="s">
        <v>946</v>
      </c>
      <c r="Q2537">
        <v>0.53</v>
      </c>
      <c r="R2537">
        <v>800</v>
      </c>
      <c r="S2537">
        <v>1000</v>
      </c>
      <c r="Y2537">
        <v>18</v>
      </c>
      <c r="Z2537">
        <v>762</v>
      </c>
      <c r="AA2537">
        <v>925</v>
      </c>
      <c r="AB2537">
        <v>3.75</v>
      </c>
      <c r="AD2537">
        <v>266.60000000000002</v>
      </c>
      <c r="AE2537">
        <v>0.92500000000000004</v>
      </c>
      <c r="AH2537">
        <v>4.8999999999999998E-4</v>
      </c>
      <c r="AJ2537" t="s">
        <v>8720</v>
      </c>
      <c r="AL2537" t="s">
        <v>8705</v>
      </c>
      <c r="AM2537" t="s">
        <v>8712</v>
      </c>
      <c r="AN2537" t="s">
        <v>6892</v>
      </c>
      <c r="AO2537" t="s">
        <v>3308</v>
      </c>
    </row>
    <row r="2538" spans="1:41" x14ac:dyDescent="0.25">
      <c r="A2538" s="8" t="s">
        <v>9761</v>
      </c>
      <c r="B2538" s="8"/>
      <c r="C2538" t="s">
        <v>3949</v>
      </c>
      <c r="D2538" t="s">
        <v>1639</v>
      </c>
      <c r="J2538" s="8" t="s">
        <v>8167</v>
      </c>
      <c r="K2538" s="3" t="s">
        <v>946</v>
      </c>
      <c r="L2538" s="3" t="s">
        <v>946</v>
      </c>
      <c r="M2538" s="3" t="s">
        <v>946</v>
      </c>
      <c r="Q2538">
        <v>0.53</v>
      </c>
      <c r="R2538">
        <v>800</v>
      </c>
      <c r="S2538">
        <v>1000</v>
      </c>
      <c r="Y2538">
        <v>18</v>
      </c>
      <c r="Z2538">
        <v>762</v>
      </c>
      <c r="AA2538">
        <v>925</v>
      </c>
      <c r="AB2538">
        <v>3.75</v>
      </c>
      <c r="AD2538">
        <v>266.60000000000002</v>
      </c>
      <c r="AE2538">
        <v>0.92500000000000004</v>
      </c>
      <c r="AH2538">
        <v>4.8999999999999998E-4</v>
      </c>
      <c r="AJ2538" t="s">
        <v>8720</v>
      </c>
      <c r="AL2538" t="s">
        <v>8705</v>
      </c>
      <c r="AM2538" t="s">
        <v>8711</v>
      </c>
      <c r="AN2538" t="s">
        <v>6892</v>
      </c>
      <c r="AO2538" t="s">
        <v>3309</v>
      </c>
    </row>
    <row r="2539" spans="1:41" x14ac:dyDescent="0.25">
      <c r="A2539" s="8" t="s">
        <v>9762</v>
      </c>
      <c r="B2539" s="8"/>
      <c r="C2539" t="s">
        <v>3950</v>
      </c>
      <c r="D2539" t="s">
        <v>1640</v>
      </c>
      <c r="J2539" s="8" t="s">
        <v>8167</v>
      </c>
      <c r="K2539" s="3" t="s">
        <v>946</v>
      </c>
      <c r="L2539" s="3" t="s">
        <v>946</v>
      </c>
      <c r="M2539" s="3" t="s">
        <v>946</v>
      </c>
      <c r="Q2539">
        <v>0.53</v>
      </c>
      <c r="R2539">
        <v>800</v>
      </c>
      <c r="S2539">
        <v>1000</v>
      </c>
      <c r="Y2539">
        <v>18</v>
      </c>
      <c r="Z2539">
        <v>762</v>
      </c>
      <c r="AA2539">
        <v>925</v>
      </c>
      <c r="AB2539">
        <v>3.75</v>
      </c>
      <c r="AD2539">
        <v>266.60000000000002</v>
      </c>
      <c r="AE2539">
        <v>0.92500000000000004</v>
      </c>
      <c r="AH2539">
        <v>4.8999999999999998E-4</v>
      </c>
      <c r="AJ2539" t="s">
        <v>8720</v>
      </c>
      <c r="AL2539" t="s">
        <v>8705</v>
      </c>
      <c r="AM2539" t="s">
        <v>8712</v>
      </c>
      <c r="AN2539" t="s">
        <v>6892</v>
      </c>
      <c r="AO2539" t="s">
        <v>3310</v>
      </c>
    </row>
    <row r="2540" spans="1:41" x14ac:dyDescent="0.25">
      <c r="A2540" s="8" t="s">
        <v>9763</v>
      </c>
      <c r="B2540" s="8"/>
      <c r="C2540" t="s">
        <v>3951</v>
      </c>
      <c r="D2540" t="s">
        <v>1641</v>
      </c>
      <c r="J2540" s="8" t="s">
        <v>8167</v>
      </c>
      <c r="K2540" s="3" t="s">
        <v>946</v>
      </c>
      <c r="L2540" s="3" t="s">
        <v>946</v>
      </c>
      <c r="M2540" s="3" t="s">
        <v>946</v>
      </c>
      <c r="Q2540">
        <v>0.53</v>
      </c>
      <c r="R2540">
        <v>800</v>
      </c>
      <c r="S2540">
        <v>1000</v>
      </c>
      <c r="Y2540">
        <v>18</v>
      </c>
      <c r="Z2540">
        <v>762</v>
      </c>
      <c r="AA2540">
        <v>925</v>
      </c>
      <c r="AB2540">
        <v>3.85</v>
      </c>
      <c r="AD2540">
        <v>259.8</v>
      </c>
      <c r="AE2540">
        <v>0.92500000000000004</v>
      </c>
      <c r="AH2540">
        <v>4.8999999999999998E-4</v>
      </c>
      <c r="AJ2540" t="s">
        <v>8721</v>
      </c>
      <c r="AL2540" t="s">
        <v>8703</v>
      </c>
      <c r="AM2540" t="s">
        <v>8713</v>
      </c>
      <c r="AN2540" t="s">
        <v>6892</v>
      </c>
      <c r="AO2540" t="s">
        <v>3311</v>
      </c>
    </row>
    <row r="2541" spans="1:41" x14ac:dyDescent="0.25">
      <c r="A2541" s="8" t="s">
        <v>9764</v>
      </c>
      <c r="B2541" s="8"/>
      <c r="C2541" t="s">
        <v>3952</v>
      </c>
      <c r="D2541" t="s">
        <v>1642</v>
      </c>
      <c r="J2541" s="8" t="s">
        <v>8167</v>
      </c>
      <c r="K2541" s="3" t="s">
        <v>946</v>
      </c>
      <c r="L2541" s="3" t="s">
        <v>946</v>
      </c>
      <c r="M2541" s="3" t="s">
        <v>946</v>
      </c>
      <c r="Q2541">
        <v>0.53</v>
      </c>
      <c r="R2541">
        <v>800</v>
      </c>
      <c r="S2541">
        <v>1000</v>
      </c>
      <c r="Y2541">
        <v>18</v>
      </c>
      <c r="Z2541">
        <v>762</v>
      </c>
      <c r="AA2541">
        <v>925</v>
      </c>
      <c r="AB2541">
        <v>3.85</v>
      </c>
      <c r="AD2541">
        <v>259.8</v>
      </c>
      <c r="AE2541">
        <v>0.92500000000000004</v>
      </c>
      <c r="AH2541">
        <v>4.8999999999999998E-4</v>
      </c>
      <c r="AJ2541" t="s">
        <v>8721</v>
      </c>
      <c r="AL2541" t="s">
        <v>8703</v>
      </c>
      <c r="AM2541" t="s">
        <v>8709</v>
      </c>
      <c r="AN2541" t="s">
        <v>6892</v>
      </c>
      <c r="AO2541" t="s">
        <v>3311</v>
      </c>
    </row>
    <row r="2542" spans="1:41" x14ac:dyDescent="0.25">
      <c r="A2542" s="8" t="s">
        <v>9765</v>
      </c>
      <c r="B2542" s="8"/>
      <c r="C2542" t="s">
        <v>8724</v>
      </c>
      <c r="D2542" t="s">
        <v>1643</v>
      </c>
      <c r="J2542" s="8" t="s">
        <v>8167</v>
      </c>
      <c r="K2542" s="3" t="s">
        <v>946</v>
      </c>
      <c r="L2542" s="3" t="s">
        <v>946</v>
      </c>
      <c r="M2542" s="3" t="s">
        <v>946</v>
      </c>
      <c r="Q2542">
        <v>0.57999999999999996</v>
      </c>
      <c r="R2542">
        <v>800</v>
      </c>
      <c r="S2542">
        <v>1000</v>
      </c>
      <c r="Y2542">
        <v>18</v>
      </c>
      <c r="Z2542">
        <v>762</v>
      </c>
      <c r="AA2542">
        <v>925</v>
      </c>
      <c r="AB2542">
        <v>4.21</v>
      </c>
      <c r="AD2542">
        <v>237.4</v>
      </c>
      <c r="AE2542">
        <v>0.92500000000000004</v>
      </c>
      <c r="AH2542">
        <v>5.3600000000000002E-4</v>
      </c>
      <c r="AJ2542" t="s">
        <v>8716</v>
      </c>
      <c r="AL2542" t="s">
        <v>8704</v>
      </c>
      <c r="AM2542" t="s">
        <v>8709</v>
      </c>
      <c r="AN2542" t="s">
        <v>6892</v>
      </c>
      <c r="AO2542" t="s">
        <v>3303</v>
      </c>
    </row>
    <row r="2543" spans="1:41" x14ac:dyDescent="0.25">
      <c r="A2543" s="8" t="s">
        <v>9766</v>
      </c>
      <c r="B2543" s="8"/>
      <c r="C2543" t="s">
        <v>8725</v>
      </c>
      <c r="D2543" t="s">
        <v>1644</v>
      </c>
      <c r="J2543" s="8" t="s">
        <v>8167</v>
      </c>
      <c r="K2543" s="3" t="s">
        <v>946</v>
      </c>
      <c r="L2543" s="3" t="s">
        <v>946</v>
      </c>
      <c r="M2543" s="3" t="s">
        <v>946</v>
      </c>
      <c r="Q2543">
        <v>0.57999999999999996</v>
      </c>
      <c r="R2543">
        <v>800</v>
      </c>
      <c r="S2543">
        <v>1000</v>
      </c>
      <c r="Y2543">
        <v>18</v>
      </c>
      <c r="Z2543">
        <v>762</v>
      </c>
      <c r="AA2543">
        <v>925</v>
      </c>
      <c r="AB2543">
        <v>4.0999999999999996</v>
      </c>
      <c r="AD2543">
        <v>243.7</v>
      </c>
      <c r="AE2543">
        <v>0.92500000000000004</v>
      </c>
      <c r="AH2543">
        <v>5.3600000000000002E-4</v>
      </c>
      <c r="AJ2543" t="s">
        <v>8717</v>
      </c>
      <c r="AL2543" t="s">
        <v>8705</v>
      </c>
      <c r="AM2543" t="s">
        <v>8710</v>
      </c>
      <c r="AN2543" t="s">
        <v>6892</v>
      </c>
      <c r="AO2543" t="s">
        <v>3303</v>
      </c>
    </row>
    <row r="2544" spans="1:41" x14ac:dyDescent="0.25">
      <c r="A2544" s="8" t="s">
        <v>9767</v>
      </c>
      <c r="B2544" s="8"/>
      <c r="C2544" t="s">
        <v>8726</v>
      </c>
      <c r="D2544" t="s">
        <v>1645</v>
      </c>
      <c r="J2544" s="8" t="s">
        <v>8167</v>
      </c>
      <c r="K2544" s="3" t="s">
        <v>946</v>
      </c>
      <c r="L2544" s="3" t="s">
        <v>946</v>
      </c>
      <c r="M2544" s="3" t="s">
        <v>946</v>
      </c>
      <c r="Q2544">
        <v>0.57999999999999996</v>
      </c>
      <c r="R2544">
        <v>800</v>
      </c>
      <c r="S2544">
        <v>1000</v>
      </c>
      <c r="Y2544">
        <v>18</v>
      </c>
      <c r="Z2544">
        <v>762</v>
      </c>
      <c r="AA2544">
        <v>925</v>
      </c>
      <c r="AB2544">
        <v>4.0999999999999996</v>
      </c>
      <c r="AD2544">
        <v>243.7</v>
      </c>
      <c r="AE2544">
        <v>0.92500000000000004</v>
      </c>
      <c r="AH2544">
        <v>5.3600000000000002E-4</v>
      </c>
      <c r="AJ2544" t="s">
        <v>8717</v>
      </c>
      <c r="AL2544" t="s">
        <v>8705</v>
      </c>
      <c r="AM2544" t="s">
        <v>8711</v>
      </c>
      <c r="AN2544" t="s">
        <v>6892</v>
      </c>
      <c r="AO2544" t="s">
        <v>3303</v>
      </c>
    </row>
    <row r="2545" spans="1:41" x14ac:dyDescent="0.25">
      <c r="A2545" s="8" t="s">
        <v>9768</v>
      </c>
      <c r="B2545" s="8"/>
      <c r="C2545" t="s">
        <v>8727</v>
      </c>
      <c r="D2545" t="s">
        <v>1646</v>
      </c>
      <c r="J2545" s="8" t="s">
        <v>8167</v>
      </c>
      <c r="K2545" s="3" t="s">
        <v>946</v>
      </c>
      <c r="L2545" s="3" t="s">
        <v>946</v>
      </c>
      <c r="M2545" s="3" t="s">
        <v>946</v>
      </c>
      <c r="Q2545">
        <v>0.57999999999999996</v>
      </c>
      <c r="R2545">
        <v>800</v>
      </c>
      <c r="S2545">
        <v>1000</v>
      </c>
      <c r="Y2545">
        <v>18</v>
      </c>
      <c r="Z2545">
        <v>762</v>
      </c>
      <c r="AA2545">
        <v>925</v>
      </c>
      <c r="AB2545">
        <v>4.0999999999999996</v>
      </c>
      <c r="AD2545">
        <v>243.7</v>
      </c>
      <c r="AE2545">
        <v>0.92500000000000004</v>
      </c>
      <c r="AH2545">
        <v>5.3600000000000002E-4</v>
      </c>
      <c r="AJ2545" t="s">
        <v>8717</v>
      </c>
      <c r="AL2545" t="s">
        <v>8705</v>
      </c>
      <c r="AM2545" t="s">
        <v>8712</v>
      </c>
      <c r="AN2545" t="s">
        <v>6892</v>
      </c>
      <c r="AO2545" t="s">
        <v>3303</v>
      </c>
    </row>
    <row r="2546" spans="1:41" x14ac:dyDescent="0.25">
      <c r="A2546" s="8" t="s">
        <v>9769</v>
      </c>
      <c r="B2546" s="8"/>
      <c r="C2546" t="s">
        <v>8728</v>
      </c>
      <c r="D2546" t="s">
        <v>1647</v>
      </c>
      <c r="J2546" s="8" t="s">
        <v>8167</v>
      </c>
      <c r="K2546" s="3" t="s">
        <v>946</v>
      </c>
      <c r="L2546" s="3" t="s">
        <v>946</v>
      </c>
      <c r="M2546" s="3" t="s">
        <v>946</v>
      </c>
      <c r="Q2546">
        <v>0.57999999999999996</v>
      </c>
      <c r="R2546">
        <v>800</v>
      </c>
      <c r="S2546">
        <v>1000</v>
      </c>
      <c r="Y2546">
        <v>18</v>
      </c>
      <c r="Z2546">
        <v>762</v>
      </c>
      <c r="AA2546">
        <v>925</v>
      </c>
      <c r="AB2546">
        <v>4.0999999999999996</v>
      </c>
      <c r="AD2546">
        <v>243.7</v>
      </c>
      <c r="AE2546">
        <v>0.92500000000000004</v>
      </c>
      <c r="AH2546">
        <v>5.3600000000000002E-4</v>
      </c>
      <c r="AJ2546" t="s">
        <v>8718</v>
      </c>
      <c r="AL2546" t="s">
        <v>8705</v>
      </c>
      <c r="AM2546" t="s">
        <v>8711</v>
      </c>
      <c r="AN2546" t="s">
        <v>6892</v>
      </c>
      <c r="AO2546" t="s">
        <v>3303</v>
      </c>
    </row>
    <row r="2547" spans="1:41" x14ac:dyDescent="0.25">
      <c r="A2547" s="8" t="s">
        <v>9770</v>
      </c>
      <c r="B2547" s="8"/>
      <c r="C2547" t="s">
        <v>8729</v>
      </c>
      <c r="D2547" t="s">
        <v>1648</v>
      </c>
      <c r="J2547" s="8" t="s">
        <v>8167</v>
      </c>
      <c r="K2547" s="3" t="s">
        <v>946</v>
      </c>
      <c r="L2547" s="3" t="s">
        <v>946</v>
      </c>
      <c r="M2547" s="3" t="s">
        <v>946</v>
      </c>
      <c r="Q2547">
        <v>0.57999999999999996</v>
      </c>
      <c r="R2547">
        <v>800</v>
      </c>
      <c r="S2547">
        <v>1000</v>
      </c>
      <c r="Y2547">
        <v>18</v>
      </c>
      <c r="Z2547">
        <v>762</v>
      </c>
      <c r="AA2547">
        <v>925</v>
      </c>
      <c r="AB2547">
        <v>4.0999999999999996</v>
      </c>
      <c r="AD2547">
        <v>243.7</v>
      </c>
      <c r="AE2547">
        <v>0.92500000000000004</v>
      </c>
      <c r="AH2547">
        <v>5.3600000000000002E-4</v>
      </c>
      <c r="AJ2547" t="s">
        <v>8718</v>
      </c>
      <c r="AL2547" t="s">
        <v>8705</v>
      </c>
      <c r="AM2547" t="s">
        <v>8712</v>
      </c>
      <c r="AN2547" t="s">
        <v>6892</v>
      </c>
      <c r="AO2547" t="s">
        <v>3303</v>
      </c>
    </row>
    <row r="2548" spans="1:41" x14ac:dyDescent="0.25">
      <c r="A2548" s="8" t="s">
        <v>9771</v>
      </c>
      <c r="B2548" s="8"/>
      <c r="C2548" t="s">
        <v>3946</v>
      </c>
      <c r="D2548" t="s">
        <v>1649</v>
      </c>
      <c r="J2548" s="8" t="s">
        <v>8167</v>
      </c>
      <c r="K2548" s="3" t="s">
        <v>946</v>
      </c>
      <c r="L2548" s="3" t="s">
        <v>946</v>
      </c>
      <c r="M2548" s="3" t="s">
        <v>946</v>
      </c>
      <c r="Q2548">
        <v>0.57999999999999996</v>
      </c>
      <c r="R2548">
        <v>800</v>
      </c>
      <c r="S2548">
        <v>1000</v>
      </c>
      <c r="Y2548">
        <v>18</v>
      </c>
      <c r="Z2548">
        <v>762</v>
      </c>
      <c r="AA2548">
        <v>925</v>
      </c>
      <c r="AB2548">
        <v>4.0999999999999996</v>
      </c>
      <c r="AD2548">
        <v>243.7</v>
      </c>
      <c r="AE2548">
        <v>0.92500000000000004</v>
      </c>
      <c r="AH2548">
        <v>5.3600000000000002E-4</v>
      </c>
      <c r="AJ2548" t="s">
        <v>8719</v>
      </c>
      <c r="AL2548" t="s">
        <v>8705</v>
      </c>
      <c r="AM2548" t="s">
        <v>8710</v>
      </c>
      <c r="AN2548" t="s">
        <v>6892</v>
      </c>
      <c r="AO2548" t="s">
        <v>3304</v>
      </c>
    </row>
    <row r="2549" spans="1:41" x14ac:dyDescent="0.25">
      <c r="A2549" s="8" t="s">
        <v>9772</v>
      </c>
      <c r="B2549" s="8"/>
      <c r="C2549" t="s">
        <v>3947</v>
      </c>
      <c r="D2549" t="s">
        <v>1650</v>
      </c>
      <c r="J2549" s="8" t="s">
        <v>8167</v>
      </c>
      <c r="K2549" s="3" t="s">
        <v>946</v>
      </c>
      <c r="L2549" s="3" t="s">
        <v>946</v>
      </c>
      <c r="M2549" s="3" t="s">
        <v>946</v>
      </c>
      <c r="Q2549">
        <v>0.57999999999999996</v>
      </c>
      <c r="R2549">
        <v>800</v>
      </c>
      <c r="S2549">
        <v>1000</v>
      </c>
      <c r="Y2549">
        <v>18</v>
      </c>
      <c r="Z2549">
        <v>762</v>
      </c>
      <c r="AA2549">
        <v>925</v>
      </c>
      <c r="AB2549">
        <v>4.0999999999999996</v>
      </c>
      <c r="AD2549">
        <v>243.7</v>
      </c>
      <c r="AE2549">
        <v>0.92500000000000004</v>
      </c>
      <c r="AH2549">
        <v>5.3600000000000002E-4</v>
      </c>
      <c r="AJ2549" t="s">
        <v>8719</v>
      </c>
      <c r="AL2549" t="s">
        <v>8705</v>
      </c>
      <c r="AM2549" t="s">
        <v>8711</v>
      </c>
      <c r="AN2549" t="s">
        <v>6892</v>
      </c>
      <c r="AO2549" t="s">
        <v>3304</v>
      </c>
    </row>
    <row r="2550" spans="1:41" x14ac:dyDescent="0.25">
      <c r="A2550" s="8" t="s">
        <v>9773</v>
      </c>
      <c r="B2550" s="8"/>
      <c r="C2550" t="s">
        <v>3948</v>
      </c>
      <c r="D2550" t="s">
        <v>1651</v>
      </c>
      <c r="J2550" s="8" t="s">
        <v>8167</v>
      </c>
      <c r="K2550" s="3" t="s">
        <v>946</v>
      </c>
      <c r="L2550" s="3" t="s">
        <v>946</v>
      </c>
      <c r="M2550" s="3" t="s">
        <v>946</v>
      </c>
      <c r="Q2550">
        <v>0.57999999999999996</v>
      </c>
      <c r="R2550">
        <v>800</v>
      </c>
      <c r="S2550">
        <v>1000</v>
      </c>
      <c r="Y2550">
        <v>18</v>
      </c>
      <c r="Z2550">
        <v>762</v>
      </c>
      <c r="AA2550">
        <v>925</v>
      </c>
      <c r="AB2550">
        <v>4.0999999999999996</v>
      </c>
      <c r="AD2550">
        <v>243.7</v>
      </c>
      <c r="AE2550">
        <v>0.92500000000000004</v>
      </c>
      <c r="AH2550">
        <v>5.3600000000000002E-4</v>
      </c>
      <c r="AJ2550" t="s">
        <v>8719</v>
      </c>
      <c r="AL2550" t="s">
        <v>8705</v>
      </c>
      <c r="AM2550" t="s">
        <v>8712</v>
      </c>
      <c r="AN2550" t="s">
        <v>6892</v>
      </c>
      <c r="AO2550" t="s">
        <v>3304</v>
      </c>
    </row>
    <row r="2551" spans="1:41" x14ac:dyDescent="0.25">
      <c r="A2551" s="8" t="s">
        <v>9774</v>
      </c>
      <c r="B2551" s="8"/>
      <c r="C2551" t="s">
        <v>3946</v>
      </c>
      <c r="D2551" t="s">
        <v>1652</v>
      </c>
      <c r="J2551" s="8" t="s">
        <v>8167</v>
      </c>
      <c r="K2551" s="3" t="s">
        <v>946</v>
      </c>
      <c r="L2551" s="3" t="s">
        <v>946</v>
      </c>
      <c r="M2551" s="3" t="s">
        <v>946</v>
      </c>
      <c r="Q2551">
        <v>0.57999999999999996</v>
      </c>
      <c r="R2551">
        <v>800</v>
      </c>
      <c r="S2551">
        <v>1000</v>
      </c>
      <c r="Y2551">
        <v>18</v>
      </c>
      <c r="Z2551">
        <v>762</v>
      </c>
      <c r="AA2551">
        <v>925</v>
      </c>
      <c r="AB2551">
        <v>4.0999999999999996</v>
      </c>
      <c r="AD2551">
        <v>243.7</v>
      </c>
      <c r="AE2551">
        <v>0.92500000000000004</v>
      </c>
      <c r="AH2551">
        <v>5.3600000000000002E-4</v>
      </c>
      <c r="AJ2551" t="s">
        <v>8719</v>
      </c>
      <c r="AL2551" t="s">
        <v>8705</v>
      </c>
      <c r="AM2551" t="s">
        <v>8710</v>
      </c>
      <c r="AN2551" t="s">
        <v>6892</v>
      </c>
      <c r="AO2551" t="s">
        <v>3305</v>
      </c>
    </row>
    <row r="2552" spans="1:41" x14ac:dyDescent="0.25">
      <c r="A2552" s="8" t="s">
        <v>9775</v>
      </c>
      <c r="B2552" s="8"/>
      <c r="C2552" t="s">
        <v>3947</v>
      </c>
      <c r="D2552" t="s">
        <v>1653</v>
      </c>
      <c r="J2552" s="8" t="s">
        <v>8167</v>
      </c>
      <c r="K2552" s="3" t="s">
        <v>946</v>
      </c>
      <c r="L2552" s="3" t="s">
        <v>946</v>
      </c>
      <c r="M2552" s="3" t="s">
        <v>946</v>
      </c>
      <c r="Q2552">
        <v>0.57999999999999996</v>
      </c>
      <c r="R2552">
        <v>800</v>
      </c>
      <c r="S2552">
        <v>1000</v>
      </c>
      <c r="Y2552">
        <v>18</v>
      </c>
      <c r="Z2552">
        <v>762</v>
      </c>
      <c r="AA2552">
        <v>925</v>
      </c>
      <c r="AB2552">
        <v>4.0999999999999996</v>
      </c>
      <c r="AD2552">
        <v>243.7</v>
      </c>
      <c r="AE2552">
        <v>0.92500000000000004</v>
      </c>
      <c r="AH2552">
        <v>5.3600000000000002E-4</v>
      </c>
      <c r="AJ2552" t="s">
        <v>8719</v>
      </c>
      <c r="AL2552" t="s">
        <v>8705</v>
      </c>
      <c r="AM2552" t="s">
        <v>8711</v>
      </c>
      <c r="AN2552" t="s">
        <v>6892</v>
      </c>
      <c r="AO2552" t="s">
        <v>3305</v>
      </c>
    </row>
    <row r="2553" spans="1:41" x14ac:dyDescent="0.25">
      <c r="A2553" s="8" t="s">
        <v>9776</v>
      </c>
      <c r="B2553" s="8"/>
      <c r="C2553" t="s">
        <v>3948</v>
      </c>
      <c r="D2553" t="s">
        <v>1654</v>
      </c>
      <c r="J2553" s="8" t="s">
        <v>8167</v>
      </c>
      <c r="K2553" s="3" t="s">
        <v>946</v>
      </c>
      <c r="L2553" s="3" t="s">
        <v>946</v>
      </c>
      <c r="M2553" s="3" t="s">
        <v>946</v>
      </c>
      <c r="Q2553">
        <v>0.57999999999999996</v>
      </c>
      <c r="R2553">
        <v>800</v>
      </c>
      <c r="S2553">
        <v>1000</v>
      </c>
      <c r="Y2553">
        <v>18</v>
      </c>
      <c r="Z2553">
        <v>762</v>
      </c>
      <c r="AA2553">
        <v>925</v>
      </c>
      <c r="AB2553">
        <v>4.0999999999999996</v>
      </c>
      <c r="AD2553">
        <v>243.7</v>
      </c>
      <c r="AE2553">
        <v>0.92500000000000004</v>
      </c>
      <c r="AH2553">
        <v>5.3600000000000002E-4</v>
      </c>
      <c r="AJ2553" t="s">
        <v>8719</v>
      </c>
      <c r="AL2553" t="s">
        <v>8705</v>
      </c>
      <c r="AM2553" t="s">
        <v>8712</v>
      </c>
      <c r="AN2553" t="s">
        <v>6892</v>
      </c>
      <c r="AO2553" t="s">
        <v>3305</v>
      </c>
    </row>
    <row r="2554" spans="1:41" x14ac:dyDescent="0.25">
      <c r="A2554" s="8" t="s">
        <v>9777</v>
      </c>
      <c r="B2554" s="8"/>
      <c r="C2554" t="s">
        <v>3946</v>
      </c>
      <c r="D2554" t="s">
        <v>1655</v>
      </c>
      <c r="J2554" s="8" t="s">
        <v>8167</v>
      </c>
      <c r="K2554" s="3" t="s">
        <v>946</v>
      </c>
      <c r="L2554" s="3" t="s">
        <v>946</v>
      </c>
      <c r="M2554" s="3" t="s">
        <v>946</v>
      </c>
      <c r="Q2554">
        <v>0.57999999999999996</v>
      </c>
      <c r="R2554">
        <v>800</v>
      </c>
      <c r="S2554">
        <v>1000</v>
      </c>
      <c r="Y2554">
        <v>18</v>
      </c>
      <c r="Z2554">
        <v>762</v>
      </c>
      <c r="AA2554">
        <v>925</v>
      </c>
      <c r="AB2554">
        <v>4.0999999999999996</v>
      </c>
      <c r="AD2554">
        <v>243.7</v>
      </c>
      <c r="AE2554">
        <v>0.92500000000000004</v>
      </c>
      <c r="AH2554">
        <v>5.3600000000000002E-4</v>
      </c>
      <c r="AJ2554" t="s">
        <v>8719</v>
      </c>
      <c r="AL2554" t="s">
        <v>8705</v>
      </c>
      <c r="AM2554" t="s">
        <v>8710</v>
      </c>
      <c r="AN2554" t="s">
        <v>6892</v>
      </c>
      <c r="AO2554" t="s">
        <v>3306</v>
      </c>
    </row>
    <row r="2555" spans="1:41" x14ac:dyDescent="0.25">
      <c r="A2555" s="8" t="s">
        <v>9778</v>
      </c>
      <c r="B2555" s="8"/>
      <c r="C2555" t="s">
        <v>3947</v>
      </c>
      <c r="D2555" t="s">
        <v>1656</v>
      </c>
      <c r="J2555" s="8" t="s">
        <v>8167</v>
      </c>
      <c r="K2555" s="3" t="s">
        <v>946</v>
      </c>
      <c r="L2555" s="3" t="s">
        <v>946</v>
      </c>
      <c r="M2555" s="3" t="s">
        <v>946</v>
      </c>
      <c r="Q2555">
        <v>0.57999999999999996</v>
      </c>
      <c r="R2555">
        <v>800</v>
      </c>
      <c r="S2555">
        <v>1000</v>
      </c>
      <c r="Y2555">
        <v>18</v>
      </c>
      <c r="Z2555">
        <v>762</v>
      </c>
      <c r="AA2555">
        <v>925</v>
      </c>
      <c r="AB2555">
        <v>4.0999999999999996</v>
      </c>
      <c r="AD2555">
        <v>243.7</v>
      </c>
      <c r="AE2555">
        <v>0.92500000000000004</v>
      </c>
      <c r="AH2555">
        <v>5.3600000000000002E-4</v>
      </c>
      <c r="AJ2555" t="s">
        <v>8719</v>
      </c>
      <c r="AL2555" t="s">
        <v>8705</v>
      </c>
      <c r="AM2555" t="s">
        <v>8711</v>
      </c>
      <c r="AN2555" t="s">
        <v>6892</v>
      </c>
      <c r="AO2555" t="s">
        <v>3306</v>
      </c>
    </row>
    <row r="2556" spans="1:41" x14ac:dyDescent="0.25">
      <c r="A2556" s="8" t="s">
        <v>9779</v>
      </c>
      <c r="B2556" s="8"/>
      <c r="C2556" t="s">
        <v>3948</v>
      </c>
      <c r="D2556" t="s">
        <v>1657</v>
      </c>
      <c r="J2556" s="8" t="s">
        <v>8167</v>
      </c>
      <c r="K2556" s="3" t="s">
        <v>946</v>
      </c>
      <c r="L2556" s="3" t="s">
        <v>946</v>
      </c>
      <c r="M2556" s="3" t="s">
        <v>946</v>
      </c>
      <c r="Q2556">
        <v>0.57999999999999996</v>
      </c>
      <c r="R2556">
        <v>800</v>
      </c>
      <c r="S2556">
        <v>1000</v>
      </c>
      <c r="Y2556">
        <v>18</v>
      </c>
      <c r="Z2556">
        <v>762</v>
      </c>
      <c r="AA2556">
        <v>925</v>
      </c>
      <c r="AB2556">
        <v>4.0999999999999996</v>
      </c>
      <c r="AD2556">
        <v>243.7</v>
      </c>
      <c r="AE2556">
        <v>0.92500000000000004</v>
      </c>
      <c r="AH2556">
        <v>5.3600000000000002E-4</v>
      </c>
      <c r="AJ2556" t="s">
        <v>8719</v>
      </c>
      <c r="AL2556" t="s">
        <v>8705</v>
      </c>
      <c r="AM2556" t="s">
        <v>8712</v>
      </c>
      <c r="AN2556" t="s">
        <v>6892</v>
      </c>
      <c r="AO2556" t="s">
        <v>3306</v>
      </c>
    </row>
    <row r="2557" spans="1:41" x14ac:dyDescent="0.25">
      <c r="A2557" s="8" t="s">
        <v>9780</v>
      </c>
      <c r="B2557" s="8"/>
      <c r="C2557" t="s">
        <v>3949</v>
      </c>
      <c r="D2557" t="s">
        <v>1658</v>
      </c>
      <c r="J2557" s="8" t="s">
        <v>8167</v>
      </c>
      <c r="K2557" s="3" t="s">
        <v>946</v>
      </c>
      <c r="L2557" s="3" t="s">
        <v>946</v>
      </c>
      <c r="M2557" s="3" t="s">
        <v>946</v>
      </c>
      <c r="Q2557">
        <v>0.57999999999999996</v>
      </c>
      <c r="R2557">
        <v>800</v>
      </c>
      <c r="S2557">
        <v>1000</v>
      </c>
      <c r="Y2557">
        <v>18</v>
      </c>
      <c r="Z2557">
        <v>762</v>
      </c>
      <c r="AA2557">
        <v>925</v>
      </c>
      <c r="AB2557">
        <v>4.0999999999999996</v>
      </c>
      <c r="AD2557">
        <v>243.7</v>
      </c>
      <c r="AE2557">
        <v>0.92500000000000004</v>
      </c>
      <c r="AH2557">
        <v>5.3600000000000002E-4</v>
      </c>
      <c r="AJ2557" t="s">
        <v>8720</v>
      </c>
      <c r="AL2557" t="s">
        <v>8705</v>
      </c>
      <c r="AM2557" t="s">
        <v>8711</v>
      </c>
      <c r="AN2557" t="s">
        <v>6892</v>
      </c>
      <c r="AO2557" t="s">
        <v>3307</v>
      </c>
    </row>
    <row r="2558" spans="1:41" x14ac:dyDescent="0.25">
      <c r="A2558" s="8" t="s">
        <v>9781</v>
      </c>
      <c r="B2558" s="8"/>
      <c r="C2558" t="s">
        <v>3950</v>
      </c>
      <c r="D2558" t="s">
        <v>1659</v>
      </c>
      <c r="J2558" s="8" t="s">
        <v>8167</v>
      </c>
      <c r="K2558" s="3" t="s">
        <v>946</v>
      </c>
      <c r="L2558" s="3" t="s">
        <v>946</v>
      </c>
      <c r="M2558" s="3" t="s">
        <v>946</v>
      </c>
      <c r="Q2558">
        <v>0.57999999999999996</v>
      </c>
      <c r="R2558">
        <v>800</v>
      </c>
      <c r="S2558">
        <v>1000</v>
      </c>
      <c r="Y2558">
        <v>18</v>
      </c>
      <c r="Z2558">
        <v>762</v>
      </c>
      <c r="AA2558">
        <v>925</v>
      </c>
      <c r="AB2558">
        <v>4.0999999999999996</v>
      </c>
      <c r="AD2558">
        <v>243.7</v>
      </c>
      <c r="AE2558">
        <v>0.92500000000000004</v>
      </c>
      <c r="AH2558">
        <v>5.3600000000000002E-4</v>
      </c>
      <c r="AJ2558" t="s">
        <v>8720</v>
      </c>
      <c r="AL2558" t="s">
        <v>8705</v>
      </c>
      <c r="AM2558" t="s">
        <v>8712</v>
      </c>
      <c r="AN2558" t="s">
        <v>6892</v>
      </c>
      <c r="AO2558" t="s">
        <v>3308</v>
      </c>
    </row>
    <row r="2559" spans="1:41" x14ac:dyDescent="0.25">
      <c r="A2559" s="8" t="s">
        <v>9782</v>
      </c>
      <c r="B2559" s="8"/>
      <c r="C2559" t="s">
        <v>3949</v>
      </c>
      <c r="D2559" t="s">
        <v>1660</v>
      </c>
      <c r="J2559" s="8" t="s">
        <v>8167</v>
      </c>
      <c r="K2559" s="3" t="s">
        <v>946</v>
      </c>
      <c r="L2559" s="3" t="s">
        <v>946</v>
      </c>
      <c r="M2559" s="3" t="s">
        <v>946</v>
      </c>
      <c r="Q2559">
        <v>0.57999999999999996</v>
      </c>
      <c r="R2559">
        <v>800</v>
      </c>
      <c r="S2559">
        <v>1000</v>
      </c>
      <c r="Y2559">
        <v>18</v>
      </c>
      <c r="Z2559">
        <v>762</v>
      </c>
      <c r="AA2559">
        <v>925</v>
      </c>
      <c r="AB2559">
        <v>4.0999999999999996</v>
      </c>
      <c r="AD2559">
        <v>243.7</v>
      </c>
      <c r="AE2559">
        <v>0.92500000000000004</v>
      </c>
      <c r="AH2559">
        <v>5.3600000000000002E-4</v>
      </c>
      <c r="AJ2559" t="s">
        <v>8720</v>
      </c>
      <c r="AL2559" t="s">
        <v>8705</v>
      </c>
      <c r="AM2559" t="s">
        <v>8711</v>
      </c>
      <c r="AN2559" t="s">
        <v>6892</v>
      </c>
      <c r="AO2559" t="s">
        <v>3309</v>
      </c>
    </row>
    <row r="2560" spans="1:41" x14ac:dyDescent="0.25">
      <c r="A2560" s="8" t="s">
        <v>9783</v>
      </c>
      <c r="B2560" s="8"/>
      <c r="C2560" t="s">
        <v>3950</v>
      </c>
      <c r="D2560" t="s">
        <v>1661</v>
      </c>
      <c r="J2560" s="8" t="s">
        <v>8167</v>
      </c>
      <c r="K2560" s="3" t="s">
        <v>946</v>
      </c>
      <c r="L2560" s="3" t="s">
        <v>946</v>
      </c>
      <c r="M2560" s="3" t="s">
        <v>946</v>
      </c>
      <c r="Q2560">
        <v>0.57999999999999996</v>
      </c>
      <c r="R2560">
        <v>800</v>
      </c>
      <c r="S2560">
        <v>1000</v>
      </c>
      <c r="Y2560">
        <v>18</v>
      </c>
      <c r="Z2560">
        <v>762</v>
      </c>
      <c r="AA2560">
        <v>925</v>
      </c>
      <c r="AB2560">
        <v>4.0999999999999996</v>
      </c>
      <c r="AD2560">
        <v>243.7</v>
      </c>
      <c r="AE2560">
        <v>0.92500000000000004</v>
      </c>
      <c r="AH2560">
        <v>5.3600000000000002E-4</v>
      </c>
      <c r="AJ2560" t="s">
        <v>8720</v>
      </c>
      <c r="AL2560" t="s">
        <v>8705</v>
      </c>
      <c r="AM2560" t="s">
        <v>8712</v>
      </c>
      <c r="AN2560" t="s">
        <v>6892</v>
      </c>
      <c r="AO2560" t="s">
        <v>3310</v>
      </c>
    </row>
    <row r="2561" spans="1:41" x14ac:dyDescent="0.25">
      <c r="A2561" s="8" t="s">
        <v>9784</v>
      </c>
      <c r="B2561" s="8"/>
      <c r="C2561" t="s">
        <v>3951</v>
      </c>
      <c r="D2561" t="s">
        <v>1662</v>
      </c>
      <c r="J2561" s="8" t="s">
        <v>8167</v>
      </c>
      <c r="K2561" s="3" t="s">
        <v>946</v>
      </c>
      <c r="L2561" s="3" t="s">
        <v>946</v>
      </c>
      <c r="M2561" s="3" t="s">
        <v>946</v>
      </c>
      <c r="Q2561">
        <v>0.57999999999999996</v>
      </c>
      <c r="R2561">
        <v>800</v>
      </c>
      <c r="S2561">
        <v>1000</v>
      </c>
      <c r="Y2561">
        <v>18</v>
      </c>
      <c r="Z2561">
        <v>762</v>
      </c>
      <c r="AA2561">
        <v>925</v>
      </c>
      <c r="AB2561">
        <v>4.21</v>
      </c>
      <c r="AD2561">
        <v>237.4</v>
      </c>
      <c r="AE2561">
        <v>0.92500000000000004</v>
      </c>
      <c r="AH2561">
        <v>5.3600000000000002E-4</v>
      </c>
      <c r="AJ2561" t="s">
        <v>8721</v>
      </c>
      <c r="AL2561" t="s">
        <v>8703</v>
      </c>
      <c r="AM2561" t="s">
        <v>8713</v>
      </c>
      <c r="AN2561" t="s">
        <v>6892</v>
      </c>
      <c r="AO2561" t="s">
        <v>3311</v>
      </c>
    </row>
    <row r="2562" spans="1:41" x14ac:dyDescent="0.25">
      <c r="A2562" s="8" t="s">
        <v>9785</v>
      </c>
      <c r="B2562" s="8"/>
      <c r="C2562" t="s">
        <v>3952</v>
      </c>
      <c r="D2562" t="s">
        <v>1663</v>
      </c>
      <c r="J2562" s="8" t="s">
        <v>8167</v>
      </c>
      <c r="K2562" s="3" t="s">
        <v>946</v>
      </c>
      <c r="L2562" s="3" t="s">
        <v>946</v>
      </c>
      <c r="M2562" s="3" t="s">
        <v>946</v>
      </c>
      <c r="Q2562">
        <v>0.57999999999999996</v>
      </c>
      <c r="R2562">
        <v>800</v>
      </c>
      <c r="S2562">
        <v>1000</v>
      </c>
      <c r="Y2562">
        <v>18</v>
      </c>
      <c r="Z2562">
        <v>762</v>
      </c>
      <c r="AA2562">
        <v>925</v>
      </c>
      <c r="AB2562">
        <v>4.21</v>
      </c>
      <c r="AD2562">
        <v>237.4</v>
      </c>
      <c r="AE2562">
        <v>0.92500000000000004</v>
      </c>
      <c r="AH2562">
        <v>5.3600000000000002E-4</v>
      </c>
      <c r="AJ2562" t="s">
        <v>8721</v>
      </c>
      <c r="AL2562" t="s">
        <v>8703</v>
      </c>
      <c r="AM2562" t="s">
        <v>8709</v>
      </c>
      <c r="AN2562" t="s">
        <v>6892</v>
      </c>
      <c r="AO2562" t="s">
        <v>3311</v>
      </c>
    </row>
    <row r="2563" spans="1:41" x14ac:dyDescent="0.25">
      <c r="A2563" s="8" t="s">
        <v>9786</v>
      </c>
      <c r="B2563" s="8"/>
      <c r="C2563" t="s">
        <v>8724</v>
      </c>
      <c r="D2563" t="s">
        <v>1664</v>
      </c>
      <c r="J2563" s="8" t="s">
        <v>8167</v>
      </c>
      <c r="K2563" s="3" t="s">
        <v>946</v>
      </c>
      <c r="L2563" s="3" t="s">
        <v>946</v>
      </c>
      <c r="M2563" s="3" t="s">
        <v>946</v>
      </c>
      <c r="Q2563">
        <v>0.8</v>
      </c>
      <c r="R2563">
        <v>800</v>
      </c>
      <c r="S2563">
        <v>1000</v>
      </c>
      <c r="Y2563">
        <v>18</v>
      </c>
      <c r="Z2563">
        <v>762</v>
      </c>
      <c r="AA2563">
        <v>925</v>
      </c>
      <c r="AB2563">
        <v>5.81</v>
      </c>
      <c r="AD2563">
        <v>172.1</v>
      </c>
      <c r="AE2563">
        <v>0.92500000000000004</v>
      </c>
      <c r="AH2563">
        <v>7.3999999999999999E-4</v>
      </c>
      <c r="AJ2563" t="s">
        <v>8716</v>
      </c>
      <c r="AL2563" t="s">
        <v>8704</v>
      </c>
      <c r="AM2563" t="s">
        <v>8709</v>
      </c>
      <c r="AN2563" t="s">
        <v>6892</v>
      </c>
      <c r="AO2563" t="s">
        <v>3303</v>
      </c>
    </row>
    <row r="2564" spans="1:41" x14ac:dyDescent="0.25">
      <c r="A2564" s="8" t="s">
        <v>9787</v>
      </c>
      <c r="B2564" s="8"/>
      <c r="C2564" t="s">
        <v>8725</v>
      </c>
      <c r="D2564" t="s">
        <v>1665</v>
      </c>
      <c r="J2564" s="8" t="s">
        <v>8167</v>
      </c>
      <c r="K2564" s="3" t="s">
        <v>946</v>
      </c>
      <c r="L2564" s="3" t="s">
        <v>946</v>
      </c>
      <c r="M2564" s="3" t="s">
        <v>946</v>
      </c>
      <c r="Q2564">
        <v>0.8</v>
      </c>
      <c r="R2564">
        <v>800</v>
      </c>
      <c r="S2564">
        <v>1000</v>
      </c>
      <c r="Y2564">
        <v>18</v>
      </c>
      <c r="Z2564">
        <v>762</v>
      </c>
      <c r="AA2564">
        <v>925</v>
      </c>
      <c r="AB2564">
        <v>5.66</v>
      </c>
      <c r="AD2564">
        <v>176.6</v>
      </c>
      <c r="AE2564">
        <v>0.92500000000000004</v>
      </c>
      <c r="AH2564">
        <v>7.3999999999999999E-4</v>
      </c>
      <c r="AJ2564" t="s">
        <v>8717</v>
      </c>
      <c r="AL2564" t="s">
        <v>8705</v>
      </c>
      <c r="AM2564" t="s">
        <v>8710</v>
      </c>
      <c r="AN2564" t="s">
        <v>6892</v>
      </c>
      <c r="AO2564" t="s">
        <v>3303</v>
      </c>
    </row>
    <row r="2565" spans="1:41" x14ac:dyDescent="0.25">
      <c r="A2565" s="8" t="s">
        <v>9788</v>
      </c>
      <c r="B2565" s="8"/>
      <c r="C2565" t="s">
        <v>8726</v>
      </c>
      <c r="D2565" t="s">
        <v>1666</v>
      </c>
      <c r="J2565" s="8" t="s">
        <v>8167</v>
      </c>
      <c r="K2565" s="3" t="s">
        <v>946</v>
      </c>
      <c r="L2565" s="3" t="s">
        <v>946</v>
      </c>
      <c r="M2565" s="3" t="s">
        <v>946</v>
      </c>
      <c r="Q2565">
        <v>0.8</v>
      </c>
      <c r="R2565">
        <v>800</v>
      </c>
      <c r="S2565">
        <v>1000</v>
      </c>
      <c r="Y2565">
        <v>18</v>
      </c>
      <c r="Z2565">
        <v>762</v>
      </c>
      <c r="AA2565">
        <v>925</v>
      </c>
      <c r="AB2565">
        <v>5.66</v>
      </c>
      <c r="AD2565">
        <v>176.6</v>
      </c>
      <c r="AE2565">
        <v>0.92500000000000004</v>
      </c>
      <c r="AH2565">
        <v>7.3999999999999999E-4</v>
      </c>
      <c r="AJ2565" t="s">
        <v>8717</v>
      </c>
      <c r="AL2565" t="s">
        <v>8705</v>
      </c>
      <c r="AM2565" t="s">
        <v>8711</v>
      </c>
      <c r="AN2565" t="s">
        <v>6892</v>
      </c>
      <c r="AO2565" t="s">
        <v>3303</v>
      </c>
    </row>
    <row r="2566" spans="1:41" x14ac:dyDescent="0.25">
      <c r="A2566" s="8" t="s">
        <v>9789</v>
      </c>
      <c r="B2566" s="8"/>
      <c r="C2566" t="s">
        <v>8727</v>
      </c>
      <c r="D2566" t="s">
        <v>1667</v>
      </c>
      <c r="J2566" s="8" t="s">
        <v>8167</v>
      </c>
      <c r="K2566" s="3" t="s">
        <v>946</v>
      </c>
      <c r="L2566" s="3" t="s">
        <v>946</v>
      </c>
      <c r="M2566" s="3" t="s">
        <v>946</v>
      </c>
      <c r="Q2566">
        <v>0.8</v>
      </c>
      <c r="R2566">
        <v>800</v>
      </c>
      <c r="S2566">
        <v>1000</v>
      </c>
      <c r="Y2566">
        <v>18</v>
      </c>
      <c r="Z2566">
        <v>762</v>
      </c>
      <c r="AA2566">
        <v>925</v>
      </c>
      <c r="AB2566">
        <v>5.66</v>
      </c>
      <c r="AD2566">
        <v>176.6</v>
      </c>
      <c r="AE2566">
        <v>0.92500000000000004</v>
      </c>
      <c r="AH2566">
        <v>7.3999999999999999E-4</v>
      </c>
      <c r="AJ2566" t="s">
        <v>8717</v>
      </c>
      <c r="AL2566" t="s">
        <v>8705</v>
      </c>
      <c r="AM2566" t="s">
        <v>8712</v>
      </c>
      <c r="AN2566" t="s">
        <v>6892</v>
      </c>
      <c r="AO2566" t="s">
        <v>3303</v>
      </c>
    </row>
    <row r="2567" spans="1:41" x14ac:dyDescent="0.25">
      <c r="A2567" s="8" t="s">
        <v>9790</v>
      </c>
      <c r="B2567" s="8"/>
      <c r="C2567" t="s">
        <v>3946</v>
      </c>
      <c r="D2567" t="s">
        <v>1668</v>
      </c>
      <c r="J2567" s="8" t="s">
        <v>8167</v>
      </c>
      <c r="K2567" s="3" t="s">
        <v>946</v>
      </c>
      <c r="L2567" s="3" t="s">
        <v>946</v>
      </c>
      <c r="M2567" s="3" t="s">
        <v>946</v>
      </c>
      <c r="Q2567">
        <v>0.8</v>
      </c>
      <c r="R2567">
        <v>800</v>
      </c>
      <c r="S2567">
        <v>1000</v>
      </c>
      <c r="Y2567">
        <v>18</v>
      </c>
      <c r="Z2567">
        <v>762</v>
      </c>
      <c r="AA2567">
        <v>925</v>
      </c>
      <c r="AB2567">
        <v>5.66</v>
      </c>
      <c r="AD2567">
        <v>176.6</v>
      </c>
      <c r="AE2567">
        <v>0.92500000000000004</v>
      </c>
      <c r="AH2567">
        <v>7.3999999999999999E-4</v>
      </c>
      <c r="AJ2567" t="s">
        <v>8719</v>
      </c>
      <c r="AL2567" t="s">
        <v>8705</v>
      </c>
      <c r="AM2567" t="s">
        <v>8710</v>
      </c>
      <c r="AN2567" t="s">
        <v>6892</v>
      </c>
      <c r="AO2567" t="s">
        <v>3304</v>
      </c>
    </row>
    <row r="2568" spans="1:41" x14ac:dyDescent="0.25">
      <c r="A2568" s="8" t="s">
        <v>9791</v>
      </c>
      <c r="B2568" s="8"/>
      <c r="C2568" t="s">
        <v>3947</v>
      </c>
      <c r="D2568" t="s">
        <v>1669</v>
      </c>
      <c r="J2568" s="8" t="s">
        <v>8167</v>
      </c>
      <c r="K2568" s="3" t="s">
        <v>946</v>
      </c>
      <c r="L2568" s="3" t="s">
        <v>946</v>
      </c>
      <c r="M2568" s="3" t="s">
        <v>946</v>
      </c>
      <c r="Q2568">
        <v>0.8</v>
      </c>
      <c r="R2568">
        <v>800</v>
      </c>
      <c r="S2568">
        <v>1000</v>
      </c>
      <c r="Y2568">
        <v>18</v>
      </c>
      <c r="Z2568">
        <v>762</v>
      </c>
      <c r="AA2568">
        <v>925</v>
      </c>
      <c r="AB2568">
        <v>5.66</v>
      </c>
      <c r="AD2568">
        <v>176.6</v>
      </c>
      <c r="AE2568">
        <v>0.92500000000000004</v>
      </c>
      <c r="AH2568">
        <v>7.3999999999999999E-4</v>
      </c>
      <c r="AJ2568" t="s">
        <v>8719</v>
      </c>
      <c r="AL2568" t="s">
        <v>8705</v>
      </c>
      <c r="AM2568" t="s">
        <v>8711</v>
      </c>
      <c r="AN2568" t="s">
        <v>6892</v>
      </c>
      <c r="AO2568" t="s">
        <v>3304</v>
      </c>
    </row>
    <row r="2569" spans="1:41" x14ac:dyDescent="0.25">
      <c r="A2569" s="8" t="s">
        <v>9792</v>
      </c>
      <c r="B2569" s="8"/>
      <c r="C2569" t="s">
        <v>3948</v>
      </c>
      <c r="D2569" t="s">
        <v>1670</v>
      </c>
      <c r="J2569" s="8" t="s">
        <v>8167</v>
      </c>
      <c r="K2569" s="3" t="s">
        <v>946</v>
      </c>
      <c r="L2569" s="3" t="s">
        <v>946</v>
      </c>
      <c r="M2569" s="3" t="s">
        <v>946</v>
      </c>
      <c r="Q2569">
        <v>0.8</v>
      </c>
      <c r="R2569">
        <v>800</v>
      </c>
      <c r="S2569">
        <v>1000</v>
      </c>
      <c r="Y2569">
        <v>18</v>
      </c>
      <c r="Z2569">
        <v>762</v>
      </c>
      <c r="AA2569">
        <v>925</v>
      </c>
      <c r="AB2569">
        <v>5.66</v>
      </c>
      <c r="AD2569">
        <v>176.6</v>
      </c>
      <c r="AE2569">
        <v>0.92500000000000004</v>
      </c>
      <c r="AH2569">
        <v>7.3999999999999999E-4</v>
      </c>
      <c r="AJ2569" t="s">
        <v>8719</v>
      </c>
      <c r="AL2569" t="s">
        <v>8705</v>
      </c>
      <c r="AM2569" t="s">
        <v>8712</v>
      </c>
      <c r="AN2569" t="s">
        <v>6892</v>
      </c>
      <c r="AO2569" t="s">
        <v>3304</v>
      </c>
    </row>
    <row r="2570" spans="1:41" x14ac:dyDescent="0.25">
      <c r="A2570" s="8" t="s">
        <v>9793</v>
      </c>
      <c r="B2570" s="8"/>
      <c r="C2570" t="s">
        <v>3946</v>
      </c>
      <c r="D2570" t="s">
        <v>1671</v>
      </c>
      <c r="J2570" s="8" t="s">
        <v>8167</v>
      </c>
      <c r="K2570" s="3" t="s">
        <v>946</v>
      </c>
      <c r="L2570" s="3" t="s">
        <v>946</v>
      </c>
      <c r="M2570" s="3" t="s">
        <v>946</v>
      </c>
      <c r="Q2570">
        <v>0.8</v>
      </c>
      <c r="R2570">
        <v>800</v>
      </c>
      <c r="S2570">
        <v>1000</v>
      </c>
      <c r="Y2570">
        <v>18</v>
      </c>
      <c r="Z2570">
        <v>762</v>
      </c>
      <c r="AA2570">
        <v>925</v>
      </c>
      <c r="AB2570">
        <v>5.66</v>
      </c>
      <c r="AD2570">
        <v>176.6</v>
      </c>
      <c r="AE2570">
        <v>0.92500000000000004</v>
      </c>
      <c r="AH2570">
        <v>7.3999999999999999E-4</v>
      </c>
      <c r="AJ2570" t="s">
        <v>8719</v>
      </c>
      <c r="AL2570" t="s">
        <v>8705</v>
      </c>
      <c r="AM2570" t="s">
        <v>8710</v>
      </c>
      <c r="AN2570" t="s">
        <v>6892</v>
      </c>
      <c r="AO2570" t="s">
        <v>3305</v>
      </c>
    </row>
    <row r="2571" spans="1:41" x14ac:dyDescent="0.25">
      <c r="A2571" s="8" t="s">
        <v>9794</v>
      </c>
      <c r="B2571" s="8"/>
      <c r="C2571" t="s">
        <v>3947</v>
      </c>
      <c r="D2571" t="s">
        <v>1672</v>
      </c>
      <c r="J2571" s="8" t="s">
        <v>8167</v>
      </c>
      <c r="K2571" s="3" t="s">
        <v>946</v>
      </c>
      <c r="L2571" s="3" t="s">
        <v>946</v>
      </c>
      <c r="M2571" s="3" t="s">
        <v>946</v>
      </c>
      <c r="Q2571">
        <v>0.8</v>
      </c>
      <c r="R2571">
        <v>800</v>
      </c>
      <c r="S2571">
        <v>1000</v>
      </c>
      <c r="Y2571">
        <v>18</v>
      </c>
      <c r="Z2571">
        <v>762</v>
      </c>
      <c r="AA2571">
        <v>925</v>
      </c>
      <c r="AB2571">
        <v>5.66</v>
      </c>
      <c r="AD2571">
        <v>176.6</v>
      </c>
      <c r="AE2571">
        <v>0.92500000000000004</v>
      </c>
      <c r="AH2571">
        <v>7.3999999999999999E-4</v>
      </c>
      <c r="AJ2571" t="s">
        <v>8719</v>
      </c>
      <c r="AL2571" t="s">
        <v>8705</v>
      </c>
      <c r="AM2571" t="s">
        <v>8711</v>
      </c>
      <c r="AN2571" t="s">
        <v>6892</v>
      </c>
      <c r="AO2571" t="s">
        <v>3305</v>
      </c>
    </row>
    <row r="2572" spans="1:41" x14ac:dyDescent="0.25">
      <c r="A2572" s="8" t="s">
        <v>9795</v>
      </c>
      <c r="B2572" s="8"/>
      <c r="C2572" t="s">
        <v>3948</v>
      </c>
      <c r="D2572" t="s">
        <v>1673</v>
      </c>
      <c r="J2572" s="8" t="s">
        <v>8167</v>
      </c>
      <c r="K2572" s="3" t="s">
        <v>946</v>
      </c>
      <c r="L2572" s="3" t="s">
        <v>946</v>
      </c>
      <c r="M2572" s="3" t="s">
        <v>946</v>
      </c>
      <c r="Q2572">
        <v>0.8</v>
      </c>
      <c r="R2572">
        <v>800</v>
      </c>
      <c r="S2572">
        <v>1000</v>
      </c>
      <c r="Y2572">
        <v>18</v>
      </c>
      <c r="Z2572">
        <v>762</v>
      </c>
      <c r="AA2572">
        <v>925</v>
      </c>
      <c r="AB2572">
        <v>5.66</v>
      </c>
      <c r="AD2572">
        <v>176.6</v>
      </c>
      <c r="AE2572">
        <v>0.92500000000000004</v>
      </c>
      <c r="AH2572">
        <v>7.3999999999999999E-4</v>
      </c>
      <c r="AJ2572" t="s">
        <v>8719</v>
      </c>
      <c r="AL2572" t="s">
        <v>8705</v>
      </c>
      <c r="AM2572" t="s">
        <v>8712</v>
      </c>
      <c r="AN2572" t="s">
        <v>6892</v>
      </c>
      <c r="AO2572" t="s">
        <v>3305</v>
      </c>
    </row>
    <row r="2573" spans="1:41" x14ac:dyDescent="0.25">
      <c r="A2573" s="8" t="s">
        <v>9796</v>
      </c>
      <c r="B2573" s="8"/>
      <c r="C2573" t="s">
        <v>3946</v>
      </c>
      <c r="D2573" t="s">
        <v>1674</v>
      </c>
      <c r="J2573" s="8" t="s">
        <v>8167</v>
      </c>
      <c r="K2573" s="3" t="s">
        <v>946</v>
      </c>
      <c r="L2573" s="3" t="s">
        <v>946</v>
      </c>
      <c r="M2573" s="3" t="s">
        <v>946</v>
      </c>
      <c r="Q2573">
        <v>0.8</v>
      </c>
      <c r="R2573">
        <v>800</v>
      </c>
      <c r="S2573">
        <v>1000</v>
      </c>
      <c r="Y2573">
        <v>18</v>
      </c>
      <c r="Z2573">
        <v>762</v>
      </c>
      <c r="AA2573">
        <v>925</v>
      </c>
      <c r="AB2573">
        <v>5.66</v>
      </c>
      <c r="AD2573">
        <v>176.6</v>
      </c>
      <c r="AE2573">
        <v>0.92500000000000004</v>
      </c>
      <c r="AH2573">
        <v>7.3999999999999999E-4</v>
      </c>
      <c r="AJ2573" t="s">
        <v>8719</v>
      </c>
      <c r="AL2573" t="s">
        <v>8705</v>
      </c>
      <c r="AM2573" t="s">
        <v>8710</v>
      </c>
      <c r="AN2573" t="s">
        <v>6892</v>
      </c>
      <c r="AO2573" t="s">
        <v>3306</v>
      </c>
    </row>
    <row r="2574" spans="1:41" x14ac:dyDescent="0.25">
      <c r="A2574" s="8" t="s">
        <v>9797</v>
      </c>
      <c r="B2574" s="8"/>
      <c r="C2574" t="s">
        <v>3947</v>
      </c>
      <c r="D2574" t="s">
        <v>1675</v>
      </c>
      <c r="J2574" s="8" t="s">
        <v>8167</v>
      </c>
      <c r="K2574" s="3" t="s">
        <v>946</v>
      </c>
      <c r="L2574" s="3" t="s">
        <v>946</v>
      </c>
      <c r="M2574" s="3" t="s">
        <v>946</v>
      </c>
      <c r="Q2574">
        <v>0.8</v>
      </c>
      <c r="R2574">
        <v>800</v>
      </c>
      <c r="S2574">
        <v>1000</v>
      </c>
      <c r="Y2574">
        <v>18</v>
      </c>
      <c r="Z2574">
        <v>762</v>
      </c>
      <c r="AA2574">
        <v>925</v>
      </c>
      <c r="AB2574">
        <v>5.66</v>
      </c>
      <c r="AD2574">
        <v>176.6</v>
      </c>
      <c r="AE2574">
        <v>0.92500000000000004</v>
      </c>
      <c r="AH2574">
        <v>7.3999999999999999E-4</v>
      </c>
      <c r="AJ2574" t="s">
        <v>8719</v>
      </c>
      <c r="AL2574" t="s">
        <v>8705</v>
      </c>
      <c r="AM2574" t="s">
        <v>8711</v>
      </c>
      <c r="AN2574" t="s">
        <v>6892</v>
      </c>
      <c r="AO2574" t="s">
        <v>3306</v>
      </c>
    </row>
    <row r="2575" spans="1:41" x14ac:dyDescent="0.25">
      <c r="A2575" s="8" t="s">
        <v>9798</v>
      </c>
      <c r="B2575" s="8"/>
      <c r="C2575" t="s">
        <v>3948</v>
      </c>
      <c r="D2575" t="s">
        <v>1676</v>
      </c>
      <c r="J2575" s="8" t="s">
        <v>8167</v>
      </c>
      <c r="K2575" s="3" t="s">
        <v>946</v>
      </c>
      <c r="L2575" s="3" t="s">
        <v>946</v>
      </c>
      <c r="M2575" s="3" t="s">
        <v>946</v>
      </c>
      <c r="Q2575">
        <v>0.8</v>
      </c>
      <c r="R2575">
        <v>800</v>
      </c>
      <c r="S2575">
        <v>1000</v>
      </c>
      <c r="Y2575">
        <v>18</v>
      </c>
      <c r="Z2575">
        <v>762</v>
      </c>
      <c r="AA2575">
        <v>925</v>
      </c>
      <c r="AB2575">
        <v>5.66</v>
      </c>
      <c r="AD2575">
        <v>176.6</v>
      </c>
      <c r="AE2575">
        <v>0.92500000000000004</v>
      </c>
      <c r="AH2575">
        <v>7.3999999999999999E-4</v>
      </c>
      <c r="AJ2575" t="s">
        <v>8719</v>
      </c>
      <c r="AL2575" t="s">
        <v>8705</v>
      </c>
      <c r="AM2575" t="s">
        <v>8712</v>
      </c>
      <c r="AN2575" t="s">
        <v>6892</v>
      </c>
      <c r="AO2575" t="s">
        <v>3306</v>
      </c>
    </row>
    <row r="2576" spans="1:41" x14ac:dyDescent="0.25">
      <c r="A2576" s="8" t="s">
        <v>9799</v>
      </c>
      <c r="B2576" s="8"/>
      <c r="C2576" t="s">
        <v>3951</v>
      </c>
      <c r="D2576" t="s">
        <v>1677</v>
      </c>
      <c r="J2576" s="8" t="s">
        <v>8167</v>
      </c>
      <c r="K2576" s="3" t="s">
        <v>946</v>
      </c>
      <c r="L2576" s="3" t="s">
        <v>946</v>
      </c>
      <c r="M2576" s="3" t="s">
        <v>946</v>
      </c>
      <c r="Q2576">
        <v>0.8</v>
      </c>
      <c r="R2576">
        <v>800</v>
      </c>
      <c r="S2576">
        <v>1000</v>
      </c>
      <c r="Y2576">
        <v>18</v>
      </c>
      <c r="Z2576">
        <v>762</v>
      </c>
      <c r="AA2576">
        <v>925</v>
      </c>
      <c r="AB2576">
        <v>5.81</v>
      </c>
      <c r="AD2576">
        <v>172.1</v>
      </c>
      <c r="AE2576">
        <v>0.92500000000000004</v>
      </c>
      <c r="AH2576">
        <v>7.3999999999999999E-4</v>
      </c>
      <c r="AJ2576" t="s">
        <v>8721</v>
      </c>
      <c r="AL2576" t="s">
        <v>8703</v>
      </c>
      <c r="AM2576" t="s">
        <v>8713</v>
      </c>
      <c r="AN2576" t="s">
        <v>6892</v>
      </c>
      <c r="AO2576" t="s">
        <v>3311</v>
      </c>
    </row>
    <row r="2577" spans="1:41" x14ac:dyDescent="0.25">
      <c r="A2577" s="8" t="s">
        <v>9800</v>
      </c>
      <c r="B2577" s="8"/>
      <c r="C2577" t="s">
        <v>3952</v>
      </c>
      <c r="D2577" t="s">
        <v>1678</v>
      </c>
      <c r="J2577" s="8" t="s">
        <v>8167</v>
      </c>
      <c r="K2577" s="3" t="s">
        <v>946</v>
      </c>
      <c r="L2577" s="3" t="s">
        <v>946</v>
      </c>
      <c r="M2577" s="3" t="s">
        <v>946</v>
      </c>
      <c r="Q2577">
        <v>0.8</v>
      </c>
      <c r="R2577">
        <v>800</v>
      </c>
      <c r="S2577">
        <v>1000</v>
      </c>
      <c r="Y2577">
        <v>18</v>
      </c>
      <c r="Z2577">
        <v>762</v>
      </c>
      <c r="AA2577">
        <v>925</v>
      </c>
      <c r="AB2577">
        <v>5.81</v>
      </c>
      <c r="AD2577">
        <v>172.1</v>
      </c>
      <c r="AE2577">
        <v>0.92500000000000004</v>
      </c>
      <c r="AH2577">
        <v>7.3999999999999999E-4</v>
      </c>
      <c r="AJ2577" t="s">
        <v>8721</v>
      </c>
      <c r="AL2577" t="s">
        <v>8703</v>
      </c>
      <c r="AM2577" t="s">
        <v>8709</v>
      </c>
      <c r="AN2577" t="s">
        <v>6892</v>
      </c>
      <c r="AO2577" t="s">
        <v>3311</v>
      </c>
    </row>
    <row r="2578" spans="1:41" x14ac:dyDescent="0.25">
      <c r="A2578" s="8" t="s">
        <v>9801</v>
      </c>
      <c r="B2578" s="8"/>
      <c r="C2578" t="s">
        <v>8730</v>
      </c>
      <c r="D2578" t="s">
        <v>1679</v>
      </c>
      <c r="J2578" s="8" t="s">
        <v>8167</v>
      </c>
      <c r="K2578" s="3" t="s">
        <v>946</v>
      </c>
      <c r="L2578" s="3" t="s">
        <v>946</v>
      </c>
      <c r="M2578" s="3" t="s">
        <v>946</v>
      </c>
      <c r="Q2578">
        <v>0.8</v>
      </c>
      <c r="R2578">
        <v>800</v>
      </c>
      <c r="S2578">
        <v>1000</v>
      </c>
      <c r="Y2578">
        <v>18</v>
      </c>
      <c r="Z2578">
        <v>762</v>
      </c>
      <c r="AA2578">
        <v>925</v>
      </c>
      <c r="AB2578">
        <v>5.66</v>
      </c>
      <c r="AD2578">
        <v>176.6</v>
      </c>
      <c r="AE2578">
        <v>0.92500000000000004</v>
      </c>
      <c r="AH2578">
        <v>7.3999999999999999E-4</v>
      </c>
      <c r="AJ2578" t="s">
        <v>8722</v>
      </c>
      <c r="AL2578" t="s">
        <v>8706</v>
      </c>
      <c r="AM2578" t="s">
        <v>8714</v>
      </c>
      <c r="AN2578" t="s">
        <v>6892</v>
      </c>
      <c r="AO2578" t="s">
        <v>3312</v>
      </c>
    </row>
    <row r="2579" spans="1:41" x14ac:dyDescent="0.25">
      <c r="A2579" s="8" t="s">
        <v>9802</v>
      </c>
      <c r="B2579" s="8"/>
      <c r="C2579" t="s">
        <v>8731</v>
      </c>
      <c r="D2579" t="s">
        <v>1680</v>
      </c>
      <c r="J2579" s="8" t="s">
        <v>8167</v>
      </c>
      <c r="K2579" s="3" t="s">
        <v>946</v>
      </c>
      <c r="L2579" s="3" t="s">
        <v>946</v>
      </c>
      <c r="M2579" s="3" t="s">
        <v>946</v>
      </c>
      <c r="Q2579">
        <v>0.8</v>
      </c>
      <c r="R2579">
        <v>800</v>
      </c>
      <c r="S2579">
        <v>1000</v>
      </c>
      <c r="Y2579">
        <v>18</v>
      </c>
      <c r="Z2579">
        <v>762</v>
      </c>
      <c r="AA2579">
        <v>925</v>
      </c>
      <c r="AB2579">
        <v>5.66</v>
      </c>
      <c r="AD2579">
        <v>176.6</v>
      </c>
      <c r="AE2579">
        <v>0.92500000000000004</v>
      </c>
      <c r="AH2579">
        <v>7.3999999999999999E-4</v>
      </c>
      <c r="AJ2579" t="s">
        <v>8722</v>
      </c>
      <c r="AL2579" t="s">
        <v>8706</v>
      </c>
      <c r="AM2579" t="s">
        <v>8715</v>
      </c>
      <c r="AN2579" t="s">
        <v>6892</v>
      </c>
      <c r="AO2579" t="s">
        <v>3312</v>
      </c>
    </row>
    <row r="2580" spans="1:41" x14ac:dyDescent="0.25">
      <c r="A2580" s="8" t="s">
        <v>9803</v>
      </c>
      <c r="B2580" s="8"/>
      <c r="C2580" t="s">
        <v>8732</v>
      </c>
      <c r="D2580" t="s">
        <v>1681</v>
      </c>
      <c r="J2580" s="8" t="s">
        <v>8167</v>
      </c>
      <c r="K2580" s="3" t="s">
        <v>946</v>
      </c>
      <c r="L2580" s="3" t="s">
        <v>946</v>
      </c>
      <c r="M2580" s="3" t="s">
        <v>946</v>
      </c>
      <c r="Q2580">
        <v>0.8</v>
      </c>
      <c r="R2580">
        <v>800</v>
      </c>
      <c r="S2580">
        <v>1000</v>
      </c>
      <c r="Y2580">
        <v>18</v>
      </c>
      <c r="Z2580">
        <v>762</v>
      </c>
      <c r="AA2580">
        <v>925</v>
      </c>
      <c r="AB2580">
        <v>5.66</v>
      </c>
      <c r="AD2580">
        <v>176.6</v>
      </c>
      <c r="AE2580">
        <v>0.92500000000000004</v>
      </c>
      <c r="AH2580">
        <v>7.3999999999999999E-4</v>
      </c>
      <c r="AJ2580" t="s">
        <v>8723</v>
      </c>
      <c r="AL2580" t="s">
        <v>8707</v>
      </c>
      <c r="AM2580" t="s">
        <v>8714</v>
      </c>
      <c r="AN2580" t="s">
        <v>6892</v>
      </c>
      <c r="AO2580" t="s">
        <v>3303</v>
      </c>
    </row>
    <row r="2581" spans="1:41" x14ac:dyDescent="0.25">
      <c r="A2581" s="8" t="s">
        <v>9804</v>
      </c>
      <c r="B2581" s="8"/>
      <c r="C2581" t="s">
        <v>8733</v>
      </c>
      <c r="D2581" t="s">
        <v>1682</v>
      </c>
      <c r="J2581" s="8" t="s">
        <v>8167</v>
      </c>
      <c r="K2581" s="3" t="s">
        <v>946</v>
      </c>
      <c r="L2581" s="3" t="s">
        <v>946</v>
      </c>
      <c r="M2581" s="3" t="s">
        <v>946</v>
      </c>
      <c r="Q2581">
        <v>0.8</v>
      </c>
      <c r="R2581">
        <v>800</v>
      </c>
      <c r="S2581">
        <v>1000</v>
      </c>
      <c r="Y2581">
        <v>18</v>
      </c>
      <c r="Z2581">
        <v>762</v>
      </c>
      <c r="AA2581">
        <v>925</v>
      </c>
      <c r="AB2581">
        <v>5.66</v>
      </c>
      <c r="AD2581">
        <v>176.6</v>
      </c>
      <c r="AE2581">
        <v>0.92500000000000004</v>
      </c>
      <c r="AH2581">
        <v>7.3999999999999999E-4</v>
      </c>
      <c r="AJ2581" t="s">
        <v>8723</v>
      </c>
      <c r="AL2581" t="s">
        <v>8708</v>
      </c>
      <c r="AM2581" t="s">
        <v>8715</v>
      </c>
      <c r="AN2581" t="s">
        <v>6892</v>
      </c>
      <c r="AO2581" t="s">
        <v>3303</v>
      </c>
    </row>
    <row r="2582" spans="1:41" x14ac:dyDescent="0.25">
      <c r="A2582" s="8" t="s">
        <v>9805</v>
      </c>
      <c r="B2582" s="8"/>
      <c r="C2582" t="s">
        <v>8730</v>
      </c>
      <c r="D2582" t="s">
        <v>1683</v>
      </c>
      <c r="J2582" s="8" t="s">
        <v>8167</v>
      </c>
      <c r="K2582" s="3" t="s">
        <v>946</v>
      </c>
      <c r="L2582" s="3" t="s">
        <v>946</v>
      </c>
      <c r="M2582" s="3" t="s">
        <v>946</v>
      </c>
      <c r="Q2582">
        <v>1</v>
      </c>
      <c r="R2582">
        <v>800</v>
      </c>
      <c r="S2582">
        <v>1000</v>
      </c>
      <c r="Y2582">
        <v>18</v>
      </c>
      <c r="Z2582">
        <v>762</v>
      </c>
      <c r="AA2582">
        <v>925</v>
      </c>
      <c r="AB2582">
        <v>7.08</v>
      </c>
      <c r="AD2582">
        <v>141.30000000000001</v>
      </c>
      <c r="AE2582">
        <v>0.92500000000000004</v>
      </c>
      <c r="AH2582">
        <v>9.2500000000000004E-4</v>
      </c>
      <c r="AJ2582" t="s">
        <v>8722</v>
      </c>
      <c r="AL2582" t="s">
        <v>8706</v>
      </c>
      <c r="AM2582" t="s">
        <v>8714</v>
      </c>
      <c r="AN2582" t="s">
        <v>6892</v>
      </c>
      <c r="AO2582" t="s">
        <v>3312</v>
      </c>
    </row>
    <row r="2583" spans="1:41" x14ac:dyDescent="0.25">
      <c r="A2583" s="8" t="s">
        <v>9806</v>
      </c>
      <c r="B2583" s="8"/>
      <c r="C2583" t="s">
        <v>8731</v>
      </c>
      <c r="D2583" t="s">
        <v>1684</v>
      </c>
      <c r="J2583" s="8" t="s">
        <v>8167</v>
      </c>
      <c r="K2583" s="3" t="s">
        <v>946</v>
      </c>
      <c r="L2583" s="3" t="s">
        <v>946</v>
      </c>
      <c r="M2583" s="3" t="s">
        <v>946</v>
      </c>
      <c r="Q2583">
        <v>1</v>
      </c>
      <c r="R2583">
        <v>800</v>
      </c>
      <c r="S2583">
        <v>1000</v>
      </c>
      <c r="Y2583">
        <v>18</v>
      </c>
      <c r="Z2583">
        <v>762</v>
      </c>
      <c r="AA2583">
        <v>925</v>
      </c>
      <c r="AB2583">
        <v>7.08</v>
      </c>
      <c r="AD2583">
        <v>141.30000000000001</v>
      </c>
      <c r="AE2583">
        <v>0.92500000000000004</v>
      </c>
      <c r="AH2583">
        <v>9.2500000000000004E-4</v>
      </c>
      <c r="AJ2583" t="s">
        <v>8722</v>
      </c>
      <c r="AL2583" t="s">
        <v>8706</v>
      </c>
      <c r="AM2583" t="s">
        <v>8715</v>
      </c>
      <c r="AN2583" t="s">
        <v>6892</v>
      </c>
      <c r="AO2583" t="s">
        <v>3312</v>
      </c>
    </row>
    <row r="2584" spans="1:41" x14ac:dyDescent="0.25">
      <c r="A2584" s="8" t="s">
        <v>9807</v>
      </c>
      <c r="B2584" s="8"/>
      <c r="C2584" t="s">
        <v>8732</v>
      </c>
      <c r="D2584" t="s">
        <v>1685</v>
      </c>
      <c r="E2584" t="s">
        <v>3303</v>
      </c>
      <c r="J2584" s="8" t="s">
        <v>8167</v>
      </c>
      <c r="K2584" s="3" t="s">
        <v>946</v>
      </c>
      <c r="L2584" s="3" t="s">
        <v>946</v>
      </c>
      <c r="M2584" s="3" t="s">
        <v>946</v>
      </c>
      <c r="Q2584">
        <v>1</v>
      </c>
      <c r="R2584">
        <v>800</v>
      </c>
      <c r="S2584">
        <v>1000</v>
      </c>
      <c r="Y2584">
        <v>18</v>
      </c>
      <c r="Z2584">
        <v>762</v>
      </c>
      <c r="AA2584">
        <v>925</v>
      </c>
      <c r="AB2584">
        <v>7.08</v>
      </c>
      <c r="AD2584">
        <v>141.30000000000001</v>
      </c>
      <c r="AE2584">
        <v>0.92500000000000004</v>
      </c>
      <c r="AH2584">
        <v>9.2500000000000004E-4</v>
      </c>
      <c r="AJ2584" t="s">
        <v>8723</v>
      </c>
      <c r="AL2584" t="s">
        <v>8707</v>
      </c>
      <c r="AM2584" t="s">
        <v>8714</v>
      </c>
      <c r="AN2584" t="s">
        <v>6892</v>
      </c>
    </row>
    <row r="2585" spans="1:41" x14ac:dyDescent="0.25">
      <c r="A2585" s="8" t="s">
        <v>9808</v>
      </c>
      <c r="B2585" s="8"/>
      <c r="C2585" t="s">
        <v>8733</v>
      </c>
      <c r="D2585" t="s">
        <v>1686</v>
      </c>
      <c r="E2585" t="s">
        <v>3303</v>
      </c>
      <c r="J2585" s="8" t="s">
        <v>8167</v>
      </c>
      <c r="K2585" s="3" t="s">
        <v>946</v>
      </c>
      <c r="L2585" s="3" t="s">
        <v>946</v>
      </c>
      <c r="M2585" s="3" t="s">
        <v>946</v>
      </c>
      <c r="Q2585">
        <v>1</v>
      </c>
      <c r="R2585">
        <v>800</v>
      </c>
      <c r="S2585">
        <v>1000</v>
      </c>
      <c r="Y2585">
        <v>18</v>
      </c>
      <c r="Z2585">
        <v>762</v>
      </c>
      <c r="AA2585">
        <v>925</v>
      </c>
      <c r="AB2585">
        <v>7.08</v>
      </c>
      <c r="AD2585">
        <v>141.30000000000001</v>
      </c>
      <c r="AE2585">
        <v>0.92500000000000004</v>
      </c>
      <c r="AH2585">
        <v>9.2500000000000004E-4</v>
      </c>
      <c r="AJ2585" t="s">
        <v>8723</v>
      </c>
      <c r="AL2585" t="s">
        <v>8708</v>
      </c>
      <c r="AM2585" t="s">
        <v>8715</v>
      </c>
      <c r="AN2585" t="s">
        <v>6892</v>
      </c>
    </row>
    <row r="2586" spans="1:41" x14ac:dyDescent="0.25">
      <c r="A2586" s="8" t="s">
        <v>9809</v>
      </c>
      <c r="B2586" s="8"/>
      <c r="C2586" t="s">
        <v>8734</v>
      </c>
      <c r="D2586" t="s">
        <v>1687</v>
      </c>
      <c r="E2586" t="s">
        <v>3303</v>
      </c>
      <c r="J2586" s="8" t="s">
        <v>8167</v>
      </c>
      <c r="K2586" s="3" t="s">
        <v>946</v>
      </c>
      <c r="L2586" s="3" t="s">
        <v>946</v>
      </c>
      <c r="M2586" s="3" t="s">
        <v>946</v>
      </c>
      <c r="Q2586">
        <v>0.47</v>
      </c>
      <c r="R2586">
        <v>737</v>
      </c>
      <c r="Z2586">
        <v>686</v>
      </c>
      <c r="AN2586" t="s">
        <v>6892</v>
      </c>
    </row>
    <row r="2587" spans="1:41" x14ac:dyDescent="0.25">
      <c r="A2587" s="8" t="s">
        <v>9810</v>
      </c>
      <c r="B2587" s="8"/>
      <c r="C2587" t="s">
        <v>8735</v>
      </c>
      <c r="D2587" t="s">
        <v>1688</v>
      </c>
      <c r="E2587" t="s">
        <v>3303</v>
      </c>
      <c r="J2587" s="8" t="s">
        <v>8167</v>
      </c>
      <c r="K2587" s="3" t="s">
        <v>946</v>
      </c>
      <c r="L2587" s="3" t="s">
        <v>946</v>
      </c>
      <c r="M2587" s="3" t="s">
        <v>946</v>
      </c>
      <c r="Q2587">
        <v>0.47</v>
      </c>
      <c r="R2587">
        <v>737</v>
      </c>
      <c r="Z2587">
        <v>686</v>
      </c>
      <c r="AN2587" t="s">
        <v>6892</v>
      </c>
    </row>
    <row r="2588" spans="1:41" x14ac:dyDescent="0.25">
      <c r="A2588" s="8" t="s">
        <v>9811</v>
      </c>
      <c r="B2588" s="8"/>
      <c r="C2588" t="s">
        <v>8736</v>
      </c>
      <c r="D2588" t="s">
        <v>1689</v>
      </c>
      <c r="E2588" t="s">
        <v>3303</v>
      </c>
      <c r="J2588" s="8" t="s">
        <v>8167</v>
      </c>
      <c r="K2588" s="3" t="s">
        <v>946</v>
      </c>
      <c r="L2588" s="3" t="s">
        <v>946</v>
      </c>
      <c r="M2588" s="3" t="s">
        <v>946</v>
      </c>
      <c r="Q2588">
        <v>0.47</v>
      </c>
      <c r="R2588">
        <v>737</v>
      </c>
      <c r="Z2588">
        <v>686</v>
      </c>
      <c r="AN2588" t="s">
        <v>6892</v>
      </c>
    </row>
    <row r="2589" spans="1:41" x14ac:dyDescent="0.25">
      <c r="A2589" s="8" t="s">
        <v>9812</v>
      </c>
      <c r="B2589" s="8"/>
      <c r="C2589" t="s">
        <v>8737</v>
      </c>
      <c r="D2589" t="s">
        <v>1690</v>
      </c>
      <c r="E2589" t="s">
        <v>3303</v>
      </c>
      <c r="J2589" s="8" t="s">
        <v>8167</v>
      </c>
      <c r="K2589" s="3" t="s">
        <v>946</v>
      </c>
      <c r="L2589" s="3" t="s">
        <v>946</v>
      </c>
      <c r="M2589" s="3" t="s">
        <v>946</v>
      </c>
      <c r="Q2589">
        <v>0.47</v>
      </c>
      <c r="R2589">
        <v>737</v>
      </c>
      <c r="Z2589">
        <v>686</v>
      </c>
      <c r="AN2589" t="s">
        <v>6892</v>
      </c>
    </row>
    <row r="2590" spans="1:41" x14ac:dyDescent="0.25">
      <c r="A2590" s="8" t="s">
        <v>9813</v>
      </c>
      <c r="B2590" s="8"/>
      <c r="C2590" t="s">
        <v>8738</v>
      </c>
      <c r="D2590" t="s">
        <v>1691</v>
      </c>
      <c r="E2590" t="s">
        <v>3303</v>
      </c>
      <c r="J2590" s="8" t="s">
        <v>8167</v>
      </c>
      <c r="K2590" s="3" t="s">
        <v>946</v>
      </c>
      <c r="L2590" s="3" t="s">
        <v>946</v>
      </c>
      <c r="M2590" s="3" t="s">
        <v>946</v>
      </c>
      <c r="Q2590">
        <v>0.47</v>
      </c>
      <c r="R2590">
        <v>737</v>
      </c>
      <c r="Z2590">
        <v>686</v>
      </c>
      <c r="AN2590" t="s">
        <v>6892</v>
      </c>
    </row>
    <row r="2591" spans="1:41" x14ac:dyDescent="0.25">
      <c r="A2591" s="8" t="s">
        <v>9814</v>
      </c>
      <c r="B2591" s="8"/>
      <c r="C2591" t="s">
        <v>8739</v>
      </c>
      <c r="D2591" t="s">
        <v>1692</v>
      </c>
      <c r="E2591" t="s">
        <v>3303</v>
      </c>
      <c r="J2591" s="8" t="s">
        <v>8167</v>
      </c>
      <c r="K2591" s="3" t="s">
        <v>946</v>
      </c>
      <c r="L2591" s="3" t="s">
        <v>946</v>
      </c>
      <c r="M2591" s="3" t="s">
        <v>946</v>
      </c>
      <c r="Q2591">
        <v>0.47</v>
      </c>
      <c r="R2591">
        <v>737</v>
      </c>
      <c r="Z2591">
        <v>686</v>
      </c>
      <c r="AN2591" t="s">
        <v>6892</v>
      </c>
    </row>
    <row r="2592" spans="1:41" x14ac:dyDescent="0.25">
      <c r="A2592" s="8" t="s">
        <v>9815</v>
      </c>
      <c r="B2592" s="8"/>
      <c r="C2592" t="s">
        <v>8740</v>
      </c>
      <c r="D2592" t="s">
        <v>1693</v>
      </c>
      <c r="J2592" s="8" t="s">
        <v>8167</v>
      </c>
      <c r="K2592" s="3" t="s">
        <v>946</v>
      </c>
      <c r="L2592" s="3" t="s">
        <v>946</v>
      </c>
      <c r="M2592" s="3" t="s">
        <v>946</v>
      </c>
      <c r="Q2592">
        <v>0.47</v>
      </c>
      <c r="R2592">
        <v>737</v>
      </c>
      <c r="Z2592">
        <v>686</v>
      </c>
      <c r="AN2592" t="s">
        <v>6892</v>
      </c>
      <c r="AO2592" t="s">
        <v>3304</v>
      </c>
    </row>
    <row r="2593" spans="1:41" x14ac:dyDescent="0.25">
      <c r="A2593" s="8" t="s">
        <v>9816</v>
      </c>
      <c r="B2593" s="8"/>
      <c r="C2593" t="s">
        <v>8741</v>
      </c>
      <c r="D2593" t="s">
        <v>1694</v>
      </c>
      <c r="J2593" s="8" t="s">
        <v>8167</v>
      </c>
      <c r="K2593" s="3" t="s">
        <v>946</v>
      </c>
      <c r="L2593" s="3" t="s">
        <v>946</v>
      </c>
      <c r="M2593" s="3" t="s">
        <v>946</v>
      </c>
      <c r="Q2593">
        <v>0.47</v>
      </c>
      <c r="R2593">
        <v>737</v>
      </c>
      <c r="Z2593">
        <v>686</v>
      </c>
      <c r="AN2593" t="s">
        <v>6892</v>
      </c>
      <c r="AO2593" t="s">
        <v>3304</v>
      </c>
    </row>
    <row r="2594" spans="1:41" x14ac:dyDescent="0.25">
      <c r="A2594" s="8" t="s">
        <v>9817</v>
      </c>
      <c r="B2594" s="8"/>
      <c r="C2594" t="s">
        <v>8742</v>
      </c>
      <c r="D2594" t="s">
        <v>1695</v>
      </c>
      <c r="J2594" s="8" t="s">
        <v>8167</v>
      </c>
      <c r="K2594" s="3" t="s">
        <v>946</v>
      </c>
      <c r="L2594" s="3" t="s">
        <v>946</v>
      </c>
      <c r="M2594" s="3" t="s">
        <v>946</v>
      </c>
      <c r="Q2594">
        <v>0.47</v>
      </c>
      <c r="R2594">
        <v>737</v>
      </c>
      <c r="Z2594">
        <v>686</v>
      </c>
      <c r="AN2594" t="s">
        <v>6892</v>
      </c>
      <c r="AO2594" t="s">
        <v>3304</v>
      </c>
    </row>
    <row r="2595" spans="1:41" x14ac:dyDescent="0.25">
      <c r="A2595" s="8" t="s">
        <v>9818</v>
      </c>
      <c r="B2595" s="8"/>
      <c r="C2595" t="s">
        <v>8740</v>
      </c>
      <c r="D2595" t="s">
        <v>1696</v>
      </c>
      <c r="J2595" s="8" t="s">
        <v>8167</v>
      </c>
      <c r="K2595" s="3" t="s">
        <v>946</v>
      </c>
      <c r="L2595" s="3" t="s">
        <v>946</v>
      </c>
      <c r="M2595" s="3" t="s">
        <v>946</v>
      </c>
      <c r="Q2595">
        <v>0.47</v>
      </c>
      <c r="R2595">
        <v>737</v>
      </c>
      <c r="Z2595">
        <v>686</v>
      </c>
      <c r="AN2595" t="s">
        <v>6892</v>
      </c>
      <c r="AO2595" t="s">
        <v>3305</v>
      </c>
    </row>
    <row r="2596" spans="1:41" x14ac:dyDescent="0.25">
      <c r="A2596" s="8" t="s">
        <v>9819</v>
      </c>
      <c r="B2596" s="8"/>
      <c r="C2596" t="s">
        <v>8741</v>
      </c>
      <c r="D2596" t="s">
        <v>1697</v>
      </c>
      <c r="J2596" s="8" t="s">
        <v>8167</v>
      </c>
      <c r="K2596" s="3" t="s">
        <v>946</v>
      </c>
      <c r="L2596" s="3" t="s">
        <v>946</v>
      </c>
      <c r="M2596" s="3" t="s">
        <v>946</v>
      </c>
      <c r="Q2596">
        <v>0.47</v>
      </c>
      <c r="R2596">
        <v>737</v>
      </c>
      <c r="Z2596">
        <v>686</v>
      </c>
      <c r="AN2596" t="s">
        <v>6892</v>
      </c>
      <c r="AO2596" t="s">
        <v>3305</v>
      </c>
    </row>
    <row r="2597" spans="1:41" x14ac:dyDescent="0.25">
      <c r="A2597" s="8" t="s">
        <v>9820</v>
      </c>
      <c r="B2597" s="8"/>
      <c r="C2597" t="s">
        <v>8742</v>
      </c>
      <c r="D2597" t="s">
        <v>1698</v>
      </c>
      <c r="J2597" s="8" t="s">
        <v>8167</v>
      </c>
      <c r="K2597" s="3" t="s">
        <v>946</v>
      </c>
      <c r="L2597" s="3" t="s">
        <v>946</v>
      </c>
      <c r="M2597" s="3" t="s">
        <v>946</v>
      </c>
      <c r="Q2597">
        <v>0.47</v>
      </c>
      <c r="R2597">
        <v>737</v>
      </c>
      <c r="Z2597">
        <v>686</v>
      </c>
      <c r="AN2597" t="s">
        <v>6892</v>
      </c>
      <c r="AO2597" t="s">
        <v>3305</v>
      </c>
    </row>
    <row r="2598" spans="1:41" x14ac:dyDescent="0.25">
      <c r="A2598" s="8" t="s">
        <v>9821</v>
      </c>
      <c r="B2598" s="8"/>
      <c r="C2598" t="s">
        <v>8740</v>
      </c>
      <c r="D2598" t="s">
        <v>1699</v>
      </c>
      <c r="J2598" s="8" t="s">
        <v>8167</v>
      </c>
      <c r="K2598" s="3" t="s">
        <v>946</v>
      </c>
      <c r="L2598" s="3" t="s">
        <v>946</v>
      </c>
      <c r="M2598" s="3" t="s">
        <v>946</v>
      </c>
      <c r="Q2598">
        <v>0.47</v>
      </c>
      <c r="R2598">
        <v>737</v>
      </c>
      <c r="Z2598">
        <v>686</v>
      </c>
      <c r="AN2598" t="s">
        <v>6892</v>
      </c>
      <c r="AO2598" t="s">
        <v>3306</v>
      </c>
    </row>
    <row r="2599" spans="1:41" x14ac:dyDescent="0.25">
      <c r="A2599" s="8" t="s">
        <v>9822</v>
      </c>
      <c r="B2599" s="8"/>
      <c r="C2599" t="s">
        <v>8741</v>
      </c>
      <c r="D2599" t="s">
        <v>1700</v>
      </c>
      <c r="J2599" s="8" t="s">
        <v>8167</v>
      </c>
      <c r="K2599" s="3" t="s">
        <v>946</v>
      </c>
      <c r="L2599" s="3" t="s">
        <v>946</v>
      </c>
      <c r="M2599" s="3" t="s">
        <v>946</v>
      </c>
      <c r="Q2599">
        <v>0.47</v>
      </c>
      <c r="R2599">
        <v>737</v>
      </c>
      <c r="Z2599">
        <v>686</v>
      </c>
      <c r="AN2599" t="s">
        <v>6892</v>
      </c>
      <c r="AO2599" t="s">
        <v>3306</v>
      </c>
    </row>
    <row r="2600" spans="1:41" x14ac:dyDescent="0.25">
      <c r="A2600" s="8" t="s">
        <v>9823</v>
      </c>
      <c r="B2600" s="8"/>
      <c r="C2600" t="s">
        <v>8742</v>
      </c>
      <c r="D2600" t="s">
        <v>1701</v>
      </c>
      <c r="J2600" s="8" t="s">
        <v>8167</v>
      </c>
      <c r="K2600" s="3" t="s">
        <v>946</v>
      </c>
      <c r="L2600" s="3" t="s">
        <v>946</v>
      </c>
      <c r="M2600" s="3" t="s">
        <v>946</v>
      </c>
      <c r="Q2600">
        <v>0.47</v>
      </c>
      <c r="R2600">
        <v>737</v>
      </c>
      <c r="Z2600">
        <v>686</v>
      </c>
      <c r="AN2600" t="s">
        <v>6892</v>
      </c>
      <c r="AO2600" t="s">
        <v>3306</v>
      </c>
    </row>
    <row r="2601" spans="1:41" x14ac:dyDescent="0.25">
      <c r="A2601" s="8" t="s">
        <v>9824</v>
      </c>
      <c r="B2601" s="8"/>
      <c r="C2601" t="s">
        <v>8743</v>
      </c>
      <c r="D2601" t="s">
        <v>1702</v>
      </c>
      <c r="J2601" s="8" t="s">
        <v>8167</v>
      </c>
      <c r="K2601" s="3" t="s">
        <v>946</v>
      </c>
      <c r="L2601" s="3" t="s">
        <v>946</v>
      </c>
      <c r="M2601" s="3" t="s">
        <v>946</v>
      </c>
      <c r="Q2601">
        <v>0.47</v>
      </c>
      <c r="R2601">
        <v>737</v>
      </c>
      <c r="Z2601">
        <v>686</v>
      </c>
      <c r="AN2601" t="s">
        <v>6892</v>
      </c>
      <c r="AO2601" t="s">
        <v>3307</v>
      </c>
    </row>
    <row r="2602" spans="1:41" x14ac:dyDescent="0.25">
      <c r="A2602" s="8" t="s">
        <v>9825</v>
      </c>
      <c r="B2602" s="8"/>
      <c r="C2602" t="s">
        <v>8744</v>
      </c>
      <c r="D2602" t="s">
        <v>1703</v>
      </c>
      <c r="J2602" s="8" t="s">
        <v>8167</v>
      </c>
      <c r="K2602" s="3" t="s">
        <v>946</v>
      </c>
      <c r="L2602" s="3" t="s">
        <v>946</v>
      </c>
      <c r="M2602" s="3" t="s">
        <v>946</v>
      </c>
      <c r="Q2602">
        <v>0.47</v>
      </c>
      <c r="R2602">
        <v>737</v>
      </c>
      <c r="Z2602">
        <v>686</v>
      </c>
      <c r="AN2602" t="s">
        <v>6892</v>
      </c>
      <c r="AO2602" t="s">
        <v>3308</v>
      </c>
    </row>
    <row r="2603" spans="1:41" x14ac:dyDescent="0.25">
      <c r="A2603" s="8" t="s">
        <v>9826</v>
      </c>
      <c r="B2603" s="8"/>
      <c r="C2603" t="s">
        <v>8743</v>
      </c>
      <c r="D2603" t="s">
        <v>1704</v>
      </c>
      <c r="J2603" s="8" t="s">
        <v>8167</v>
      </c>
      <c r="K2603" s="3" t="s">
        <v>946</v>
      </c>
      <c r="L2603" s="3" t="s">
        <v>946</v>
      </c>
      <c r="M2603" s="3" t="s">
        <v>946</v>
      </c>
      <c r="Q2603">
        <v>0.47</v>
      </c>
      <c r="R2603">
        <v>737</v>
      </c>
      <c r="Z2603">
        <v>686</v>
      </c>
      <c r="AN2603" t="s">
        <v>6892</v>
      </c>
      <c r="AO2603" t="s">
        <v>3309</v>
      </c>
    </row>
    <row r="2604" spans="1:41" x14ac:dyDescent="0.25">
      <c r="A2604" s="8" t="s">
        <v>9827</v>
      </c>
      <c r="B2604" s="8"/>
      <c r="C2604" t="s">
        <v>8744</v>
      </c>
      <c r="D2604" t="s">
        <v>1705</v>
      </c>
      <c r="J2604" s="8" t="s">
        <v>8167</v>
      </c>
      <c r="K2604" s="3" t="s">
        <v>946</v>
      </c>
      <c r="L2604" s="3" t="s">
        <v>946</v>
      </c>
      <c r="M2604" s="3" t="s">
        <v>946</v>
      </c>
      <c r="Q2604">
        <v>0.47</v>
      </c>
      <c r="R2604">
        <v>737</v>
      </c>
      <c r="Z2604">
        <v>686</v>
      </c>
      <c r="AN2604" t="s">
        <v>6892</v>
      </c>
      <c r="AO2604" t="s">
        <v>3310</v>
      </c>
    </row>
    <row r="2605" spans="1:41" x14ac:dyDescent="0.25">
      <c r="A2605" s="8" t="s">
        <v>9828</v>
      </c>
      <c r="B2605" s="8"/>
      <c r="C2605" t="s">
        <v>8745</v>
      </c>
      <c r="D2605" t="s">
        <v>1706</v>
      </c>
      <c r="J2605" s="8" t="s">
        <v>8167</v>
      </c>
      <c r="K2605" s="3" t="s">
        <v>946</v>
      </c>
      <c r="L2605" s="3" t="s">
        <v>946</v>
      </c>
      <c r="M2605" s="3" t="s">
        <v>946</v>
      </c>
      <c r="Q2605">
        <v>0.47</v>
      </c>
      <c r="R2605">
        <v>737</v>
      </c>
      <c r="Z2605">
        <v>686</v>
      </c>
      <c r="AN2605" t="s">
        <v>6892</v>
      </c>
      <c r="AO2605" t="s">
        <v>3311</v>
      </c>
    </row>
    <row r="2606" spans="1:41" x14ac:dyDescent="0.25">
      <c r="A2606" s="8" t="s">
        <v>9829</v>
      </c>
      <c r="B2606" s="8"/>
      <c r="C2606" t="s">
        <v>8746</v>
      </c>
      <c r="D2606" t="s">
        <v>1707</v>
      </c>
      <c r="J2606" s="8" t="s">
        <v>8167</v>
      </c>
      <c r="K2606" s="3" t="s">
        <v>946</v>
      </c>
      <c r="L2606" s="3" t="s">
        <v>946</v>
      </c>
      <c r="M2606" s="3" t="s">
        <v>946</v>
      </c>
      <c r="Q2606">
        <v>0.47</v>
      </c>
      <c r="R2606">
        <v>737</v>
      </c>
      <c r="Z2606">
        <v>686</v>
      </c>
      <c r="AN2606" t="s">
        <v>6892</v>
      </c>
      <c r="AO2606" t="s">
        <v>3311</v>
      </c>
    </row>
    <row r="2607" spans="1:41" x14ac:dyDescent="0.25">
      <c r="A2607" s="8" t="s">
        <v>9830</v>
      </c>
      <c r="B2607" s="8"/>
      <c r="C2607" t="s">
        <v>8734</v>
      </c>
      <c r="D2607" t="s">
        <v>1708</v>
      </c>
      <c r="J2607" s="8" t="s">
        <v>8167</v>
      </c>
      <c r="K2607" s="3" t="s">
        <v>946</v>
      </c>
      <c r="L2607" s="3" t="s">
        <v>946</v>
      </c>
      <c r="M2607" s="3" t="s">
        <v>946</v>
      </c>
      <c r="Q2607">
        <v>0.5</v>
      </c>
      <c r="R2607">
        <v>737</v>
      </c>
      <c r="Z2607">
        <v>686</v>
      </c>
      <c r="AN2607" t="s">
        <v>6892</v>
      </c>
      <c r="AO2607" t="s">
        <v>3303</v>
      </c>
    </row>
    <row r="2608" spans="1:41" x14ac:dyDescent="0.25">
      <c r="A2608" s="8" t="s">
        <v>9831</v>
      </c>
      <c r="B2608" s="8"/>
      <c r="C2608" t="s">
        <v>8735</v>
      </c>
      <c r="D2608" t="s">
        <v>1709</v>
      </c>
      <c r="J2608" s="8" t="s">
        <v>8167</v>
      </c>
      <c r="K2608" s="3" t="s">
        <v>946</v>
      </c>
      <c r="L2608" s="3" t="s">
        <v>946</v>
      </c>
      <c r="M2608" s="3" t="s">
        <v>946</v>
      </c>
      <c r="Q2608">
        <v>0.5</v>
      </c>
      <c r="R2608">
        <v>737</v>
      </c>
      <c r="Z2608">
        <v>686</v>
      </c>
      <c r="AN2608" t="s">
        <v>6892</v>
      </c>
      <c r="AO2608" t="s">
        <v>3303</v>
      </c>
    </row>
    <row r="2609" spans="1:41" x14ac:dyDescent="0.25">
      <c r="A2609" s="8" t="s">
        <v>9832</v>
      </c>
      <c r="B2609" s="8"/>
      <c r="C2609" t="s">
        <v>8736</v>
      </c>
      <c r="D2609" t="s">
        <v>1710</v>
      </c>
      <c r="J2609" s="8" t="s">
        <v>8167</v>
      </c>
      <c r="K2609" s="3" t="s">
        <v>946</v>
      </c>
      <c r="L2609" s="3" t="s">
        <v>946</v>
      </c>
      <c r="M2609" s="3" t="s">
        <v>946</v>
      </c>
      <c r="Q2609">
        <v>0.5</v>
      </c>
      <c r="R2609">
        <v>737</v>
      </c>
      <c r="Z2609">
        <v>686</v>
      </c>
      <c r="AN2609" t="s">
        <v>6892</v>
      </c>
      <c r="AO2609" t="s">
        <v>3303</v>
      </c>
    </row>
    <row r="2610" spans="1:41" x14ac:dyDescent="0.25">
      <c r="A2610" s="8" t="s">
        <v>9833</v>
      </c>
      <c r="B2610" s="8"/>
      <c r="C2610" t="s">
        <v>8737</v>
      </c>
      <c r="D2610" t="s">
        <v>1711</v>
      </c>
      <c r="J2610" s="8" t="s">
        <v>8167</v>
      </c>
      <c r="K2610" s="3" t="s">
        <v>946</v>
      </c>
      <c r="L2610" s="3" t="s">
        <v>946</v>
      </c>
      <c r="M2610" s="3" t="s">
        <v>946</v>
      </c>
      <c r="Q2610">
        <v>0.5</v>
      </c>
      <c r="R2610">
        <v>737</v>
      </c>
      <c r="Z2610">
        <v>686</v>
      </c>
      <c r="AN2610" t="s">
        <v>6892</v>
      </c>
      <c r="AO2610" t="s">
        <v>3303</v>
      </c>
    </row>
    <row r="2611" spans="1:41" x14ac:dyDescent="0.25">
      <c r="A2611" s="8" t="s">
        <v>9834</v>
      </c>
      <c r="B2611" s="8"/>
      <c r="C2611" t="s">
        <v>8740</v>
      </c>
      <c r="D2611" t="s">
        <v>1712</v>
      </c>
      <c r="J2611" s="8" t="s">
        <v>8167</v>
      </c>
      <c r="K2611" s="3" t="s">
        <v>946</v>
      </c>
      <c r="L2611" s="3" t="s">
        <v>946</v>
      </c>
      <c r="M2611" s="3" t="s">
        <v>946</v>
      </c>
      <c r="Q2611">
        <v>0.5</v>
      </c>
      <c r="R2611">
        <v>737</v>
      </c>
      <c r="Z2611">
        <v>686</v>
      </c>
      <c r="AN2611" t="s">
        <v>6892</v>
      </c>
      <c r="AO2611" t="s">
        <v>3304</v>
      </c>
    </row>
    <row r="2612" spans="1:41" x14ac:dyDescent="0.25">
      <c r="A2612" s="8" t="s">
        <v>9835</v>
      </c>
      <c r="B2612" s="8"/>
      <c r="C2612" t="s">
        <v>8741</v>
      </c>
      <c r="D2612" t="s">
        <v>1713</v>
      </c>
      <c r="J2612" s="8" t="s">
        <v>8167</v>
      </c>
      <c r="K2612" s="3" t="s">
        <v>946</v>
      </c>
      <c r="L2612" s="3" t="s">
        <v>946</v>
      </c>
      <c r="M2612" s="3" t="s">
        <v>946</v>
      </c>
      <c r="Q2612">
        <v>0.5</v>
      </c>
      <c r="R2612">
        <v>737</v>
      </c>
      <c r="Z2612">
        <v>686</v>
      </c>
      <c r="AN2612" t="s">
        <v>6892</v>
      </c>
      <c r="AO2612" t="s">
        <v>3304</v>
      </c>
    </row>
    <row r="2613" spans="1:41" x14ac:dyDescent="0.25">
      <c r="A2613" s="8" t="s">
        <v>9836</v>
      </c>
      <c r="B2613" s="8"/>
      <c r="C2613" t="s">
        <v>8742</v>
      </c>
      <c r="D2613" t="s">
        <v>1714</v>
      </c>
      <c r="J2613" s="8" t="s">
        <v>8167</v>
      </c>
      <c r="K2613" s="3" t="s">
        <v>946</v>
      </c>
      <c r="L2613" s="3" t="s">
        <v>946</v>
      </c>
      <c r="M2613" s="3" t="s">
        <v>946</v>
      </c>
      <c r="Q2613">
        <v>0.5</v>
      </c>
      <c r="R2613">
        <v>737</v>
      </c>
      <c r="Z2613">
        <v>686</v>
      </c>
      <c r="AN2613" t="s">
        <v>6892</v>
      </c>
      <c r="AO2613" t="s">
        <v>3304</v>
      </c>
    </row>
    <row r="2614" spans="1:41" x14ac:dyDescent="0.25">
      <c r="A2614" s="8" t="s">
        <v>9837</v>
      </c>
      <c r="B2614" s="8"/>
      <c r="C2614" t="s">
        <v>8740</v>
      </c>
      <c r="D2614" t="s">
        <v>1715</v>
      </c>
      <c r="J2614" s="8" t="s">
        <v>8167</v>
      </c>
      <c r="K2614" s="3" t="s">
        <v>946</v>
      </c>
      <c r="L2614" s="3" t="s">
        <v>946</v>
      </c>
      <c r="M2614" s="3" t="s">
        <v>946</v>
      </c>
      <c r="Q2614">
        <v>0.5</v>
      </c>
      <c r="R2614">
        <v>737</v>
      </c>
      <c r="Z2614">
        <v>686</v>
      </c>
      <c r="AN2614" t="s">
        <v>6892</v>
      </c>
      <c r="AO2614" t="s">
        <v>3305</v>
      </c>
    </row>
    <row r="2615" spans="1:41" x14ac:dyDescent="0.25">
      <c r="A2615" s="8" t="s">
        <v>9838</v>
      </c>
      <c r="B2615" s="8"/>
      <c r="C2615" t="s">
        <v>8741</v>
      </c>
      <c r="D2615" t="s">
        <v>1716</v>
      </c>
      <c r="J2615" s="8" t="s">
        <v>8167</v>
      </c>
      <c r="K2615" s="3" t="s">
        <v>946</v>
      </c>
      <c r="L2615" s="3" t="s">
        <v>946</v>
      </c>
      <c r="M2615" s="3" t="s">
        <v>946</v>
      </c>
      <c r="Q2615">
        <v>0.5</v>
      </c>
      <c r="R2615">
        <v>737</v>
      </c>
      <c r="Z2615">
        <v>686</v>
      </c>
      <c r="AN2615" t="s">
        <v>6892</v>
      </c>
      <c r="AO2615" t="s">
        <v>3305</v>
      </c>
    </row>
    <row r="2616" spans="1:41" x14ac:dyDescent="0.25">
      <c r="A2616" s="8" t="s">
        <v>9839</v>
      </c>
      <c r="B2616" s="8"/>
      <c r="C2616" t="s">
        <v>8742</v>
      </c>
      <c r="D2616" t="s">
        <v>1717</v>
      </c>
      <c r="J2616" s="8" t="s">
        <v>8167</v>
      </c>
      <c r="K2616" s="3" t="s">
        <v>946</v>
      </c>
      <c r="L2616" s="3" t="s">
        <v>946</v>
      </c>
      <c r="M2616" s="3" t="s">
        <v>946</v>
      </c>
      <c r="Q2616">
        <v>0.5</v>
      </c>
      <c r="R2616">
        <v>737</v>
      </c>
      <c r="Z2616">
        <v>686</v>
      </c>
      <c r="AN2616" t="s">
        <v>6892</v>
      </c>
      <c r="AO2616" t="s">
        <v>3305</v>
      </c>
    </row>
    <row r="2617" spans="1:41" x14ac:dyDescent="0.25">
      <c r="A2617" s="8" t="s">
        <v>9840</v>
      </c>
      <c r="B2617" s="8"/>
      <c r="C2617" t="s">
        <v>8740</v>
      </c>
      <c r="D2617" t="s">
        <v>1718</v>
      </c>
      <c r="J2617" s="8" t="s">
        <v>8167</v>
      </c>
      <c r="K2617" s="3" t="s">
        <v>946</v>
      </c>
      <c r="L2617" s="3" t="s">
        <v>946</v>
      </c>
      <c r="M2617" s="3" t="s">
        <v>946</v>
      </c>
      <c r="Q2617">
        <v>0.5</v>
      </c>
      <c r="R2617">
        <v>737</v>
      </c>
      <c r="Z2617">
        <v>686</v>
      </c>
      <c r="AN2617" t="s">
        <v>6892</v>
      </c>
      <c r="AO2617" t="s">
        <v>3306</v>
      </c>
    </row>
    <row r="2618" spans="1:41" x14ac:dyDescent="0.25">
      <c r="A2618" s="8" t="s">
        <v>9841</v>
      </c>
      <c r="B2618" s="8"/>
      <c r="C2618" t="s">
        <v>8741</v>
      </c>
      <c r="D2618" t="s">
        <v>1719</v>
      </c>
      <c r="J2618" s="8" t="s">
        <v>8167</v>
      </c>
      <c r="K2618" s="3" t="s">
        <v>946</v>
      </c>
      <c r="L2618" s="3" t="s">
        <v>946</v>
      </c>
      <c r="M2618" s="3" t="s">
        <v>946</v>
      </c>
      <c r="Q2618">
        <v>0.5</v>
      </c>
      <c r="R2618">
        <v>737</v>
      </c>
      <c r="Z2618">
        <v>686</v>
      </c>
      <c r="AN2618" t="s">
        <v>6892</v>
      </c>
      <c r="AO2618" t="s">
        <v>3306</v>
      </c>
    </row>
    <row r="2619" spans="1:41" x14ac:dyDescent="0.25">
      <c r="A2619" s="8" t="s">
        <v>9842</v>
      </c>
      <c r="B2619" s="8"/>
      <c r="C2619" t="s">
        <v>8742</v>
      </c>
      <c r="D2619" t="s">
        <v>1720</v>
      </c>
      <c r="J2619" s="8" t="s">
        <v>8167</v>
      </c>
      <c r="K2619" s="3" t="s">
        <v>946</v>
      </c>
      <c r="L2619" s="3" t="s">
        <v>946</v>
      </c>
      <c r="M2619" s="3" t="s">
        <v>946</v>
      </c>
      <c r="Q2619">
        <v>0.5</v>
      </c>
      <c r="R2619">
        <v>737</v>
      </c>
      <c r="Z2619">
        <v>686</v>
      </c>
      <c r="AN2619" t="s">
        <v>6892</v>
      </c>
      <c r="AO2619" t="s">
        <v>3306</v>
      </c>
    </row>
    <row r="2620" spans="1:41" x14ac:dyDescent="0.25">
      <c r="A2620" s="8" t="s">
        <v>9843</v>
      </c>
      <c r="B2620" s="8"/>
      <c r="C2620" t="s">
        <v>8745</v>
      </c>
      <c r="D2620" t="s">
        <v>1721</v>
      </c>
      <c r="J2620" s="8" t="s">
        <v>8167</v>
      </c>
      <c r="K2620" s="3" t="s">
        <v>946</v>
      </c>
      <c r="L2620" s="3" t="s">
        <v>946</v>
      </c>
      <c r="M2620" s="3" t="s">
        <v>946</v>
      </c>
      <c r="Q2620">
        <v>0.5</v>
      </c>
      <c r="R2620">
        <v>737</v>
      </c>
      <c r="Z2620">
        <v>686</v>
      </c>
      <c r="AN2620" t="s">
        <v>6892</v>
      </c>
      <c r="AO2620" t="s">
        <v>3311</v>
      </c>
    </row>
    <row r="2621" spans="1:41" x14ac:dyDescent="0.25">
      <c r="A2621" s="8" t="s">
        <v>9844</v>
      </c>
      <c r="B2621" s="8"/>
      <c r="C2621" t="s">
        <v>8746</v>
      </c>
      <c r="D2621" t="s">
        <v>1722</v>
      </c>
      <c r="J2621" s="8" t="s">
        <v>8167</v>
      </c>
      <c r="K2621" s="3" t="s">
        <v>946</v>
      </c>
      <c r="L2621" s="3" t="s">
        <v>946</v>
      </c>
      <c r="M2621" s="3" t="s">
        <v>946</v>
      </c>
      <c r="Q2621">
        <v>0.5</v>
      </c>
      <c r="R2621">
        <v>737</v>
      </c>
      <c r="Z2621">
        <v>686</v>
      </c>
      <c r="AN2621" t="s">
        <v>6892</v>
      </c>
      <c r="AO2621" t="s">
        <v>3311</v>
      </c>
    </row>
    <row r="2622" spans="1:41" x14ac:dyDescent="0.25">
      <c r="A2622" s="8" t="s">
        <v>9845</v>
      </c>
      <c r="B2622" s="8"/>
      <c r="C2622" t="s">
        <v>8734</v>
      </c>
      <c r="D2622" t="s">
        <v>1723</v>
      </c>
      <c r="J2622" s="8" t="s">
        <v>8167</v>
      </c>
      <c r="K2622" s="3" t="s">
        <v>946</v>
      </c>
      <c r="L2622" s="3" t="s">
        <v>946</v>
      </c>
      <c r="M2622" s="3" t="s">
        <v>946</v>
      </c>
      <c r="Q2622">
        <v>0.53</v>
      </c>
      <c r="R2622">
        <v>737</v>
      </c>
      <c r="Z2622">
        <v>686</v>
      </c>
      <c r="AN2622" t="s">
        <v>6892</v>
      </c>
      <c r="AO2622" t="s">
        <v>3303</v>
      </c>
    </row>
    <row r="2623" spans="1:41" x14ac:dyDescent="0.25">
      <c r="A2623" s="8" t="s">
        <v>9846</v>
      </c>
      <c r="B2623" s="8"/>
      <c r="C2623" t="s">
        <v>8735</v>
      </c>
      <c r="D2623" t="s">
        <v>1724</v>
      </c>
      <c r="J2623" s="8" t="s">
        <v>8167</v>
      </c>
      <c r="K2623" s="3" t="s">
        <v>946</v>
      </c>
      <c r="L2623" s="3" t="s">
        <v>946</v>
      </c>
      <c r="M2623" s="3" t="s">
        <v>946</v>
      </c>
      <c r="Q2623">
        <v>0.53</v>
      </c>
      <c r="R2623">
        <v>737</v>
      </c>
      <c r="Z2623">
        <v>686</v>
      </c>
      <c r="AN2623" t="s">
        <v>6892</v>
      </c>
      <c r="AO2623" t="s">
        <v>3303</v>
      </c>
    </row>
    <row r="2624" spans="1:41" x14ac:dyDescent="0.25">
      <c r="A2624" s="8" t="s">
        <v>9847</v>
      </c>
      <c r="B2624" s="8"/>
      <c r="C2624" t="s">
        <v>8736</v>
      </c>
      <c r="D2624" t="s">
        <v>1725</v>
      </c>
      <c r="J2624" s="8" t="s">
        <v>8167</v>
      </c>
      <c r="K2624" s="3" t="s">
        <v>946</v>
      </c>
      <c r="L2624" s="3" t="s">
        <v>946</v>
      </c>
      <c r="M2624" s="3" t="s">
        <v>946</v>
      </c>
      <c r="Q2624">
        <v>0.53</v>
      </c>
      <c r="R2624">
        <v>737</v>
      </c>
      <c r="Z2624">
        <v>686</v>
      </c>
      <c r="AN2624" t="s">
        <v>6892</v>
      </c>
      <c r="AO2624" t="s">
        <v>3303</v>
      </c>
    </row>
    <row r="2625" spans="1:41" x14ac:dyDescent="0.25">
      <c r="A2625" s="8" t="s">
        <v>9848</v>
      </c>
      <c r="B2625" s="8"/>
      <c r="C2625" t="s">
        <v>8737</v>
      </c>
      <c r="D2625" t="s">
        <v>1726</v>
      </c>
      <c r="J2625" s="8" t="s">
        <v>8167</v>
      </c>
      <c r="K2625" s="3" t="s">
        <v>946</v>
      </c>
      <c r="L2625" s="3" t="s">
        <v>946</v>
      </c>
      <c r="M2625" s="3" t="s">
        <v>946</v>
      </c>
      <c r="Q2625">
        <v>0.53</v>
      </c>
      <c r="R2625">
        <v>737</v>
      </c>
      <c r="Z2625">
        <v>686</v>
      </c>
      <c r="AN2625" t="s">
        <v>6892</v>
      </c>
      <c r="AO2625" t="s">
        <v>3303</v>
      </c>
    </row>
    <row r="2626" spans="1:41" x14ac:dyDescent="0.25">
      <c r="A2626" s="8" t="s">
        <v>9849</v>
      </c>
      <c r="B2626" s="8"/>
      <c r="C2626" t="s">
        <v>8738</v>
      </c>
      <c r="D2626" t="s">
        <v>1727</v>
      </c>
      <c r="J2626" s="8" t="s">
        <v>8167</v>
      </c>
      <c r="K2626" s="3" t="s">
        <v>946</v>
      </c>
      <c r="L2626" s="3" t="s">
        <v>946</v>
      </c>
      <c r="M2626" s="3" t="s">
        <v>946</v>
      </c>
      <c r="Q2626">
        <v>0.53</v>
      </c>
      <c r="R2626">
        <v>737</v>
      </c>
      <c r="Z2626">
        <v>686</v>
      </c>
      <c r="AN2626" t="s">
        <v>6892</v>
      </c>
      <c r="AO2626" t="s">
        <v>3303</v>
      </c>
    </row>
    <row r="2627" spans="1:41" x14ac:dyDescent="0.25">
      <c r="A2627" s="8" t="s">
        <v>9850</v>
      </c>
      <c r="B2627" s="8"/>
      <c r="C2627" t="s">
        <v>8739</v>
      </c>
      <c r="D2627" t="s">
        <v>1728</v>
      </c>
      <c r="J2627" s="8" t="s">
        <v>8167</v>
      </c>
      <c r="K2627" s="3" t="s">
        <v>946</v>
      </c>
      <c r="L2627" s="3" t="s">
        <v>946</v>
      </c>
      <c r="M2627" s="3" t="s">
        <v>946</v>
      </c>
      <c r="Q2627">
        <v>0.53</v>
      </c>
      <c r="R2627">
        <v>737</v>
      </c>
      <c r="Z2627">
        <v>686</v>
      </c>
      <c r="AN2627" t="s">
        <v>6892</v>
      </c>
      <c r="AO2627" t="s">
        <v>3303</v>
      </c>
    </row>
    <row r="2628" spans="1:41" x14ac:dyDescent="0.25">
      <c r="A2628" s="8" t="s">
        <v>9851</v>
      </c>
      <c r="B2628" s="8"/>
      <c r="C2628" t="s">
        <v>8740</v>
      </c>
      <c r="D2628" t="s">
        <v>1729</v>
      </c>
      <c r="J2628" s="8" t="s">
        <v>8167</v>
      </c>
      <c r="K2628" s="3" t="s">
        <v>946</v>
      </c>
      <c r="L2628" s="3" t="s">
        <v>946</v>
      </c>
      <c r="M2628" s="3" t="s">
        <v>946</v>
      </c>
      <c r="Q2628">
        <v>0.53</v>
      </c>
      <c r="R2628">
        <v>737</v>
      </c>
      <c r="Z2628">
        <v>686</v>
      </c>
      <c r="AN2628" t="s">
        <v>6892</v>
      </c>
      <c r="AO2628" t="s">
        <v>3304</v>
      </c>
    </row>
    <row r="2629" spans="1:41" x14ac:dyDescent="0.25">
      <c r="A2629" s="8" t="s">
        <v>9852</v>
      </c>
      <c r="B2629" s="8"/>
      <c r="C2629" t="s">
        <v>8741</v>
      </c>
      <c r="D2629" t="s">
        <v>1730</v>
      </c>
      <c r="J2629" s="8" t="s">
        <v>8167</v>
      </c>
      <c r="K2629" s="3" t="s">
        <v>946</v>
      </c>
      <c r="L2629" s="3" t="s">
        <v>946</v>
      </c>
      <c r="M2629" s="3" t="s">
        <v>946</v>
      </c>
      <c r="Q2629">
        <v>0.53</v>
      </c>
      <c r="R2629">
        <v>737</v>
      </c>
      <c r="Z2629">
        <v>686</v>
      </c>
      <c r="AN2629" t="s">
        <v>6892</v>
      </c>
      <c r="AO2629" t="s">
        <v>3304</v>
      </c>
    </row>
    <row r="2630" spans="1:41" x14ac:dyDescent="0.25">
      <c r="A2630" s="8" t="s">
        <v>9853</v>
      </c>
      <c r="B2630" s="8"/>
      <c r="C2630" t="s">
        <v>8742</v>
      </c>
      <c r="D2630" t="s">
        <v>1731</v>
      </c>
      <c r="J2630" s="8" t="s">
        <v>8167</v>
      </c>
      <c r="K2630" s="3" t="s">
        <v>946</v>
      </c>
      <c r="L2630" s="3" t="s">
        <v>946</v>
      </c>
      <c r="M2630" s="3" t="s">
        <v>946</v>
      </c>
      <c r="Q2630">
        <v>0.53</v>
      </c>
      <c r="R2630">
        <v>737</v>
      </c>
      <c r="Z2630">
        <v>686</v>
      </c>
      <c r="AN2630" t="s">
        <v>6892</v>
      </c>
      <c r="AO2630" t="s">
        <v>3304</v>
      </c>
    </row>
    <row r="2631" spans="1:41" x14ac:dyDescent="0.25">
      <c r="A2631" s="8" t="s">
        <v>9854</v>
      </c>
      <c r="B2631" s="8"/>
      <c r="C2631" t="s">
        <v>8740</v>
      </c>
      <c r="D2631" t="s">
        <v>1732</v>
      </c>
      <c r="J2631" s="8" t="s">
        <v>8167</v>
      </c>
      <c r="K2631" s="3" t="s">
        <v>946</v>
      </c>
      <c r="L2631" s="3" t="s">
        <v>946</v>
      </c>
      <c r="M2631" s="3" t="s">
        <v>946</v>
      </c>
      <c r="Q2631">
        <v>0.53</v>
      </c>
      <c r="R2631">
        <v>737</v>
      </c>
      <c r="Z2631">
        <v>686</v>
      </c>
      <c r="AN2631" t="s">
        <v>6892</v>
      </c>
      <c r="AO2631" t="s">
        <v>3305</v>
      </c>
    </row>
    <row r="2632" spans="1:41" x14ac:dyDescent="0.25">
      <c r="A2632" s="8" t="s">
        <v>9855</v>
      </c>
      <c r="B2632" s="8"/>
      <c r="C2632" t="s">
        <v>8741</v>
      </c>
      <c r="D2632" t="s">
        <v>1733</v>
      </c>
      <c r="J2632" s="8" t="s">
        <v>8167</v>
      </c>
      <c r="K2632" s="3" t="s">
        <v>946</v>
      </c>
      <c r="L2632" s="3" t="s">
        <v>946</v>
      </c>
      <c r="M2632" s="3" t="s">
        <v>946</v>
      </c>
      <c r="Q2632">
        <v>0.53</v>
      </c>
      <c r="R2632">
        <v>737</v>
      </c>
      <c r="Z2632">
        <v>686</v>
      </c>
      <c r="AN2632" t="s">
        <v>6892</v>
      </c>
      <c r="AO2632" t="s">
        <v>3305</v>
      </c>
    </row>
    <row r="2633" spans="1:41" x14ac:dyDescent="0.25">
      <c r="A2633" s="8" t="s">
        <v>9856</v>
      </c>
      <c r="B2633" s="8"/>
      <c r="C2633" t="s">
        <v>8742</v>
      </c>
      <c r="D2633" t="s">
        <v>1734</v>
      </c>
      <c r="J2633" s="8" t="s">
        <v>8167</v>
      </c>
      <c r="K2633" s="3" t="s">
        <v>946</v>
      </c>
      <c r="L2633" s="3" t="s">
        <v>946</v>
      </c>
      <c r="M2633" s="3" t="s">
        <v>946</v>
      </c>
      <c r="Q2633">
        <v>0.53</v>
      </c>
      <c r="R2633">
        <v>737</v>
      </c>
      <c r="Z2633">
        <v>686</v>
      </c>
      <c r="AN2633" t="s">
        <v>6892</v>
      </c>
      <c r="AO2633" t="s">
        <v>3305</v>
      </c>
    </row>
    <row r="2634" spans="1:41" x14ac:dyDescent="0.25">
      <c r="A2634" s="8" t="s">
        <v>9857</v>
      </c>
      <c r="B2634" s="8"/>
      <c r="C2634" t="s">
        <v>8740</v>
      </c>
      <c r="D2634" t="s">
        <v>1735</v>
      </c>
      <c r="J2634" s="8" t="s">
        <v>8167</v>
      </c>
      <c r="K2634" s="3" t="s">
        <v>946</v>
      </c>
      <c r="L2634" s="3" t="s">
        <v>946</v>
      </c>
      <c r="M2634" s="3" t="s">
        <v>946</v>
      </c>
      <c r="Q2634">
        <v>0.53</v>
      </c>
      <c r="R2634">
        <v>737</v>
      </c>
      <c r="Z2634">
        <v>686</v>
      </c>
      <c r="AN2634" t="s">
        <v>6892</v>
      </c>
      <c r="AO2634" t="s">
        <v>3306</v>
      </c>
    </row>
    <row r="2635" spans="1:41" x14ac:dyDescent="0.25">
      <c r="A2635" s="8" t="s">
        <v>9858</v>
      </c>
      <c r="B2635" s="8"/>
      <c r="C2635" t="s">
        <v>8741</v>
      </c>
      <c r="D2635" t="s">
        <v>1736</v>
      </c>
      <c r="J2635" s="8" t="s">
        <v>8167</v>
      </c>
      <c r="K2635" s="3" t="s">
        <v>946</v>
      </c>
      <c r="L2635" s="3" t="s">
        <v>946</v>
      </c>
      <c r="M2635" s="3" t="s">
        <v>946</v>
      </c>
      <c r="Q2635">
        <v>0.53</v>
      </c>
      <c r="R2635">
        <v>737</v>
      </c>
      <c r="Z2635">
        <v>686</v>
      </c>
      <c r="AN2635" t="s">
        <v>6892</v>
      </c>
      <c r="AO2635" t="s">
        <v>3306</v>
      </c>
    </row>
    <row r="2636" spans="1:41" x14ac:dyDescent="0.25">
      <c r="A2636" s="8" t="s">
        <v>9859</v>
      </c>
      <c r="B2636" s="8"/>
      <c r="C2636" t="s">
        <v>8742</v>
      </c>
      <c r="D2636" t="s">
        <v>1737</v>
      </c>
      <c r="J2636" s="8" t="s">
        <v>8167</v>
      </c>
      <c r="K2636" s="3" t="s">
        <v>946</v>
      </c>
      <c r="L2636" s="3" t="s">
        <v>946</v>
      </c>
      <c r="M2636" s="3" t="s">
        <v>946</v>
      </c>
      <c r="Q2636">
        <v>0.53</v>
      </c>
      <c r="R2636">
        <v>737</v>
      </c>
      <c r="Z2636">
        <v>686</v>
      </c>
      <c r="AN2636" t="s">
        <v>6892</v>
      </c>
      <c r="AO2636" t="s">
        <v>3306</v>
      </c>
    </row>
    <row r="2637" spans="1:41" x14ac:dyDescent="0.25">
      <c r="A2637" s="8" t="s">
        <v>9860</v>
      </c>
      <c r="B2637" s="8"/>
      <c r="C2637" t="s">
        <v>8743</v>
      </c>
      <c r="D2637" t="s">
        <v>1738</v>
      </c>
      <c r="J2637" s="8" t="s">
        <v>8167</v>
      </c>
      <c r="K2637" s="3" t="s">
        <v>946</v>
      </c>
      <c r="L2637" s="3" t="s">
        <v>946</v>
      </c>
      <c r="M2637" s="3" t="s">
        <v>946</v>
      </c>
      <c r="Q2637">
        <v>0.53</v>
      </c>
      <c r="R2637">
        <v>737</v>
      </c>
      <c r="Z2637">
        <v>686</v>
      </c>
      <c r="AN2637" t="s">
        <v>6892</v>
      </c>
      <c r="AO2637" t="s">
        <v>3307</v>
      </c>
    </row>
    <row r="2638" spans="1:41" x14ac:dyDescent="0.25">
      <c r="A2638" s="8" t="s">
        <v>9861</v>
      </c>
      <c r="B2638" s="8"/>
      <c r="C2638" t="s">
        <v>8744</v>
      </c>
      <c r="D2638" t="s">
        <v>1739</v>
      </c>
      <c r="J2638" s="8" t="s">
        <v>8167</v>
      </c>
      <c r="K2638" s="3" t="s">
        <v>946</v>
      </c>
      <c r="L2638" s="3" t="s">
        <v>946</v>
      </c>
      <c r="M2638" s="3" t="s">
        <v>946</v>
      </c>
      <c r="Q2638">
        <v>0.53</v>
      </c>
      <c r="R2638">
        <v>737</v>
      </c>
      <c r="Z2638">
        <v>686</v>
      </c>
      <c r="AN2638" t="s">
        <v>6892</v>
      </c>
      <c r="AO2638" t="s">
        <v>3308</v>
      </c>
    </row>
    <row r="2639" spans="1:41" x14ac:dyDescent="0.25">
      <c r="A2639" s="8" t="s">
        <v>9862</v>
      </c>
      <c r="B2639" s="8"/>
      <c r="C2639" t="s">
        <v>8743</v>
      </c>
      <c r="D2639" t="s">
        <v>1740</v>
      </c>
      <c r="J2639" s="8" t="s">
        <v>8167</v>
      </c>
      <c r="K2639" s="3" t="s">
        <v>946</v>
      </c>
      <c r="L2639" s="3" t="s">
        <v>946</v>
      </c>
      <c r="M2639" s="3" t="s">
        <v>946</v>
      </c>
      <c r="Q2639">
        <v>0.53</v>
      </c>
      <c r="R2639">
        <v>737</v>
      </c>
      <c r="Z2639">
        <v>686</v>
      </c>
      <c r="AN2639" t="s">
        <v>6892</v>
      </c>
      <c r="AO2639" t="s">
        <v>3309</v>
      </c>
    </row>
    <row r="2640" spans="1:41" x14ac:dyDescent="0.25">
      <c r="A2640" s="8" t="s">
        <v>9863</v>
      </c>
      <c r="B2640" s="8"/>
      <c r="C2640" t="s">
        <v>8744</v>
      </c>
      <c r="D2640" t="s">
        <v>1741</v>
      </c>
      <c r="J2640" s="8" t="s">
        <v>8167</v>
      </c>
      <c r="K2640" s="3" t="s">
        <v>946</v>
      </c>
      <c r="L2640" s="3" t="s">
        <v>946</v>
      </c>
      <c r="M2640" s="3" t="s">
        <v>946</v>
      </c>
      <c r="Q2640">
        <v>0.53</v>
      </c>
      <c r="R2640">
        <v>737</v>
      </c>
      <c r="Z2640">
        <v>686</v>
      </c>
      <c r="AN2640" t="s">
        <v>6892</v>
      </c>
      <c r="AO2640" t="s">
        <v>3310</v>
      </c>
    </row>
    <row r="2641" spans="1:41" x14ac:dyDescent="0.25">
      <c r="A2641" s="8" t="s">
        <v>9864</v>
      </c>
      <c r="B2641" s="8"/>
      <c r="C2641" t="s">
        <v>8745</v>
      </c>
      <c r="D2641" t="s">
        <v>1742</v>
      </c>
      <c r="J2641" s="8" t="s">
        <v>8167</v>
      </c>
      <c r="K2641" s="3" t="s">
        <v>946</v>
      </c>
      <c r="L2641" s="3" t="s">
        <v>946</v>
      </c>
      <c r="M2641" s="3" t="s">
        <v>946</v>
      </c>
      <c r="Q2641">
        <v>0.53</v>
      </c>
      <c r="R2641">
        <v>737</v>
      </c>
      <c r="Z2641">
        <v>686</v>
      </c>
      <c r="AN2641" t="s">
        <v>6892</v>
      </c>
      <c r="AO2641" t="s">
        <v>3311</v>
      </c>
    </row>
    <row r="2642" spans="1:41" x14ac:dyDescent="0.25">
      <c r="A2642" s="8" t="s">
        <v>9865</v>
      </c>
      <c r="B2642" s="8"/>
      <c r="C2642" t="s">
        <v>8746</v>
      </c>
      <c r="D2642" t="s">
        <v>1743</v>
      </c>
      <c r="J2642" s="8" t="s">
        <v>8167</v>
      </c>
      <c r="K2642" s="3" t="s">
        <v>946</v>
      </c>
      <c r="L2642" s="3" t="s">
        <v>946</v>
      </c>
      <c r="M2642" s="3" t="s">
        <v>946</v>
      </c>
      <c r="Q2642">
        <v>0.53</v>
      </c>
      <c r="R2642">
        <v>737</v>
      </c>
      <c r="Z2642">
        <v>686</v>
      </c>
      <c r="AN2642" t="s">
        <v>6892</v>
      </c>
      <c r="AO2642" t="s">
        <v>3311</v>
      </c>
    </row>
    <row r="2643" spans="1:41" x14ac:dyDescent="0.25">
      <c r="A2643" s="8" t="s">
        <v>9866</v>
      </c>
      <c r="B2643" s="8"/>
      <c r="C2643" t="s">
        <v>8734</v>
      </c>
      <c r="D2643" t="s">
        <v>1744</v>
      </c>
      <c r="J2643" s="8" t="s">
        <v>8167</v>
      </c>
      <c r="K2643" s="3" t="s">
        <v>946</v>
      </c>
      <c r="L2643" s="3" t="s">
        <v>946</v>
      </c>
      <c r="M2643" s="3" t="s">
        <v>946</v>
      </c>
      <c r="Q2643">
        <v>0.57999999999999996</v>
      </c>
      <c r="R2643">
        <v>737</v>
      </c>
      <c r="Z2643">
        <v>686</v>
      </c>
      <c r="AN2643" t="s">
        <v>6892</v>
      </c>
      <c r="AO2643" t="s">
        <v>3303</v>
      </c>
    </row>
    <row r="2644" spans="1:41" x14ac:dyDescent="0.25">
      <c r="A2644" s="8" t="s">
        <v>9867</v>
      </c>
      <c r="B2644" s="8"/>
      <c r="C2644" t="s">
        <v>8735</v>
      </c>
      <c r="D2644" t="s">
        <v>1745</v>
      </c>
      <c r="J2644" s="8" t="s">
        <v>8167</v>
      </c>
      <c r="K2644" s="3" t="s">
        <v>946</v>
      </c>
      <c r="L2644" s="3" t="s">
        <v>946</v>
      </c>
      <c r="M2644" s="3" t="s">
        <v>946</v>
      </c>
      <c r="Q2644">
        <v>0.57999999999999996</v>
      </c>
      <c r="R2644">
        <v>737</v>
      </c>
      <c r="Z2644">
        <v>686</v>
      </c>
      <c r="AN2644" t="s">
        <v>6892</v>
      </c>
      <c r="AO2644" t="s">
        <v>3303</v>
      </c>
    </row>
    <row r="2645" spans="1:41" x14ac:dyDescent="0.25">
      <c r="A2645" s="8" t="s">
        <v>9868</v>
      </c>
      <c r="B2645" s="8"/>
      <c r="C2645" t="s">
        <v>8736</v>
      </c>
      <c r="D2645" t="s">
        <v>1746</v>
      </c>
      <c r="J2645" s="8" t="s">
        <v>8167</v>
      </c>
      <c r="K2645" s="3" t="s">
        <v>946</v>
      </c>
      <c r="L2645" s="3" t="s">
        <v>946</v>
      </c>
      <c r="M2645" s="3" t="s">
        <v>946</v>
      </c>
      <c r="Q2645">
        <v>0.57999999999999996</v>
      </c>
      <c r="R2645">
        <v>737</v>
      </c>
      <c r="Z2645">
        <v>686</v>
      </c>
      <c r="AN2645" t="s">
        <v>6892</v>
      </c>
      <c r="AO2645" t="s">
        <v>3303</v>
      </c>
    </row>
    <row r="2646" spans="1:41" x14ac:dyDescent="0.25">
      <c r="A2646" s="8" t="s">
        <v>9869</v>
      </c>
      <c r="B2646" s="8"/>
      <c r="C2646" t="s">
        <v>8737</v>
      </c>
      <c r="D2646" t="s">
        <v>1747</v>
      </c>
      <c r="J2646" s="8" t="s">
        <v>8167</v>
      </c>
      <c r="K2646" s="3" t="s">
        <v>946</v>
      </c>
      <c r="L2646" s="3" t="s">
        <v>946</v>
      </c>
      <c r="M2646" s="3" t="s">
        <v>946</v>
      </c>
      <c r="Q2646">
        <v>0.57999999999999996</v>
      </c>
      <c r="R2646">
        <v>737</v>
      </c>
      <c r="Z2646">
        <v>686</v>
      </c>
      <c r="AN2646" t="s">
        <v>6892</v>
      </c>
      <c r="AO2646" t="s">
        <v>3303</v>
      </c>
    </row>
    <row r="2647" spans="1:41" x14ac:dyDescent="0.25">
      <c r="A2647" s="8" t="s">
        <v>9870</v>
      </c>
      <c r="B2647" s="8"/>
      <c r="C2647" t="s">
        <v>8738</v>
      </c>
      <c r="D2647" t="s">
        <v>1748</v>
      </c>
      <c r="J2647" s="8" t="s">
        <v>8167</v>
      </c>
      <c r="K2647" s="3" t="s">
        <v>946</v>
      </c>
      <c r="L2647" s="3" t="s">
        <v>946</v>
      </c>
      <c r="M2647" s="3" t="s">
        <v>946</v>
      </c>
      <c r="Q2647">
        <v>0.57999999999999996</v>
      </c>
      <c r="R2647">
        <v>737</v>
      </c>
      <c r="Z2647">
        <v>686</v>
      </c>
      <c r="AN2647" t="s">
        <v>6892</v>
      </c>
      <c r="AO2647" t="s">
        <v>3303</v>
      </c>
    </row>
    <row r="2648" spans="1:41" x14ac:dyDescent="0.25">
      <c r="A2648" s="8" t="s">
        <v>9871</v>
      </c>
      <c r="B2648" s="8"/>
      <c r="C2648" t="s">
        <v>8739</v>
      </c>
      <c r="D2648" t="s">
        <v>1749</v>
      </c>
      <c r="J2648" s="8" t="s">
        <v>8167</v>
      </c>
      <c r="K2648" s="3" t="s">
        <v>946</v>
      </c>
      <c r="L2648" s="3" t="s">
        <v>946</v>
      </c>
      <c r="M2648" s="3" t="s">
        <v>946</v>
      </c>
      <c r="Q2648">
        <v>0.57999999999999996</v>
      </c>
      <c r="R2648">
        <v>737</v>
      </c>
      <c r="Z2648">
        <v>686</v>
      </c>
      <c r="AN2648" t="s">
        <v>6892</v>
      </c>
      <c r="AO2648" t="s">
        <v>3303</v>
      </c>
    </row>
    <row r="2649" spans="1:41" x14ac:dyDescent="0.25">
      <c r="A2649" s="8" t="s">
        <v>9872</v>
      </c>
      <c r="B2649" s="8"/>
      <c r="C2649" t="s">
        <v>8740</v>
      </c>
      <c r="D2649" t="s">
        <v>1750</v>
      </c>
      <c r="J2649" s="8" t="s">
        <v>8167</v>
      </c>
      <c r="K2649" s="3" t="s">
        <v>946</v>
      </c>
      <c r="L2649" s="3" t="s">
        <v>946</v>
      </c>
      <c r="M2649" s="3" t="s">
        <v>946</v>
      </c>
      <c r="Q2649">
        <v>0.57999999999999996</v>
      </c>
      <c r="R2649">
        <v>737</v>
      </c>
      <c r="Z2649">
        <v>686</v>
      </c>
      <c r="AN2649" t="s">
        <v>6892</v>
      </c>
      <c r="AO2649" t="s">
        <v>3304</v>
      </c>
    </row>
    <row r="2650" spans="1:41" x14ac:dyDescent="0.25">
      <c r="A2650" s="8" t="s">
        <v>9873</v>
      </c>
      <c r="B2650" s="8"/>
      <c r="C2650" t="s">
        <v>8741</v>
      </c>
      <c r="D2650" t="s">
        <v>1751</v>
      </c>
      <c r="J2650" s="8" t="s">
        <v>8167</v>
      </c>
      <c r="K2650" s="3" t="s">
        <v>946</v>
      </c>
      <c r="L2650" s="3" t="s">
        <v>946</v>
      </c>
      <c r="M2650" s="3" t="s">
        <v>946</v>
      </c>
      <c r="Q2650">
        <v>0.57999999999999996</v>
      </c>
      <c r="R2650">
        <v>737</v>
      </c>
      <c r="Z2650">
        <v>686</v>
      </c>
      <c r="AN2650" t="s">
        <v>6892</v>
      </c>
      <c r="AO2650" t="s">
        <v>3304</v>
      </c>
    </row>
    <row r="2651" spans="1:41" x14ac:dyDescent="0.25">
      <c r="A2651" s="8" t="s">
        <v>9874</v>
      </c>
      <c r="B2651" s="8"/>
      <c r="C2651" t="s">
        <v>8742</v>
      </c>
      <c r="D2651" t="s">
        <v>1752</v>
      </c>
      <c r="J2651" s="8" t="s">
        <v>8167</v>
      </c>
      <c r="K2651" s="3" t="s">
        <v>946</v>
      </c>
      <c r="L2651" s="3" t="s">
        <v>946</v>
      </c>
      <c r="M2651" s="3" t="s">
        <v>946</v>
      </c>
      <c r="Q2651">
        <v>0.57999999999999996</v>
      </c>
      <c r="R2651">
        <v>737</v>
      </c>
      <c r="Z2651">
        <v>686</v>
      </c>
      <c r="AN2651" t="s">
        <v>6892</v>
      </c>
      <c r="AO2651" t="s">
        <v>3304</v>
      </c>
    </row>
    <row r="2652" spans="1:41" x14ac:dyDescent="0.25">
      <c r="A2652" s="8" t="s">
        <v>9875</v>
      </c>
      <c r="B2652" s="8"/>
      <c r="C2652" t="s">
        <v>8740</v>
      </c>
      <c r="D2652" t="s">
        <v>1753</v>
      </c>
      <c r="J2652" s="8" t="s">
        <v>8167</v>
      </c>
      <c r="K2652" s="3" t="s">
        <v>946</v>
      </c>
      <c r="L2652" s="3" t="s">
        <v>946</v>
      </c>
      <c r="M2652" s="3" t="s">
        <v>946</v>
      </c>
      <c r="Q2652">
        <v>0.57999999999999996</v>
      </c>
      <c r="R2652">
        <v>737</v>
      </c>
      <c r="Z2652">
        <v>686</v>
      </c>
      <c r="AN2652" t="s">
        <v>6892</v>
      </c>
      <c r="AO2652" t="s">
        <v>3305</v>
      </c>
    </row>
    <row r="2653" spans="1:41" x14ac:dyDescent="0.25">
      <c r="A2653" s="8" t="s">
        <v>9876</v>
      </c>
      <c r="B2653" s="8"/>
      <c r="C2653" t="s">
        <v>8741</v>
      </c>
      <c r="D2653" t="s">
        <v>1754</v>
      </c>
      <c r="J2653" s="8" t="s">
        <v>8167</v>
      </c>
      <c r="K2653" s="3" t="s">
        <v>946</v>
      </c>
      <c r="L2653" s="3" t="s">
        <v>946</v>
      </c>
      <c r="M2653" s="3" t="s">
        <v>946</v>
      </c>
      <c r="Q2653">
        <v>0.57999999999999996</v>
      </c>
      <c r="R2653">
        <v>737</v>
      </c>
      <c r="Z2653">
        <v>686</v>
      </c>
      <c r="AN2653" t="s">
        <v>6892</v>
      </c>
      <c r="AO2653" t="s">
        <v>3305</v>
      </c>
    </row>
    <row r="2654" spans="1:41" x14ac:dyDescent="0.25">
      <c r="A2654" s="8" t="s">
        <v>9877</v>
      </c>
      <c r="B2654" s="8"/>
      <c r="C2654" t="s">
        <v>8742</v>
      </c>
      <c r="D2654" t="s">
        <v>1755</v>
      </c>
      <c r="J2654" s="8" t="s">
        <v>8167</v>
      </c>
      <c r="K2654" s="3" t="s">
        <v>946</v>
      </c>
      <c r="L2654" s="3" t="s">
        <v>946</v>
      </c>
      <c r="M2654" s="3" t="s">
        <v>946</v>
      </c>
      <c r="Q2654">
        <v>0.57999999999999996</v>
      </c>
      <c r="R2654">
        <v>737</v>
      </c>
      <c r="Z2654">
        <v>686</v>
      </c>
      <c r="AN2654" t="s">
        <v>6892</v>
      </c>
      <c r="AO2654" t="s">
        <v>3305</v>
      </c>
    </row>
    <row r="2655" spans="1:41" x14ac:dyDescent="0.25">
      <c r="A2655" s="8" t="s">
        <v>9878</v>
      </c>
      <c r="B2655" s="8"/>
      <c r="C2655" t="s">
        <v>8740</v>
      </c>
      <c r="D2655" t="s">
        <v>1756</v>
      </c>
      <c r="J2655" s="8" t="s">
        <v>8167</v>
      </c>
      <c r="K2655" s="3" t="s">
        <v>946</v>
      </c>
      <c r="L2655" s="3" t="s">
        <v>946</v>
      </c>
      <c r="M2655" s="3" t="s">
        <v>946</v>
      </c>
      <c r="Q2655">
        <v>0.57999999999999996</v>
      </c>
      <c r="R2655">
        <v>737</v>
      </c>
      <c r="Z2655">
        <v>686</v>
      </c>
      <c r="AN2655" t="s">
        <v>6892</v>
      </c>
      <c r="AO2655" t="s">
        <v>3306</v>
      </c>
    </row>
    <row r="2656" spans="1:41" x14ac:dyDescent="0.25">
      <c r="A2656" s="8" t="s">
        <v>9879</v>
      </c>
      <c r="B2656" s="8"/>
      <c r="C2656" t="s">
        <v>8741</v>
      </c>
      <c r="D2656" t="s">
        <v>1757</v>
      </c>
      <c r="J2656" s="8" t="s">
        <v>8167</v>
      </c>
      <c r="K2656" s="3" t="s">
        <v>946</v>
      </c>
      <c r="L2656" s="3" t="s">
        <v>946</v>
      </c>
      <c r="M2656" s="3" t="s">
        <v>946</v>
      </c>
      <c r="Q2656">
        <v>0.57999999999999996</v>
      </c>
      <c r="R2656">
        <v>737</v>
      </c>
      <c r="Z2656">
        <v>686</v>
      </c>
      <c r="AN2656" t="s">
        <v>6892</v>
      </c>
      <c r="AO2656" t="s">
        <v>3306</v>
      </c>
    </row>
    <row r="2657" spans="1:41" x14ac:dyDescent="0.25">
      <c r="A2657" s="8" t="s">
        <v>9880</v>
      </c>
      <c r="B2657" s="8"/>
      <c r="C2657" t="s">
        <v>8742</v>
      </c>
      <c r="D2657" t="s">
        <v>1758</v>
      </c>
      <c r="J2657" s="8" t="s">
        <v>8167</v>
      </c>
      <c r="K2657" s="3" t="s">
        <v>946</v>
      </c>
      <c r="L2657" s="3" t="s">
        <v>946</v>
      </c>
      <c r="M2657" s="3" t="s">
        <v>946</v>
      </c>
      <c r="Q2657">
        <v>0.57999999999999996</v>
      </c>
      <c r="R2657">
        <v>737</v>
      </c>
      <c r="Z2657">
        <v>686</v>
      </c>
      <c r="AN2657" t="s">
        <v>6892</v>
      </c>
      <c r="AO2657" t="s">
        <v>3306</v>
      </c>
    </row>
    <row r="2658" spans="1:41" x14ac:dyDescent="0.25">
      <c r="A2658" s="8" t="s">
        <v>9881</v>
      </c>
      <c r="B2658" s="8"/>
      <c r="C2658" t="s">
        <v>8743</v>
      </c>
      <c r="D2658" t="s">
        <v>1759</v>
      </c>
      <c r="J2658" s="8" t="s">
        <v>8167</v>
      </c>
      <c r="K2658" s="3" t="s">
        <v>946</v>
      </c>
      <c r="L2658" s="3" t="s">
        <v>946</v>
      </c>
      <c r="M2658" s="3" t="s">
        <v>946</v>
      </c>
      <c r="Q2658">
        <v>0.57999999999999996</v>
      </c>
      <c r="R2658">
        <v>737</v>
      </c>
      <c r="Z2658">
        <v>686</v>
      </c>
      <c r="AN2658" t="s">
        <v>6892</v>
      </c>
      <c r="AO2658" t="s">
        <v>3307</v>
      </c>
    </row>
    <row r="2659" spans="1:41" x14ac:dyDescent="0.25">
      <c r="A2659" s="8" t="s">
        <v>9882</v>
      </c>
      <c r="B2659" s="8"/>
      <c r="C2659" t="s">
        <v>8744</v>
      </c>
      <c r="D2659" t="s">
        <v>1760</v>
      </c>
      <c r="J2659" s="8" t="s">
        <v>8167</v>
      </c>
      <c r="K2659" s="3" t="s">
        <v>946</v>
      </c>
      <c r="L2659" s="3" t="s">
        <v>946</v>
      </c>
      <c r="M2659" s="3" t="s">
        <v>946</v>
      </c>
      <c r="Q2659">
        <v>0.57999999999999996</v>
      </c>
      <c r="R2659">
        <v>737</v>
      </c>
      <c r="Z2659">
        <v>686</v>
      </c>
      <c r="AN2659" t="s">
        <v>6892</v>
      </c>
      <c r="AO2659" t="s">
        <v>3308</v>
      </c>
    </row>
    <row r="2660" spans="1:41" x14ac:dyDescent="0.25">
      <c r="A2660" s="8" t="s">
        <v>9883</v>
      </c>
      <c r="B2660" s="8"/>
      <c r="C2660" t="s">
        <v>8743</v>
      </c>
      <c r="D2660" t="s">
        <v>1761</v>
      </c>
      <c r="J2660" s="8" t="s">
        <v>8167</v>
      </c>
      <c r="K2660" s="3" t="s">
        <v>946</v>
      </c>
      <c r="L2660" s="3" t="s">
        <v>946</v>
      </c>
      <c r="M2660" s="3" t="s">
        <v>946</v>
      </c>
      <c r="Q2660">
        <v>0.57999999999999996</v>
      </c>
      <c r="R2660">
        <v>737</v>
      </c>
      <c r="Z2660">
        <v>686</v>
      </c>
      <c r="AN2660" t="s">
        <v>6892</v>
      </c>
      <c r="AO2660" t="s">
        <v>3309</v>
      </c>
    </row>
    <row r="2661" spans="1:41" x14ac:dyDescent="0.25">
      <c r="A2661" s="8" t="s">
        <v>9884</v>
      </c>
      <c r="B2661" s="8"/>
      <c r="C2661" t="s">
        <v>8744</v>
      </c>
      <c r="D2661" t="s">
        <v>1762</v>
      </c>
      <c r="J2661" s="8" t="s">
        <v>8167</v>
      </c>
      <c r="K2661" s="3" t="s">
        <v>946</v>
      </c>
      <c r="L2661" s="3" t="s">
        <v>946</v>
      </c>
      <c r="M2661" s="3" t="s">
        <v>946</v>
      </c>
      <c r="Q2661">
        <v>0.57999999999999996</v>
      </c>
      <c r="R2661">
        <v>737</v>
      </c>
      <c r="Z2661">
        <v>686</v>
      </c>
      <c r="AN2661" t="s">
        <v>6892</v>
      </c>
      <c r="AO2661" t="s">
        <v>3310</v>
      </c>
    </row>
    <row r="2662" spans="1:41" x14ac:dyDescent="0.25">
      <c r="A2662" s="8" t="s">
        <v>9885</v>
      </c>
      <c r="B2662" s="8"/>
      <c r="C2662" t="s">
        <v>8745</v>
      </c>
      <c r="D2662" t="s">
        <v>1763</v>
      </c>
      <c r="J2662" s="8" t="s">
        <v>8167</v>
      </c>
      <c r="K2662" s="3" t="s">
        <v>946</v>
      </c>
      <c r="L2662" s="3" t="s">
        <v>946</v>
      </c>
      <c r="M2662" s="3" t="s">
        <v>946</v>
      </c>
      <c r="Q2662">
        <v>0.57999999999999996</v>
      </c>
      <c r="R2662">
        <v>737</v>
      </c>
      <c r="Z2662">
        <v>686</v>
      </c>
      <c r="AN2662" t="s">
        <v>6892</v>
      </c>
      <c r="AO2662" t="s">
        <v>3311</v>
      </c>
    </row>
    <row r="2663" spans="1:41" x14ac:dyDescent="0.25">
      <c r="A2663" s="8" t="s">
        <v>9886</v>
      </c>
      <c r="B2663" s="8"/>
      <c r="C2663" t="s">
        <v>8746</v>
      </c>
      <c r="D2663" t="s">
        <v>1764</v>
      </c>
      <c r="J2663" s="8" t="s">
        <v>8167</v>
      </c>
      <c r="K2663" s="3" t="s">
        <v>946</v>
      </c>
      <c r="L2663" s="3" t="s">
        <v>946</v>
      </c>
      <c r="M2663" s="3" t="s">
        <v>946</v>
      </c>
      <c r="Q2663">
        <v>0.57999999999999996</v>
      </c>
      <c r="R2663">
        <v>737</v>
      </c>
      <c r="Z2663">
        <v>686</v>
      </c>
      <c r="AN2663" t="s">
        <v>6892</v>
      </c>
      <c r="AO2663" t="s">
        <v>3311</v>
      </c>
    </row>
    <row r="2664" spans="1:41" x14ac:dyDescent="0.25">
      <c r="A2664" s="8" t="s">
        <v>9887</v>
      </c>
      <c r="B2664" s="8"/>
      <c r="C2664" t="s">
        <v>8734</v>
      </c>
      <c r="D2664" t="s">
        <v>1765</v>
      </c>
      <c r="J2664" s="8" t="s">
        <v>8167</v>
      </c>
      <c r="K2664" s="3" t="s">
        <v>946</v>
      </c>
      <c r="L2664" s="3" t="s">
        <v>946</v>
      </c>
      <c r="M2664" s="3" t="s">
        <v>946</v>
      </c>
      <c r="Q2664">
        <v>0.8</v>
      </c>
      <c r="R2664">
        <v>737</v>
      </c>
      <c r="Z2664">
        <v>686</v>
      </c>
      <c r="AN2664" t="s">
        <v>6892</v>
      </c>
      <c r="AO2664" t="s">
        <v>3303</v>
      </c>
    </row>
    <row r="2665" spans="1:41" x14ac:dyDescent="0.25">
      <c r="A2665" s="8" t="s">
        <v>9888</v>
      </c>
      <c r="B2665" s="8"/>
      <c r="C2665" t="s">
        <v>8735</v>
      </c>
      <c r="D2665" t="s">
        <v>1766</v>
      </c>
      <c r="J2665" s="8" t="s">
        <v>8167</v>
      </c>
      <c r="K2665" s="3" t="s">
        <v>946</v>
      </c>
      <c r="L2665" s="3" t="s">
        <v>946</v>
      </c>
      <c r="M2665" s="3" t="s">
        <v>946</v>
      </c>
      <c r="Q2665">
        <v>0.8</v>
      </c>
      <c r="R2665">
        <v>737</v>
      </c>
      <c r="Z2665">
        <v>686</v>
      </c>
      <c r="AN2665" t="s">
        <v>6892</v>
      </c>
      <c r="AO2665" t="s">
        <v>3303</v>
      </c>
    </row>
    <row r="2666" spans="1:41" x14ac:dyDescent="0.25">
      <c r="A2666" s="8" t="s">
        <v>9889</v>
      </c>
      <c r="B2666" s="8"/>
      <c r="C2666" t="s">
        <v>8736</v>
      </c>
      <c r="D2666" t="s">
        <v>1767</v>
      </c>
      <c r="J2666" s="8" t="s">
        <v>8167</v>
      </c>
      <c r="K2666" s="3" t="s">
        <v>946</v>
      </c>
      <c r="L2666" s="3" t="s">
        <v>946</v>
      </c>
      <c r="M2666" s="3" t="s">
        <v>946</v>
      </c>
      <c r="Q2666">
        <v>0.8</v>
      </c>
      <c r="R2666">
        <v>737</v>
      </c>
      <c r="Z2666">
        <v>686</v>
      </c>
      <c r="AN2666" t="s">
        <v>6892</v>
      </c>
      <c r="AO2666" t="s">
        <v>3303</v>
      </c>
    </row>
    <row r="2667" spans="1:41" x14ac:dyDescent="0.25">
      <c r="A2667" s="8" t="s">
        <v>9890</v>
      </c>
      <c r="B2667" s="8"/>
      <c r="C2667" t="s">
        <v>8737</v>
      </c>
      <c r="D2667" t="s">
        <v>1768</v>
      </c>
      <c r="J2667" s="8" t="s">
        <v>8167</v>
      </c>
      <c r="K2667" s="3" t="s">
        <v>946</v>
      </c>
      <c r="L2667" s="3" t="s">
        <v>946</v>
      </c>
      <c r="M2667" s="3" t="s">
        <v>946</v>
      </c>
      <c r="Q2667">
        <v>0.8</v>
      </c>
      <c r="R2667">
        <v>737</v>
      </c>
      <c r="Z2667">
        <v>686</v>
      </c>
      <c r="AN2667" t="s">
        <v>6892</v>
      </c>
      <c r="AO2667" t="s">
        <v>3303</v>
      </c>
    </row>
    <row r="2668" spans="1:41" x14ac:dyDescent="0.25">
      <c r="A2668" s="8" t="s">
        <v>9891</v>
      </c>
      <c r="B2668" s="8"/>
      <c r="C2668" t="s">
        <v>8740</v>
      </c>
      <c r="D2668" t="s">
        <v>1769</v>
      </c>
      <c r="J2668" s="8" t="s">
        <v>8167</v>
      </c>
      <c r="K2668" s="3" t="s">
        <v>946</v>
      </c>
      <c r="L2668" s="3" t="s">
        <v>946</v>
      </c>
      <c r="M2668" s="3" t="s">
        <v>946</v>
      </c>
      <c r="Q2668">
        <v>0.8</v>
      </c>
      <c r="R2668">
        <v>737</v>
      </c>
      <c r="Z2668">
        <v>686</v>
      </c>
      <c r="AN2668" t="s">
        <v>6892</v>
      </c>
      <c r="AO2668" t="s">
        <v>3304</v>
      </c>
    </row>
    <row r="2669" spans="1:41" x14ac:dyDescent="0.25">
      <c r="A2669" s="8" t="s">
        <v>9892</v>
      </c>
      <c r="B2669" s="8"/>
      <c r="C2669" t="s">
        <v>8741</v>
      </c>
      <c r="D2669" t="s">
        <v>1770</v>
      </c>
      <c r="J2669" s="8" t="s">
        <v>8167</v>
      </c>
      <c r="K2669" s="3" t="s">
        <v>946</v>
      </c>
      <c r="L2669" s="3" t="s">
        <v>946</v>
      </c>
      <c r="M2669" s="3" t="s">
        <v>946</v>
      </c>
      <c r="Q2669">
        <v>0.8</v>
      </c>
      <c r="R2669">
        <v>737</v>
      </c>
      <c r="Z2669">
        <v>686</v>
      </c>
      <c r="AN2669" t="s">
        <v>6892</v>
      </c>
      <c r="AO2669" t="s">
        <v>3304</v>
      </c>
    </row>
    <row r="2670" spans="1:41" x14ac:dyDescent="0.25">
      <c r="A2670" s="8" t="s">
        <v>9893</v>
      </c>
      <c r="B2670" s="8"/>
      <c r="C2670" t="s">
        <v>8742</v>
      </c>
      <c r="D2670" t="s">
        <v>1771</v>
      </c>
      <c r="J2670" s="8" t="s">
        <v>8167</v>
      </c>
      <c r="K2670" s="3" t="s">
        <v>946</v>
      </c>
      <c r="L2670" s="3" t="s">
        <v>946</v>
      </c>
      <c r="M2670" s="3" t="s">
        <v>946</v>
      </c>
      <c r="Q2670">
        <v>0.8</v>
      </c>
      <c r="R2670">
        <v>737</v>
      </c>
      <c r="Z2670">
        <v>686</v>
      </c>
      <c r="AN2670" t="s">
        <v>6892</v>
      </c>
      <c r="AO2670" t="s">
        <v>3304</v>
      </c>
    </row>
    <row r="2671" spans="1:41" x14ac:dyDescent="0.25">
      <c r="A2671" s="8" t="s">
        <v>9894</v>
      </c>
      <c r="B2671" s="8"/>
      <c r="C2671" t="s">
        <v>8740</v>
      </c>
      <c r="D2671" t="s">
        <v>1772</v>
      </c>
      <c r="J2671" s="8" t="s">
        <v>8167</v>
      </c>
      <c r="K2671" s="3" t="s">
        <v>946</v>
      </c>
      <c r="L2671" s="3" t="s">
        <v>946</v>
      </c>
      <c r="M2671" s="3" t="s">
        <v>946</v>
      </c>
      <c r="Q2671">
        <v>0.8</v>
      </c>
      <c r="R2671">
        <v>737</v>
      </c>
      <c r="Z2671">
        <v>686</v>
      </c>
      <c r="AN2671" t="s">
        <v>6892</v>
      </c>
      <c r="AO2671" t="s">
        <v>3305</v>
      </c>
    </row>
    <row r="2672" spans="1:41" x14ac:dyDescent="0.25">
      <c r="A2672" s="8" t="s">
        <v>9895</v>
      </c>
      <c r="B2672" s="8"/>
      <c r="C2672" t="s">
        <v>8741</v>
      </c>
      <c r="D2672" t="s">
        <v>1773</v>
      </c>
      <c r="J2672" s="8" t="s">
        <v>8167</v>
      </c>
      <c r="K2672" s="3" t="s">
        <v>946</v>
      </c>
      <c r="L2672" s="3" t="s">
        <v>946</v>
      </c>
      <c r="M2672" s="3" t="s">
        <v>946</v>
      </c>
      <c r="Q2672">
        <v>0.8</v>
      </c>
      <c r="R2672">
        <v>737</v>
      </c>
      <c r="Z2672">
        <v>686</v>
      </c>
      <c r="AN2672" t="s">
        <v>6892</v>
      </c>
      <c r="AO2672" t="s">
        <v>3305</v>
      </c>
    </row>
    <row r="2673" spans="1:41" x14ac:dyDescent="0.25">
      <c r="A2673" s="8" t="s">
        <v>9896</v>
      </c>
      <c r="B2673" s="8"/>
      <c r="C2673" t="s">
        <v>8742</v>
      </c>
      <c r="D2673" t="s">
        <v>1774</v>
      </c>
      <c r="J2673" s="8" t="s">
        <v>8167</v>
      </c>
      <c r="K2673" s="3" t="s">
        <v>946</v>
      </c>
      <c r="L2673" s="3" t="s">
        <v>946</v>
      </c>
      <c r="M2673" s="3" t="s">
        <v>946</v>
      </c>
      <c r="Q2673">
        <v>0.8</v>
      </c>
      <c r="R2673">
        <v>737</v>
      </c>
      <c r="Z2673">
        <v>686</v>
      </c>
      <c r="AN2673" t="s">
        <v>6892</v>
      </c>
      <c r="AO2673" t="s">
        <v>3305</v>
      </c>
    </row>
    <row r="2674" spans="1:41" x14ac:dyDescent="0.25">
      <c r="A2674" s="8" t="s">
        <v>9897</v>
      </c>
      <c r="B2674" s="8"/>
      <c r="C2674" t="s">
        <v>8740</v>
      </c>
      <c r="D2674" t="s">
        <v>1775</v>
      </c>
      <c r="J2674" s="8" t="s">
        <v>8167</v>
      </c>
      <c r="K2674" s="3" t="s">
        <v>946</v>
      </c>
      <c r="L2674" s="3" t="s">
        <v>946</v>
      </c>
      <c r="M2674" s="3" t="s">
        <v>946</v>
      </c>
      <c r="Q2674">
        <v>0.8</v>
      </c>
      <c r="R2674">
        <v>737</v>
      </c>
      <c r="Z2674">
        <v>686</v>
      </c>
      <c r="AN2674" t="s">
        <v>6892</v>
      </c>
      <c r="AO2674" t="s">
        <v>3306</v>
      </c>
    </row>
    <row r="2675" spans="1:41" x14ac:dyDescent="0.25">
      <c r="A2675" s="8" t="s">
        <v>9898</v>
      </c>
      <c r="B2675" s="8"/>
      <c r="C2675" t="s">
        <v>8741</v>
      </c>
      <c r="D2675" t="s">
        <v>1776</v>
      </c>
      <c r="J2675" s="8" t="s">
        <v>8167</v>
      </c>
      <c r="K2675" s="3" t="s">
        <v>946</v>
      </c>
      <c r="L2675" s="3" t="s">
        <v>946</v>
      </c>
      <c r="M2675" s="3" t="s">
        <v>946</v>
      </c>
      <c r="Q2675">
        <v>0.8</v>
      </c>
      <c r="R2675">
        <v>737</v>
      </c>
      <c r="Z2675">
        <v>686</v>
      </c>
      <c r="AN2675" t="s">
        <v>6892</v>
      </c>
      <c r="AO2675" t="s">
        <v>3306</v>
      </c>
    </row>
    <row r="2676" spans="1:41" x14ac:dyDescent="0.25">
      <c r="A2676" s="8" t="s">
        <v>9899</v>
      </c>
      <c r="B2676" s="8"/>
      <c r="C2676" t="s">
        <v>8742</v>
      </c>
      <c r="D2676" t="s">
        <v>1777</v>
      </c>
      <c r="J2676" s="8" t="s">
        <v>8167</v>
      </c>
      <c r="K2676" s="3" t="s">
        <v>946</v>
      </c>
      <c r="L2676" s="3" t="s">
        <v>946</v>
      </c>
      <c r="M2676" s="3" t="s">
        <v>946</v>
      </c>
      <c r="Q2676">
        <v>0.8</v>
      </c>
      <c r="R2676">
        <v>737</v>
      </c>
      <c r="Z2676">
        <v>686</v>
      </c>
      <c r="AN2676" t="s">
        <v>6892</v>
      </c>
      <c r="AO2676" t="s">
        <v>3306</v>
      </c>
    </row>
    <row r="2677" spans="1:41" x14ac:dyDescent="0.25">
      <c r="A2677" s="8" t="s">
        <v>9900</v>
      </c>
      <c r="B2677" s="8"/>
      <c r="C2677" t="s">
        <v>8745</v>
      </c>
      <c r="D2677" t="s">
        <v>1778</v>
      </c>
      <c r="J2677" s="8" t="s">
        <v>8167</v>
      </c>
      <c r="K2677" s="3" t="s">
        <v>946</v>
      </c>
      <c r="L2677" s="3" t="s">
        <v>946</v>
      </c>
      <c r="M2677" s="3" t="s">
        <v>946</v>
      </c>
      <c r="Q2677">
        <v>0.8</v>
      </c>
      <c r="R2677">
        <v>737</v>
      </c>
      <c r="Z2677">
        <v>686</v>
      </c>
      <c r="AN2677" t="s">
        <v>6892</v>
      </c>
      <c r="AO2677" t="s">
        <v>3311</v>
      </c>
    </row>
    <row r="2678" spans="1:41" x14ac:dyDescent="0.25">
      <c r="A2678" s="8" t="s">
        <v>9901</v>
      </c>
      <c r="B2678" s="8"/>
      <c r="C2678" t="s">
        <v>8746</v>
      </c>
      <c r="D2678" t="s">
        <v>1779</v>
      </c>
      <c r="J2678" s="8" t="s">
        <v>8167</v>
      </c>
      <c r="K2678" s="3" t="s">
        <v>946</v>
      </c>
      <c r="L2678" s="3" t="s">
        <v>946</v>
      </c>
      <c r="M2678" s="3" t="s">
        <v>946</v>
      </c>
      <c r="Q2678">
        <v>0.8</v>
      </c>
      <c r="R2678">
        <v>737</v>
      </c>
      <c r="Z2678">
        <v>686</v>
      </c>
      <c r="AN2678" t="s">
        <v>6892</v>
      </c>
      <c r="AO2678" t="s">
        <v>3311</v>
      </c>
    </row>
    <row r="2679" spans="1:41" x14ac:dyDescent="0.25">
      <c r="A2679" s="8" t="s">
        <v>9902</v>
      </c>
      <c r="B2679" s="8"/>
      <c r="C2679" t="s">
        <v>8747</v>
      </c>
      <c r="D2679" t="s">
        <v>1780</v>
      </c>
      <c r="J2679" s="8" t="s">
        <v>8167</v>
      </c>
      <c r="K2679" s="3" t="s">
        <v>946</v>
      </c>
      <c r="L2679" s="3" t="s">
        <v>946</v>
      </c>
      <c r="M2679" s="3" t="s">
        <v>946</v>
      </c>
      <c r="Q2679">
        <v>0.8</v>
      </c>
      <c r="R2679">
        <v>737</v>
      </c>
      <c r="Z2679">
        <v>686</v>
      </c>
      <c r="AN2679" t="s">
        <v>6892</v>
      </c>
      <c r="AO2679" t="s">
        <v>3312</v>
      </c>
    </row>
    <row r="2680" spans="1:41" x14ac:dyDescent="0.25">
      <c r="A2680" s="8" t="s">
        <v>9903</v>
      </c>
      <c r="B2680" s="8"/>
      <c r="C2680" t="s">
        <v>8748</v>
      </c>
      <c r="D2680" t="s">
        <v>1781</v>
      </c>
      <c r="J2680" s="8" t="s">
        <v>8167</v>
      </c>
      <c r="K2680" s="3" t="s">
        <v>946</v>
      </c>
      <c r="L2680" s="3" t="s">
        <v>946</v>
      </c>
      <c r="M2680" s="3" t="s">
        <v>946</v>
      </c>
      <c r="Q2680">
        <v>0.8</v>
      </c>
      <c r="R2680">
        <v>737</v>
      </c>
      <c r="Z2680">
        <v>686</v>
      </c>
      <c r="AN2680" t="s">
        <v>6892</v>
      </c>
      <c r="AO2680" t="s">
        <v>3312</v>
      </c>
    </row>
    <row r="2681" spans="1:41" x14ac:dyDescent="0.25">
      <c r="A2681" s="8" t="s">
        <v>9904</v>
      </c>
      <c r="B2681" s="8"/>
      <c r="C2681" t="s">
        <v>8749</v>
      </c>
      <c r="D2681" t="s">
        <v>1782</v>
      </c>
      <c r="J2681" s="8" t="s">
        <v>8167</v>
      </c>
      <c r="K2681" s="3" t="s">
        <v>946</v>
      </c>
      <c r="L2681" s="3" t="s">
        <v>946</v>
      </c>
      <c r="M2681" s="3" t="s">
        <v>946</v>
      </c>
      <c r="Q2681">
        <v>0.8</v>
      </c>
      <c r="R2681">
        <v>737</v>
      </c>
      <c r="Z2681">
        <v>686</v>
      </c>
      <c r="AN2681" t="s">
        <v>6892</v>
      </c>
      <c r="AO2681" t="s">
        <v>3303</v>
      </c>
    </row>
    <row r="2682" spans="1:41" x14ac:dyDescent="0.25">
      <c r="A2682" s="8" t="s">
        <v>9905</v>
      </c>
      <c r="B2682" s="8"/>
      <c r="C2682" t="s">
        <v>8750</v>
      </c>
      <c r="D2682" t="s">
        <v>1783</v>
      </c>
      <c r="J2682" s="8" t="s">
        <v>8167</v>
      </c>
      <c r="K2682" s="3" t="s">
        <v>946</v>
      </c>
      <c r="L2682" s="3" t="s">
        <v>946</v>
      </c>
      <c r="M2682" s="3" t="s">
        <v>946</v>
      </c>
      <c r="Q2682">
        <v>0.8</v>
      </c>
      <c r="R2682">
        <v>737</v>
      </c>
      <c r="Z2682">
        <v>686</v>
      </c>
      <c r="AN2682" t="s">
        <v>6892</v>
      </c>
      <c r="AO2682" t="s">
        <v>3303</v>
      </c>
    </row>
    <row r="2683" spans="1:41" x14ac:dyDescent="0.25">
      <c r="A2683" s="8" t="s">
        <v>9906</v>
      </c>
      <c r="B2683" s="8"/>
      <c r="C2683" t="s">
        <v>8747</v>
      </c>
      <c r="D2683" t="s">
        <v>1784</v>
      </c>
      <c r="J2683" s="8" t="s">
        <v>8167</v>
      </c>
      <c r="K2683" s="3" t="s">
        <v>946</v>
      </c>
      <c r="L2683" s="3" t="s">
        <v>946</v>
      </c>
      <c r="M2683" s="3" t="s">
        <v>946</v>
      </c>
      <c r="Q2683">
        <v>1</v>
      </c>
      <c r="R2683">
        <v>737</v>
      </c>
      <c r="Z2683">
        <v>686</v>
      </c>
      <c r="AN2683" t="s">
        <v>6892</v>
      </c>
      <c r="AO2683" t="s">
        <v>3312</v>
      </c>
    </row>
    <row r="2684" spans="1:41" x14ac:dyDescent="0.25">
      <c r="A2684" s="8" t="s">
        <v>9907</v>
      </c>
      <c r="B2684" s="8"/>
      <c r="C2684" t="s">
        <v>8748</v>
      </c>
      <c r="D2684" t="s">
        <v>1785</v>
      </c>
      <c r="J2684" s="8" t="s">
        <v>8167</v>
      </c>
      <c r="K2684" s="3" t="s">
        <v>946</v>
      </c>
      <c r="L2684" s="3" t="s">
        <v>946</v>
      </c>
      <c r="M2684" s="3" t="s">
        <v>946</v>
      </c>
      <c r="Q2684">
        <v>1</v>
      </c>
      <c r="R2684">
        <v>737</v>
      </c>
      <c r="Z2684">
        <v>686</v>
      </c>
      <c r="AN2684" t="s">
        <v>6892</v>
      </c>
      <c r="AO2684" t="s">
        <v>3312</v>
      </c>
    </row>
    <row r="2685" spans="1:41" x14ac:dyDescent="0.25">
      <c r="A2685" s="8" t="s">
        <v>9908</v>
      </c>
      <c r="B2685" s="8"/>
      <c r="C2685" t="s">
        <v>8749</v>
      </c>
      <c r="D2685" t="s">
        <v>1786</v>
      </c>
      <c r="J2685" s="8" t="s">
        <v>8167</v>
      </c>
      <c r="K2685" s="3" t="s">
        <v>946</v>
      </c>
      <c r="L2685" s="3" t="s">
        <v>946</v>
      </c>
      <c r="M2685" s="3" t="s">
        <v>946</v>
      </c>
      <c r="Q2685">
        <v>1</v>
      </c>
      <c r="R2685">
        <v>737</v>
      </c>
      <c r="Z2685">
        <v>686</v>
      </c>
      <c r="AN2685" t="s">
        <v>6892</v>
      </c>
      <c r="AO2685" t="s">
        <v>3303</v>
      </c>
    </row>
    <row r="2686" spans="1:41" x14ac:dyDescent="0.25">
      <c r="A2686" s="8" t="s">
        <v>9909</v>
      </c>
      <c r="B2686" s="8"/>
      <c r="C2686" t="s">
        <v>8750</v>
      </c>
      <c r="D2686" t="s">
        <v>1787</v>
      </c>
      <c r="J2686" s="8" t="s">
        <v>8167</v>
      </c>
      <c r="K2686" s="3" t="s">
        <v>946</v>
      </c>
      <c r="L2686" s="3" t="s">
        <v>946</v>
      </c>
      <c r="M2686" s="3" t="s">
        <v>946</v>
      </c>
      <c r="Q2686">
        <v>1</v>
      </c>
      <c r="R2686">
        <v>737</v>
      </c>
      <c r="Z2686">
        <v>686</v>
      </c>
      <c r="AN2686" t="s">
        <v>6892</v>
      </c>
      <c r="AO2686" t="s">
        <v>3303</v>
      </c>
    </row>
    <row r="2687" spans="1:41" x14ac:dyDescent="0.25">
      <c r="A2687" s="8" t="s">
        <v>9910</v>
      </c>
      <c r="B2687" s="8"/>
      <c r="C2687" t="s">
        <v>8751</v>
      </c>
      <c r="D2687" t="s">
        <v>1788</v>
      </c>
      <c r="J2687" s="8" t="s">
        <v>8167</v>
      </c>
      <c r="K2687" s="3" t="s">
        <v>946</v>
      </c>
      <c r="L2687" s="3" t="s">
        <v>946</v>
      </c>
      <c r="M2687" s="3" t="s">
        <v>946</v>
      </c>
      <c r="Q2687">
        <v>0.47</v>
      </c>
      <c r="R2687">
        <v>810</v>
      </c>
      <c r="Z2687">
        <v>760</v>
      </c>
      <c r="AN2687" t="s">
        <v>6891</v>
      </c>
      <c r="AO2687" t="s">
        <v>3303</v>
      </c>
    </row>
    <row r="2688" spans="1:41" x14ac:dyDescent="0.25">
      <c r="A2688" s="8" t="s">
        <v>9911</v>
      </c>
      <c r="B2688" s="8"/>
      <c r="C2688" t="s">
        <v>8752</v>
      </c>
      <c r="D2688" t="s">
        <v>1789</v>
      </c>
      <c r="J2688" s="8" t="s">
        <v>8167</v>
      </c>
      <c r="K2688" s="3" t="s">
        <v>946</v>
      </c>
      <c r="L2688" s="3" t="s">
        <v>946</v>
      </c>
      <c r="M2688" s="3" t="s">
        <v>946</v>
      </c>
      <c r="Q2688">
        <v>0.47</v>
      </c>
      <c r="R2688">
        <v>810</v>
      </c>
      <c r="Z2688">
        <v>760</v>
      </c>
      <c r="AN2688" t="s">
        <v>6891</v>
      </c>
      <c r="AO2688" t="s">
        <v>3303</v>
      </c>
    </row>
    <row r="2689" spans="1:41" x14ac:dyDescent="0.25">
      <c r="A2689" s="8" t="s">
        <v>9912</v>
      </c>
      <c r="B2689" s="8"/>
      <c r="C2689" t="s">
        <v>8753</v>
      </c>
      <c r="D2689" t="s">
        <v>1790</v>
      </c>
      <c r="J2689" s="8" t="s">
        <v>8167</v>
      </c>
      <c r="K2689" s="3" t="s">
        <v>946</v>
      </c>
      <c r="L2689" s="3" t="s">
        <v>946</v>
      </c>
      <c r="M2689" s="3" t="s">
        <v>946</v>
      </c>
      <c r="Q2689">
        <v>0.47</v>
      </c>
      <c r="R2689">
        <v>810</v>
      </c>
      <c r="Z2689">
        <v>760</v>
      </c>
      <c r="AN2689" t="s">
        <v>6891</v>
      </c>
      <c r="AO2689" t="s">
        <v>3303</v>
      </c>
    </row>
    <row r="2690" spans="1:41" x14ac:dyDescent="0.25">
      <c r="A2690" s="8" t="s">
        <v>9913</v>
      </c>
      <c r="B2690" s="8"/>
      <c r="C2690" t="s">
        <v>8754</v>
      </c>
      <c r="D2690" t="s">
        <v>1791</v>
      </c>
      <c r="J2690" s="8" t="s">
        <v>8167</v>
      </c>
      <c r="K2690" s="3" t="s">
        <v>946</v>
      </c>
      <c r="L2690" s="3" t="s">
        <v>946</v>
      </c>
      <c r="M2690" s="3" t="s">
        <v>946</v>
      </c>
      <c r="Q2690">
        <v>0.47</v>
      </c>
      <c r="R2690">
        <v>810</v>
      </c>
      <c r="Z2690">
        <v>760</v>
      </c>
      <c r="AN2690" t="s">
        <v>6891</v>
      </c>
      <c r="AO2690" t="s">
        <v>3303</v>
      </c>
    </row>
    <row r="2691" spans="1:41" x14ac:dyDescent="0.25">
      <c r="A2691" s="8" t="s">
        <v>9914</v>
      </c>
      <c r="B2691" s="8"/>
      <c r="C2691" t="s">
        <v>8755</v>
      </c>
      <c r="D2691" t="s">
        <v>1792</v>
      </c>
      <c r="J2691" s="8" t="s">
        <v>8167</v>
      </c>
      <c r="K2691" s="3" t="s">
        <v>946</v>
      </c>
      <c r="L2691" s="3" t="s">
        <v>946</v>
      </c>
      <c r="M2691" s="3" t="s">
        <v>946</v>
      </c>
      <c r="Q2691">
        <v>0.47</v>
      </c>
      <c r="R2691">
        <v>810</v>
      </c>
      <c r="Z2691">
        <v>760</v>
      </c>
      <c r="AN2691" t="s">
        <v>6891</v>
      </c>
      <c r="AO2691" t="s">
        <v>3303</v>
      </c>
    </row>
    <row r="2692" spans="1:41" x14ac:dyDescent="0.25">
      <c r="A2692" s="8" t="s">
        <v>9915</v>
      </c>
      <c r="B2692" s="8"/>
      <c r="C2692" t="s">
        <v>8756</v>
      </c>
      <c r="D2692" t="s">
        <v>1793</v>
      </c>
      <c r="J2692" s="8" t="s">
        <v>8167</v>
      </c>
      <c r="K2692" s="3" t="s">
        <v>946</v>
      </c>
      <c r="L2692" s="3" t="s">
        <v>946</v>
      </c>
      <c r="M2692" s="3" t="s">
        <v>946</v>
      </c>
      <c r="Q2692">
        <v>0.47</v>
      </c>
      <c r="R2692">
        <v>810</v>
      </c>
      <c r="Z2692">
        <v>760</v>
      </c>
      <c r="AN2692" t="s">
        <v>6891</v>
      </c>
      <c r="AO2692" t="s">
        <v>3303</v>
      </c>
    </row>
    <row r="2693" spans="1:41" x14ac:dyDescent="0.25">
      <c r="A2693" s="8" t="s">
        <v>9916</v>
      </c>
      <c r="B2693" s="8"/>
      <c r="C2693" t="s">
        <v>8757</v>
      </c>
      <c r="D2693" t="s">
        <v>1794</v>
      </c>
      <c r="J2693" s="8" t="s">
        <v>8167</v>
      </c>
      <c r="K2693" s="3" t="s">
        <v>946</v>
      </c>
      <c r="L2693" s="3" t="s">
        <v>946</v>
      </c>
      <c r="M2693" s="3" t="s">
        <v>946</v>
      </c>
      <c r="Q2693">
        <v>0.47</v>
      </c>
      <c r="R2693">
        <v>810</v>
      </c>
      <c r="Z2693">
        <v>760</v>
      </c>
      <c r="AN2693" t="s">
        <v>6891</v>
      </c>
      <c r="AO2693" t="s">
        <v>3304</v>
      </c>
    </row>
    <row r="2694" spans="1:41" x14ac:dyDescent="0.25">
      <c r="A2694" s="8" t="s">
        <v>9917</v>
      </c>
      <c r="B2694" s="8"/>
      <c r="C2694" t="s">
        <v>8758</v>
      </c>
      <c r="D2694" t="s">
        <v>1795</v>
      </c>
      <c r="J2694" s="8" t="s">
        <v>8167</v>
      </c>
      <c r="K2694" s="3" t="s">
        <v>946</v>
      </c>
      <c r="L2694" s="3" t="s">
        <v>946</v>
      </c>
      <c r="M2694" s="3" t="s">
        <v>946</v>
      </c>
      <c r="Q2694">
        <v>0.47</v>
      </c>
      <c r="R2694">
        <v>810</v>
      </c>
      <c r="Z2694">
        <v>760</v>
      </c>
      <c r="AN2694" t="s">
        <v>6891</v>
      </c>
      <c r="AO2694" t="s">
        <v>3304</v>
      </c>
    </row>
    <row r="2695" spans="1:41" x14ac:dyDescent="0.25">
      <c r="A2695" s="8" t="s">
        <v>9918</v>
      </c>
      <c r="B2695" s="8"/>
      <c r="C2695" t="s">
        <v>8759</v>
      </c>
      <c r="D2695" t="s">
        <v>1796</v>
      </c>
      <c r="J2695" s="8" t="s">
        <v>8167</v>
      </c>
      <c r="K2695" s="3" t="s">
        <v>946</v>
      </c>
      <c r="L2695" s="3" t="s">
        <v>946</v>
      </c>
      <c r="M2695" s="3" t="s">
        <v>946</v>
      </c>
      <c r="Q2695">
        <v>0.47</v>
      </c>
      <c r="R2695">
        <v>810</v>
      </c>
      <c r="Z2695">
        <v>760</v>
      </c>
      <c r="AN2695" t="s">
        <v>6891</v>
      </c>
      <c r="AO2695" t="s">
        <v>3304</v>
      </c>
    </row>
    <row r="2696" spans="1:41" x14ac:dyDescent="0.25">
      <c r="A2696" s="8" t="s">
        <v>9919</v>
      </c>
      <c r="B2696" s="8"/>
      <c r="C2696" t="s">
        <v>8757</v>
      </c>
      <c r="D2696" t="s">
        <v>1797</v>
      </c>
      <c r="J2696" s="8" t="s">
        <v>8167</v>
      </c>
      <c r="K2696" s="3" t="s">
        <v>946</v>
      </c>
      <c r="L2696" s="3" t="s">
        <v>946</v>
      </c>
      <c r="M2696" s="3" t="s">
        <v>946</v>
      </c>
      <c r="Q2696">
        <v>0.47</v>
      </c>
      <c r="R2696">
        <v>810</v>
      </c>
      <c r="Z2696">
        <v>760</v>
      </c>
      <c r="AN2696" t="s">
        <v>6891</v>
      </c>
      <c r="AO2696" t="s">
        <v>3305</v>
      </c>
    </row>
    <row r="2697" spans="1:41" x14ac:dyDescent="0.25">
      <c r="A2697" s="8" t="s">
        <v>9920</v>
      </c>
      <c r="B2697" s="8"/>
      <c r="C2697" t="s">
        <v>8758</v>
      </c>
      <c r="D2697" t="s">
        <v>1798</v>
      </c>
      <c r="J2697" s="8" t="s">
        <v>8167</v>
      </c>
      <c r="K2697" s="3" t="s">
        <v>946</v>
      </c>
      <c r="L2697" s="3" t="s">
        <v>946</v>
      </c>
      <c r="M2697" s="3" t="s">
        <v>946</v>
      </c>
      <c r="Q2697">
        <v>0.47</v>
      </c>
      <c r="R2697">
        <v>810</v>
      </c>
      <c r="Z2697">
        <v>760</v>
      </c>
      <c r="AN2697" t="s">
        <v>6891</v>
      </c>
      <c r="AO2697" t="s">
        <v>3305</v>
      </c>
    </row>
    <row r="2698" spans="1:41" x14ac:dyDescent="0.25">
      <c r="A2698" s="8" t="s">
        <v>9921</v>
      </c>
      <c r="B2698" s="8"/>
      <c r="C2698" t="s">
        <v>8759</v>
      </c>
      <c r="D2698" t="s">
        <v>1799</v>
      </c>
      <c r="J2698" s="8" t="s">
        <v>8167</v>
      </c>
      <c r="K2698" s="3" t="s">
        <v>946</v>
      </c>
      <c r="L2698" s="3" t="s">
        <v>946</v>
      </c>
      <c r="M2698" s="3" t="s">
        <v>946</v>
      </c>
      <c r="Q2698">
        <v>0.47</v>
      </c>
      <c r="R2698">
        <v>810</v>
      </c>
      <c r="Z2698">
        <v>760</v>
      </c>
      <c r="AN2698" t="s">
        <v>6891</v>
      </c>
      <c r="AO2698" t="s">
        <v>3305</v>
      </c>
    </row>
    <row r="2699" spans="1:41" x14ac:dyDescent="0.25">
      <c r="A2699" s="8" t="s">
        <v>9922</v>
      </c>
      <c r="B2699" s="8"/>
      <c r="C2699" t="s">
        <v>8757</v>
      </c>
      <c r="D2699" t="s">
        <v>1800</v>
      </c>
      <c r="J2699" s="8" t="s">
        <v>8167</v>
      </c>
      <c r="K2699" s="3" t="s">
        <v>946</v>
      </c>
      <c r="L2699" s="3" t="s">
        <v>946</v>
      </c>
      <c r="M2699" s="3" t="s">
        <v>946</v>
      </c>
      <c r="Q2699">
        <v>0.47</v>
      </c>
      <c r="R2699">
        <v>810</v>
      </c>
      <c r="Z2699">
        <v>760</v>
      </c>
      <c r="AN2699" t="s">
        <v>6891</v>
      </c>
      <c r="AO2699" t="s">
        <v>3306</v>
      </c>
    </row>
    <row r="2700" spans="1:41" x14ac:dyDescent="0.25">
      <c r="A2700" s="8" t="s">
        <v>9923</v>
      </c>
      <c r="B2700" s="8"/>
      <c r="C2700" t="s">
        <v>8758</v>
      </c>
      <c r="D2700" t="s">
        <v>1801</v>
      </c>
      <c r="J2700" s="8" t="s">
        <v>8167</v>
      </c>
      <c r="K2700" s="3" t="s">
        <v>946</v>
      </c>
      <c r="L2700" s="3" t="s">
        <v>946</v>
      </c>
      <c r="M2700" s="3" t="s">
        <v>946</v>
      </c>
      <c r="Q2700">
        <v>0.47</v>
      </c>
      <c r="R2700">
        <v>810</v>
      </c>
      <c r="Z2700">
        <v>760</v>
      </c>
      <c r="AN2700" t="s">
        <v>6891</v>
      </c>
      <c r="AO2700" t="s">
        <v>3306</v>
      </c>
    </row>
    <row r="2701" spans="1:41" x14ac:dyDescent="0.25">
      <c r="A2701" s="8" t="s">
        <v>9924</v>
      </c>
      <c r="B2701" s="8"/>
      <c r="C2701" t="s">
        <v>8759</v>
      </c>
      <c r="D2701" t="s">
        <v>1802</v>
      </c>
      <c r="J2701" s="8" t="s">
        <v>8167</v>
      </c>
      <c r="K2701" s="3" t="s">
        <v>946</v>
      </c>
      <c r="L2701" s="3" t="s">
        <v>946</v>
      </c>
      <c r="M2701" s="3" t="s">
        <v>946</v>
      </c>
      <c r="Q2701">
        <v>0.47</v>
      </c>
      <c r="R2701">
        <v>810</v>
      </c>
      <c r="Z2701">
        <v>760</v>
      </c>
      <c r="AN2701" t="s">
        <v>6891</v>
      </c>
      <c r="AO2701" t="s">
        <v>3306</v>
      </c>
    </row>
    <row r="2702" spans="1:41" x14ac:dyDescent="0.25">
      <c r="A2702" s="8" t="s">
        <v>9925</v>
      </c>
      <c r="B2702" s="8"/>
      <c r="C2702" t="s">
        <v>8760</v>
      </c>
      <c r="D2702" t="s">
        <v>1803</v>
      </c>
      <c r="J2702" s="8" t="s">
        <v>8167</v>
      </c>
      <c r="K2702" s="3" t="s">
        <v>946</v>
      </c>
      <c r="L2702" s="3" t="s">
        <v>946</v>
      </c>
      <c r="M2702" s="3" t="s">
        <v>946</v>
      </c>
      <c r="Q2702">
        <v>0.47</v>
      </c>
      <c r="R2702">
        <v>810</v>
      </c>
      <c r="Z2702">
        <v>760</v>
      </c>
      <c r="AN2702" t="s">
        <v>6891</v>
      </c>
      <c r="AO2702" t="s">
        <v>3307</v>
      </c>
    </row>
    <row r="2703" spans="1:41" x14ac:dyDescent="0.25">
      <c r="A2703" s="8" t="s">
        <v>9926</v>
      </c>
      <c r="B2703" s="8"/>
      <c r="C2703" t="s">
        <v>8761</v>
      </c>
      <c r="D2703" t="s">
        <v>1804</v>
      </c>
      <c r="J2703" s="8" t="s">
        <v>8167</v>
      </c>
      <c r="K2703" s="3" t="s">
        <v>946</v>
      </c>
      <c r="L2703" s="3" t="s">
        <v>946</v>
      </c>
      <c r="M2703" s="3" t="s">
        <v>946</v>
      </c>
      <c r="Q2703">
        <v>0.47</v>
      </c>
      <c r="R2703">
        <v>810</v>
      </c>
      <c r="Z2703">
        <v>760</v>
      </c>
      <c r="AN2703" t="s">
        <v>6891</v>
      </c>
      <c r="AO2703" t="s">
        <v>3308</v>
      </c>
    </row>
    <row r="2704" spans="1:41" x14ac:dyDescent="0.25">
      <c r="A2704" s="8" t="s">
        <v>9927</v>
      </c>
      <c r="B2704" s="8"/>
      <c r="C2704" t="s">
        <v>8760</v>
      </c>
      <c r="D2704" t="s">
        <v>1805</v>
      </c>
      <c r="J2704" s="8" t="s">
        <v>8167</v>
      </c>
      <c r="K2704" s="3" t="s">
        <v>946</v>
      </c>
      <c r="L2704" s="3" t="s">
        <v>946</v>
      </c>
      <c r="M2704" s="3" t="s">
        <v>946</v>
      </c>
      <c r="Q2704">
        <v>0.47</v>
      </c>
      <c r="R2704">
        <v>810</v>
      </c>
      <c r="Z2704">
        <v>760</v>
      </c>
      <c r="AN2704" t="s">
        <v>6891</v>
      </c>
      <c r="AO2704" t="s">
        <v>3309</v>
      </c>
    </row>
    <row r="2705" spans="1:41" x14ac:dyDescent="0.25">
      <c r="A2705" s="8" t="s">
        <v>9928</v>
      </c>
      <c r="B2705" s="8"/>
      <c r="C2705" t="s">
        <v>8761</v>
      </c>
      <c r="D2705" t="s">
        <v>1806</v>
      </c>
      <c r="J2705" s="8" t="s">
        <v>8167</v>
      </c>
      <c r="K2705" s="3" t="s">
        <v>946</v>
      </c>
      <c r="L2705" s="3" t="s">
        <v>946</v>
      </c>
      <c r="M2705" s="3" t="s">
        <v>946</v>
      </c>
      <c r="Q2705">
        <v>0.47</v>
      </c>
      <c r="R2705">
        <v>810</v>
      </c>
      <c r="Z2705">
        <v>760</v>
      </c>
      <c r="AN2705" t="s">
        <v>6891</v>
      </c>
      <c r="AO2705" t="s">
        <v>3310</v>
      </c>
    </row>
    <row r="2706" spans="1:41" x14ac:dyDescent="0.25">
      <c r="A2706" s="8" t="s">
        <v>9929</v>
      </c>
      <c r="B2706" s="8"/>
      <c r="C2706" t="s">
        <v>8762</v>
      </c>
      <c r="D2706" t="s">
        <v>1807</v>
      </c>
      <c r="J2706" s="8" t="s">
        <v>8167</v>
      </c>
      <c r="K2706" s="3" t="s">
        <v>946</v>
      </c>
      <c r="L2706" s="3" t="s">
        <v>946</v>
      </c>
      <c r="M2706" s="3" t="s">
        <v>946</v>
      </c>
      <c r="Q2706">
        <v>0.47</v>
      </c>
      <c r="R2706">
        <v>810</v>
      </c>
      <c r="Z2706">
        <v>760</v>
      </c>
      <c r="AN2706" t="s">
        <v>6891</v>
      </c>
      <c r="AO2706" t="s">
        <v>3311</v>
      </c>
    </row>
    <row r="2707" spans="1:41" x14ac:dyDescent="0.25">
      <c r="A2707" s="8" t="s">
        <v>9930</v>
      </c>
      <c r="B2707" s="8"/>
      <c r="C2707" t="s">
        <v>8763</v>
      </c>
      <c r="D2707" t="s">
        <v>1808</v>
      </c>
      <c r="J2707" s="8" t="s">
        <v>8167</v>
      </c>
      <c r="K2707" s="3" t="s">
        <v>946</v>
      </c>
      <c r="L2707" s="3" t="s">
        <v>946</v>
      </c>
      <c r="M2707" s="3" t="s">
        <v>946</v>
      </c>
      <c r="Q2707">
        <v>0.47</v>
      </c>
      <c r="R2707">
        <v>810</v>
      </c>
      <c r="Z2707">
        <v>760</v>
      </c>
      <c r="AN2707" t="s">
        <v>6891</v>
      </c>
      <c r="AO2707" t="s">
        <v>3311</v>
      </c>
    </row>
    <row r="2708" spans="1:41" x14ac:dyDescent="0.25">
      <c r="A2708" s="8" t="s">
        <v>9931</v>
      </c>
      <c r="B2708" s="8"/>
      <c r="C2708" t="s">
        <v>8751</v>
      </c>
      <c r="D2708" t="s">
        <v>1809</v>
      </c>
      <c r="J2708" s="8" t="s">
        <v>8167</v>
      </c>
      <c r="K2708" s="3" t="s">
        <v>946</v>
      </c>
      <c r="L2708" s="3" t="s">
        <v>946</v>
      </c>
      <c r="M2708" s="3" t="s">
        <v>946</v>
      </c>
      <c r="Q2708">
        <v>0.5</v>
      </c>
      <c r="R2708">
        <v>810</v>
      </c>
      <c r="Z2708">
        <v>760</v>
      </c>
      <c r="AN2708" t="s">
        <v>6891</v>
      </c>
      <c r="AO2708" t="s">
        <v>3303</v>
      </c>
    </row>
    <row r="2709" spans="1:41" x14ac:dyDescent="0.25">
      <c r="A2709" s="8" t="s">
        <v>9932</v>
      </c>
      <c r="B2709" s="8"/>
      <c r="C2709" t="s">
        <v>8752</v>
      </c>
      <c r="D2709" t="s">
        <v>1810</v>
      </c>
      <c r="J2709" s="8" t="s">
        <v>8167</v>
      </c>
      <c r="K2709" s="3" t="s">
        <v>946</v>
      </c>
      <c r="L2709" s="3" t="s">
        <v>946</v>
      </c>
      <c r="M2709" s="3" t="s">
        <v>946</v>
      </c>
      <c r="Q2709">
        <v>0.5</v>
      </c>
      <c r="R2709">
        <v>810</v>
      </c>
      <c r="Z2709">
        <v>760</v>
      </c>
      <c r="AN2709" t="s">
        <v>6891</v>
      </c>
      <c r="AO2709" t="s">
        <v>3303</v>
      </c>
    </row>
    <row r="2710" spans="1:41" x14ac:dyDescent="0.25">
      <c r="A2710" s="8" t="s">
        <v>9933</v>
      </c>
      <c r="B2710" s="8"/>
      <c r="C2710" t="s">
        <v>8753</v>
      </c>
      <c r="D2710" t="s">
        <v>1811</v>
      </c>
      <c r="J2710" s="8" t="s">
        <v>8167</v>
      </c>
      <c r="K2710" s="3" t="s">
        <v>946</v>
      </c>
      <c r="L2710" s="3" t="s">
        <v>946</v>
      </c>
      <c r="M2710" s="3" t="s">
        <v>946</v>
      </c>
      <c r="Q2710">
        <v>0.5</v>
      </c>
      <c r="R2710">
        <v>810</v>
      </c>
      <c r="Z2710">
        <v>760</v>
      </c>
      <c r="AN2710" t="s">
        <v>6891</v>
      </c>
      <c r="AO2710" t="s">
        <v>3303</v>
      </c>
    </row>
    <row r="2711" spans="1:41" x14ac:dyDescent="0.25">
      <c r="A2711" s="8" t="s">
        <v>9934</v>
      </c>
      <c r="B2711" s="8"/>
      <c r="C2711" t="s">
        <v>8754</v>
      </c>
      <c r="D2711" t="s">
        <v>1812</v>
      </c>
      <c r="J2711" s="8" t="s">
        <v>8167</v>
      </c>
      <c r="K2711" s="3" t="s">
        <v>946</v>
      </c>
      <c r="L2711" s="3" t="s">
        <v>946</v>
      </c>
      <c r="M2711" s="3" t="s">
        <v>946</v>
      </c>
      <c r="Q2711">
        <v>0.5</v>
      </c>
      <c r="R2711">
        <v>810</v>
      </c>
      <c r="Z2711">
        <v>760</v>
      </c>
      <c r="AN2711" t="s">
        <v>6891</v>
      </c>
      <c r="AO2711" t="s">
        <v>3303</v>
      </c>
    </row>
    <row r="2712" spans="1:41" x14ac:dyDescent="0.25">
      <c r="A2712" s="8" t="s">
        <v>9935</v>
      </c>
      <c r="B2712" s="8"/>
      <c r="C2712" t="s">
        <v>8757</v>
      </c>
      <c r="D2712" t="s">
        <v>1813</v>
      </c>
      <c r="J2712" s="8" t="s">
        <v>8167</v>
      </c>
      <c r="K2712" s="3" t="s">
        <v>946</v>
      </c>
      <c r="L2712" s="3" t="s">
        <v>946</v>
      </c>
      <c r="M2712" s="3" t="s">
        <v>946</v>
      </c>
      <c r="Q2712">
        <v>0.5</v>
      </c>
      <c r="R2712">
        <v>810</v>
      </c>
      <c r="Z2712">
        <v>760</v>
      </c>
      <c r="AN2712" t="s">
        <v>6891</v>
      </c>
      <c r="AO2712" t="s">
        <v>3304</v>
      </c>
    </row>
    <row r="2713" spans="1:41" x14ac:dyDescent="0.25">
      <c r="A2713" s="8" t="s">
        <v>9936</v>
      </c>
      <c r="B2713" s="8"/>
      <c r="C2713" t="s">
        <v>8758</v>
      </c>
      <c r="D2713" t="s">
        <v>1814</v>
      </c>
      <c r="J2713" s="8" t="s">
        <v>8167</v>
      </c>
      <c r="K2713" s="3" t="s">
        <v>946</v>
      </c>
      <c r="L2713" s="3" t="s">
        <v>946</v>
      </c>
      <c r="M2713" s="3" t="s">
        <v>946</v>
      </c>
      <c r="Q2713">
        <v>0.5</v>
      </c>
      <c r="R2713">
        <v>810</v>
      </c>
      <c r="Z2713">
        <v>760</v>
      </c>
      <c r="AN2713" t="s">
        <v>6891</v>
      </c>
      <c r="AO2713" t="s">
        <v>3304</v>
      </c>
    </row>
    <row r="2714" spans="1:41" x14ac:dyDescent="0.25">
      <c r="A2714" s="8" t="s">
        <v>9937</v>
      </c>
      <c r="B2714" s="8"/>
      <c r="C2714" t="s">
        <v>8759</v>
      </c>
      <c r="D2714" t="s">
        <v>1815</v>
      </c>
      <c r="J2714" s="8" t="s">
        <v>8167</v>
      </c>
      <c r="K2714" s="3" t="s">
        <v>946</v>
      </c>
      <c r="L2714" s="3" t="s">
        <v>946</v>
      </c>
      <c r="M2714" s="3" t="s">
        <v>946</v>
      </c>
      <c r="Q2714">
        <v>0.5</v>
      </c>
      <c r="R2714">
        <v>810</v>
      </c>
      <c r="Z2714">
        <v>760</v>
      </c>
      <c r="AN2714" t="s">
        <v>6891</v>
      </c>
      <c r="AO2714" t="s">
        <v>3304</v>
      </c>
    </row>
    <row r="2715" spans="1:41" x14ac:dyDescent="0.25">
      <c r="A2715" s="8" t="s">
        <v>9938</v>
      </c>
      <c r="B2715" s="8"/>
      <c r="C2715" t="s">
        <v>8757</v>
      </c>
      <c r="D2715" t="s">
        <v>1816</v>
      </c>
      <c r="J2715" s="8" t="s">
        <v>8167</v>
      </c>
      <c r="K2715" s="3" t="s">
        <v>946</v>
      </c>
      <c r="L2715" s="3" t="s">
        <v>946</v>
      </c>
      <c r="M2715" s="3" t="s">
        <v>946</v>
      </c>
      <c r="Q2715">
        <v>0.5</v>
      </c>
      <c r="R2715">
        <v>810</v>
      </c>
      <c r="Z2715">
        <v>760</v>
      </c>
      <c r="AN2715" t="s">
        <v>6891</v>
      </c>
      <c r="AO2715" t="s">
        <v>3305</v>
      </c>
    </row>
    <row r="2716" spans="1:41" x14ac:dyDescent="0.25">
      <c r="A2716" s="8" t="s">
        <v>9939</v>
      </c>
      <c r="B2716" s="8"/>
      <c r="C2716" t="s">
        <v>8758</v>
      </c>
      <c r="D2716" t="s">
        <v>1817</v>
      </c>
      <c r="J2716" s="8" t="s">
        <v>8167</v>
      </c>
      <c r="K2716" s="3" t="s">
        <v>946</v>
      </c>
      <c r="L2716" s="3" t="s">
        <v>946</v>
      </c>
      <c r="M2716" s="3" t="s">
        <v>946</v>
      </c>
      <c r="Q2716">
        <v>0.5</v>
      </c>
      <c r="R2716">
        <v>810</v>
      </c>
      <c r="Z2716">
        <v>760</v>
      </c>
      <c r="AN2716" t="s">
        <v>6891</v>
      </c>
      <c r="AO2716" t="s">
        <v>3305</v>
      </c>
    </row>
    <row r="2717" spans="1:41" x14ac:dyDescent="0.25">
      <c r="A2717" s="8" t="s">
        <v>9940</v>
      </c>
      <c r="B2717" s="8"/>
      <c r="C2717" t="s">
        <v>8759</v>
      </c>
      <c r="D2717" t="s">
        <v>1818</v>
      </c>
      <c r="J2717" s="8" t="s">
        <v>8167</v>
      </c>
      <c r="K2717" s="3" t="s">
        <v>946</v>
      </c>
      <c r="L2717" s="3" t="s">
        <v>946</v>
      </c>
      <c r="M2717" s="3" t="s">
        <v>946</v>
      </c>
      <c r="Q2717">
        <v>0.5</v>
      </c>
      <c r="R2717">
        <v>810</v>
      </c>
      <c r="Z2717">
        <v>760</v>
      </c>
      <c r="AN2717" t="s">
        <v>6891</v>
      </c>
      <c r="AO2717" t="s">
        <v>3305</v>
      </c>
    </row>
    <row r="2718" spans="1:41" x14ac:dyDescent="0.25">
      <c r="A2718" s="8" t="s">
        <v>9941</v>
      </c>
      <c r="B2718" s="8"/>
      <c r="C2718" t="s">
        <v>8757</v>
      </c>
      <c r="D2718" t="s">
        <v>1819</v>
      </c>
      <c r="J2718" s="8" t="s">
        <v>8167</v>
      </c>
      <c r="K2718" s="3" t="s">
        <v>946</v>
      </c>
      <c r="L2718" s="3" t="s">
        <v>946</v>
      </c>
      <c r="M2718" s="3" t="s">
        <v>946</v>
      </c>
      <c r="Q2718">
        <v>0.5</v>
      </c>
      <c r="R2718">
        <v>810</v>
      </c>
      <c r="Z2718">
        <v>760</v>
      </c>
      <c r="AN2718" t="s">
        <v>6891</v>
      </c>
      <c r="AO2718" t="s">
        <v>3306</v>
      </c>
    </row>
    <row r="2719" spans="1:41" x14ac:dyDescent="0.25">
      <c r="A2719" s="8" t="s">
        <v>9942</v>
      </c>
      <c r="B2719" s="8"/>
      <c r="C2719" t="s">
        <v>8758</v>
      </c>
      <c r="D2719" t="s">
        <v>1820</v>
      </c>
      <c r="J2719" s="8" t="s">
        <v>8167</v>
      </c>
      <c r="K2719" s="3" t="s">
        <v>946</v>
      </c>
      <c r="L2719" s="3" t="s">
        <v>946</v>
      </c>
      <c r="M2719" s="3" t="s">
        <v>946</v>
      </c>
      <c r="Q2719">
        <v>0.5</v>
      </c>
      <c r="R2719">
        <v>810</v>
      </c>
      <c r="Z2719">
        <v>760</v>
      </c>
      <c r="AN2719" t="s">
        <v>6891</v>
      </c>
      <c r="AO2719" t="s">
        <v>3306</v>
      </c>
    </row>
    <row r="2720" spans="1:41" x14ac:dyDescent="0.25">
      <c r="A2720" s="8" t="s">
        <v>9943</v>
      </c>
      <c r="B2720" s="8"/>
      <c r="C2720" t="s">
        <v>8759</v>
      </c>
      <c r="D2720" t="s">
        <v>1821</v>
      </c>
      <c r="J2720" s="8" t="s">
        <v>8167</v>
      </c>
      <c r="K2720" s="3" t="s">
        <v>946</v>
      </c>
      <c r="L2720" s="3" t="s">
        <v>946</v>
      </c>
      <c r="M2720" s="3" t="s">
        <v>946</v>
      </c>
      <c r="Q2720">
        <v>0.5</v>
      </c>
      <c r="R2720">
        <v>810</v>
      </c>
      <c r="Z2720">
        <v>760</v>
      </c>
      <c r="AN2720" t="s">
        <v>6891</v>
      </c>
      <c r="AO2720" t="s">
        <v>3306</v>
      </c>
    </row>
    <row r="2721" spans="1:41" x14ac:dyDescent="0.25">
      <c r="A2721" s="8" t="s">
        <v>9944</v>
      </c>
      <c r="B2721" s="8"/>
      <c r="C2721" t="s">
        <v>8762</v>
      </c>
      <c r="D2721" t="s">
        <v>1822</v>
      </c>
      <c r="J2721" s="8" t="s">
        <v>8167</v>
      </c>
      <c r="K2721" s="3" t="s">
        <v>946</v>
      </c>
      <c r="L2721" s="3" t="s">
        <v>946</v>
      </c>
      <c r="M2721" s="3" t="s">
        <v>946</v>
      </c>
      <c r="Q2721">
        <v>0.5</v>
      </c>
      <c r="R2721">
        <v>810</v>
      </c>
      <c r="Z2721">
        <v>760</v>
      </c>
      <c r="AN2721" t="s">
        <v>6891</v>
      </c>
      <c r="AO2721" t="s">
        <v>3311</v>
      </c>
    </row>
    <row r="2722" spans="1:41" x14ac:dyDescent="0.25">
      <c r="A2722" s="8" t="s">
        <v>9945</v>
      </c>
      <c r="B2722" s="8"/>
      <c r="C2722" t="s">
        <v>8763</v>
      </c>
      <c r="D2722" t="s">
        <v>1823</v>
      </c>
      <c r="J2722" s="8" t="s">
        <v>8167</v>
      </c>
      <c r="K2722" s="3" t="s">
        <v>946</v>
      </c>
      <c r="L2722" s="3" t="s">
        <v>946</v>
      </c>
      <c r="M2722" s="3" t="s">
        <v>946</v>
      </c>
      <c r="Q2722">
        <v>0.5</v>
      </c>
      <c r="R2722">
        <v>810</v>
      </c>
      <c r="Z2722">
        <v>760</v>
      </c>
      <c r="AN2722" t="s">
        <v>6891</v>
      </c>
      <c r="AO2722" t="s">
        <v>3311</v>
      </c>
    </row>
    <row r="2723" spans="1:41" x14ac:dyDescent="0.25">
      <c r="A2723" s="8" t="s">
        <v>9946</v>
      </c>
      <c r="B2723" s="8"/>
      <c r="C2723" t="s">
        <v>8751</v>
      </c>
      <c r="D2723" t="s">
        <v>1824</v>
      </c>
      <c r="J2723" s="8" t="s">
        <v>8167</v>
      </c>
      <c r="K2723" s="3" t="s">
        <v>946</v>
      </c>
      <c r="L2723" s="3" t="s">
        <v>946</v>
      </c>
      <c r="M2723" s="3" t="s">
        <v>946</v>
      </c>
      <c r="Q2723">
        <v>0.53</v>
      </c>
      <c r="R2723">
        <v>810</v>
      </c>
      <c r="Z2723">
        <v>760</v>
      </c>
      <c r="AN2723" t="s">
        <v>6891</v>
      </c>
      <c r="AO2723" t="s">
        <v>3303</v>
      </c>
    </row>
    <row r="2724" spans="1:41" x14ac:dyDescent="0.25">
      <c r="A2724" s="8" t="s">
        <v>9947</v>
      </c>
      <c r="B2724" s="8"/>
      <c r="C2724" t="s">
        <v>8752</v>
      </c>
      <c r="D2724" t="s">
        <v>1825</v>
      </c>
      <c r="J2724" s="8" t="s">
        <v>8167</v>
      </c>
      <c r="K2724" s="3" t="s">
        <v>946</v>
      </c>
      <c r="L2724" s="3" t="s">
        <v>946</v>
      </c>
      <c r="M2724" s="3" t="s">
        <v>946</v>
      </c>
      <c r="Q2724">
        <v>0.53</v>
      </c>
      <c r="R2724">
        <v>810</v>
      </c>
      <c r="Z2724">
        <v>760</v>
      </c>
      <c r="AN2724" t="s">
        <v>6891</v>
      </c>
      <c r="AO2724" t="s">
        <v>3303</v>
      </c>
    </row>
    <row r="2725" spans="1:41" x14ac:dyDescent="0.25">
      <c r="A2725" s="8" t="s">
        <v>9948</v>
      </c>
      <c r="B2725" s="8"/>
      <c r="C2725" t="s">
        <v>8753</v>
      </c>
      <c r="D2725" t="s">
        <v>1826</v>
      </c>
      <c r="J2725" s="8" t="s">
        <v>8167</v>
      </c>
      <c r="K2725" s="3" t="s">
        <v>946</v>
      </c>
      <c r="L2725" s="3" t="s">
        <v>946</v>
      </c>
      <c r="M2725" s="3" t="s">
        <v>946</v>
      </c>
      <c r="Q2725">
        <v>0.53</v>
      </c>
      <c r="R2725">
        <v>810</v>
      </c>
      <c r="Z2725">
        <v>760</v>
      </c>
      <c r="AN2725" t="s">
        <v>6891</v>
      </c>
      <c r="AO2725" t="s">
        <v>3303</v>
      </c>
    </row>
    <row r="2726" spans="1:41" x14ac:dyDescent="0.25">
      <c r="A2726" s="8" t="s">
        <v>9949</v>
      </c>
      <c r="B2726" s="8"/>
      <c r="C2726" t="s">
        <v>8754</v>
      </c>
      <c r="D2726" t="s">
        <v>1827</v>
      </c>
      <c r="J2726" s="8" t="s">
        <v>8167</v>
      </c>
      <c r="K2726" s="3" t="s">
        <v>946</v>
      </c>
      <c r="L2726" s="3" t="s">
        <v>946</v>
      </c>
      <c r="M2726" s="3" t="s">
        <v>946</v>
      </c>
      <c r="Q2726">
        <v>0.53</v>
      </c>
      <c r="R2726">
        <v>810</v>
      </c>
      <c r="Z2726">
        <v>760</v>
      </c>
      <c r="AN2726" t="s">
        <v>6891</v>
      </c>
      <c r="AO2726" t="s">
        <v>3303</v>
      </c>
    </row>
    <row r="2727" spans="1:41" x14ac:dyDescent="0.25">
      <c r="A2727" s="8" t="s">
        <v>9950</v>
      </c>
      <c r="B2727" s="8"/>
      <c r="C2727" t="s">
        <v>8755</v>
      </c>
      <c r="D2727" t="s">
        <v>1828</v>
      </c>
      <c r="J2727" s="8" t="s">
        <v>8167</v>
      </c>
      <c r="K2727" s="3" t="s">
        <v>946</v>
      </c>
      <c r="L2727" s="3" t="s">
        <v>946</v>
      </c>
      <c r="M2727" s="3" t="s">
        <v>946</v>
      </c>
      <c r="Q2727">
        <v>0.53</v>
      </c>
      <c r="R2727">
        <v>810</v>
      </c>
      <c r="Z2727">
        <v>760</v>
      </c>
      <c r="AN2727" t="s">
        <v>6891</v>
      </c>
      <c r="AO2727" t="s">
        <v>3303</v>
      </c>
    </row>
    <row r="2728" spans="1:41" x14ac:dyDescent="0.25">
      <c r="A2728" s="8" t="s">
        <v>9951</v>
      </c>
      <c r="B2728" s="8"/>
      <c r="C2728" t="s">
        <v>8756</v>
      </c>
      <c r="D2728" t="s">
        <v>1829</v>
      </c>
      <c r="J2728" s="8" t="s">
        <v>8167</v>
      </c>
      <c r="K2728" s="3" t="s">
        <v>946</v>
      </c>
      <c r="L2728" s="3" t="s">
        <v>946</v>
      </c>
      <c r="M2728" s="3" t="s">
        <v>946</v>
      </c>
      <c r="Q2728">
        <v>0.53</v>
      </c>
      <c r="R2728">
        <v>810</v>
      </c>
      <c r="Z2728">
        <v>760</v>
      </c>
      <c r="AN2728" t="s">
        <v>6891</v>
      </c>
      <c r="AO2728" t="s">
        <v>3303</v>
      </c>
    </row>
    <row r="2729" spans="1:41" x14ac:dyDescent="0.25">
      <c r="A2729" s="8" t="s">
        <v>9952</v>
      </c>
      <c r="B2729" s="8"/>
      <c r="C2729" t="s">
        <v>8757</v>
      </c>
      <c r="D2729" t="s">
        <v>1830</v>
      </c>
      <c r="J2729" s="8" t="s">
        <v>8167</v>
      </c>
      <c r="K2729" s="3" t="s">
        <v>946</v>
      </c>
      <c r="L2729" s="3" t="s">
        <v>946</v>
      </c>
      <c r="M2729" s="3" t="s">
        <v>946</v>
      </c>
      <c r="Q2729">
        <v>0.53</v>
      </c>
      <c r="R2729">
        <v>810</v>
      </c>
      <c r="Z2729">
        <v>760</v>
      </c>
      <c r="AN2729" t="s">
        <v>6891</v>
      </c>
      <c r="AO2729" t="s">
        <v>3304</v>
      </c>
    </row>
    <row r="2730" spans="1:41" x14ac:dyDescent="0.25">
      <c r="A2730" s="8" t="s">
        <v>9953</v>
      </c>
      <c r="B2730" s="8"/>
      <c r="C2730" t="s">
        <v>8758</v>
      </c>
      <c r="D2730" t="s">
        <v>1831</v>
      </c>
      <c r="J2730" s="8" t="s">
        <v>8167</v>
      </c>
      <c r="K2730" s="3" t="s">
        <v>946</v>
      </c>
      <c r="L2730" s="3" t="s">
        <v>946</v>
      </c>
      <c r="M2730" s="3" t="s">
        <v>946</v>
      </c>
      <c r="Q2730">
        <v>0.53</v>
      </c>
      <c r="R2730">
        <v>810</v>
      </c>
      <c r="Z2730">
        <v>760</v>
      </c>
      <c r="AN2730" t="s">
        <v>6891</v>
      </c>
      <c r="AO2730" t="s">
        <v>3304</v>
      </c>
    </row>
    <row r="2731" spans="1:41" x14ac:dyDescent="0.25">
      <c r="A2731" s="8" t="s">
        <v>9954</v>
      </c>
      <c r="B2731" s="8"/>
      <c r="C2731" t="s">
        <v>8759</v>
      </c>
      <c r="D2731" t="s">
        <v>1832</v>
      </c>
      <c r="J2731" s="8" t="s">
        <v>8167</v>
      </c>
      <c r="K2731" s="3" t="s">
        <v>946</v>
      </c>
      <c r="L2731" s="3" t="s">
        <v>946</v>
      </c>
      <c r="M2731" s="3" t="s">
        <v>946</v>
      </c>
      <c r="Q2731">
        <v>0.53</v>
      </c>
      <c r="R2731">
        <v>810</v>
      </c>
      <c r="Z2731">
        <v>760</v>
      </c>
      <c r="AN2731" t="s">
        <v>6891</v>
      </c>
      <c r="AO2731" t="s">
        <v>3304</v>
      </c>
    </row>
    <row r="2732" spans="1:41" x14ac:dyDescent="0.25">
      <c r="A2732" s="8" t="s">
        <v>9955</v>
      </c>
      <c r="B2732" s="8"/>
      <c r="C2732" t="s">
        <v>8757</v>
      </c>
      <c r="D2732" t="s">
        <v>1833</v>
      </c>
      <c r="J2732" s="8" t="s">
        <v>8167</v>
      </c>
      <c r="K2732" s="3" t="s">
        <v>946</v>
      </c>
      <c r="L2732" s="3" t="s">
        <v>946</v>
      </c>
      <c r="M2732" s="3" t="s">
        <v>946</v>
      </c>
      <c r="Q2732">
        <v>0.53</v>
      </c>
      <c r="R2732">
        <v>810</v>
      </c>
      <c r="Z2732">
        <v>760</v>
      </c>
      <c r="AN2732" t="s">
        <v>6891</v>
      </c>
      <c r="AO2732" t="s">
        <v>3305</v>
      </c>
    </row>
    <row r="2733" spans="1:41" x14ac:dyDescent="0.25">
      <c r="A2733" s="8" t="s">
        <v>9956</v>
      </c>
      <c r="B2733" s="8"/>
      <c r="C2733" t="s">
        <v>8758</v>
      </c>
      <c r="D2733" t="s">
        <v>1834</v>
      </c>
      <c r="J2733" s="8" t="s">
        <v>8167</v>
      </c>
      <c r="K2733" s="3" t="s">
        <v>946</v>
      </c>
      <c r="L2733" s="3" t="s">
        <v>946</v>
      </c>
      <c r="M2733" s="3" t="s">
        <v>946</v>
      </c>
      <c r="Q2733">
        <v>0.53</v>
      </c>
      <c r="R2733">
        <v>810</v>
      </c>
      <c r="Z2733">
        <v>760</v>
      </c>
      <c r="AN2733" t="s">
        <v>6891</v>
      </c>
      <c r="AO2733" t="s">
        <v>3305</v>
      </c>
    </row>
    <row r="2734" spans="1:41" x14ac:dyDescent="0.25">
      <c r="A2734" s="8" t="s">
        <v>9957</v>
      </c>
      <c r="B2734" s="8"/>
      <c r="C2734" t="s">
        <v>8759</v>
      </c>
      <c r="D2734" t="s">
        <v>1835</v>
      </c>
      <c r="J2734" s="8" t="s">
        <v>8167</v>
      </c>
      <c r="K2734" s="3" t="s">
        <v>946</v>
      </c>
      <c r="L2734" s="3" t="s">
        <v>946</v>
      </c>
      <c r="M2734" s="3" t="s">
        <v>946</v>
      </c>
      <c r="Q2734">
        <v>0.53</v>
      </c>
      <c r="R2734">
        <v>810</v>
      </c>
      <c r="Z2734">
        <v>760</v>
      </c>
      <c r="AN2734" t="s">
        <v>6891</v>
      </c>
      <c r="AO2734" t="s">
        <v>3305</v>
      </c>
    </row>
    <row r="2735" spans="1:41" x14ac:dyDescent="0.25">
      <c r="A2735" s="8" t="s">
        <v>9958</v>
      </c>
      <c r="B2735" s="8"/>
      <c r="C2735" t="s">
        <v>8757</v>
      </c>
      <c r="D2735" t="s">
        <v>1836</v>
      </c>
      <c r="J2735" s="8" t="s">
        <v>8167</v>
      </c>
      <c r="K2735" s="3" t="s">
        <v>946</v>
      </c>
      <c r="L2735" s="3" t="s">
        <v>946</v>
      </c>
      <c r="M2735" s="3" t="s">
        <v>946</v>
      </c>
      <c r="Q2735">
        <v>0.53</v>
      </c>
      <c r="R2735">
        <v>810</v>
      </c>
      <c r="Z2735">
        <v>760</v>
      </c>
      <c r="AN2735" t="s">
        <v>6891</v>
      </c>
      <c r="AO2735" t="s">
        <v>3306</v>
      </c>
    </row>
    <row r="2736" spans="1:41" x14ac:dyDescent="0.25">
      <c r="A2736" s="8" t="s">
        <v>9959</v>
      </c>
      <c r="B2736" s="8"/>
      <c r="C2736" t="s">
        <v>8758</v>
      </c>
      <c r="D2736" t="s">
        <v>1837</v>
      </c>
      <c r="J2736" s="8" t="s">
        <v>8167</v>
      </c>
      <c r="K2736" s="3" t="s">
        <v>946</v>
      </c>
      <c r="L2736" s="3" t="s">
        <v>946</v>
      </c>
      <c r="M2736" s="3" t="s">
        <v>946</v>
      </c>
      <c r="Q2736">
        <v>0.53</v>
      </c>
      <c r="R2736">
        <v>810</v>
      </c>
      <c r="Z2736">
        <v>760</v>
      </c>
      <c r="AN2736" t="s">
        <v>6891</v>
      </c>
      <c r="AO2736" t="s">
        <v>3306</v>
      </c>
    </row>
    <row r="2737" spans="1:41" x14ac:dyDescent="0.25">
      <c r="A2737" s="8" t="s">
        <v>9960</v>
      </c>
      <c r="B2737" s="8"/>
      <c r="C2737" t="s">
        <v>8759</v>
      </c>
      <c r="D2737" t="s">
        <v>1838</v>
      </c>
      <c r="J2737" s="8" t="s">
        <v>8167</v>
      </c>
      <c r="K2737" s="3" t="s">
        <v>946</v>
      </c>
      <c r="L2737" s="3" t="s">
        <v>946</v>
      </c>
      <c r="M2737" s="3" t="s">
        <v>946</v>
      </c>
      <c r="Q2737">
        <v>0.53</v>
      </c>
      <c r="R2737">
        <v>810</v>
      </c>
      <c r="Z2737">
        <v>760</v>
      </c>
      <c r="AN2737" t="s">
        <v>6891</v>
      </c>
      <c r="AO2737" t="s">
        <v>3306</v>
      </c>
    </row>
    <row r="2738" spans="1:41" x14ac:dyDescent="0.25">
      <c r="A2738" s="8" t="s">
        <v>9961</v>
      </c>
      <c r="B2738" s="8"/>
      <c r="C2738" t="s">
        <v>8760</v>
      </c>
      <c r="D2738" t="s">
        <v>1839</v>
      </c>
      <c r="J2738" s="8" t="s">
        <v>8167</v>
      </c>
      <c r="K2738" s="3" t="s">
        <v>946</v>
      </c>
      <c r="L2738" s="3" t="s">
        <v>946</v>
      </c>
      <c r="M2738" s="3" t="s">
        <v>946</v>
      </c>
      <c r="Q2738">
        <v>0.53</v>
      </c>
      <c r="R2738">
        <v>810</v>
      </c>
      <c r="Z2738">
        <v>760</v>
      </c>
      <c r="AN2738" t="s">
        <v>6891</v>
      </c>
      <c r="AO2738" t="s">
        <v>3307</v>
      </c>
    </row>
    <row r="2739" spans="1:41" x14ac:dyDescent="0.25">
      <c r="A2739" s="8" t="s">
        <v>9962</v>
      </c>
      <c r="B2739" s="8"/>
      <c r="C2739" t="s">
        <v>8761</v>
      </c>
      <c r="D2739" t="s">
        <v>1840</v>
      </c>
      <c r="J2739" s="8" t="s">
        <v>8167</v>
      </c>
      <c r="K2739" s="3" t="s">
        <v>946</v>
      </c>
      <c r="L2739" s="3" t="s">
        <v>946</v>
      </c>
      <c r="M2739" s="3" t="s">
        <v>946</v>
      </c>
      <c r="Q2739">
        <v>0.53</v>
      </c>
      <c r="R2739">
        <v>810</v>
      </c>
      <c r="Z2739">
        <v>760</v>
      </c>
      <c r="AN2739" t="s">
        <v>6891</v>
      </c>
      <c r="AO2739" t="s">
        <v>3308</v>
      </c>
    </row>
    <row r="2740" spans="1:41" x14ac:dyDescent="0.25">
      <c r="A2740" s="8" t="s">
        <v>9963</v>
      </c>
      <c r="B2740" s="8"/>
      <c r="C2740" t="s">
        <v>8760</v>
      </c>
      <c r="D2740" t="s">
        <v>1841</v>
      </c>
      <c r="J2740" s="8" t="s">
        <v>8167</v>
      </c>
      <c r="K2740" s="3" t="s">
        <v>946</v>
      </c>
      <c r="L2740" s="3" t="s">
        <v>946</v>
      </c>
      <c r="M2740" s="3" t="s">
        <v>946</v>
      </c>
      <c r="Q2740">
        <v>0.53</v>
      </c>
      <c r="R2740">
        <v>810</v>
      </c>
      <c r="Z2740">
        <v>760</v>
      </c>
      <c r="AN2740" t="s">
        <v>6891</v>
      </c>
      <c r="AO2740" t="s">
        <v>3309</v>
      </c>
    </row>
    <row r="2741" spans="1:41" x14ac:dyDescent="0.25">
      <c r="A2741" s="8" t="s">
        <v>9964</v>
      </c>
      <c r="B2741" s="8"/>
      <c r="C2741" t="s">
        <v>8761</v>
      </c>
      <c r="D2741" t="s">
        <v>1842</v>
      </c>
      <c r="J2741" s="8" t="s">
        <v>8167</v>
      </c>
      <c r="K2741" s="3" t="s">
        <v>946</v>
      </c>
      <c r="L2741" s="3" t="s">
        <v>946</v>
      </c>
      <c r="M2741" s="3" t="s">
        <v>946</v>
      </c>
      <c r="Q2741">
        <v>0.53</v>
      </c>
      <c r="R2741">
        <v>810</v>
      </c>
      <c r="Z2741">
        <v>760</v>
      </c>
      <c r="AN2741" t="s">
        <v>6891</v>
      </c>
      <c r="AO2741" t="s">
        <v>3310</v>
      </c>
    </row>
    <row r="2742" spans="1:41" x14ac:dyDescent="0.25">
      <c r="A2742" s="8" t="s">
        <v>9965</v>
      </c>
      <c r="B2742" s="8"/>
      <c r="C2742" t="s">
        <v>8762</v>
      </c>
      <c r="D2742" t="s">
        <v>1843</v>
      </c>
      <c r="J2742" s="8" t="s">
        <v>8167</v>
      </c>
      <c r="K2742" s="3" t="s">
        <v>946</v>
      </c>
      <c r="L2742" s="3" t="s">
        <v>946</v>
      </c>
      <c r="M2742" s="3" t="s">
        <v>946</v>
      </c>
      <c r="Q2742">
        <v>0.53</v>
      </c>
      <c r="R2742">
        <v>810</v>
      </c>
      <c r="Z2742">
        <v>760</v>
      </c>
      <c r="AN2742" t="s">
        <v>6891</v>
      </c>
      <c r="AO2742" t="s">
        <v>3311</v>
      </c>
    </row>
    <row r="2743" spans="1:41" x14ac:dyDescent="0.25">
      <c r="A2743" s="8" t="s">
        <v>9966</v>
      </c>
      <c r="B2743" s="8"/>
      <c r="C2743" t="s">
        <v>8763</v>
      </c>
      <c r="D2743" t="s">
        <v>1844</v>
      </c>
      <c r="J2743" s="8" t="s">
        <v>8167</v>
      </c>
      <c r="K2743" s="3" t="s">
        <v>946</v>
      </c>
      <c r="L2743" s="3" t="s">
        <v>946</v>
      </c>
      <c r="M2743" s="3" t="s">
        <v>946</v>
      </c>
      <c r="Q2743">
        <v>0.53</v>
      </c>
      <c r="R2743">
        <v>810</v>
      </c>
      <c r="Z2743">
        <v>760</v>
      </c>
      <c r="AN2743" t="s">
        <v>6891</v>
      </c>
      <c r="AO2743" t="s">
        <v>3311</v>
      </c>
    </row>
    <row r="2744" spans="1:41" x14ac:dyDescent="0.25">
      <c r="A2744" s="8" t="s">
        <v>9967</v>
      </c>
      <c r="B2744" s="8"/>
      <c r="C2744" t="s">
        <v>8751</v>
      </c>
      <c r="D2744" t="s">
        <v>1845</v>
      </c>
      <c r="J2744" s="8" t="s">
        <v>8167</v>
      </c>
      <c r="K2744" s="3" t="s">
        <v>946</v>
      </c>
      <c r="L2744" s="3" t="s">
        <v>946</v>
      </c>
      <c r="M2744" s="3" t="s">
        <v>946</v>
      </c>
      <c r="Q2744">
        <v>0.57999999999999996</v>
      </c>
      <c r="R2744">
        <v>810</v>
      </c>
      <c r="Z2744">
        <v>760</v>
      </c>
      <c r="AN2744" t="s">
        <v>6891</v>
      </c>
      <c r="AO2744" t="s">
        <v>3303</v>
      </c>
    </row>
    <row r="2745" spans="1:41" x14ac:dyDescent="0.25">
      <c r="A2745" s="8" t="s">
        <v>9968</v>
      </c>
      <c r="B2745" s="8"/>
      <c r="C2745" t="s">
        <v>8752</v>
      </c>
      <c r="D2745" t="s">
        <v>1846</v>
      </c>
      <c r="J2745" s="8" t="s">
        <v>8167</v>
      </c>
      <c r="K2745" s="3" t="s">
        <v>946</v>
      </c>
      <c r="L2745" s="3" t="s">
        <v>946</v>
      </c>
      <c r="M2745" s="3" t="s">
        <v>946</v>
      </c>
      <c r="Q2745">
        <v>0.57999999999999996</v>
      </c>
      <c r="R2745">
        <v>810</v>
      </c>
      <c r="Z2745">
        <v>760</v>
      </c>
      <c r="AN2745" t="s">
        <v>6891</v>
      </c>
      <c r="AO2745" t="s">
        <v>3303</v>
      </c>
    </row>
    <row r="2746" spans="1:41" x14ac:dyDescent="0.25">
      <c r="A2746" s="8" t="s">
        <v>9969</v>
      </c>
      <c r="B2746" s="8"/>
      <c r="C2746" t="s">
        <v>8753</v>
      </c>
      <c r="D2746" t="s">
        <v>1847</v>
      </c>
      <c r="J2746" s="8" t="s">
        <v>8167</v>
      </c>
      <c r="K2746" s="3" t="s">
        <v>946</v>
      </c>
      <c r="L2746" s="3" t="s">
        <v>946</v>
      </c>
      <c r="M2746" s="3" t="s">
        <v>946</v>
      </c>
      <c r="Q2746">
        <v>0.57999999999999996</v>
      </c>
      <c r="R2746">
        <v>810</v>
      </c>
      <c r="Z2746">
        <v>760</v>
      </c>
      <c r="AN2746" t="s">
        <v>6891</v>
      </c>
      <c r="AO2746" t="s">
        <v>3303</v>
      </c>
    </row>
    <row r="2747" spans="1:41" x14ac:dyDescent="0.25">
      <c r="A2747" s="8" t="s">
        <v>9970</v>
      </c>
      <c r="B2747" s="8"/>
      <c r="C2747" t="s">
        <v>8754</v>
      </c>
      <c r="D2747" t="s">
        <v>1848</v>
      </c>
      <c r="J2747" s="8" t="s">
        <v>8167</v>
      </c>
      <c r="K2747" s="3" t="s">
        <v>946</v>
      </c>
      <c r="L2747" s="3" t="s">
        <v>946</v>
      </c>
      <c r="M2747" s="3" t="s">
        <v>946</v>
      </c>
      <c r="Q2747">
        <v>0.57999999999999996</v>
      </c>
      <c r="R2747">
        <v>810</v>
      </c>
      <c r="Z2747">
        <v>760</v>
      </c>
      <c r="AN2747" t="s">
        <v>6891</v>
      </c>
      <c r="AO2747" t="s">
        <v>3303</v>
      </c>
    </row>
    <row r="2748" spans="1:41" x14ac:dyDescent="0.25">
      <c r="A2748" s="8" t="s">
        <v>9971</v>
      </c>
      <c r="B2748" s="8"/>
      <c r="C2748" t="s">
        <v>8755</v>
      </c>
      <c r="D2748" t="s">
        <v>1849</v>
      </c>
      <c r="J2748" s="8" t="s">
        <v>8167</v>
      </c>
      <c r="K2748" s="3" t="s">
        <v>946</v>
      </c>
      <c r="L2748" s="3" t="s">
        <v>946</v>
      </c>
      <c r="M2748" s="3" t="s">
        <v>946</v>
      </c>
      <c r="Q2748">
        <v>0.57999999999999996</v>
      </c>
      <c r="R2748">
        <v>810</v>
      </c>
      <c r="Z2748">
        <v>760</v>
      </c>
      <c r="AN2748" t="s">
        <v>6891</v>
      </c>
      <c r="AO2748" t="s">
        <v>3303</v>
      </c>
    </row>
    <row r="2749" spans="1:41" x14ac:dyDescent="0.25">
      <c r="A2749" s="8" t="s">
        <v>9972</v>
      </c>
      <c r="B2749" s="8"/>
      <c r="C2749" t="s">
        <v>8756</v>
      </c>
      <c r="D2749" t="s">
        <v>1850</v>
      </c>
      <c r="J2749" s="8" t="s">
        <v>8167</v>
      </c>
      <c r="K2749" s="3" t="s">
        <v>946</v>
      </c>
      <c r="L2749" s="3" t="s">
        <v>946</v>
      </c>
      <c r="M2749" s="3" t="s">
        <v>946</v>
      </c>
      <c r="Q2749">
        <v>0.57999999999999996</v>
      </c>
      <c r="R2749">
        <v>810</v>
      </c>
      <c r="Z2749">
        <v>760</v>
      </c>
      <c r="AN2749" t="s">
        <v>6891</v>
      </c>
      <c r="AO2749" t="s">
        <v>3303</v>
      </c>
    </row>
    <row r="2750" spans="1:41" x14ac:dyDescent="0.25">
      <c r="A2750" s="8" t="s">
        <v>9973</v>
      </c>
      <c r="B2750" s="8"/>
      <c r="C2750" t="s">
        <v>8757</v>
      </c>
      <c r="D2750" t="s">
        <v>1851</v>
      </c>
      <c r="J2750" s="8" t="s">
        <v>8167</v>
      </c>
      <c r="K2750" s="3" t="s">
        <v>946</v>
      </c>
      <c r="L2750" s="3" t="s">
        <v>946</v>
      </c>
      <c r="M2750" s="3" t="s">
        <v>946</v>
      </c>
      <c r="Q2750">
        <v>0.57999999999999996</v>
      </c>
      <c r="R2750">
        <v>810</v>
      </c>
      <c r="Z2750">
        <v>760</v>
      </c>
      <c r="AN2750" t="s">
        <v>6891</v>
      </c>
      <c r="AO2750" t="s">
        <v>3304</v>
      </c>
    </row>
    <row r="2751" spans="1:41" x14ac:dyDescent="0.25">
      <c r="A2751" s="8" t="s">
        <v>9974</v>
      </c>
      <c r="B2751" s="8"/>
      <c r="C2751" t="s">
        <v>8758</v>
      </c>
      <c r="D2751" t="s">
        <v>1852</v>
      </c>
      <c r="J2751" s="8" t="s">
        <v>8167</v>
      </c>
      <c r="K2751" s="3" t="s">
        <v>946</v>
      </c>
      <c r="L2751" s="3" t="s">
        <v>946</v>
      </c>
      <c r="M2751" s="3" t="s">
        <v>946</v>
      </c>
      <c r="Q2751">
        <v>0.57999999999999996</v>
      </c>
      <c r="R2751">
        <v>810</v>
      </c>
      <c r="Z2751">
        <v>760</v>
      </c>
      <c r="AN2751" t="s">
        <v>6891</v>
      </c>
      <c r="AO2751" t="s">
        <v>3304</v>
      </c>
    </row>
    <row r="2752" spans="1:41" x14ac:dyDescent="0.25">
      <c r="A2752" s="8" t="s">
        <v>9975</v>
      </c>
      <c r="B2752" s="8"/>
      <c r="C2752" t="s">
        <v>8759</v>
      </c>
      <c r="D2752" t="s">
        <v>1853</v>
      </c>
      <c r="J2752" s="8" t="s">
        <v>8167</v>
      </c>
      <c r="K2752" s="3" t="s">
        <v>946</v>
      </c>
      <c r="L2752" s="3" t="s">
        <v>946</v>
      </c>
      <c r="M2752" s="3" t="s">
        <v>946</v>
      </c>
      <c r="Q2752">
        <v>0.57999999999999996</v>
      </c>
      <c r="R2752">
        <v>810</v>
      </c>
      <c r="Z2752">
        <v>760</v>
      </c>
      <c r="AN2752" t="s">
        <v>6891</v>
      </c>
      <c r="AO2752" t="s">
        <v>3304</v>
      </c>
    </row>
    <row r="2753" spans="1:41" x14ac:dyDescent="0.25">
      <c r="A2753" s="8" t="s">
        <v>9976</v>
      </c>
      <c r="B2753" s="8"/>
      <c r="C2753" t="s">
        <v>8757</v>
      </c>
      <c r="D2753" t="s">
        <v>1854</v>
      </c>
      <c r="J2753" s="8" t="s">
        <v>8167</v>
      </c>
      <c r="K2753" s="3" t="s">
        <v>946</v>
      </c>
      <c r="L2753" s="3" t="s">
        <v>946</v>
      </c>
      <c r="M2753" s="3" t="s">
        <v>946</v>
      </c>
      <c r="Q2753">
        <v>0.57999999999999996</v>
      </c>
      <c r="R2753">
        <v>810</v>
      </c>
      <c r="Z2753">
        <v>760</v>
      </c>
      <c r="AN2753" t="s">
        <v>6891</v>
      </c>
      <c r="AO2753" t="s">
        <v>3305</v>
      </c>
    </row>
    <row r="2754" spans="1:41" x14ac:dyDescent="0.25">
      <c r="A2754" s="8" t="s">
        <v>9977</v>
      </c>
      <c r="B2754" s="8"/>
      <c r="C2754" t="s">
        <v>8758</v>
      </c>
      <c r="D2754" t="s">
        <v>1855</v>
      </c>
      <c r="J2754" s="8" t="s">
        <v>8167</v>
      </c>
      <c r="K2754" s="3" t="s">
        <v>946</v>
      </c>
      <c r="L2754" s="3" t="s">
        <v>946</v>
      </c>
      <c r="M2754" s="3" t="s">
        <v>946</v>
      </c>
      <c r="Q2754">
        <v>0.57999999999999996</v>
      </c>
      <c r="R2754">
        <v>810</v>
      </c>
      <c r="Z2754">
        <v>760</v>
      </c>
      <c r="AN2754" t="s">
        <v>6891</v>
      </c>
      <c r="AO2754" t="s">
        <v>3305</v>
      </c>
    </row>
    <row r="2755" spans="1:41" x14ac:dyDescent="0.25">
      <c r="A2755" s="8" t="s">
        <v>9978</v>
      </c>
      <c r="B2755" s="8"/>
      <c r="C2755" t="s">
        <v>8759</v>
      </c>
      <c r="D2755" t="s">
        <v>1856</v>
      </c>
      <c r="J2755" s="8" t="s">
        <v>8167</v>
      </c>
      <c r="K2755" s="3" t="s">
        <v>946</v>
      </c>
      <c r="L2755" s="3" t="s">
        <v>946</v>
      </c>
      <c r="M2755" s="3" t="s">
        <v>946</v>
      </c>
      <c r="Q2755">
        <v>0.57999999999999996</v>
      </c>
      <c r="R2755">
        <v>810</v>
      </c>
      <c r="Z2755">
        <v>760</v>
      </c>
      <c r="AN2755" t="s">
        <v>6891</v>
      </c>
      <c r="AO2755" t="s">
        <v>3305</v>
      </c>
    </row>
    <row r="2756" spans="1:41" x14ac:dyDescent="0.25">
      <c r="A2756" s="8" t="s">
        <v>9979</v>
      </c>
      <c r="B2756" s="8"/>
      <c r="C2756" t="s">
        <v>8757</v>
      </c>
      <c r="D2756" t="s">
        <v>1857</v>
      </c>
      <c r="J2756" s="8" t="s">
        <v>8167</v>
      </c>
      <c r="K2756" s="3" t="s">
        <v>946</v>
      </c>
      <c r="L2756" s="3" t="s">
        <v>946</v>
      </c>
      <c r="M2756" s="3" t="s">
        <v>946</v>
      </c>
      <c r="Q2756">
        <v>0.57999999999999996</v>
      </c>
      <c r="R2756">
        <v>810</v>
      </c>
      <c r="Z2756">
        <v>760</v>
      </c>
      <c r="AN2756" t="s">
        <v>6891</v>
      </c>
      <c r="AO2756" t="s">
        <v>3306</v>
      </c>
    </row>
    <row r="2757" spans="1:41" x14ac:dyDescent="0.25">
      <c r="A2757" s="8" t="s">
        <v>9980</v>
      </c>
      <c r="B2757" s="8"/>
      <c r="C2757" t="s">
        <v>8758</v>
      </c>
      <c r="D2757" t="s">
        <v>1858</v>
      </c>
      <c r="J2757" s="8" t="s">
        <v>8167</v>
      </c>
      <c r="K2757" s="3" t="s">
        <v>946</v>
      </c>
      <c r="L2757" s="3" t="s">
        <v>946</v>
      </c>
      <c r="M2757" s="3" t="s">
        <v>946</v>
      </c>
      <c r="Q2757">
        <v>0.57999999999999996</v>
      </c>
      <c r="R2757">
        <v>810</v>
      </c>
      <c r="Z2757">
        <v>760</v>
      </c>
      <c r="AN2757" t="s">
        <v>6891</v>
      </c>
      <c r="AO2757" t="s">
        <v>3306</v>
      </c>
    </row>
    <row r="2758" spans="1:41" x14ac:dyDescent="0.25">
      <c r="A2758" s="8" t="s">
        <v>9981</v>
      </c>
      <c r="B2758" s="8"/>
      <c r="C2758" t="s">
        <v>8759</v>
      </c>
      <c r="D2758" t="s">
        <v>1859</v>
      </c>
      <c r="J2758" s="8" t="s">
        <v>8167</v>
      </c>
      <c r="K2758" s="3" t="s">
        <v>946</v>
      </c>
      <c r="L2758" s="3" t="s">
        <v>946</v>
      </c>
      <c r="M2758" s="3" t="s">
        <v>946</v>
      </c>
      <c r="Q2758">
        <v>0.57999999999999996</v>
      </c>
      <c r="R2758">
        <v>810</v>
      </c>
      <c r="Z2758">
        <v>760</v>
      </c>
      <c r="AN2758" t="s">
        <v>6891</v>
      </c>
      <c r="AO2758" t="s">
        <v>3306</v>
      </c>
    </row>
    <row r="2759" spans="1:41" x14ac:dyDescent="0.25">
      <c r="A2759" s="8" t="s">
        <v>9982</v>
      </c>
      <c r="B2759" s="8"/>
      <c r="C2759" t="s">
        <v>8760</v>
      </c>
      <c r="D2759" t="s">
        <v>1860</v>
      </c>
      <c r="J2759" s="8" t="s">
        <v>8167</v>
      </c>
      <c r="K2759" s="3" t="s">
        <v>946</v>
      </c>
      <c r="L2759" s="3" t="s">
        <v>946</v>
      </c>
      <c r="M2759" s="3" t="s">
        <v>946</v>
      </c>
      <c r="Q2759">
        <v>0.57999999999999996</v>
      </c>
      <c r="R2759">
        <v>810</v>
      </c>
      <c r="Z2759">
        <v>760</v>
      </c>
      <c r="AN2759" t="s">
        <v>6891</v>
      </c>
      <c r="AO2759" t="s">
        <v>3307</v>
      </c>
    </row>
    <row r="2760" spans="1:41" x14ac:dyDescent="0.25">
      <c r="A2760" s="8" t="s">
        <v>9983</v>
      </c>
      <c r="B2760" s="8"/>
      <c r="C2760" t="s">
        <v>8761</v>
      </c>
      <c r="D2760" t="s">
        <v>1861</v>
      </c>
      <c r="J2760" s="8" t="s">
        <v>8167</v>
      </c>
      <c r="K2760" s="3" t="s">
        <v>946</v>
      </c>
      <c r="L2760" s="3" t="s">
        <v>946</v>
      </c>
      <c r="M2760" s="3" t="s">
        <v>946</v>
      </c>
      <c r="Q2760">
        <v>0.57999999999999996</v>
      </c>
      <c r="R2760">
        <v>810</v>
      </c>
      <c r="Z2760">
        <v>760</v>
      </c>
      <c r="AN2760" t="s">
        <v>6891</v>
      </c>
      <c r="AO2760" t="s">
        <v>3308</v>
      </c>
    </row>
    <row r="2761" spans="1:41" x14ac:dyDescent="0.25">
      <c r="A2761" s="8" t="s">
        <v>9984</v>
      </c>
      <c r="B2761" s="8"/>
      <c r="C2761" t="s">
        <v>8760</v>
      </c>
      <c r="D2761" t="s">
        <v>1862</v>
      </c>
      <c r="J2761" s="8" t="s">
        <v>8167</v>
      </c>
      <c r="K2761" s="3" t="s">
        <v>946</v>
      </c>
      <c r="L2761" s="3" t="s">
        <v>946</v>
      </c>
      <c r="M2761" s="3" t="s">
        <v>946</v>
      </c>
      <c r="Q2761">
        <v>0.57999999999999996</v>
      </c>
      <c r="R2761">
        <v>810</v>
      </c>
      <c r="Z2761">
        <v>760</v>
      </c>
      <c r="AN2761" t="s">
        <v>6891</v>
      </c>
      <c r="AO2761" t="s">
        <v>3309</v>
      </c>
    </row>
    <row r="2762" spans="1:41" x14ac:dyDescent="0.25">
      <c r="A2762" s="8" t="s">
        <v>9985</v>
      </c>
      <c r="B2762" s="8"/>
      <c r="C2762" t="s">
        <v>8761</v>
      </c>
      <c r="D2762" t="s">
        <v>1863</v>
      </c>
      <c r="J2762" s="8" t="s">
        <v>8167</v>
      </c>
      <c r="K2762" s="3" t="s">
        <v>946</v>
      </c>
      <c r="L2762" s="3" t="s">
        <v>946</v>
      </c>
      <c r="M2762" s="3" t="s">
        <v>946</v>
      </c>
      <c r="Q2762">
        <v>0.57999999999999996</v>
      </c>
      <c r="R2762">
        <v>810</v>
      </c>
      <c r="Z2762">
        <v>760</v>
      </c>
      <c r="AN2762" t="s">
        <v>6891</v>
      </c>
      <c r="AO2762" t="s">
        <v>3310</v>
      </c>
    </row>
    <row r="2763" spans="1:41" x14ac:dyDescent="0.25">
      <c r="A2763" s="8" t="s">
        <v>9986</v>
      </c>
      <c r="B2763" s="8"/>
      <c r="C2763" t="s">
        <v>8762</v>
      </c>
      <c r="D2763" t="s">
        <v>1864</v>
      </c>
      <c r="J2763" s="8" t="s">
        <v>8167</v>
      </c>
      <c r="K2763" s="3" t="s">
        <v>946</v>
      </c>
      <c r="L2763" s="3" t="s">
        <v>946</v>
      </c>
      <c r="M2763" s="3" t="s">
        <v>946</v>
      </c>
      <c r="Q2763">
        <v>0.57999999999999996</v>
      </c>
      <c r="R2763">
        <v>810</v>
      </c>
      <c r="Z2763">
        <v>760</v>
      </c>
      <c r="AN2763" t="s">
        <v>6891</v>
      </c>
      <c r="AO2763" t="s">
        <v>3311</v>
      </c>
    </row>
    <row r="2764" spans="1:41" x14ac:dyDescent="0.25">
      <c r="A2764" s="8" t="s">
        <v>9987</v>
      </c>
      <c r="B2764" s="8"/>
      <c r="C2764" t="s">
        <v>8763</v>
      </c>
      <c r="D2764" t="s">
        <v>1865</v>
      </c>
      <c r="J2764" s="8" t="s">
        <v>8167</v>
      </c>
      <c r="K2764" s="3" t="s">
        <v>946</v>
      </c>
      <c r="L2764" s="3" t="s">
        <v>946</v>
      </c>
      <c r="M2764" s="3" t="s">
        <v>946</v>
      </c>
      <c r="Q2764">
        <v>0.57999999999999996</v>
      </c>
      <c r="R2764">
        <v>810</v>
      </c>
      <c r="Z2764">
        <v>760</v>
      </c>
      <c r="AN2764" t="s">
        <v>6891</v>
      </c>
      <c r="AO2764" t="s">
        <v>3311</v>
      </c>
    </row>
    <row r="2765" spans="1:41" x14ac:dyDescent="0.25">
      <c r="A2765" s="8" t="s">
        <v>9988</v>
      </c>
      <c r="B2765" s="8"/>
      <c r="C2765" t="s">
        <v>8751</v>
      </c>
      <c r="D2765" t="s">
        <v>1866</v>
      </c>
      <c r="J2765" s="8" t="s">
        <v>8167</v>
      </c>
      <c r="K2765" s="3" t="s">
        <v>946</v>
      </c>
      <c r="L2765" s="3" t="s">
        <v>946</v>
      </c>
      <c r="M2765" s="3" t="s">
        <v>946</v>
      </c>
      <c r="Q2765">
        <v>0.8</v>
      </c>
      <c r="R2765">
        <v>810</v>
      </c>
      <c r="Z2765">
        <v>760</v>
      </c>
      <c r="AN2765" t="s">
        <v>6891</v>
      </c>
      <c r="AO2765" t="s">
        <v>3303</v>
      </c>
    </row>
    <row r="2766" spans="1:41" x14ac:dyDescent="0.25">
      <c r="A2766" s="8" t="s">
        <v>9989</v>
      </c>
      <c r="B2766" s="8"/>
      <c r="C2766" t="s">
        <v>8752</v>
      </c>
      <c r="D2766" t="s">
        <v>1867</v>
      </c>
      <c r="J2766" s="8" t="s">
        <v>8167</v>
      </c>
      <c r="K2766" s="3" t="s">
        <v>946</v>
      </c>
      <c r="L2766" s="3" t="s">
        <v>946</v>
      </c>
      <c r="M2766" s="3" t="s">
        <v>946</v>
      </c>
      <c r="Q2766">
        <v>0.8</v>
      </c>
      <c r="R2766">
        <v>810</v>
      </c>
      <c r="Z2766">
        <v>760</v>
      </c>
      <c r="AN2766" t="s">
        <v>6891</v>
      </c>
      <c r="AO2766" t="s">
        <v>3303</v>
      </c>
    </row>
    <row r="2767" spans="1:41" x14ac:dyDescent="0.25">
      <c r="A2767" s="8" t="s">
        <v>9990</v>
      </c>
      <c r="B2767" s="8"/>
      <c r="C2767" t="s">
        <v>8753</v>
      </c>
      <c r="D2767" t="s">
        <v>1868</v>
      </c>
      <c r="J2767" s="8" t="s">
        <v>8167</v>
      </c>
      <c r="K2767" s="3" t="s">
        <v>946</v>
      </c>
      <c r="L2767" s="3" t="s">
        <v>946</v>
      </c>
      <c r="M2767" s="3" t="s">
        <v>946</v>
      </c>
      <c r="Q2767">
        <v>0.8</v>
      </c>
      <c r="R2767">
        <v>810</v>
      </c>
      <c r="Z2767">
        <v>760</v>
      </c>
      <c r="AN2767" t="s">
        <v>6891</v>
      </c>
      <c r="AO2767" t="s">
        <v>3303</v>
      </c>
    </row>
    <row r="2768" spans="1:41" x14ac:dyDescent="0.25">
      <c r="A2768" s="8" t="s">
        <v>9991</v>
      </c>
      <c r="B2768" s="8"/>
      <c r="C2768" t="s">
        <v>8754</v>
      </c>
      <c r="D2768" t="s">
        <v>1869</v>
      </c>
      <c r="J2768" s="8" t="s">
        <v>8167</v>
      </c>
      <c r="K2768" s="3" t="s">
        <v>946</v>
      </c>
      <c r="L2768" s="3" t="s">
        <v>946</v>
      </c>
      <c r="M2768" s="3" t="s">
        <v>946</v>
      </c>
      <c r="Q2768">
        <v>0.8</v>
      </c>
      <c r="R2768">
        <v>810</v>
      </c>
      <c r="Z2768">
        <v>760</v>
      </c>
      <c r="AN2768" t="s">
        <v>6891</v>
      </c>
      <c r="AO2768" t="s">
        <v>3303</v>
      </c>
    </row>
    <row r="2769" spans="1:41" x14ac:dyDescent="0.25">
      <c r="A2769" s="8" t="s">
        <v>9992</v>
      </c>
      <c r="B2769" s="8"/>
      <c r="C2769" t="s">
        <v>8757</v>
      </c>
      <c r="D2769" t="s">
        <v>1870</v>
      </c>
      <c r="J2769" s="8" t="s">
        <v>8167</v>
      </c>
      <c r="K2769" s="3" t="s">
        <v>946</v>
      </c>
      <c r="L2769" s="3" t="s">
        <v>946</v>
      </c>
      <c r="M2769" s="3" t="s">
        <v>946</v>
      </c>
      <c r="Q2769">
        <v>0.8</v>
      </c>
      <c r="R2769">
        <v>810</v>
      </c>
      <c r="Z2769">
        <v>760</v>
      </c>
      <c r="AN2769" t="s">
        <v>6891</v>
      </c>
      <c r="AO2769" t="s">
        <v>3304</v>
      </c>
    </row>
    <row r="2770" spans="1:41" x14ac:dyDescent="0.25">
      <c r="A2770" s="8" t="s">
        <v>9993</v>
      </c>
      <c r="B2770" s="8"/>
      <c r="C2770" t="s">
        <v>8758</v>
      </c>
      <c r="D2770" t="s">
        <v>1871</v>
      </c>
      <c r="J2770" s="8" t="s">
        <v>8167</v>
      </c>
      <c r="K2770" s="3" t="s">
        <v>946</v>
      </c>
      <c r="L2770" s="3" t="s">
        <v>946</v>
      </c>
      <c r="M2770" s="3" t="s">
        <v>946</v>
      </c>
      <c r="Q2770">
        <v>0.8</v>
      </c>
      <c r="R2770">
        <v>810</v>
      </c>
      <c r="Z2770">
        <v>760</v>
      </c>
      <c r="AN2770" t="s">
        <v>6891</v>
      </c>
      <c r="AO2770" t="s">
        <v>3304</v>
      </c>
    </row>
    <row r="2771" spans="1:41" x14ac:dyDescent="0.25">
      <c r="A2771" s="8" t="s">
        <v>9994</v>
      </c>
      <c r="B2771" s="8"/>
      <c r="C2771" t="s">
        <v>8759</v>
      </c>
      <c r="D2771" t="s">
        <v>1872</v>
      </c>
      <c r="J2771" s="8" t="s">
        <v>8167</v>
      </c>
      <c r="K2771" s="3" t="s">
        <v>946</v>
      </c>
      <c r="L2771" s="3" t="s">
        <v>946</v>
      </c>
      <c r="M2771" s="3" t="s">
        <v>946</v>
      </c>
      <c r="Q2771">
        <v>0.8</v>
      </c>
      <c r="R2771">
        <v>810</v>
      </c>
      <c r="Z2771">
        <v>760</v>
      </c>
      <c r="AN2771" t="s">
        <v>6891</v>
      </c>
      <c r="AO2771" t="s">
        <v>3304</v>
      </c>
    </row>
    <row r="2772" spans="1:41" x14ac:dyDescent="0.25">
      <c r="A2772" s="8" t="s">
        <v>9995</v>
      </c>
      <c r="B2772" s="8"/>
      <c r="C2772" t="s">
        <v>8757</v>
      </c>
      <c r="D2772" t="s">
        <v>1873</v>
      </c>
      <c r="J2772" s="8" t="s">
        <v>8167</v>
      </c>
      <c r="K2772" s="3" t="s">
        <v>946</v>
      </c>
      <c r="L2772" s="3" t="s">
        <v>946</v>
      </c>
      <c r="M2772" s="3" t="s">
        <v>946</v>
      </c>
      <c r="Q2772">
        <v>0.8</v>
      </c>
      <c r="R2772">
        <v>810</v>
      </c>
      <c r="Z2772">
        <v>760</v>
      </c>
      <c r="AN2772" t="s">
        <v>6891</v>
      </c>
      <c r="AO2772" t="s">
        <v>3305</v>
      </c>
    </row>
    <row r="2773" spans="1:41" x14ac:dyDescent="0.25">
      <c r="A2773" s="8" t="s">
        <v>9996</v>
      </c>
      <c r="B2773" s="8"/>
      <c r="C2773" t="s">
        <v>8758</v>
      </c>
      <c r="D2773" t="s">
        <v>1874</v>
      </c>
      <c r="J2773" s="8" t="s">
        <v>8167</v>
      </c>
      <c r="K2773" s="3" t="s">
        <v>946</v>
      </c>
      <c r="L2773" s="3" t="s">
        <v>946</v>
      </c>
      <c r="M2773" s="3" t="s">
        <v>946</v>
      </c>
      <c r="Q2773">
        <v>0.8</v>
      </c>
      <c r="R2773">
        <v>810</v>
      </c>
      <c r="Z2773">
        <v>760</v>
      </c>
      <c r="AN2773" t="s">
        <v>6891</v>
      </c>
      <c r="AO2773" t="s">
        <v>3305</v>
      </c>
    </row>
    <row r="2774" spans="1:41" x14ac:dyDescent="0.25">
      <c r="A2774" s="8" t="s">
        <v>9997</v>
      </c>
      <c r="B2774" s="8"/>
      <c r="C2774" t="s">
        <v>8759</v>
      </c>
      <c r="D2774" t="s">
        <v>1875</v>
      </c>
      <c r="J2774" s="8" t="s">
        <v>8167</v>
      </c>
      <c r="K2774" s="3" t="s">
        <v>946</v>
      </c>
      <c r="L2774" s="3" t="s">
        <v>946</v>
      </c>
      <c r="M2774" s="3" t="s">
        <v>946</v>
      </c>
      <c r="Q2774">
        <v>0.8</v>
      </c>
      <c r="R2774">
        <v>810</v>
      </c>
      <c r="Z2774">
        <v>760</v>
      </c>
      <c r="AN2774" t="s">
        <v>6891</v>
      </c>
      <c r="AO2774" t="s">
        <v>3305</v>
      </c>
    </row>
    <row r="2775" spans="1:41" x14ac:dyDescent="0.25">
      <c r="A2775" s="8" t="s">
        <v>9998</v>
      </c>
      <c r="B2775" s="8"/>
      <c r="C2775" t="s">
        <v>8757</v>
      </c>
      <c r="D2775" t="s">
        <v>1876</v>
      </c>
      <c r="J2775" s="8" t="s">
        <v>8167</v>
      </c>
      <c r="K2775" s="3" t="s">
        <v>946</v>
      </c>
      <c r="L2775" s="3" t="s">
        <v>946</v>
      </c>
      <c r="M2775" s="3" t="s">
        <v>946</v>
      </c>
      <c r="Q2775">
        <v>0.8</v>
      </c>
      <c r="R2775">
        <v>810</v>
      </c>
      <c r="Z2775">
        <v>760</v>
      </c>
      <c r="AN2775" t="s">
        <v>6891</v>
      </c>
      <c r="AO2775" t="s">
        <v>3306</v>
      </c>
    </row>
    <row r="2776" spans="1:41" x14ac:dyDescent="0.25">
      <c r="A2776" s="8" t="s">
        <v>9999</v>
      </c>
      <c r="B2776" s="8"/>
      <c r="C2776" t="s">
        <v>8758</v>
      </c>
      <c r="D2776" t="s">
        <v>1877</v>
      </c>
      <c r="J2776" s="8" t="s">
        <v>8167</v>
      </c>
      <c r="K2776" s="3" t="s">
        <v>946</v>
      </c>
      <c r="L2776" s="3" t="s">
        <v>946</v>
      </c>
      <c r="M2776" s="3" t="s">
        <v>946</v>
      </c>
      <c r="Q2776">
        <v>0.8</v>
      </c>
      <c r="R2776">
        <v>810</v>
      </c>
      <c r="Z2776">
        <v>760</v>
      </c>
      <c r="AN2776" t="s">
        <v>6891</v>
      </c>
      <c r="AO2776" t="s">
        <v>3306</v>
      </c>
    </row>
    <row r="2777" spans="1:41" x14ac:dyDescent="0.25">
      <c r="A2777" s="8" t="s">
        <v>10000</v>
      </c>
      <c r="B2777" s="8"/>
      <c r="C2777" t="s">
        <v>8759</v>
      </c>
      <c r="D2777" t="s">
        <v>1878</v>
      </c>
      <c r="J2777" s="8" t="s">
        <v>8167</v>
      </c>
      <c r="K2777" s="3" t="s">
        <v>946</v>
      </c>
      <c r="L2777" s="3" t="s">
        <v>946</v>
      </c>
      <c r="M2777" s="3" t="s">
        <v>946</v>
      </c>
      <c r="Q2777">
        <v>0.8</v>
      </c>
      <c r="R2777">
        <v>810</v>
      </c>
      <c r="Z2777">
        <v>760</v>
      </c>
      <c r="AN2777" t="s">
        <v>6891</v>
      </c>
      <c r="AO2777" t="s">
        <v>3306</v>
      </c>
    </row>
    <row r="2778" spans="1:41" x14ac:dyDescent="0.25">
      <c r="A2778" s="8" t="s">
        <v>10001</v>
      </c>
      <c r="B2778" s="8"/>
      <c r="C2778" t="s">
        <v>8762</v>
      </c>
      <c r="D2778" t="s">
        <v>1879</v>
      </c>
      <c r="J2778" s="8" t="s">
        <v>8167</v>
      </c>
      <c r="K2778" s="3" t="s">
        <v>946</v>
      </c>
      <c r="L2778" s="3" t="s">
        <v>946</v>
      </c>
      <c r="M2778" s="3" t="s">
        <v>946</v>
      </c>
      <c r="Q2778">
        <v>0.8</v>
      </c>
      <c r="R2778">
        <v>810</v>
      </c>
      <c r="Z2778">
        <v>760</v>
      </c>
      <c r="AN2778" t="s">
        <v>6891</v>
      </c>
      <c r="AO2778" t="s">
        <v>3311</v>
      </c>
    </row>
    <row r="2779" spans="1:41" x14ac:dyDescent="0.25">
      <c r="A2779" s="8" t="s">
        <v>10002</v>
      </c>
      <c r="B2779" s="8"/>
      <c r="C2779" t="s">
        <v>8763</v>
      </c>
      <c r="D2779" t="s">
        <v>1880</v>
      </c>
      <c r="J2779" s="8" t="s">
        <v>8167</v>
      </c>
      <c r="K2779" s="3" t="s">
        <v>946</v>
      </c>
      <c r="L2779" s="3" t="s">
        <v>946</v>
      </c>
      <c r="M2779" s="3" t="s">
        <v>946</v>
      </c>
      <c r="Q2779">
        <v>0.8</v>
      </c>
      <c r="R2779">
        <v>810</v>
      </c>
      <c r="Z2779">
        <v>760</v>
      </c>
      <c r="AN2779" t="s">
        <v>6891</v>
      </c>
      <c r="AO2779" t="s">
        <v>3311</v>
      </c>
    </row>
    <row r="2780" spans="1:41" x14ac:dyDescent="0.25">
      <c r="A2780" s="8" t="s">
        <v>10003</v>
      </c>
      <c r="B2780" s="8"/>
      <c r="C2780" t="s">
        <v>8764</v>
      </c>
      <c r="D2780" t="s">
        <v>1881</v>
      </c>
      <c r="J2780" s="8" t="s">
        <v>8167</v>
      </c>
      <c r="K2780" s="3" t="s">
        <v>946</v>
      </c>
      <c r="L2780" s="3" t="s">
        <v>946</v>
      </c>
      <c r="M2780" s="3" t="s">
        <v>946</v>
      </c>
      <c r="Q2780">
        <v>0.8</v>
      </c>
      <c r="R2780">
        <v>810</v>
      </c>
      <c r="Z2780">
        <v>760</v>
      </c>
      <c r="AN2780" t="s">
        <v>6891</v>
      </c>
      <c r="AO2780" t="s">
        <v>3312</v>
      </c>
    </row>
    <row r="2781" spans="1:41" x14ac:dyDescent="0.25">
      <c r="A2781" s="8" t="s">
        <v>10004</v>
      </c>
      <c r="B2781" s="8"/>
      <c r="C2781" t="s">
        <v>8765</v>
      </c>
      <c r="D2781" t="s">
        <v>1882</v>
      </c>
      <c r="J2781" s="8" t="s">
        <v>8167</v>
      </c>
      <c r="K2781" s="3" t="s">
        <v>946</v>
      </c>
      <c r="L2781" s="3" t="s">
        <v>946</v>
      </c>
      <c r="M2781" s="3" t="s">
        <v>946</v>
      </c>
      <c r="Q2781">
        <v>0.8</v>
      </c>
      <c r="R2781">
        <v>810</v>
      </c>
      <c r="Z2781">
        <v>760</v>
      </c>
      <c r="AN2781" t="s">
        <v>6891</v>
      </c>
      <c r="AO2781" t="s">
        <v>3312</v>
      </c>
    </row>
    <row r="2782" spans="1:41" x14ac:dyDescent="0.25">
      <c r="A2782" s="8" t="s">
        <v>10005</v>
      </c>
      <c r="B2782" s="8"/>
      <c r="C2782" t="s">
        <v>8766</v>
      </c>
      <c r="D2782" t="s">
        <v>1883</v>
      </c>
      <c r="J2782" s="8" t="s">
        <v>8167</v>
      </c>
      <c r="K2782" s="3" t="s">
        <v>946</v>
      </c>
      <c r="L2782" s="3" t="s">
        <v>946</v>
      </c>
      <c r="M2782" s="3" t="s">
        <v>946</v>
      </c>
      <c r="Q2782">
        <v>0.8</v>
      </c>
      <c r="R2782">
        <v>810</v>
      </c>
      <c r="Z2782">
        <v>760</v>
      </c>
      <c r="AN2782" t="s">
        <v>6891</v>
      </c>
      <c r="AO2782" t="s">
        <v>3303</v>
      </c>
    </row>
    <row r="2783" spans="1:41" x14ac:dyDescent="0.25">
      <c r="A2783" s="8" t="s">
        <v>10006</v>
      </c>
      <c r="B2783" s="8"/>
      <c r="C2783" t="s">
        <v>8767</v>
      </c>
      <c r="D2783" t="s">
        <v>1884</v>
      </c>
      <c r="J2783" s="8" t="s">
        <v>8167</v>
      </c>
      <c r="K2783" s="3" t="s">
        <v>946</v>
      </c>
      <c r="L2783" s="3" t="s">
        <v>946</v>
      </c>
      <c r="M2783" s="3" t="s">
        <v>946</v>
      </c>
      <c r="Q2783">
        <v>0.8</v>
      </c>
      <c r="R2783">
        <v>810</v>
      </c>
      <c r="Z2783">
        <v>760</v>
      </c>
      <c r="AN2783" t="s">
        <v>6891</v>
      </c>
      <c r="AO2783" t="s">
        <v>3303</v>
      </c>
    </row>
    <row r="2784" spans="1:41" x14ac:dyDescent="0.25">
      <c r="A2784" s="8" t="s">
        <v>10007</v>
      </c>
      <c r="B2784" s="8"/>
      <c r="C2784" t="s">
        <v>8764</v>
      </c>
      <c r="D2784" t="s">
        <v>1885</v>
      </c>
      <c r="J2784" s="8" t="s">
        <v>8167</v>
      </c>
      <c r="K2784" s="3" t="s">
        <v>946</v>
      </c>
      <c r="L2784" s="3" t="s">
        <v>946</v>
      </c>
      <c r="M2784" s="3" t="s">
        <v>946</v>
      </c>
      <c r="Q2784">
        <v>1</v>
      </c>
      <c r="R2784">
        <v>810</v>
      </c>
      <c r="Z2784">
        <v>760</v>
      </c>
      <c r="AN2784" t="s">
        <v>6891</v>
      </c>
      <c r="AO2784" t="s">
        <v>3312</v>
      </c>
    </row>
    <row r="2785" spans="1:41" x14ac:dyDescent="0.25">
      <c r="A2785" s="8" t="s">
        <v>10008</v>
      </c>
      <c r="B2785" s="8"/>
      <c r="C2785" t="s">
        <v>8765</v>
      </c>
      <c r="D2785" t="s">
        <v>1886</v>
      </c>
      <c r="J2785" s="8" t="s">
        <v>8167</v>
      </c>
      <c r="K2785" s="3" t="s">
        <v>946</v>
      </c>
      <c r="L2785" s="3" t="s">
        <v>946</v>
      </c>
      <c r="M2785" s="3" t="s">
        <v>946</v>
      </c>
      <c r="Q2785">
        <v>1</v>
      </c>
      <c r="R2785">
        <v>810</v>
      </c>
      <c r="Z2785">
        <v>760</v>
      </c>
      <c r="AN2785" t="s">
        <v>6891</v>
      </c>
      <c r="AO2785" t="s">
        <v>3312</v>
      </c>
    </row>
    <row r="2786" spans="1:41" x14ac:dyDescent="0.25">
      <c r="A2786" s="8" t="s">
        <v>10009</v>
      </c>
      <c r="B2786" s="8"/>
      <c r="C2786" t="s">
        <v>8766</v>
      </c>
      <c r="D2786" t="s">
        <v>1887</v>
      </c>
      <c r="J2786" s="8" t="s">
        <v>8167</v>
      </c>
      <c r="K2786" s="3" t="s">
        <v>946</v>
      </c>
      <c r="L2786" s="3" t="s">
        <v>946</v>
      </c>
      <c r="M2786" s="3" t="s">
        <v>946</v>
      </c>
      <c r="Q2786">
        <v>1</v>
      </c>
      <c r="R2786">
        <v>810</v>
      </c>
      <c r="Z2786">
        <v>760</v>
      </c>
      <c r="AN2786" t="s">
        <v>6891</v>
      </c>
      <c r="AO2786" t="s">
        <v>3303</v>
      </c>
    </row>
    <row r="2787" spans="1:41" x14ac:dyDescent="0.25">
      <c r="A2787" s="8" t="s">
        <v>10010</v>
      </c>
      <c r="B2787" s="8"/>
      <c r="C2787" t="s">
        <v>8767</v>
      </c>
      <c r="D2787" t="s">
        <v>1888</v>
      </c>
      <c r="J2787" s="8" t="s">
        <v>8167</v>
      </c>
      <c r="K2787" s="3" t="s">
        <v>946</v>
      </c>
      <c r="L2787" s="3" t="s">
        <v>946</v>
      </c>
      <c r="M2787" s="3" t="s">
        <v>946</v>
      </c>
      <c r="Q2787">
        <v>1</v>
      </c>
      <c r="R2787">
        <v>810</v>
      </c>
      <c r="Z2787">
        <v>760</v>
      </c>
      <c r="AN2787" t="s">
        <v>6891</v>
      </c>
      <c r="AO2787" t="s">
        <v>3303</v>
      </c>
    </row>
    <row r="2788" spans="1:41" x14ac:dyDescent="0.25">
      <c r="A2788" s="8" t="s">
        <v>10011</v>
      </c>
      <c r="B2788" s="8"/>
      <c r="C2788" t="s">
        <v>3313</v>
      </c>
      <c r="D2788" t="s">
        <v>1889</v>
      </c>
      <c r="J2788" s="8" t="s">
        <v>8167</v>
      </c>
      <c r="K2788" s="3" t="s">
        <v>946</v>
      </c>
      <c r="L2788" s="3" t="s">
        <v>946</v>
      </c>
      <c r="M2788" s="3" t="s">
        <v>946</v>
      </c>
      <c r="Q2788">
        <v>0.47</v>
      </c>
      <c r="R2788">
        <v>725</v>
      </c>
      <c r="Z2788">
        <v>700</v>
      </c>
      <c r="AN2788" t="s">
        <v>6891</v>
      </c>
      <c r="AO2788" t="s">
        <v>3303</v>
      </c>
    </row>
    <row r="2789" spans="1:41" x14ac:dyDescent="0.25">
      <c r="A2789" s="8" t="s">
        <v>10012</v>
      </c>
      <c r="B2789" s="8"/>
      <c r="C2789" t="s">
        <v>3313</v>
      </c>
      <c r="D2789" t="s">
        <v>1890</v>
      </c>
      <c r="J2789" s="8" t="s">
        <v>8167</v>
      </c>
      <c r="K2789" s="3" t="s">
        <v>946</v>
      </c>
      <c r="L2789" s="3" t="s">
        <v>946</v>
      </c>
      <c r="M2789" s="3" t="s">
        <v>946</v>
      </c>
      <c r="Q2789">
        <v>0.47</v>
      </c>
      <c r="R2789">
        <v>725</v>
      </c>
      <c r="Z2789">
        <v>700</v>
      </c>
      <c r="AN2789" t="s">
        <v>6891</v>
      </c>
      <c r="AO2789" t="s">
        <v>3303</v>
      </c>
    </row>
    <row r="2790" spans="1:41" x14ac:dyDescent="0.25">
      <c r="A2790" s="8" t="s">
        <v>10013</v>
      </c>
      <c r="B2790" s="8"/>
      <c r="C2790" t="s">
        <v>3313</v>
      </c>
      <c r="D2790" t="s">
        <v>1891</v>
      </c>
      <c r="J2790" s="8" t="s">
        <v>8167</v>
      </c>
      <c r="K2790" s="3" t="s">
        <v>946</v>
      </c>
      <c r="L2790" s="3" t="s">
        <v>946</v>
      </c>
      <c r="M2790" s="3" t="s">
        <v>946</v>
      </c>
      <c r="Q2790">
        <v>0.47</v>
      </c>
      <c r="R2790">
        <v>725</v>
      </c>
      <c r="Z2790">
        <v>700</v>
      </c>
      <c r="AN2790" t="s">
        <v>6891</v>
      </c>
      <c r="AO2790" t="s">
        <v>3303</v>
      </c>
    </row>
    <row r="2791" spans="1:41" x14ac:dyDescent="0.25">
      <c r="A2791" s="8" t="s">
        <v>10014</v>
      </c>
      <c r="B2791" s="8"/>
      <c r="C2791" t="s">
        <v>3313</v>
      </c>
      <c r="D2791" t="s">
        <v>1892</v>
      </c>
      <c r="J2791" s="8" t="s">
        <v>8167</v>
      </c>
      <c r="K2791" s="3" t="s">
        <v>946</v>
      </c>
      <c r="L2791" s="3" t="s">
        <v>946</v>
      </c>
      <c r="M2791" s="3" t="s">
        <v>946</v>
      </c>
      <c r="Q2791">
        <v>0.47</v>
      </c>
      <c r="R2791">
        <v>725</v>
      </c>
      <c r="Z2791">
        <v>700</v>
      </c>
      <c r="AN2791" t="s">
        <v>6891</v>
      </c>
      <c r="AO2791" t="s">
        <v>3303</v>
      </c>
    </row>
    <row r="2792" spans="1:41" x14ac:dyDescent="0.25">
      <c r="A2792" s="8" t="s">
        <v>10015</v>
      </c>
      <c r="B2792" s="8"/>
      <c r="C2792" t="s">
        <v>3313</v>
      </c>
      <c r="D2792" t="s">
        <v>1893</v>
      </c>
      <c r="J2792" s="8" t="s">
        <v>8167</v>
      </c>
      <c r="K2792" s="3" t="s">
        <v>946</v>
      </c>
      <c r="L2792" s="3" t="s">
        <v>946</v>
      </c>
      <c r="M2792" s="3" t="s">
        <v>946</v>
      </c>
      <c r="Q2792">
        <v>0.47</v>
      </c>
      <c r="R2792">
        <v>725</v>
      </c>
      <c r="Z2792">
        <v>700</v>
      </c>
      <c r="AN2792" t="s">
        <v>6891</v>
      </c>
      <c r="AO2792" t="s">
        <v>3303</v>
      </c>
    </row>
    <row r="2793" spans="1:41" x14ac:dyDescent="0.25">
      <c r="A2793" s="8" t="s">
        <v>10016</v>
      </c>
      <c r="B2793" s="8"/>
      <c r="C2793" t="s">
        <v>3313</v>
      </c>
      <c r="D2793" t="s">
        <v>1894</v>
      </c>
      <c r="J2793" s="8" t="s">
        <v>8167</v>
      </c>
      <c r="K2793" s="3" t="s">
        <v>946</v>
      </c>
      <c r="L2793" s="3" t="s">
        <v>946</v>
      </c>
      <c r="M2793" s="3" t="s">
        <v>946</v>
      </c>
      <c r="Q2793">
        <v>0.47</v>
      </c>
      <c r="R2793">
        <v>725</v>
      </c>
      <c r="Z2793">
        <v>700</v>
      </c>
      <c r="AN2793" t="s">
        <v>6891</v>
      </c>
      <c r="AO2793" t="s">
        <v>3303</v>
      </c>
    </row>
    <row r="2794" spans="1:41" x14ac:dyDescent="0.25">
      <c r="A2794" s="8" t="s">
        <v>10017</v>
      </c>
      <c r="B2794" s="8"/>
      <c r="C2794" t="s">
        <v>3313</v>
      </c>
      <c r="D2794" t="s">
        <v>1895</v>
      </c>
      <c r="J2794" s="8" t="s">
        <v>8167</v>
      </c>
      <c r="K2794" s="3" t="s">
        <v>946</v>
      </c>
      <c r="L2794" s="3" t="s">
        <v>946</v>
      </c>
      <c r="M2794" s="3" t="s">
        <v>946</v>
      </c>
      <c r="Q2794">
        <v>0.47</v>
      </c>
      <c r="R2794">
        <v>725</v>
      </c>
      <c r="Z2794">
        <v>700</v>
      </c>
      <c r="AN2794" t="s">
        <v>6891</v>
      </c>
      <c r="AO2794" t="s">
        <v>3304</v>
      </c>
    </row>
    <row r="2795" spans="1:41" x14ac:dyDescent="0.25">
      <c r="A2795" s="8" t="s">
        <v>10018</v>
      </c>
      <c r="B2795" s="8"/>
      <c r="C2795" t="s">
        <v>3313</v>
      </c>
      <c r="D2795" t="s">
        <v>1896</v>
      </c>
      <c r="J2795" s="8" t="s">
        <v>8167</v>
      </c>
      <c r="K2795" s="3" t="s">
        <v>946</v>
      </c>
      <c r="L2795" s="3" t="s">
        <v>946</v>
      </c>
      <c r="M2795" s="3" t="s">
        <v>946</v>
      </c>
      <c r="Q2795">
        <v>0.47</v>
      </c>
      <c r="R2795">
        <v>725</v>
      </c>
      <c r="Z2795">
        <v>700</v>
      </c>
      <c r="AN2795" t="s">
        <v>6891</v>
      </c>
      <c r="AO2795" t="s">
        <v>3304</v>
      </c>
    </row>
    <row r="2796" spans="1:41" x14ac:dyDescent="0.25">
      <c r="A2796" s="8" t="s">
        <v>10019</v>
      </c>
      <c r="B2796" s="8"/>
      <c r="C2796" t="s">
        <v>3313</v>
      </c>
      <c r="D2796" t="s">
        <v>1897</v>
      </c>
      <c r="J2796" s="8" t="s">
        <v>8167</v>
      </c>
      <c r="K2796" s="3" t="s">
        <v>946</v>
      </c>
      <c r="L2796" s="3" t="s">
        <v>946</v>
      </c>
      <c r="M2796" s="3" t="s">
        <v>946</v>
      </c>
      <c r="Q2796">
        <v>0.47</v>
      </c>
      <c r="R2796">
        <v>725</v>
      </c>
      <c r="Z2796">
        <v>700</v>
      </c>
      <c r="AN2796" t="s">
        <v>6891</v>
      </c>
      <c r="AO2796" t="s">
        <v>3304</v>
      </c>
    </row>
    <row r="2797" spans="1:41" x14ac:dyDescent="0.25">
      <c r="A2797" s="8" t="s">
        <v>10020</v>
      </c>
      <c r="B2797" s="8"/>
      <c r="C2797" t="s">
        <v>3313</v>
      </c>
      <c r="D2797" t="s">
        <v>1898</v>
      </c>
      <c r="J2797" s="8" t="s">
        <v>8167</v>
      </c>
      <c r="K2797" s="3" t="s">
        <v>946</v>
      </c>
      <c r="L2797" s="3" t="s">
        <v>946</v>
      </c>
      <c r="M2797" s="3" t="s">
        <v>946</v>
      </c>
      <c r="Q2797">
        <v>0.47</v>
      </c>
      <c r="R2797">
        <v>725</v>
      </c>
      <c r="Z2797">
        <v>700</v>
      </c>
      <c r="AN2797" t="s">
        <v>6891</v>
      </c>
      <c r="AO2797" t="s">
        <v>3305</v>
      </c>
    </row>
    <row r="2798" spans="1:41" x14ac:dyDescent="0.25">
      <c r="A2798" s="8" t="s">
        <v>10021</v>
      </c>
      <c r="B2798" s="8"/>
      <c r="C2798" t="s">
        <v>3313</v>
      </c>
      <c r="D2798" t="s">
        <v>1899</v>
      </c>
      <c r="J2798" s="8" t="s">
        <v>8167</v>
      </c>
      <c r="K2798" s="3" t="s">
        <v>946</v>
      </c>
      <c r="L2798" s="3" t="s">
        <v>946</v>
      </c>
      <c r="M2798" s="3" t="s">
        <v>946</v>
      </c>
      <c r="Q2798">
        <v>0.47</v>
      </c>
      <c r="R2798">
        <v>725</v>
      </c>
      <c r="Z2798">
        <v>700</v>
      </c>
      <c r="AN2798" t="s">
        <v>6891</v>
      </c>
      <c r="AO2798" t="s">
        <v>3305</v>
      </c>
    </row>
    <row r="2799" spans="1:41" x14ac:dyDescent="0.25">
      <c r="A2799" s="8" t="s">
        <v>10022</v>
      </c>
      <c r="B2799" s="8"/>
      <c r="C2799" t="s">
        <v>3313</v>
      </c>
      <c r="D2799" t="s">
        <v>1900</v>
      </c>
      <c r="J2799" s="8" t="s">
        <v>8167</v>
      </c>
      <c r="K2799" s="3" t="s">
        <v>946</v>
      </c>
      <c r="L2799" s="3" t="s">
        <v>946</v>
      </c>
      <c r="M2799" s="3" t="s">
        <v>946</v>
      </c>
      <c r="Q2799">
        <v>0.47</v>
      </c>
      <c r="R2799">
        <v>725</v>
      </c>
      <c r="Z2799">
        <v>700</v>
      </c>
      <c r="AN2799" t="s">
        <v>6891</v>
      </c>
      <c r="AO2799" t="s">
        <v>3305</v>
      </c>
    </row>
    <row r="2800" spans="1:41" x14ac:dyDescent="0.25">
      <c r="A2800" s="8" t="s">
        <v>10023</v>
      </c>
      <c r="B2800" s="8"/>
      <c r="C2800" t="s">
        <v>3313</v>
      </c>
      <c r="D2800" t="s">
        <v>1901</v>
      </c>
      <c r="J2800" s="8" t="s">
        <v>8167</v>
      </c>
      <c r="K2800" s="3" t="s">
        <v>946</v>
      </c>
      <c r="L2800" s="3" t="s">
        <v>946</v>
      </c>
      <c r="M2800" s="3" t="s">
        <v>946</v>
      </c>
      <c r="Q2800">
        <v>0.47</v>
      </c>
      <c r="R2800">
        <v>725</v>
      </c>
      <c r="Z2800">
        <v>700</v>
      </c>
      <c r="AN2800" t="s">
        <v>6891</v>
      </c>
      <c r="AO2800" t="s">
        <v>3306</v>
      </c>
    </row>
    <row r="2801" spans="1:41" x14ac:dyDescent="0.25">
      <c r="A2801" s="8" t="s">
        <v>10024</v>
      </c>
      <c r="B2801" s="8"/>
      <c r="C2801" t="s">
        <v>3313</v>
      </c>
      <c r="D2801" t="s">
        <v>1902</v>
      </c>
      <c r="J2801" s="8" t="s">
        <v>8167</v>
      </c>
      <c r="K2801" s="3" t="s">
        <v>946</v>
      </c>
      <c r="L2801" s="3" t="s">
        <v>946</v>
      </c>
      <c r="M2801" s="3" t="s">
        <v>946</v>
      </c>
      <c r="Q2801">
        <v>0.47</v>
      </c>
      <c r="R2801">
        <v>725</v>
      </c>
      <c r="Z2801">
        <v>700</v>
      </c>
      <c r="AN2801" t="s">
        <v>6891</v>
      </c>
      <c r="AO2801" t="s">
        <v>3306</v>
      </c>
    </row>
    <row r="2802" spans="1:41" x14ac:dyDescent="0.25">
      <c r="A2802" s="8" t="s">
        <v>10025</v>
      </c>
      <c r="B2802" s="8"/>
      <c r="C2802" t="s">
        <v>3313</v>
      </c>
      <c r="D2802" t="s">
        <v>1903</v>
      </c>
      <c r="J2802" s="8" t="s">
        <v>8167</v>
      </c>
      <c r="K2802" s="3" t="s">
        <v>946</v>
      </c>
      <c r="L2802" s="3" t="s">
        <v>946</v>
      </c>
      <c r="M2802" s="3" t="s">
        <v>946</v>
      </c>
      <c r="Q2802">
        <v>0.47</v>
      </c>
      <c r="R2802">
        <v>725</v>
      </c>
      <c r="Z2802">
        <v>700</v>
      </c>
      <c r="AN2802" t="s">
        <v>6891</v>
      </c>
      <c r="AO2802" t="s">
        <v>3306</v>
      </c>
    </row>
    <row r="2803" spans="1:41" x14ac:dyDescent="0.25">
      <c r="A2803" s="8" t="s">
        <v>10026</v>
      </c>
      <c r="B2803" s="8"/>
      <c r="C2803" t="s">
        <v>3313</v>
      </c>
      <c r="D2803" t="s">
        <v>1904</v>
      </c>
      <c r="J2803" s="8" t="s">
        <v>8167</v>
      </c>
      <c r="K2803" s="3" t="s">
        <v>946</v>
      </c>
      <c r="L2803" s="3" t="s">
        <v>946</v>
      </c>
      <c r="M2803" s="3" t="s">
        <v>946</v>
      </c>
      <c r="Q2803">
        <v>0.47</v>
      </c>
      <c r="R2803">
        <v>725</v>
      </c>
      <c r="Z2803">
        <v>700</v>
      </c>
      <c r="AN2803" t="s">
        <v>6891</v>
      </c>
      <c r="AO2803" t="s">
        <v>3307</v>
      </c>
    </row>
    <row r="2804" spans="1:41" x14ac:dyDescent="0.25">
      <c r="A2804" s="8" t="s">
        <v>10027</v>
      </c>
      <c r="B2804" s="8"/>
      <c r="C2804" t="s">
        <v>3313</v>
      </c>
      <c r="D2804" t="s">
        <v>1905</v>
      </c>
      <c r="J2804" s="8" t="s">
        <v>8167</v>
      </c>
      <c r="K2804" s="3" t="s">
        <v>946</v>
      </c>
      <c r="L2804" s="3" t="s">
        <v>946</v>
      </c>
      <c r="M2804" s="3" t="s">
        <v>946</v>
      </c>
      <c r="Q2804">
        <v>0.47</v>
      </c>
      <c r="R2804">
        <v>725</v>
      </c>
      <c r="Z2804">
        <v>700</v>
      </c>
      <c r="AN2804" t="s">
        <v>6891</v>
      </c>
      <c r="AO2804" t="s">
        <v>3308</v>
      </c>
    </row>
    <row r="2805" spans="1:41" x14ac:dyDescent="0.25">
      <c r="A2805" s="8" t="s">
        <v>10028</v>
      </c>
      <c r="B2805" s="8"/>
      <c r="C2805" t="s">
        <v>3313</v>
      </c>
      <c r="D2805" t="s">
        <v>1906</v>
      </c>
      <c r="J2805" s="8" t="s">
        <v>8167</v>
      </c>
      <c r="K2805" s="3" t="s">
        <v>946</v>
      </c>
      <c r="L2805" s="3" t="s">
        <v>946</v>
      </c>
      <c r="M2805" s="3" t="s">
        <v>946</v>
      </c>
      <c r="Q2805">
        <v>0.47</v>
      </c>
      <c r="R2805">
        <v>725</v>
      </c>
      <c r="Z2805">
        <v>700</v>
      </c>
      <c r="AN2805" t="s">
        <v>6891</v>
      </c>
      <c r="AO2805" t="s">
        <v>3309</v>
      </c>
    </row>
    <row r="2806" spans="1:41" x14ac:dyDescent="0.25">
      <c r="A2806" s="8" t="s">
        <v>10029</v>
      </c>
      <c r="B2806" s="8"/>
      <c r="C2806" t="s">
        <v>3313</v>
      </c>
      <c r="D2806" t="s">
        <v>1907</v>
      </c>
      <c r="J2806" s="8" t="s">
        <v>8167</v>
      </c>
      <c r="K2806" s="3" t="s">
        <v>946</v>
      </c>
      <c r="L2806" s="3" t="s">
        <v>946</v>
      </c>
      <c r="M2806" s="3" t="s">
        <v>946</v>
      </c>
      <c r="Q2806">
        <v>0.47</v>
      </c>
      <c r="R2806">
        <v>725</v>
      </c>
      <c r="Z2806">
        <v>700</v>
      </c>
      <c r="AN2806" t="s">
        <v>6891</v>
      </c>
      <c r="AO2806" t="s">
        <v>3310</v>
      </c>
    </row>
    <row r="2807" spans="1:41" x14ac:dyDescent="0.25">
      <c r="A2807" s="8" t="s">
        <v>10030</v>
      </c>
      <c r="B2807" s="8"/>
      <c r="C2807" t="s">
        <v>3313</v>
      </c>
      <c r="D2807" t="s">
        <v>1908</v>
      </c>
      <c r="J2807" s="8" t="s">
        <v>8167</v>
      </c>
      <c r="K2807" s="3" t="s">
        <v>946</v>
      </c>
      <c r="L2807" s="3" t="s">
        <v>946</v>
      </c>
      <c r="M2807" s="3" t="s">
        <v>946</v>
      </c>
      <c r="Q2807">
        <v>0.47</v>
      </c>
      <c r="R2807">
        <v>725</v>
      </c>
      <c r="Z2807">
        <v>700</v>
      </c>
      <c r="AN2807" t="s">
        <v>6891</v>
      </c>
      <c r="AO2807" t="s">
        <v>3311</v>
      </c>
    </row>
    <row r="2808" spans="1:41" x14ac:dyDescent="0.25">
      <c r="A2808" s="8" t="s">
        <v>10031</v>
      </c>
      <c r="B2808" s="8"/>
      <c r="C2808" t="s">
        <v>3313</v>
      </c>
      <c r="D2808" t="s">
        <v>1909</v>
      </c>
      <c r="J2808" s="8" t="s">
        <v>8167</v>
      </c>
      <c r="K2808" s="3" t="s">
        <v>946</v>
      </c>
      <c r="L2808" s="3" t="s">
        <v>946</v>
      </c>
      <c r="M2808" s="3" t="s">
        <v>946</v>
      </c>
      <c r="Q2808">
        <v>0.47</v>
      </c>
      <c r="R2808">
        <v>725</v>
      </c>
      <c r="Z2808">
        <v>700</v>
      </c>
      <c r="AN2808" t="s">
        <v>6891</v>
      </c>
      <c r="AO2808" t="s">
        <v>3311</v>
      </c>
    </row>
    <row r="2809" spans="1:41" x14ac:dyDescent="0.25">
      <c r="A2809" s="8" t="s">
        <v>10032</v>
      </c>
      <c r="B2809" s="8"/>
      <c r="C2809" t="s">
        <v>3313</v>
      </c>
      <c r="D2809" t="s">
        <v>1910</v>
      </c>
      <c r="J2809" s="8" t="s">
        <v>8167</v>
      </c>
      <c r="K2809" s="3" t="s">
        <v>946</v>
      </c>
      <c r="L2809" s="3" t="s">
        <v>946</v>
      </c>
      <c r="M2809" s="3" t="s">
        <v>946</v>
      </c>
      <c r="Q2809">
        <v>0.5</v>
      </c>
      <c r="R2809">
        <v>725</v>
      </c>
      <c r="Z2809">
        <v>700</v>
      </c>
      <c r="AN2809" t="s">
        <v>6891</v>
      </c>
      <c r="AO2809" t="s">
        <v>3303</v>
      </c>
    </row>
    <row r="2810" spans="1:41" x14ac:dyDescent="0.25">
      <c r="A2810" s="8" t="s">
        <v>10033</v>
      </c>
      <c r="B2810" s="8"/>
      <c r="C2810" t="s">
        <v>3313</v>
      </c>
      <c r="D2810" t="s">
        <v>1911</v>
      </c>
      <c r="J2810" s="8" t="s">
        <v>8167</v>
      </c>
      <c r="K2810" s="3" t="s">
        <v>946</v>
      </c>
      <c r="L2810" s="3" t="s">
        <v>946</v>
      </c>
      <c r="M2810" s="3" t="s">
        <v>946</v>
      </c>
      <c r="Q2810">
        <v>0.5</v>
      </c>
      <c r="R2810">
        <v>725</v>
      </c>
      <c r="Z2810">
        <v>700</v>
      </c>
      <c r="AN2810" t="s">
        <v>6891</v>
      </c>
      <c r="AO2810" t="s">
        <v>3303</v>
      </c>
    </row>
    <row r="2811" spans="1:41" x14ac:dyDescent="0.25">
      <c r="A2811" s="8" t="s">
        <v>10034</v>
      </c>
      <c r="B2811" s="8"/>
      <c r="C2811" t="s">
        <v>3313</v>
      </c>
      <c r="D2811" t="s">
        <v>1912</v>
      </c>
      <c r="J2811" s="8" t="s">
        <v>8167</v>
      </c>
      <c r="K2811" s="3" t="s">
        <v>946</v>
      </c>
      <c r="L2811" s="3" t="s">
        <v>946</v>
      </c>
      <c r="M2811" s="3" t="s">
        <v>946</v>
      </c>
      <c r="Q2811">
        <v>0.5</v>
      </c>
      <c r="R2811">
        <v>725</v>
      </c>
      <c r="Z2811">
        <v>700</v>
      </c>
      <c r="AN2811" t="s">
        <v>6891</v>
      </c>
      <c r="AO2811" t="s">
        <v>3303</v>
      </c>
    </row>
    <row r="2812" spans="1:41" x14ac:dyDescent="0.25">
      <c r="A2812" s="8" t="s">
        <v>10035</v>
      </c>
      <c r="B2812" s="8"/>
      <c r="C2812" t="s">
        <v>3313</v>
      </c>
      <c r="D2812" t="s">
        <v>1913</v>
      </c>
      <c r="J2812" s="8" t="s">
        <v>8167</v>
      </c>
      <c r="K2812" s="3" t="s">
        <v>946</v>
      </c>
      <c r="L2812" s="3" t="s">
        <v>946</v>
      </c>
      <c r="M2812" s="3" t="s">
        <v>946</v>
      </c>
      <c r="Q2812">
        <v>0.5</v>
      </c>
      <c r="R2812">
        <v>725</v>
      </c>
      <c r="Z2812">
        <v>700</v>
      </c>
      <c r="AN2812" t="s">
        <v>6891</v>
      </c>
      <c r="AO2812" t="s">
        <v>3303</v>
      </c>
    </row>
    <row r="2813" spans="1:41" x14ac:dyDescent="0.25">
      <c r="A2813" s="8" t="s">
        <v>10036</v>
      </c>
      <c r="B2813" s="8"/>
      <c r="C2813" t="s">
        <v>3313</v>
      </c>
      <c r="D2813" t="s">
        <v>1914</v>
      </c>
      <c r="J2813" s="8" t="s">
        <v>8167</v>
      </c>
      <c r="K2813" s="3" t="s">
        <v>946</v>
      </c>
      <c r="L2813" s="3" t="s">
        <v>946</v>
      </c>
      <c r="M2813" s="3" t="s">
        <v>946</v>
      </c>
      <c r="Q2813">
        <v>0.5</v>
      </c>
      <c r="R2813">
        <v>725</v>
      </c>
      <c r="Z2813">
        <v>700</v>
      </c>
      <c r="AN2813" t="s">
        <v>6891</v>
      </c>
      <c r="AO2813" t="s">
        <v>3304</v>
      </c>
    </row>
    <row r="2814" spans="1:41" x14ac:dyDescent="0.25">
      <c r="A2814" s="8" t="s">
        <v>10037</v>
      </c>
      <c r="B2814" s="8"/>
      <c r="C2814" t="s">
        <v>3313</v>
      </c>
      <c r="D2814" t="s">
        <v>1915</v>
      </c>
      <c r="J2814" s="8" t="s">
        <v>8167</v>
      </c>
      <c r="K2814" s="3" t="s">
        <v>946</v>
      </c>
      <c r="L2814" s="3" t="s">
        <v>946</v>
      </c>
      <c r="M2814" s="3" t="s">
        <v>946</v>
      </c>
      <c r="Q2814">
        <v>0.5</v>
      </c>
      <c r="R2814">
        <v>725</v>
      </c>
      <c r="Z2814">
        <v>700</v>
      </c>
      <c r="AN2814" t="s">
        <v>6891</v>
      </c>
      <c r="AO2814" t="s">
        <v>3304</v>
      </c>
    </row>
    <row r="2815" spans="1:41" x14ac:dyDescent="0.25">
      <c r="A2815" s="8" t="s">
        <v>10038</v>
      </c>
      <c r="B2815" s="8"/>
      <c r="C2815" t="s">
        <v>3313</v>
      </c>
      <c r="D2815" t="s">
        <v>1916</v>
      </c>
      <c r="J2815" s="8" t="s">
        <v>8167</v>
      </c>
      <c r="K2815" s="3" t="s">
        <v>946</v>
      </c>
      <c r="L2815" s="3" t="s">
        <v>946</v>
      </c>
      <c r="M2815" s="3" t="s">
        <v>946</v>
      </c>
      <c r="Q2815">
        <v>0.5</v>
      </c>
      <c r="R2815">
        <v>725</v>
      </c>
      <c r="Z2815">
        <v>700</v>
      </c>
      <c r="AN2815" t="s">
        <v>6891</v>
      </c>
      <c r="AO2815" t="s">
        <v>3304</v>
      </c>
    </row>
    <row r="2816" spans="1:41" x14ac:dyDescent="0.25">
      <c r="A2816" s="8" t="s">
        <v>10039</v>
      </c>
      <c r="B2816" s="8"/>
      <c r="C2816" t="s">
        <v>3313</v>
      </c>
      <c r="D2816" t="s">
        <v>1917</v>
      </c>
      <c r="J2816" s="8" t="s">
        <v>8167</v>
      </c>
      <c r="K2816" s="3" t="s">
        <v>946</v>
      </c>
      <c r="L2816" s="3" t="s">
        <v>946</v>
      </c>
      <c r="M2816" s="3" t="s">
        <v>946</v>
      </c>
      <c r="Q2816">
        <v>0.5</v>
      </c>
      <c r="R2816">
        <v>725</v>
      </c>
      <c r="Z2816">
        <v>700</v>
      </c>
      <c r="AN2816" t="s">
        <v>6891</v>
      </c>
      <c r="AO2816" t="s">
        <v>3305</v>
      </c>
    </row>
    <row r="2817" spans="1:41" x14ac:dyDescent="0.25">
      <c r="A2817" s="8" t="s">
        <v>10040</v>
      </c>
      <c r="B2817" s="8"/>
      <c r="C2817" t="s">
        <v>3313</v>
      </c>
      <c r="D2817" t="s">
        <v>1918</v>
      </c>
      <c r="J2817" s="8" t="s">
        <v>8167</v>
      </c>
      <c r="K2817" s="3" t="s">
        <v>946</v>
      </c>
      <c r="L2817" s="3" t="s">
        <v>946</v>
      </c>
      <c r="M2817" s="3" t="s">
        <v>946</v>
      </c>
      <c r="Q2817">
        <v>0.5</v>
      </c>
      <c r="R2817">
        <v>725</v>
      </c>
      <c r="Z2817">
        <v>700</v>
      </c>
      <c r="AN2817" t="s">
        <v>6891</v>
      </c>
      <c r="AO2817" t="s">
        <v>3305</v>
      </c>
    </row>
    <row r="2818" spans="1:41" x14ac:dyDescent="0.25">
      <c r="A2818" s="8" t="s">
        <v>10041</v>
      </c>
      <c r="B2818" s="8"/>
      <c r="C2818" t="s">
        <v>3313</v>
      </c>
      <c r="D2818" t="s">
        <v>1919</v>
      </c>
      <c r="J2818" s="8" t="s">
        <v>8167</v>
      </c>
      <c r="K2818" s="3" t="s">
        <v>946</v>
      </c>
      <c r="L2818" s="3" t="s">
        <v>946</v>
      </c>
      <c r="M2818" s="3" t="s">
        <v>946</v>
      </c>
      <c r="Q2818">
        <v>0.5</v>
      </c>
      <c r="R2818">
        <v>725</v>
      </c>
      <c r="Z2818">
        <v>700</v>
      </c>
      <c r="AN2818" t="s">
        <v>6891</v>
      </c>
      <c r="AO2818" t="s">
        <v>3305</v>
      </c>
    </row>
    <row r="2819" spans="1:41" x14ac:dyDescent="0.25">
      <c r="A2819" s="8" t="s">
        <v>10042</v>
      </c>
      <c r="B2819" s="8"/>
      <c r="C2819" t="s">
        <v>3313</v>
      </c>
      <c r="D2819" t="s">
        <v>1920</v>
      </c>
      <c r="J2819" s="8" t="s">
        <v>8167</v>
      </c>
      <c r="K2819" s="3" t="s">
        <v>946</v>
      </c>
      <c r="L2819" s="3" t="s">
        <v>946</v>
      </c>
      <c r="M2819" s="3" t="s">
        <v>946</v>
      </c>
      <c r="Q2819">
        <v>0.5</v>
      </c>
      <c r="R2819">
        <v>725</v>
      </c>
      <c r="Z2819">
        <v>700</v>
      </c>
      <c r="AN2819" t="s">
        <v>6891</v>
      </c>
      <c r="AO2819" t="s">
        <v>3306</v>
      </c>
    </row>
    <row r="2820" spans="1:41" x14ac:dyDescent="0.25">
      <c r="A2820" s="8" t="s">
        <v>10043</v>
      </c>
      <c r="B2820" s="8"/>
      <c r="C2820" t="s">
        <v>3313</v>
      </c>
      <c r="D2820" t="s">
        <v>1921</v>
      </c>
      <c r="J2820" s="8" t="s">
        <v>8167</v>
      </c>
      <c r="K2820" s="3" t="s">
        <v>946</v>
      </c>
      <c r="L2820" s="3" t="s">
        <v>946</v>
      </c>
      <c r="M2820" s="3" t="s">
        <v>946</v>
      </c>
      <c r="Q2820">
        <v>0.5</v>
      </c>
      <c r="R2820">
        <v>725</v>
      </c>
      <c r="Z2820">
        <v>700</v>
      </c>
      <c r="AN2820" t="s">
        <v>6891</v>
      </c>
      <c r="AO2820" t="s">
        <v>3306</v>
      </c>
    </row>
    <row r="2821" spans="1:41" x14ac:dyDescent="0.25">
      <c r="A2821" s="8" t="s">
        <v>10044</v>
      </c>
      <c r="B2821" s="8"/>
      <c r="C2821" t="s">
        <v>3313</v>
      </c>
      <c r="D2821" t="s">
        <v>1922</v>
      </c>
      <c r="J2821" s="8" t="s">
        <v>8167</v>
      </c>
      <c r="K2821" s="3" t="s">
        <v>946</v>
      </c>
      <c r="L2821" s="3" t="s">
        <v>946</v>
      </c>
      <c r="M2821" s="3" t="s">
        <v>946</v>
      </c>
      <c r="Q2821">
        <v>0.5</v>
      </c>
      <c r="R2821">
        <v>725</v>
      </c>
      <c r="Z2821">
        <v>700</v>
      </c>
      <c r="AN2821" t="s">
        <v>6891</v>
      </c>
      <c r="AO2821" t="s">
        <v>3306</v>
      </c>
    </row>
    <row r="2822" spans="1:41" x14ac:dyDescent="0.25">
      <c r="A2822" s="8" t="s">
        <v>10045</v>
      </c>
      <c r="B2822" s="8"/>
      <c r="C2822" t="s">
        <v>3313</v>
      </c>
      <c r="D2822" t="s">
        <v>1923</v>
      </c>
      <c r="J2822" s="8" t="s">
        <v>8167</v>
      </c>
      <c r="K2822" s="3" t="s">
        <v>946</v>
      </c>
      <c r="L2822" s="3" t="s">
        <v>946</v>
      </c>
      <c r="M2822" s="3" t="s">
        <v>946</v>
      </c>
      <c r="Q2822">
        <v>0.5</v>
      </c>
      <c r="R2822">
        <v>725</v>
      </c>
      <c r="Z2822">
        <v>700</v>
      </c>
      <c r="AN2822" t="s">
        <v>6891</v>
      </c>
      <c r="AO2822" t="s">
        <v>3311</v>
      </c>
    </row>
    <row r="2823" spans="1:41" x14ac:dyDescent="0.25">
      <c r="A2823" s="8" t="s">
        <v>10046</v>
      </c>
      <c r="B2823" s="8"/>
      <c r="C2823" t="s">
        <v>3313</v>
      </c>
      <c r="D2823" t="s">
        <v>1924</v>
      </c>
      <c r="J2823" s="8" t="s">
        <v>8167</v>
      </c>
      <c r="K2823" s="3" t="s">
        <v>946</v>
      </c>
      <c r="L2823" s="3" t="s">
        <v>946</v>
      </c>
      <c r="M2823" s="3" t="s">
        <v>946</v>
      </c>
      <c r="Q2823">
        <v>0.5</v>
      </c>
      <c r="R2823">
        <v>725</v>
      </c>
      <c r="Z2823">
        <v>700</v>
      </c>
      <c r="AN2823" t="s">
        <v>6891</v>
      </c>
      <c r="AO2823" t="s">
        <v>3311</v>
      </c>
    </row>
    <row r="2824" spans="1:41" x14ac:dyDescent="0.25">
      <c r="A2824" s="8" t="s">
        <v>10047</v>
      </c>
      <c r="B2824" s="8"/>
      <c r="C2824" t="s">
        <v>3313</v>
      </c>
      <c r="D2824" t="s">
        <v>1925</v>
      </c>
      <c r="J2824" s="8" t="s">
        <v>8167</v>
      </c>
      <c r="K2824" s="3" t="s">
        <v>946</v>
      </c>
      <c r="L2824" s="3" t="s">
        <v>946</v>
      </c>
      <c r="M2824" s="3" t="s">
        <v>946</v>
      </c>
      <c r="Q2824">
        <v>0.53</v>
      </c>
      <c r="R2824">
        <v>725</v>
      </c>
      <c r="Z2824">
        <v>700</v>
      </c>
      <c r="AN2824" t="s">
        <v>6891</v>
      </c>
      <c r="AO2824" t="s">
        <v>3303</v>
      </c>
    </row>
    <row r="2825" spans="1:41" x14ac:dyDescent="0.25">
      <c r="A2825" s="8" t="s">
        <v>10048</v>
      </c>
      <c r="B2825" s="8"/>
      <c r="C2825" t="s">
        <v>3313</v>
      </c>
      <c r="D2825" t="s">
        <v>1926</v>
      </c>
      <c r="J2825" s="8" t="s">
        <v>8167</v>
      </c>
      <c r="K2825" s="3" t="s">
        <v>946</v>
      </c>
      <c r="L2825" s="3" t="s">
        <v>946</v>
      </c>
      <c r="M2825" s="3" t="s">
        <v>946</v>
      </c>
      <c r="Q2825">
        <v>0.53</v>
      </c>
      <c r="R2825">
        <v>725</v>
      </c>
      <c r="Z2825">
        <v>700</v>
      </c>
      <c r="AN2825" t="s">
        <v>6891</v>
      </c>
      <c r="AO2825" t="s">
        <v>3303</v>
      </c>
    </row>
    <row r="2826" spans="1:41" x14ac:dyDescent="0.25">
      <c r="A2826" s="8" t="s">
        <v>10049</v>
      </c>
      <c r="B2826" s="8"/>
      <c r="C2826" t="s">
        <v>3313</v>
      </c>
      <c r="D2826" t="s">
        <v>1927</v>
      </c>
      <c r="J2826" s="8" t="s">
        <v>8167</v>
      </c>
      <c r="K2826" s="3" t="s">
        <v>946</v>
      </c>
      <c r="L2826" s="3" t="s">
        <v>946</v>
      </c>
      <c r="M2826" s="3" t="s">
        <v>946</v>
      </c>
      <c r="Q2826">
        <v>0.53</v>
      </c>
      <c r="R2826">
        <v>725</v>
      </c>
      <c r="Z2826">
        <v>700</v>
      </c>
      <c r="AN2826" t="s">
        <v>6891</v>
      </c>
      <c r="AO2826" t="s">
        <v>3303</v>
      </c>
    </row>
    <row r="2827" spans="1:41" x14ac:dyDescent="0.25">
      <c r="A2827" s="8" t="s">
        <v>10050</v>
      </c>
      <c r="B2827" s="8"/>
      <c r="C2827" t="s">
        <v>3313</v>
      </c>
      <c r="D2827" t="s">
        <v>1928</v>
      </c>
      <c r="J2827" s="8" t="s">
        <v>8167</v>
      </c>
      <c r="K2827" s="3" t="s">
        <v>946</v>
      </c>
      <c r="L2827" s="3" t="s">
        <v>946</v>
      </c>
      <c r="M2827" s="3" t="s">
        <v>946</v>
      </c>
      <c r="Q2827">
        <v>0.53</v>
      </c>
      <c r="R2827">
        <v>725</v>
      </c>
      <c r="Z2827">
        <v>700</v>
      </c>
      <c r="AN2827" t="s">
        <v>6891</v>
      </c>
      <c r="AO2827" t="s">
        <v>3303</v>
      </c>
    </row>
    <row r="2828" spans="1:41" x14ac:dyDescent="0.25">
      <c r="A2828" s="8" t="s">
        <v>10051</v>
      </c>
      <c r="B2828" s="8"/>
      <c r="C2828" t="s">
        <v>3313</v>
      </c>
      <c r="D2828" t="s">
        <v>1929</v>
      </c>
      <c r="J2828" s="8" t="s">
        <v>8167</v>
      </c>
      <c r="K2828" s="3" t="s">
        <v>946</v>
      </c>
      <c r="L2828" s="3" t="s">
        <v>946</v>
      </c>
      <c r="M2828" s="3" t="s">
        <v>946</v>
      </c>
      <c r="Q2828">
        <v>0.53</v>
      </c>
      <c r="R2828">
        <v>725</v>
      </c>
      <c r="Z2828">
        <v>700</v>
      </c>
      <c r="AN2828" t="s">
        <v>6891</v>
      </c>
      <c r="AO2828" t="s">
        <v>3303</v>
      </c>
    </row>
    <row r="2829" spans="1:41" x14ac:dyDescent="0.25">
      <c r="A2829" s="8" t="s">
        <v>10052</v>
      </c>
      <c r="B2829" s="8"/>
      <c r="C2829" t="s">
        <v>3313</v>
      </c>
      <c r="D2829" t="s">
        <v>1930</v>
      </c>
      <c r="J2829" s="8" t="s">
        <v>8167</v>
      </c>
      <c r="K2829" s="3" t="s">
        <v>946</v>
      </c>
      <c r="L2829" s="3" t="s">
        <v>946</v>
      </c>
      <c r="M2829" s="3" t="s">
        <v>946</v>
      </c>
      <c r="Q2829">
        <v>0.53</v>
      </c>
      <c r="R2829">
        <v>725</v>
      </c>
      <c r="Z2829">
        <v>700</v>
      </c>
      <c r="AN2829" t="s">
        <v>6891</v>
      </c>
      <c r="AO2829" t="s">
        <v>3303</v>
      </c>
    </row>
    <row r="2830" spans="1:41" x14ac:dyDescent="0.25">
      <c r="A2830" s="8" t="s">
        <v>10053</v>
      </c>
      <c r="B2830" s="8"/>
      <c r="C2830" t="s">
        <v>3313</v>
      </c>
      <c r="D2830" t="s">
        <v>1931</v>
      </c>
      <c r="J2830" s="8" t="s">
        <v>8167</v>
      </c>
      <c r="K2830" s="3" t="s">
        <v>946</v>
      </c>
      <c r="L2830" s="3" t="s">
        <v>946</v>
      </c>
      <c r="M2830" s="3" t="s">
        <v>946</v>
      </c>
      <c r="Q2830">
        <v>0.53</v>
      </c>
      <c r="R2830">
        <v>725</v>
      </c>
      <c r="Z2830">
        <v>700</v>
      </c>
      <c r="AN2830" t="s">
        <v>6891</v>
      </c>
      <c r="AO2830" t="s">
        <v>3304</v>
      </c>
    </row>
    <row r="2831" spans="1:41" x14ac:dyDescent="0.25">
      <c r="A2831" s="8" t="s">
        <v>10054</v>
      </c>
      <c r="B2831" s="8"/>
      <c r="C2831" t="s">
        <v>3313</v>
      </c>
      <c r="D2831" t="s">
        <v>1932</v>
      </c>
      <c r="J2831" s="8" t="s">
        <v>8167</v>
      </c>
      <c r="K2831" s="3" t="s">
        <v>946</v>
      </c>
      <c r="L2831" s="3" t="s">
        <v>946</v>
      </c>
      <c r="M2831" s="3" t="s">
        <v>946</v>
      </c>
      <c r="Q2831">
        <v>0.53</v>
      </c>
      <c r="R2831">
        <v>725</v>
      </c>
      <c r="Z2831">
        <v>700</v>
      </c>
      <c r="AN2831" t="s">
        <v>6891</v>
      </c>
      <c r="AO2831" t="s">
        <v>3304</v>
      </c>
    </row>
    <row r="2832" spans="1:41" x14ac:dyDescent="0.25">
      <c r="A2832" s="8" t="s">
        <v>10055</v>
      </c>
      <c r="B2832" s="8"/>
      <c r="C2832" t="s">
        <v>3313</v>
      </c>
      <c r="D2832" t="s">
        <v>1933</v>
      </c>
      <c r="J2832" s="8" t="s">
        <v>8167</v>
      </c>
      <c r="K2832" s="3" t="s">
        <v>946</v>
      </c>
      <c r="L2832" s="3" t="s">
        <v>946</v>
      </c>
      <c r="M2832" s="3" t="s">
        <v>946</v>
      </c>
      <c r="Q2832">
        <v>0.53</v>
      </c>
      <c r="R2832">
        <v>725</v>
      </c>
      <c r="Z2832">
        <v>700</v>
      </c>
      <c r="AN2832" t="s">
        <v>6891</v>
      </c>
      <c r="AO2832" t="s">
        <v>3304</v>
      </c>
    </row>
    <row r="2833" spans="1:41" x14ac:dyDescent="0.25">
      <c r="A2833" s="8" t="s">
        <v>10056</v>
      </c>
      <c r="B2833" s="8"/>
      <c r="C2833" t="s">
        <v>3313</v>
      </c>
      <c r="D2833" t="s">
        <v>1934</v>
      </c>
      <c r="J2833" s="8" t="s">
        <v>8167</v>
      </c>
      <c r="K2833" s="3" t="s">
        <v>946</v>
      </c>
      <c r="L2833" s="3" t="s">
        <v>946</v>
      </c>
      <c r="M2833" s="3" t="s">
        <v>946</v>
      </c>
      <c r="Q2833">
        <v>0.53</v>
      </c>
      <c r="R2833">
        <v>725</v>
      </c>
      <c r="Z2833">
        <v>700</v>
      </c>
      <c r="AN2833" t="s">
        <v>6891</v>
      </c>
      <c r="AO2833" t="s">
        <v>3305</v>
      </c>
    </row>
    <row r="2834" spans="1:41" x14ac:dyDescent="0.25">
      <c r="A2834" s="8" t="s">
        <v>10057</v>
      </c>
      <c r="B2834" s="8"/>
      <c r="C2834" t="s">
        <v>3313</v>
      </c>
      <c r="D2834" t="s">
        <v>1935</v>
      </c>
      <c r="J2834" s="8" t="s">
        <v>8167</v>
      </c>
      <c r="K2834" s="3" t="s">
        <v>946</v>
      </c>
      <c r="L2834" s="3" t="s">
        <v>946</v>
      </c>
      <c r="M2834" s="3" t="s">
        <v>946</v>
      </c>
      <c r="Q2834">
        <v>0.53</v>
      </c>
      <c r="R2834">
        <v>725</v>
      </c>
      <c r="Z2834">
        <v>700</v>
      </c>
      <c r="AN2834" t="s">
        <v>6891</v>
      </c>
      <c r="AO2834" t="s">
        <v>3305</v>
      </c>
    </row>
    <row r="2835" spans="1:41" x14ac:dyDescent="0.25">
      <c r="A2835" s="8" t="s">
        <v>10058</v>
      </c>
      <c r="B2835" s="8"/>
      <c r="C2835" t="s">
        <v>3313</v>
      </c>
      <c r="D2835" t="s">
        <v>1936</v>
      </c>
      <c r="J2835" s="8" t="s">
        <v>8167</v>
      </c>
      <c r="K2835" s="3" t="s">
        <v>946</v>
      </c>
      <c r="L2835" s="3" t="s">
        <v>946</v>
      </c>
      <c r="M2835" s="3" t="s">
        <v>946</v>
      </c>
      <c r="Q2835">
        <v>0.53</v>
      </c>
      <c r="R2835">
        <v>725</v>
      </c>
      <c r="Z2835">
        <v>700</v>
      </c>
      <c r="AN2835" t="s">
        <v>6891</v>
      </c>
      <c r="AO2835" t="s">
        <v>3305</v>
      </c>
    </row>
    <row r="2836" spans="1:41" x14ac:dyDescent="0.25">
      <c r="A2836" s="8" t="s">
        <v>10059</v>
      </c>
      <c r="B2836" s="8"/>
      <c r="C2836" t="s">
        <v>3313</v>
      </c>
      <c r="D2836" t="s">
        <v>1937</v>
      </c>
      <c r="J2836" s="8" t="s">
        <v>8167</v>
      </c>
      <c r="K2836" s="3" t="s">
        <v>946</v>
      </c>
      <c r="L2836" s="3" t="s">
        <v>946</v>
      </c>
      <c r="M2836" s="3" t="s">
        <v>946</v>
      </c>
      <c r="Q2836">
        <v>0.53</v>
      </c>
      <c r="R2836">
        <v>725</v>
      </c>
      <c r="Z2836">
        <v>700</v>
      </c>
      <c r="AN2836" t="s">
        <v>6891</v>
      </c>
      <c r="AO2836" t="s">
        <v>3306</v>
      </c>
    </row>
    <row r="2837" spans="1:41" x14ac:dyDescent="0.25">
      <c r="A2837" s="8" t="s">
        <v>10060</v>
      </c>
      <c r="B2837" s="8"/>
      <c r="C2837" t="s">
        <v>3313</v>
      </c>
      <c r="D2837" t="s">
        <v>1938</v>
      </c>
      <c r="J2837" s="8" t="s">
        <v>8167</v>
      </c>
      <c r="K2837" s="3" t="s">
        <v>946</v>
      </c>
      <c r="L2837" s="3" t="s">
        <v>946</v>
      </c>
      <c r="M2837" s="3" t="s">
        <v>946</v>
      </c>
      <c r="Q2837">
        <v>0.53</v>
      </c>
      <c r="R2837">
        <v>725</v>
      </c>
      <c r="Z2837">
        <v>700</v>
      </c>
      <c r="AN2837" t="s">
        <v>6891</v>
      </c>
      <c r="AO2837" t="s">
        <v>3306</v>
      </c>
    </row>
    <row r="2838" spans="1:41" x14ac:dyDescent="0.25">
      <c r="A2838" s="8" t="s">
        <v>10061</v>
      </c>
      <c r="B2838" s="8"/>
      <c r="C2838" t="s">
        <v>3313</v>
      </c>
      <c r="D2838" t="s">
        <v>1939</v>
      </c>
      <c r="J2838" s="8" t="s">
        <v>8167</v>
      </c>
      <c r="K2838" s="3" t="s">
        <v>946</v>
      </c>
      <c r="L2838" s="3" t="s">
        <v>946</v>
      </c>
      <c r="M2838" s="3" t="s">
        <v>946</v>
      </c>
      <c r="Q2838">
        <v>0.53</v>
      </c>
      <c r="R2838">
        <v>725</v>
      </c>
      <c r="Z2838">
        <v>700</v>
      </c>
      <c r="AN2838" t="s">
        <v>6891</v>
      </c>
      <c r="AO2838" t="s">
        <v>3306</v>
      </c>
    </row>
    <row r="2839" spans="1:41" x14ac:dyDescent="0.25">
      <c r="A2839" s="8" t="s">
        <v>10062</v>
      </c>
      <c r="B2839" s="8"/>
      <c r="C2839" t="s">
        <v>3313</v>
      </c>
      <c r="D2839" t="s">
        <v>1940</v>
      </c>
      <c r="J2839" s="8" t="s">
        <v>8167</v>
      </c>
      <c r="K2839" s="3" t="s">
        <v>946</v>
      </c>
      <c r="L2839" s="3" t="s">
        <v>946</v>
      </c>
      <c r="M2839" s="3" t="s">
        <v>946</v>
      </c>
      <c r="Q2839">
        <v>0.53</v>
      </c>
      <c r="R2839">
        <v>725</v>
      </c>
      <c r="Z2839">
        <v>700</v>
      </c>
      <c r="AN2839" t="s">
        <v>6891</v>
      </c>
      <c r="AO2839" t="s">
        <v>3307</v>
      </c>
    </row>
    <row r="2840" spans="1:41" x14ac:dyDescent="0.25">
      <c r="A2840" s="8" t="s">
        <v>10063</v>
      </c>
      <c r="B2840" s="8"/>
      <c r="C2840" t="s">
        <v>3313</v>
      </c>
      <c r="D2840" t="s">
        <v>1941</v>
      </c>
      <c r="J2840" s="8" t="s">
        <v>8167</v>
      </c>
      <c r="K2840" s="3" t="s">
        <v>946</v>
      </c>
      <c r="L2840" s="3" t="s">
        <v>946</v>
      </c>
      <c r="M2840" s="3" t="s">
        <v>946</v>
      </c>
      <c r="Q2840">
        <v>0.53</v>
      </c>
      <c r="R2840">
        <v>725</v>
      </c>
      <c r="Z2840">
        <v>700</v>
      </c>
      <c r="AN2840" t="s">
        <v>6891</v>
      </c>
      <c r="AO2840" t="s">
        <v>3308</v>
      </c>
    </row>
    <row r="2841" spans="1:41" x14ac:dyDescent="0.25">
      <c r="A2841" s="8" t="s">
        <v>10064</v>
      </c>
      <c r="B2841" s="8"/>
      <c r="C2841" t="s">
        <v>3313</v>
      </c>
      <c r="D2841" t="s">
        <v>1942</v>
      </c>
      <c r="J2841" s="8" t="s">
        <v>8167</v>
      </c>
      <c r="K2841" s="3" t="s">
        <v>946</v>
      </c>
      <c r="L2841" s="3" t="s">
        <v>946</v>
      </c>
      <c r="M2841" s="3" t="s">
        <v>946</v>
      </c>
      <c r="Q2841">
        <v>0.53</v>
      </c>
      <c r="R2841">
        <v>725</v>
      </c>
      <c r="Z2841">
        <v>700</v>
      </c>
      <c r="AN2841" t="s">
        <v>6891</v>
      </c>
      <c r="AO2841" t="s">
        <v>3309</v>
      </c>
    </row>
    <row r="2842" spans="1:41" x14ac:dyDescent="0.25">
      <c r="A2842" s="8" t="s">
        <v>10065</v>
      </c>
      <c r="B2842" s="8"/>
      <c r="C2842" t="s">
        <v>3313</v>
      </c>
      <c r="D2842" t="s">
        <v>1943</v>
      </c>
      <c r="J2842" s="8" t="s">
        <v>8167</v>
      </c>
      <c r="K2842" s="3" t="s">
        <v>946</v>
      </c>
      <c r="L2842" s="3" t="s">
        <v>946</v>
      </c>
      <c r="M2842" s="3" t="s">
        <v>946</v>
      </c>
      <c r="Q2842">
        <v>0.53</v>
      </c>
      <c r="R2842">
        <v>725</v>
      </c>
      <c r="Z2842">
        <v>700</v>
      </c>
      <c r="AN2842" t="s">
        <v>6891</v>
      </c>
      <c r="AO2842" t="s">
        <v>3310</v>
      </c>
    </row>
    <row r="2843" spans="1:41" x14ac:dyDescent="0.25">
      <c r="A2843" s="8" t="s">
        <v>10066</v>
      </c>
      <c r="B2843" s="8"/>
      <c r="C2843" t="s">
        <v>3313</v>
      </c>
      <c r="D2843" t="s">
        <v>1944</v>
      </c>
      <c r="J2843" s="8" t="s">
        <v>8167</v>
      </c>
      <c r="K2843" s="3" t="s">
        <v>946</v>
      </c>
      <c r="L2843" s="3" t="s">
        <v>946</v>
      </c>
      <c r="M2843" s="3" t="s">
        <v>946</v>
      </c>
      <c r="Q2843">
        <v>0.53</v>
      </c>
      <c r="R2843">
        <v>725</v>
      </c>
      <c r="Z2843">
        <v>700</v>
      </c>
      <c r="AN2843" t="s">
        <v>6891</v>
      </c>
      <c r="AO2843" t="s">
        <v>3311</v>
      </c>
    </row>
    <row r="2844" spans="1:41" x14ac:dyDescent="0.25">
      <c r="A2844" s="8" t="s">
        <v>10067</v>
      </c>
      <c r="B2844" s="8"/>
      <c r="C2844" t="s">
        <v>3313</v>
      </c>
      <c r="D2844" t="s">
        <v>1945</v>
      </c>
      <c r="J2844" s="8" t="s">
        <v>8167</v>
      </c>
      <c r="K2844" s="3" t="s">
        <v>946</v>
      </c>
      <c r="L2844" s="3" t="s">
        <v>946</v>
      </c>
      <c r="M2844" s="3" t="s">
        <v>946</v>
      </c>
      <c r="Q2844">
        <v>0.53</v>
      </c>
      <c r="R2844">
        <v>725</v>
      </c>
      <c r="Z2844">
        <v>700</v>
      </c>
      <c r="AN2844" t="s">
        <v>6891</v>
      </c>
      <c r="AO2844" t="s">
        <v>3311</v>
      </c>
    </row>
    <row r="2845" spans="1:41" x14ac:dyDescent="0.25">
      <c r="A2845" s="8" t="s">
        <v>10068</v>
      </c>
      <c r="B2845" s="8"/>
      <c r="C2845" t="s">
        <v>3313</v>
      </c>
      <c r="D2845" t="s">
        <v>1946</v>
      </c>
      <c r="J2845" s="8" t="s">
        <v>8167</v>
      </c>
      <c r="K2845" s="3" t="s">
        <v>946</v>
      </c>
      <c r="L2845" s="3" t="s">
        <v>946</v>
      </c>
      <c r="M2845" s="3" t="s">
        <v>946</v>
      </c>
      <c r="Q2845">
        <v>0.57999999999999996</v>
      </c>
      <c r="R2845">
        <v>725</v>
      </c>
      <c r="Z2845">
        <v>700</v>
      </c>
      <c r="AN2845" t="s">
        <v>6891</v>
      </c>
      <c r="AO2845" t="s">
        <v>3303</v>
      </c>
    </row>
    <row r="2846" spans="1:41" x14ac:dyDescent="0.25">
      <c r="A2846" s="8" t="s">
        <v>10069</v>
      </c>
      <c r="B2846" s="8"/>
      <c r="C2846" t="s">
        <v>3313</v>
      </c>
      <c r="D2846" t="s">
        <v>1947</v>
      </c>
      <c r="J2846" s="8" t="s">
        <v>8167</v>
      </c>
      <c r="K2846" s="3" t="s">
        <v>946</v>
      </c>
      <c r="L2846" s="3" t="s">
        <v>946</v>
      </c>
      <c r="M2846" s="3" t="s">
        <v>946</v>
      </c>
      <c r="Q2846">
        <v>0.57999999999999996</v>
      </c>
      <c r="R2846">
        <v>725</v>
      </c>
      <c r="Z2846">
        <v>700</v>
      </c>
      <c r="AN2846" t="s">
        <v>6891</v>
      </c>
      <c r="AO2846" t="s">
        <v>3303</v>
      </c>
    </row>
    <row r="2847" spans="1:41" x14ac:dyDescent="0.25">
      <c r="A2847" s="8" t="s">
        <v>10070</v>
      </c>
      <c r="B2847" s="8"/>
      <c r="C2847" t="s">
        <v>3313</v>
      </c>
      <c r="D2847" t="s">
        <v>1948</v>
      </c>
      <c r="J2847" s="8" t="s">
        <v>8167</v>
      </c>
      <c r="K2847" s="3" t="s">
        <v>946</v>
      </c>
      <c r="L2847" s="3" t="s">
        <v>946</v>
      </c>
      <c r="M2847" s="3" t="s">
        <v>946</v>
      </c>
      <c r="Q2847">
        <v>0.57999999999999996</v>
      </c>
      <c r="R2847">
        <v>725</v>
      </c>
      <c r="Z2847">
        <v>700</v>
      </c>
      <c r="AN2847" t="s">
        <v>6891</v>
      </c>
      <c r="AO2847" t="s">
        <v>3303</v>
      </c>
    </row>
    <row r="2848" spans="1:41" x14ac:dyDescent="0.25">
      <c r="A2848" s="8" t="s">
        <v>10071</v>
      </c>
      <c r="B2848" s="8"/>
      <c r="C2848" t="s">
        <v>3313</v>
      </c>
      <c r="D2848" t="s">
        <v>1949</v>
      </c>
      <c r="J2848" s="8" t="s">
        <v>8167</v>
      </c>
      <c r="K2848" s="3" t="s">
        <v>946</v>
      </c>
      <c r="L2848" s="3" t="s">
        <v>946</v>
      </c>
      <c r="M2848" s="3" t="s">
        <v>946</v>
      </c>
      <c r="Q2848">
        <v>0.57999999999999996</v>
      </c>
      <c r="R2848">
        <v>725</v>
      </c>
      <c r="Z2848">
        <v>700</v>
      </c>
      <c r="AN2848" t="s">
        <v>6891</v>
      </c>
      <c r="AO2848" t="s">
        <v>3303</v>
      </c>
    </row>
    <row r="2849" spans="1:41" x14ac:dyDescent="0.25">
      <c r="A2849" s="8" t="s">
        <v>10072</v>
      </c>
      <c r="B2849" s="8"/>
      <c r="C2849" t="s">
        <v>3313</v>
      </c>
      <c r="D2849" t="s">
        <v>1950</v>
      </c>
      <c r="J2849" s="8" t="s">
        <v>8167</v>
      </c>
      <c r="K2849" s="3" t="s">
        <v>946</v>
      </c>
      <c r="L2849" s="3" t="s">
        <v>946</v>
      </c>
      <c r="M2849" s="3" t="s">
        <v>946</v>
      </c>
      <c r="Q2849">
        <v>0.57999999999999996</v>
      </c>
      <c r="R2849">
        <v>725</v>
      </c>
      <c r="Z2849">
        <v>700</v>
      </c>
      <c r="AN2849" t="s">
        <v>6891</v>
      </c>
      <c r="AO2849" t="s">
        <v>3303</v>
      </c>
    </row>
    <row r="2850" spans="1:41" x14ac:dyDescent="0.25">
      <c r="A2850" s="8" t="s">
        <v>10073</v>
      </c>
      <c r="B2850" s="8"/>
      <c r="C2850" t="s">
        <v>3313</v>
      </c>
      <c r="D2850" t="s">
        <v>1951</v>
      </c>
      <c r="J2850" s="8" t="s">
        <v>8167</v>
      </c>
      <c r="K2850" s="3" t="s">
        <v>946</v>
      </c>
      <c r="L2850" s="3" t="s">
        <v>946</v>
      </c>
      <c r="M2850" s="3" t="s">
        <v>946</v>
      </c>
      <c r="Q2850">
        <v>0.57999999999999996</v>
      </c>
      <c r="R2850">
        <v>725</v>
      </c>
      <c r="Z2850">
        <v>700</v>
      </c>
      <c r="AN2850" t="s">
        <v>6891</v>
      </c>
      <c r="AO2850" t="s">
        <v>3303</v>
      </c>
    </row>
    <row r="2851" spans="1:41" x14ac:dyDescent="0.25">
      <c r="A2851" s="8" t="s">
        <v>10074</v>
      </c>
      <c r="B2851" s="8"/>
      <c r="C2851" t="s">
        <v>3313</v>
      </c>
      <c r="D2851" t="s">
        <v>1952</v>
      </c>
      <c r="J2851" s="8" t="s">
        <v>8167</v>
      </c>
      <c r="K2851" s="3" t="s">
        <v>946</v>
      </c>
      <c r="L2851" s="3" t="s">
        <v>946</v>
      </c>
      <c r="M2851" s="3" t="s">
        <v>946</v>
      </c>
      <c r="Q2851">
        <v>0.57999999999999996</v>
      </c>
      <c r="R2851">
        <v>725</v>
      </c>
      <c r="Z2851">
        <v>700</v>
      </c>
      <c r="AN2851" t="s">
        <v>6891</v>
      </c>
      <c r="AO2851" t="s">
        <v>3304</v>
      </c>
    </row>
    <row r="2852" spans="1:41" x14ac:dyDescent="0.25">
      <c r="A2852" s="8" t="s">
        <v>10075</v>
      </c>
      <c r="B2852" s="8"/>
      <c r="C2852" t="s">
        <v>3313</v>
      </c>
      <c r="D2852" t="s">
        <v>1953</v>
      </c>
      <c r="J2852" s="8" t="s">
        <v>8167</v>
      </c>
      <c r="K2852" s="3" t="s">
        <v>946</v>
      </c>
      <c r="L2852" s="3" t="s">
        <v>946</v>
      </c>
      <c r="M2852" s="3" t="s">
        <v>946</v>
      </c>
      <c r="Q2852">
        <v>0.57999999999999996</v>
      </c>
      <c r="R2852">
        <v>725</v>
      </c>
      <c r="Z2852">
        <v>700</v>
      </c>
      <c r="AN2852" t="s">
        <v>6891</v>
      </c>
      <c r="AO2852" t="s">
        <v>3304</v>
      </c>
    </row>
    <row r="2853" spans="1:41" x14ac:dyDescent="0.25">
      <c r="A2853" s="8" t="s">
        <v>10076</v>
      </c>
      <c r="B2853" s="8"/>
      <c r="C2853" t="s">
        <v>3313</v>
      </c>
      <c r="D2853" t="s">
        <v>1954</v>
      </c>
      <c r="J2853" s="8" t="s">
        <v>8167</v>
      </c>
      <c r="K2853" s="3" t="s">
        <v>946</v>
      </c>
      <c r="L2853" s="3" t="s">
        <v>946</v>
      </c>
      <c r="M2853" s="3" t="s">
        <v>946</v>
      </c>
      <c r="Q2853">
        <v>0.57999999999999996</v>
      </c>
      <c r="R2853">
        <v>725</v>
      </c>
      <c r="Z2853">
        <v>700</v>
      </c>
      <c r="AN2853" t="s">
        <v>6891</v>
      </c>
      <c r="AO2853" t="s">
        <v>3304</v>
      </c>
    </row>
    <row r="2854" spans="1:41" x14ac:dyDescent="0.25">
      <c r="A2854" s="8" t="s">
        <v>10077</v>
      </c>
      <c r="B2854" s="8"/>
      <c r="C2854" t="s">
        <v>3313</v>
      </c>
      <c r="D2854" t="s">
        <v>1955</v>
      </c>
      <c r="J2854" s="8" t="s">
        <v>8167</v>
      </c>
      <c r="K2854" s="3" t="s">
        <v>946</v>
      </c>
      <c r="L2854" s="3" t="s">
        <v>946</v>
      </c>
      <c r="M2854" s="3" t="s">
        <v>946</v>
      </c>
      <c r="Q2854">
        <v>0.57999999999999996</v>
      </c>
      <c r="R2854">
        <v>725</v>
      </c>
      <c r="Z2854">
        <v>700</v>
      </c>
      <c r="AN2854" t="s">
        <v>6891</v>
      </c>
      <c r="AO2854" t="s">
        <v>3305</v>
      </c>
    </row>
    <row r="2855" spans="1:41" x14ac:dyDescent="0.25">
      <c r="A2855" s="8" t="s">
        <v>10078</v>
      </c>
      <c r="B2855" s="8"/>
      <c r="C2855" t="s">
        <v>3313</v>
      </c>
      <c r="D2855" t="s">
        <v>1956</v>
      </c>
      <c r="J2855" s="8" t="s">
        <v>8167</v>
      </c>
      <c r="K2855" s="3" t="s">
        <v>946</v>
      </c>
      <c r="L2855" s="3" t="s">
        <v>946</v>
      </c>
      <c r="M2855" s="3" t="s">
        <v>946</v>
      </c>
      <c r="Q2855">
        <v>0.57999999999999996</v>
      </c>
      <c r="R2855">
        <v>725</v>
      </c>
      <c r="Z2855">
        <v>700</v>
      </c>
      <c r="AN2855" t="s">
        <v>6891</v>
      </c>
      <c r="AO2855" t="s">
        <v>3305</v>
      </c>
    </row>
    <row r="2856" spans="1:41" x14ac:dyDescent="0.25">
      <c r="A2856" s="8" t="s">
        <v>10079</v>
      </c>
      <c r="B2856" s="8"/>
      <c r="C2856" t="s">
        <v>3313</v>
      </c>
      <c r="D2856" t="s">
        <v>1957</v>
      </c>
      <c r="J2856" s="8" t="s">
        <v>8167</v>
      </c>
      <c r="K2856" s="3" t="s">
        <v>946</v>
      </c>
      <c r="L2856" s="3" t="s">
        <v>946</v>
      </c>
      <c r="M2856" s="3" t="s">
        <v>946</v>
      </c>
      <c r="Q2856">
        <v>0.57999999999999996</v>
      </c>
      <c r="R2856">
        <v>725</v>
      </c>
      <c r="Z2856">
        <v>700</v>
      </c>
      <c r="AN2856" t="s">
        <v>6891</v>
      </c>
      <c r="AO2856" t="s">
        <v>3305</v>
      </c>
    </row>
    <row r="2857" spans="1:41" x14ac:dyDescent="0.25">
      <c r="A2857" s="8" t="s">
        <v>10080</v>
      </c>
      <c r="B2857" s="8"/>
      <c r="C2857" t="s">
        <v>3313</v>
      </c>
      <c r="D2857" t="s">
        <v>1958</v>
      </c>
      <c r="J2857" s="8" t="s">
        <v>8167</v>
      </c>
      <c r="K2857" s="3" t="s">
        <v>946</v>
      </c>
      <c r="L2857" s="3" t="s">
        <v>946</v>
      </c>
      <c r="M2857" s="3" t="s">
        <v>946</v>
      </c>
      <c r="Q2857">
        <v>0.57999999999999996</v>
      </c>
      <c r="R2857">
        <v>725</v>
      </c>
      <c r="Z2857">
        <v>700</v>
      </c>
      <c r="AN2857" t="s">
        <v>6891</v>
      </c>
      <c r="AO2857" t="s">
        <v>3306</v>
      </c>
    </row>
    <row r="2858" spans="1:41" x14ac:dyDescent="0.25">
      <c r="A2858" s="8" t="s">
        <v>10081</v>
      </c>
      <c r="B2858" s="8"/>
      <c r="C2858" t="s">
        <v>3313</v>
      </c>
      <c r="D2858" t="s">
        <v>1959</v>
      </c>
      <c r="J2858" s="8" t="s">
        <v>8167</v>
      </c>
      <c r="K2858" s="3" t="s">
        <v>946</v>
      </c>
      <c r="L2858" s="3" t="s">
        <v>946</v>
      </c>
      <c r="M2858" s="3" t="s">
        <v>946</v>
      </c>
      <c r="Q2858">
        <v>0.57999999999999996</v>
      </c>
      <c r="R2858">
        <v>725</v>
      </c>
      <c r="Z2858">
        <v>700</v>
      </c>
      <c r="AN2858" t="s">
        <v>6891</v>
      </c>
      <c r="AO2858" t="s">
        <v>3306</v>
      </c>
    </row>
    <row r="2859" spans="1:41" x14ac:dyDescent="0.25">
      <c r="A2859" s="8" t="s">
        <v>10082</v>
      </c>
      <c r="B2859" s="8"/>
      <c r="C2859" t="s">
        <v>3313</v>
      </c>
      <c r="D2859" t="s">
        <v>1960</v>
      </c>
      <c r="J2859" s="8" t="s">
        <v>8167</v>
      </c>
      <c r="K2859" s="3" t="s">
        <v>946</v>
      </c>
      <c r="L2859" s="3" t="s">
        <v>946</v>
      </c>
      <c r="M2859" s="3" t="s">
        <v>946</v>
      </c>
      <c r="Q2859">
        <v>0.57999999999999996</v>
      </c>
      <c r="R2859">
        <v>725</v>
      </c>
      <c r="Z2859">
        <v>700</v>
      </c>
      <c r="AN2859" t="s">
        <v>6891</v>
      </c>
      <c r="AO2859" t="s">
        <v>3306</v>
      </c>
    </row>
    <row r="2860" spans="1:41" x14ac:dyDescent="0.25">
      <c r="A2860" s="8" t="s">
        <v>10083</v>
      </c>
      <c r="B2860" s="8"/>
      <c r="C2860" t="s">
        <v>3313</v>
      </c>
      <c r="D2860" t="s">
        <v>1961</v>
      </c>
      <c r="J2860" s="8" t="s">
        <v>8167</v>
      </c>
      <c r="K2860" s="3" t="s">
        <v>946</v>
      </c>
      <c r="L2860" s="3" t="s">
        <v>946</v>
      </c>
      <c r="M2860" s="3" t="s">
        <v>946</v>
      </c>
      <c r="Q2860">
        <v>0.57999999999999996</v>
      </c>
      <c r="R2860">
        <v>725</v>
      </c>
      <c r="Z2860">
        <v>700</v>
      </c>
      <c r="AN2860" t="s">
        <v>6891</v>
      </c>
      <c r="AO2860" t="s">
        <v>3307</v>
      </c>
    </row>
    <row r="2861" spans="1:41" x14ac:dyDescent="0.25">
      <c r="A2861" s="8" t="s">
        <v>10084</v>
      </c>
      <c r="B2861" s="8"/>
      <c r="C2861" t="s">
        <v>3313</v>
      </c>
      <c r="D2861" t="s">
        <v>1962</v>
      </c>
      <c r="J2861" s="8" t="s">
        <v>8167</v>
      </c>
      <c r="K2861" s="3" t="s">
        <v>946</v>
      </c>
      <c r="L2861" s="3" t="s">
        <v>946</v>
      </c>
      <c r="M2861" s="3" t="s">
        <v>946</v>
      </c>
      <c r="Q2861">
        <v>0.57999999999999996</v>
      </c>
      <c r="R2861">
        <v>725</v>
      </c>
      <c r="Z2861">
        <v>700</v>
      </c>
      <c r="AN2861" t="s">
        <v>6891</v>
      </c>
      <c r="AO2861" t="s">
        <v>3308</v>
      </c>
    </row>
    <row r="2862" spans="1:41" x14ac:dyDescent="0.25">
      <c r="A2862" s="8" t="s">
        <v>10085</v>
      </c>
      <c r="B2862" s="8"/>
      <c r="C2862" t="s">
        <v>3313</v>
      </c>
      <c r="D2862" t="s">
        <v>1963</v>
      </c>
      <c r="J2862" s="8" t="s">
        <v>8167</v>
      </c>
      <c r="K2862" s="3" t="s">
        <v>946</v>
      </c>
      <c r="L2862" s="3" t="s">
        <v>946</v>
      </c>
      <c r="M2862" s="3" t="s">
        <v>946</v>
      </c>
      <c r="Q2862">
        <v>0.57999999999999996</v>
      </c>
      <c r="R2862">
        <v>725</v>
      </c>
      <c r="Z2862">
        <v>700</v>
      </c>
      <c r="AN2862" t="s">
        <v>6891</v>
      </c>
      <c r="AO2862" t="s">
        <v>3309</v>
      </c>
    </row>
    <row r="2863" spans="1:41" x14ac:dyDescent="0.25">
      <c r="A2863" s="8" t="s">
        <v>10086</v>
      </c>
      <c r="B2863" s="8"/>
      <c r="C2863" t="s">
        <v>3313</v>
      </c>
      <c r="D2863" t="s">
        <v>1964</v>
      </c>
      <c r="J2863" s="8" t="s">
        <v>8167</v>
      </c>
      <c r="K2863" s="3" t="s">
        <v>946</v>
      </c>
      <c r="L2863" s="3" t="s">
        <v>946</v>
      </c>
      <c r="M2863" s="3" t="s">
        <v>946</v>
      </c>
      <c r="Q2863">
        <v>0.57999999999999996</v>
      </c>
      <c r="R2863">
        <v>725</v>
      </c>
      <c r="Z2863">
        <v>700</v>
      </c>
      <c r="AN2863" t="s">
        <v>6891</v>
      </c>
      <c r="AO2863" t="s">
        <v>3310</v>
      </c>
    </row>
    <row r="2864" spans="1:41" x14ac:dyDescent="0.25">
      <c r="A2864" s="8" t="s">
        <v>10087</v>
      </c>
      <c r="B2864" s="8"/>
      <c r="C2864" t="s">
        <v>3313</v>
      </c>
      <c r="D2864" t="s">
        <v>1965</v>
      </c>
      <c r="J2864" s="8" t="s">
        <v>8167</v>
      </c>
      <c r="K2864" s="3" t="s">
        <v>946</v>
      </c>
      <c r="L2864" s="3" t="s">
        <v>946</v>
      </c>
      <c r="M2864" s="3" t="s">
        <v>946</v>
      </c>
      <c r="Q2864">
        <v>0.57999999999999996</v>
      </c>
      <c r="R2864">
        <v>725</v>
      </c>
      <c r="Z2864">
        <v>700</v>
      </c>
      <c r="AN2864" t="s">
        <v>6891</v>
      </c>
      <c r="AO2864" t="s">
        <v>3311</v>
      </c>
    </row>
    <row r="2865" spans="1:41" x14ac:dyDescent="0.25">
      <c r="A2865" s="8" t="s">
        <v>10088</v>
      </c>
      <c r="B2865" s="8"/>
      <c r="C2865" t="s">
        <v>3313</v>
      </c>
      <c r="D2865" t="s">
        <v>1966</v>
      </c>
      <c r="J2865" s="8" t="s">
        <v>8167</v>
      </c>
      <c r="K2865" s="3" t="s">
        <v>946</v>
      </c>
      <c r="L2865" s="3" t="s">
        <v>946</v>
      </c>
      <c r="M2865" s="3" t="s">
        <v>946</v>
      </c>
      <c r="Q2865">
        <v>0.57999999999999996</v>
      </c>
      <c r="R2865">
        <v>725</v>
      </c>
      <c r="Z2865">
        <v>700</v>
      </c>
      <c r="AN2865" t="s">
        <v>6891</v>
      </c>
      <c r="AO2865" t="s">
        <v>3311</v>
      </c>
    </row>
    <row r="2866" spans="1:41" x14ac:dyDescent="0.25">
      <c r="A2866" s="8" t="s">
        <v>10089</v>
      </c>
      <c r="B2866" s="8"/>
      <c r="C2866" t="s">
        <v>3313</v>
      </c>
      <c r="D2866" t="s">
        <v>1967</v>
      </c>
      <c r="J2866" s="8" t="s">
        <v>8167</v>
      </c>
      <c r="K2866" s="3" t="s">
        <v>946</v>
      </c>
      <c r="L2866" s="3" t="s">
        <v>946</v>
      </c>
      <c r="M2866" s="3" t="s">
        <v>946</v>
      </c>
      <c r="Q2866">
        <v>0.8</v>
      </c>
      <c r="R2866">
        <v>725</v>
      </c>
      <c r="Z2866">
        <v>700</v>
      </c>
      <c r="AN2866" t="s">
        <v>6891</v>
      </c>
      <c r="AO2866" t="s">
        <v>3303</v>
      </c>
    </row>
    <row r="2867" spans="1:41" x14ac:dyDescent="0.25">
      <c r="A2867" s="8" t="s">
        <v>10090</v>
      </c>
      <c r="B2867" s="8"/>
      <c r="C2867" t="s">
        <v>3313</v>
      </c>
      <c r="D2867" t="s">
        <v>1968</v>
      </c>
      <c r="J2867" s="8" t="s">
        <v>8167</v>
      </c>
      <c r="K2867" s="3" t="s">
        <v>946</v>
      </c>
      <c r="L2867" s="3" t="s">
        <v>946</v>
      </c>
      <c r="M2867" s="3" t="s">
        <v>946</v>
      </c>
      <c r="Q2867">
        <v>0.8</v>
      </c>
      <c r="R2867">
        <v>725</v>
      </c>
      <c r="Z2867">
        <v>700</v>
      </c>
      <c r="AN2867" t="s">
        <v>6891</v>
      </c>
      <c r="AO2867" t="s">
        <v>3303</v>
      </c>
    </row>
    <row r="2868" spans="1:41" x14ac:dyDescent="0.25">
      <c r="A2868" s="8" t="s">
        <v>10091</v>
      </c>
      <c r="B2868" s="8"/>
      <c r="C2868" t="s">
        <v>3313</v>
      </c>
      <c r="D2868" t="s">
        <v>1969</v>
      </c>
      <c r="J2868" s="8" t="s">
        <v>8167</v>
      </c>
      <c r="K2868" s="3" t="s">
        <v>946</v>
      </c>
      <c r="L2868" s="3" t="s">
        <v>946</v>
      </c>
      <c r="M2868" s="3" t="s">
        <v>946</v>
      </c>
      <c r="Q2868">
        <v>0.8</v>
      </c>
      <c r="R2868">
        <v>725</v>
      </c>
      <c r="Z2868">
        <v>700</v>
      </c>
      <c r="AN2868" t="s">
        <v>6891</v>
      </c>
      <c r="AO2868" t="s">
        <v>3303</v>
      </c>
    </row>
    <row r="2869" spans="1:41" x14ac:dyDescent="0.25">
      <c r="A2869" s="8" t="s">
        <v>10092</v>
      </c>
      <c r="B2869" s="8"/>
      <c r="C2869" t="s">
        <v>3313</v>
      </c>
      <c r="D2869" t="s">
        <v>1970</v>
      </c>
      <c r="J2869" s="8" t="s">
        <v>8167</v>
      </c>
      <c r="K2869" s="3" t="s">
        <v>946</v>
      </c>
      <c r="L2869" s="3" t="s">
        <v>946</v>
      </c>
      <c r="M2869" s="3" t="s">
        <v>946</v>
      </c>
      <c r="Q2869">
        <v>0.8</v>
      </c>
      <c r="R2869">
        <v>725</v>
      </c>
      <c r="Z2869">
        <v>700</v>
      </c>
      <c r="AN2869" t="s">
        <v>6891</v>
      </c>
      <c r="AO2869" t="s">
        <v>3303</v>
      </c>
    </row>
    <row r="2870" spans="1:41" x14ac:dyDescent="0.25">
      <c r="A2870" s="8" t="s">
        <v>10093</v>
      </c>
      <c r="B2870" s="8"/>
      <c r="C2870" t="s">
        <v>3313</v>
      </c>
      <c r="D2870" t="s">
        <v>1971</v>
      </c>
      <c r="J2870" s="8" t="s">
        <v>8167</v>
      </c>
      <c r="K2870" s="3" t="s">
        <v>946</v>
      </c>
      <c r="L2870" s="3" t="s">
        <v>946</v>
      </c>
      <c r="M2870" s="3" t="s">
        <v>946</v>
      </c>
      <c r="Q2870">
        <v>0.8</v>
      </c>
      <c r="R2870">
        <v>725</v>
      </c>
      <c r="Z2870">
        <v>700</v>
      </c>
      <c r="AN2870" t="s">
        <v>6891</v>
      </c>
      <c r="AO2870" t="s">
        <v>3304</v>
      </c>
    </row>
    <row r="2871" spans="1:41" x14ac:dyDescent="0.25">
      <c r="A2871" s="8" t="s">
        <v>10094</v>
      </c>
      <c r="B2871" s="8"/>
      <c r="C2871" t="s">
        <v>3313</v>
      </c>
      <c r="D2871" t="s">
        <v>1972</v>
      </c>
      <c r="J2871" s="8" t="s">
        <v>8167</v>
      </c>
      <c r="K2871" s="3" t="s">
        <v>946</v>
      </c>
      <c r="L2871" s="3" t="s">
        <v>946</v>
      </c>
      <c r="M2871" s="3" t="s">
        <v>946</v>
      </c>
      <c r="Q2871">
        <v>0.8</v>
      </c>
      <c r="R2871">
        <v>725</v>
      </c>
      <c r="Z2871">
        <v>700</v>
      </c>
      <c r="AN2871" t="s">
        <v>6891</v>
      </c>
      <c r="AO2871" t="s">
        <v>3304</v>
      </c>
    </row>
    <row r="2872" spans="1:41" x14ac:dyDescent="0.25">
      <c r="A2872" s="8" t="s">
        <v>10095</v>
      </c>
      <c r="B2872" s="8"/>
      <c r="C2872" t="s">
        <v>3313</v>
      </c>
      <c r="D2872" t="s">
        <v>1973</v>
      </c>
      <c r="J2872" s="8" t="s">
        <v>8167</v>
      </c>
      <c r="K2872" s="3" t="s">
        <v>946</v>
      </c>
      <c r="L2872" s="3" t="s">
        <v>946</v>
      </c>
      <c r="M2872" s="3" t="s">
        <v>946</v>
      </c>
      <c r="Q2872">
        <v>0.8</v>
      </c>
      <c r="R2872">
        <v>725</v>
      </c>
      <c r="Z2872">
        <v>700</v>
      </c>
      <c r="AN2872" t="s">
        <v>6891</v>
      </c>
      <c r="AO2872" t="s">
        <v>3304</v>
      </c>
    </row>
    <row r="2873" spans="1:41" x14ac:dyDescent="0.25">
      <c r="A2873" s="8" t="s">
        <v>10096</v>
      </c>
      <c r="B2873" s="8"/>
      <c r="C2873" t="s">
        <v>3313</v>
      </c>
      <c r="D2873" t="s">
        <v>1974</v>
      </c>
      <c r="J2873" s="8" t="s">
        <v>8167</v>
      </c>
      <c r="K2873" s="3" t="s">
        <v>946</v>
      </c>
      <c r="L2873" s="3" t="s">
        <v>946</v>
      </c>
      <c r="M2873" s="3" t="s">
        <v>946</v>
      </c>
      <c r="Q2873">
        <v>0.8</v>
      </c>
      <c r="R2873">
        <v>725</v>
      </c>
      <c r="Z2873">
        <v>700</v>
      </c>
      <c r="AN2873" t="s">
        <v>6891</v>
      </c>
      <c r="AO2873" t="s">
        <v>3305</v>
      </c>
    </row>
    <row r="2874" spans="1:41" x14ac:dyDescent="0.25">
      <c r="A2874" s="8" t="s">
        <v>10097</v>
      </c>
      <c r="B2874" s="8"/>
      <c r="C2874" t="s">
        <v>3313</v>
      </c>
      <c r="D2874" t="s">
        <v>1975</v>
      </c>
      <c r="J2874" s="8" t="s">
        <v>8167</v>
      </c>
      <c r="K2874" s="3" t="s">
        <v>946</v>
      </c>
      <c r="L2874" s="3" t="s">
        <v>946</v>
      </c>
      <c r="M2874" s="3" t="s">
        <v>946</v>
      </c>
      <c r="Q2874">
        <v>0.8</v>
      </c>
      <c r="R2874">
        <v>725</v>
      </c>
      <c r="Z2874">
        <v>700</v>
      </c>
      <c r="AN2874" t="s">
        <v>6891</v>
      </c>
      <c r="AO2874" t="s">
        <v>3305</v>
      </c>
    </row>
    <row r="2875" spans="1:41" x14ac:dyDescent="0.25">
      <c r="A2875" s="8" t="s">
        <v>10098</v>
      </c>
      <c r="B2875" s="8"/>
      <c r="C2875" t="s">
        <v>3313</v>
      </c>
      <c r="D2875" t="s">
        <v>1976</v>
      </c>
      <c r="J2875" s="8" t="s">
        <v>8167</v>
      </c>
      <c r="K2875" s="3" t="s">
        <v>946</v>
      </c>
      <c r="L2875" s="3" t="s">
        <v>946</v>
      </c>
      <c r="M2875" s="3" t="s">
        <v>946</v>
      </c>
      <c r="Q2875">
        <v>0.8</v>
      </c>
      <c r="R2875">
        <v>725</v>
      </c>
      <c r="Z2875">
        <v>700</v>
      </c>
      <c r="AN2875" t="s">
        <v>6891</v>
      </c>
      <c r="AO2875" t="s">
        <v>3305</v>
      </c>
    </row>
    <row r="2876" spans="1:41" x14ac:dyDescent="0.25">
      <c r="A2876" s="8" t="s">
        <v>10099</v>
      </c>
      <c r="B2876" s="8"/>
      <c r="C2876" t="s">
        <v>3313</v>
      </c>
      <c r="D2876" t="s">
        <v>1977</v>
      </c>
      <c r="J2876" s="8" t="s">
        <v>8167</v>
      </c>
      <c r="K2876" s="3" t="s">
        <v>946</v>
      </c>
      <c r="L2876" s="3" t="s">
        <v>946</v>
      </c>
      <c r="M2876" s="3" t="s">
        <v>946</v>
      </c>
      <c r="Q2876">
        <v>0.8</v>
      </c>
      <c r="R2876">
        <v>725</v>
      </c>
      <c r="Z2876">
        <v>700</v>
      </c>
      <c r="AN2876" t="s">
        <v>6891</v>
      </c>
      <c r="AO2876" t="s">
        <v>3306</v>
      </c>
    </row>
    <row r="2877" spans="1:41" x14ac:dyDescent="0.25">
      <c r="A2877" s="8" t="s">
        <v>10100</v>
      </c>
      <c r="B2877" s="8"/>
      <c r="C2877" t="s">
        <v>3313</v>
      </c>
      <c r="D2877" t="s">
        <v>1978</v>
      </c>
      <c r="J2877" s="8" t="s">
        <v>8167</v>
      </c>
      <c r="K2877" s="3" t="s">
        <v>946</v>
      </c>
      <c r="L2877" s="3" t="s">
        <v>946</v>
      </c>
      <c r="M2877" s="3" t="s">
        <v>946</v>
      </c>
      <c r="Q2877">
        <v>0.8</v>
      </c>
      <c r="R2877">
        <v>725</v>
      </c>
      <c r="Z2877">
        <v>700</v>
      </c>
      <c r="AN2877" t="s">
        <v>6891</v>
      </c>
      <c r="AO2877" t="s">
        <v>3306</v>
      </c>
    </row>
    <row r="2878" spans="1:41" x14ac:dyDescent="0.25">
      <c r="A2878" s="8" t="s">
        <v>10101</v>
      </c>
      <c r="B2878" s="8"/>
      <c r="C2878" t="s">
        <v>3313</v>
      </c>
      <c r="D2878" t="s">
        <v>1979</v>
      </c>
      <c r="J2878" s="8" t="s">
        <v>8167</v>
      </c>
      <c r="K2878" s="3" t="s">
        <v>946</v>
      </c>
      <c r="L2878" s="3" t="s">
        <v>946</v>
      </c>
      <c r="M2878" s="3" t="s">
        <v>946</v>
      </c>
      <c r="Q2878">
        <v>0.8</v>
      </c>
      <c r="R2878">
        <v>725</v>
      </c>
      <c r="Z2878">
        <v>700</v>
      </c>
      <c r="AN2878" t="s">
        <v>6891</v>
      </c>
      <c r="AO2878" t="s">
        <v>3306</v>
      </c>
    </row>
    <row r="2879" spans="1:41" x14ac:dyDescent="0.25">
      <c r="A2879" s="8" t="s">
        <v>10102</v>
      </c>
      <c r="B2879" s="8"/>
      <c r="C2879" t="s">
        <v>3313</v>
      </c>
      <c r="D2879" t="s">
        <v>1980</v>
      </c>
      <c r="J2879" s="8" t="s">
        <v>8167</v>
      </c>
      <c r="K2879" s="3" t="s">
        <v>946</v>
      </c>
      <c r="L2879" s="3" t="s">
        <v>946</v>
      </c>
      <c r="M2879" s="3" t="s">
        <v>946</v>
      </c>
      <c r="Q2879">
        <v>0.8</v>
      </c>
      <c r="R2879">
        <v>725</v>
      </c>
      <c r="Z2879">
        <v>700</v>
      </c>
      <c r="AN2879" t="s">
        <v>6891</v>
      </c>
      <c r="AO2879" t="s">
        <v>3311</v>
      </c>
    </row>
    <row r="2880" spans="1:41" x14ac:dyDescent="0.25">
      <c r="A2880" s="8" t="s">
        <v>10103</v>
      </c>
      <c r="B2880" s="8"/>
      <c r="C2880" t="s">
        <v>3313</v>
      </c>
      <c r="D2880" t="s">
        <v>1981</v>
      </c>
      <c r="J2880" s="8" t="s">
        <v>8167</v>
      </c>
      <c r="K2880" s="3" t="s">
        <v>946</v>
      </c>
      <c r="L2880" s="3" t="s">
        <v>946</v>
      </c>
      <c r="M2880" s="3" t="s">
        <v>946</v>
      </c>
      <c r="Q2880">
        <v>0.8</v>
      </c>
      <c r="R2880">
        <v>725</v>
      </c>
      <c r="Z2880">
        <v>700</v>
      </c>
      <c r="AN2880" t="s">
        <v>6891</v>
      </c>
      <c r="AO2880" t="s">
        <v>3311</v>
      </c>
    </row>
    <row r="2881" spans="1:41" x14ac:dyDescent="0.25">
      <c r="A2881" s="8" t="s">
        <v>10104</v>
      </c>
      <c r="B2881" s="8"/>
      <c r="C2881" t="s">
        <v>3313</v>
      </c>
      <c r="D2881" t="s">
        <v>1982</v>
      </c>
      <c r="J2881" s="8" t="s">
        <v>8167</v>
      </c>
      <c r="K2881" s="3" t="s">
        <v>946</v>
      </c>
      <c r="L2881" s="3" t="s">
        <v>946</v>
      </c>
      <c r="M2881" s="3" t="s">
        <v>946</v>
      </c>
      <c r="Q2881">
        <v>0.8</v>
      </c>
      <c r="R2881">
        <v>725</v>
      </c>
      <c r="Z2881">
        <v>700</v>
      </c>
      <c r="AN2881" t="s">
        <v>6891</v>
      </c>
      <c r="AO2881" t="s">
        <v>3312</v>
      </c>
    </row>
    <row r="2882" spans="1:41" x14ac:dyDescent="0.25">
      <c r="A2882" s="8" t="s">
        <v>10105</v>
      </c>
      <c r="B2882" s="8"/>
      <c r="C2882" t="s">
        <v>3313</v>
      </c>
      <c r="D2882" t="s">
        <v>1983</v>
      </c>
      <c r="J2882" s="8" t="s">
        <v>8167</v>
      </c>
      <c r="K2882" s="3" t="s">
        <v>946</v>
      </c>
      <c r="L2882" s="3" t="s">
        <v>946</v>
      </c>
      <c r="M2882" s="3" t="s">
        <v>946</v>
      </c>
      <c r="Q2882">
        <v>0.8</v>
      </c>
      <c r="R2882">
        <v>725</v>
      </c>
      <c r="Z2882">
        <v>700</v>
      </c>
      <c r="AN2882" t="s">
        <v>6891</v>
      </c>
      <c r="AO2882" t="s">
        <v>3312</v>
      </c>
    </row>
    <row r="2883" spans="1:41" x14ac:dyDescent="0.25">
      <c r="A2883" s="8" t="s">
        <v>10106</v>
      </c>
      <c r="B2883" s="8"/>
      <c r="C2883" t="s">
        <v>3313</v>
      </c>
      <c r="D2883" t="s">
        <v>1984</v>
      </c>
      <c r="J2883" s="8" t="s">
        <v>8167</v>
      </c>
      <c r="K2883" s="3" t="s">
        <v>946</v>
      </c>
      <c r="L2883" s="3" t="s">
        <v>946</v>
      </c>
      <c r="M2883" s="3" t="s">
        <v>946</v>
      </c>
      <c r="Q2883">
        <v>0.8</v>
      </c>
      <c r="R2883">
        <v>725</v>
      </c>
      <c r="Z2883">
        <v>700</v>
      </c>
      <c r="AN2883" t="s">
        <v>6891</v>
      </c>
      <c r="AO2883" t="s">
        <v>3303</v>
      </c>
    </row>
    <row r="2884" spans="1:41" x14ac:dyDescent="0.25">
      <c r="A2884" s="8" t="s">
        <v>10107</v>
      </c>
      <c r="B2884" s="8"/>
      <c r="C2884" t="s">
        <v>3313</v>
      </c>
      <c r="D2884" t="s">
        <v>1985</v>
      </c>
      <c r="J2884" s="8" t="s">
        <v>8167</v>
      </c>
      <c r="K2884" s="3" t="s">
        <v>946</v>
      </c>
      <c r="L2884" s="3" t="s">
        <v>946</v>
      </c>
      <c r="M2884" s="3" t="s">
        <v>946</v>
      </c>
      <c r="Q2884">
        <v>0.8</v>
      </c>
      <c r="R2884">
        <v>725</v>
      </c>
      <c r="Z2884">
        <v>700</v>
      </c>
      <c r="AN2884" t="s">
        <v>6891</v>
      </c>
      <c r="AO2884" t="s">
        <v>3303</v>
      </c>
    </row>
    <row r="2885" spans="1:41" x14ac:dyDescent="0.25">
      <c r="A2885" s="8" t="s">
        <v>10108</v>
      </c>
      <c r="B2885" s="8"/>
      <c r="C2885" t="s">
        <v>3313</v>
      </c>
      <c r="D2885" t="s">
        <v>1986</v>
      </c>
      <c r="J2885" s="8" t="s">
        <v>8167</v>
      </c>
      <c r="K2885" s="3" t="s">
        <v>946</v>
      </c>
      <c r="L2885" s="3" t="s">
        <v>946</v>
      </c>
      <c r="M2885" s="3" t="s">
        <v>946</v>
      </c>
      <c r="Q2885">
        <v>1</v>
      </c>
      <c r="R2885">
        <v>725</v>
      </c>
      <c r="Z2885">
        <v>700</v>
      </c>
      <c r="AN2885" t="s">
        <v>6891</v>
      </c>
      <c r="AO2885" t="s">
        <v>3312</v>
      </c>
    </row>
    <row r="2886" spans="1:41" x14ac:dyDescent="0.25">
      <c r="A2886" s="8" t="s">
        <v>10109</v>
      </c>
      <c r="B2886" s="8"/>
      <c r="C2886" t="s">
        <v>3313</v>
      </c>
      <c r="D2886" t="s">
        <v>1987</v>
      </c>
      <c r="J2886" s="8" t="s">
        <v>8167</v>
      </c>
      <c r="K2886" s="3" t="s">
        <v>946</v>
      </c>
      <c r="L2886" s="3" t="s">
        <v>946</v>
      </c>
      <c r="M2886" s="3" t="s">
        <v>946</v>
      </c>
      <c r="Q2886">
        <v>1</v>
      </c>
      <c r="R2886">
        <v>725</v>
      </c>
      <c r="Z2886">
        <v>700</v>
      </c>
      <c r="AN2886" t="s">
        <v>6891</v>
      </c>
      <c r="AO2886" t="s">
        <v>3312</v>
      </c>
    </row>
    <row r="2887" spans="1:41" x14ac:dyDescent="0.25">
      <c r="A2887" s="8" t="s">
        <v>10110</v>
      </c>
      <c r="B2887" s="8"/>
      <c r="C2887" t="s">
        <v>3313</v>
      </c>
      <c r="D2887" t="s">
        <v>1988</v>
      </c>
      <c r="J2887" s="8" t="s">
        <v>8167</v>
      </c>
      <c r="K2887" s="3" t="s">
        <v>946</v>
      </c>
      <c r="L2887" s="3" t="s">
        <v>946</v>
      </c>
      <c r="M2887" s="3" t="s">
        <v>946</v>
      </c>
      <c r="Q2887">
        <v>1</v>
      </c>
      <c r="R2887">
        <v>725</v>
      </c>
      <c r="Z2887">
        <v>700</v>
      </c>
      <c r="AN2887" t="s">
        <v>6891</v>
      </c>
      <c r="AO2887" t="s">
        <v>3303</v>
      </c>
    </row>
    <row r="2888" spans="1:41" x14ac:dyDescent="0.25">
      <c r="A2888" s="8" t="s">
        <v>10111</v>
      </c>
      <c r="B2888" s="8"/>
      <c r="C2888" t="s">
        <v>3313</v>
      </c>
      <c r="D2888" t="s">
        <v>1989</v>
      </c>
      <c r="J2888" s="8" t="s">
        <v>8167</v>
      </c>
      <c r="K2888" s="3" t="s">
        <v>946</v>
      </c>
      <c r="L2888" s="3" t="s">
        <v>946</v>
      </c>
      <c r="M2888" s="3" t="s">
        <v>946</v>
      </c>
      <c r="Q2888">
        <v>1</v>
      </c>
      <c r="R2888">
        <v>725</v>
      </c>
      <c r="Z2888">
        <v>700</v>
      </c>
      <c r="AN2888" t="s">
        <v>6891</v>
      </c>
      <c r="AO2888" t="s">
        <v>3303</v>
      </c>
    </row>
    <row r="2889" spans="1:41" x14ac:dyDescent="0.25">
      <c r="A2889" s="8" t="s">
        <v>10112</v>
      </c>
      <c r="B2889" s="8"/>
      <c r="C2889" t="s">
        <v>3314</v>
      </c>
      <c r="D2889" t="s">
        <v>1990</v>
      </c>
      <c r="J2889" s="8" t="s">
        <v>8167</v>
      </c>
      <c r="K2889" s="3" t="s">
        <v>946</v>
      </c>
      <c r="L2889" s="3" t="s">
        <v>946</v>
      </c>
      <c r="M2889" s="3" t="s">
        <v>946</v>
      </c>
      <c r="Q2889">
        <v>0.47</v>
      </c>
      <c r="R2889">
        <v>725</v>
      </c>
      <c r="Z2889">
        <v>700</v>
      </c>
      <c r="AN2889" t="s">
        <v>6891</v>
      </c>
      <c r="AO2889" t="s">
        <v>3303</v>
      </c>
    </row>
    <row r="2890" spans="1:41" x14ac:dyDescent="0.25">
      <c r="A2890" s="8" t="s">
        <v>10113</v>
      </c>
      <c r="B2890" s="8"/>
      <c r="C2890" t="s">
        <v>3314</v>
      </c>
      <c r="D2890" t="s">
        <v>1991</v>
      </c>
      <c r="J2890" s="8" t="s">
        <v>8167</v>
      </c>
      <c r="K2890" s="3" t="s">
        <v>946</v>
      </c>
      <c r="L2890" s="3" t="s">
        <v>946</v>
      </c>
      <c r="M2890" s="3" t="s">
        <v>946</v>
      </c>
      <c r="Q2890">
        <v>0.47</v>
      </c>
      <c r="R2890">
        <v>725</v>
      </c>
      <c r="Z2890">
        <v>700</v>
      </c>
      <c r="AN2890" t="s">
        <v>6891</v>
      </c>
      <c r="AO2890" t="s">
        <v>3303</v>
      </c>
    </row>
    <row r="2891" spans="1:41" x14ac:dyDescent="0.25">
      <c r="A2891" s="8" t="s">
        <v>10114</v>
      </c>
      <c r="B2891" s="8"/>
      <c r="C2891" t="s">
        <v>3314</v>
      </c>
      <c r="D2891" t="s">
        <v>1992</v>
      </c>
      <c r="J2891" s="8" t="s">
        <v>8167</v>
      </c>
      <c r="K2891" s="3" t="s">
        <v>946</v>
      </c>
      <c r="L2891" s="3" t="s">
        <v>946</v>
      </c>
      <c r="M2891" s="3" t="s">
        <v>946</v>
      </c>
      <c r="Q2891">
        <v>0.47</v>
      </c>
      <c r="R2891">
        <v>725</v>
      </c>
      <c r="Z2891">
        <v>700</v>
      </c>
      <c r="AN2891" t="s">
        <v>6891</v>
      </c>
      <c r="AO2891" t="s">
        <v>3303</v>
      </c>
    </row>
    <row r="2892" spans="1:41" x14ac:dyDescent="0.25">
      <c r="A2892" s="8" t="s">
        <v>10115</v>
      </c>
      <c r="B2892" s="8"/>
      <c r="C2892" t="s">
        <v>3314</v>
      </c>
      <c r="D2892" t="s">
        <v>1993</v>
      </c>
      <c r="J2892" s="8" t="s">
        <v>8167</v>
      </c>
      <c r="K2892" s="3" t="s">
        <v>946</v>
      </c>
      <c r="L2892" s="3" t="s">
        <v>946</v>
      </c>
      <c r="M2892" s="3" t="s">
        <v>946</v>
      </c>
      <c r="Q2892">
        <v>0.47</v>
      </c>
      <c r="R2892">
        <v>725</v>
      </c>
      <c r="Z2892">
        <v>700</v>
      </c>
      <c r="AN2892" t="s">
        <v>6891</v>
      </c>
      <c r="AO2892" t="s">
        <v>3303</v>
      </c>
    </row>
    <row r="2893" spans="1:41" x14ac:dyDescent="0.25">
      <c r="A2893" s="8" t="s">
        <v>10116</v>
      </c>
      <c r="B2893" s="8"/>
      <c r="C2893" t="s">
        <v>3314</v>
      </c>
      <c r="D2893" t="s">
        <v>1994</v>
      </c>
      <c r="J2893" s="8" t="s">
        <v>8167</v>
      </c>
      <c r="K2893" s="3" t="s">
        <v>946</v>
      </c>
      <c r="L2893" s="3" t="s">
        <v>946</v>
      </c>
      <c r="M2893" s="3" t="s">
        <v>946</v>
      </c>
      <c r="Q2893">
        <v>0.47</v>
      </c>
      <c r="R2893">
        <v>725</v>
      </c>
      <c r="Z2893">
        <v>700</v>
      </c>
      <c r="AN2893" t="s">
        <v>6891</v>
      </c>
      <c r="AO2893" t="s">
        <v>3303</v>
      </c>
    </row>
    <row r="2894" spans="1:41" x14ac:dyDescent="0.25">
      <c r="A2894" s="8" t="s">
        <v>10117</v>
      </c>
      <c r="B2894" s="8"/>
      <c r="C2894" t="s">
        <v>3314</v>
      </c>
      <c r="D2894" t="s">
        <v>1995</v>
      </c>
      <c r="J2894" s="8" t="s">
        <v>8167</v>
      </c>
      <c r="K2894" s="3" t="s">
        <v>946</v>
      </c>
      <c r="L2894" s="3" t="s">
        <v>946</v>
      </c>
      <c r="M2894" s="3" t="s">
        <v>946</v>
      </c>
      <c r="Q2894">
        <v>0.47</v>
      </c>
      <c r="R2894">
        <v>725</v>
      </c>
      <c r="Z2894">
        <v>700</v>
      </c>
      <c r="AN2894" t="s">
        <v>6891</v>
      </c>
      <c r="AO2894" t="s">
        <v>3303</v>
      </c>
    </row>
    <row r="2895" spans="1:41" x14ac:dyDescent="0.25">
      <c r="A2895" s="8" t="s">
        <v>10118</v>
      </c>
      <c r="B2895" s="8"/>
      <c r="C2895" t="s">
        <v>3314</v>
      </c>
      <c r="D2895" t="s">
        <v>1996</v>
      </c>
      <c r="J2895" s="8" t="s">
        <v>8167</v>
      </c>
      <c r="K2895" s="3" t="s">
        <v>946</v>
      </c>
      <c r="L2895" s="3" t="s">
        <v>946</v>
      </c>
      <c r="M2895" s="3" t="s">
        <v>946</v>
      </c>
      <c r="Q2895">
        <v>0.47</v>
      </c>
      <c r="R2895">
        <v>725</v>
      </c>
      <c r="Z2895">
        <v>700</v>
      </c>
      <c r="AN2895" t="s">
        <v>6891</v>
      </c>
      <c r="AO2895" t="s">
        <v>3304</v>
      </c>
    </row>
    <row r="2896" spans="1:41" x14ac:dyDescent="0.25">
      <c r="A2896" s="8" t="s">
        <v>10119</v>
      </c>
      <c r="B2896" s="8"/>
      <c r="C2896" t="s">
        <v>3314</v>
      </c>
      <c r="D2896" t="s">
        <v>1997</v>
      </c>
      <c r="J2896" s="8" t="s">
        <v>8167</v>
      </c>
      <c r="K2896" s="3" t="s">
        <v>946</v>
      </c>
      <c r="L2896" s="3" t="s">
        <v>946</v>
      </c>
      <c r="M2896" s="3" t="s">
        <v>946</v>
      </c>
      <c r="Q2896">
        <v>0.47</v>
      </c>
      <c r="R2896">
        <v>725</v>
      </c>
      <c r="Z2896">
        <v>700</v>
      </c>
      <c r="AN2896" t="s">
        <v>6891</v>
      </c>
      <c r="AO2896" t="s">
        <v>3304</v>
      </c>
    </row>
    <row r="2897" spans="1:41" x14ac:dyDescent="0.25">
      <c r="A2897" s="8" t="s">
        <v>10120</v>
      </c>
      <c r="B2897" s="8"/>
      <c r="C2897" t="s">
        <v>3314</v>
      </c>
      <c r="D2897" t="s">
        <v>1998</v>
      </c>
      <c r="J2897" s="8" t="s">
        <v>8167</v>
      </c>
      <c r="K2897" s="3" t="s">
        <v>946</v>
      </c>
      <c r="L2897" s="3" t="s">
        <v>946</v>
      </c>
      <c r="M2897" s="3" t="s">
        <v>946</v>
      </c>
      <c r="Q2897">
        <v>0.47</v>
      </c>
      <c r="R2897">
        <v>725</v>
      </c>
      <c r="Z2897">
        <v>700</v>
      </c>
      <c r="AN2897" t="s">
        <v>6891</v>
      </c>
      <c r="AO2897" t="s">
        <v>3304</v>
      </c>
    </row>
    <row r="2898" spans="1:41" x14ac:dyDescent="0.25">
      <c r="A2898" s="8" t="s">
        <v>10121</v>
      </c>
      <c r="B2898" s="8"/>
      <c r="C2898" t="s">
        <v>3314</v>
      </c>
      <c r="D2898" t="s">
        <v>1999</v>
      </c>
      <c r="J2898" s="8" t="s">
        <v>8167</v>
      </c>
      <c r="K2898" s="3" t="s">
        <v>946</v>
      </c>
      <c r="L2898" s="3" t="s">
        <v>946</v>
      </c>
      <c r="M2898" s="3" t="s">
        <v>946</v>
      </c>
      <c r="Q2898">
        <v>0.47</v>
      </c>
      <c r="R2898">
        <v>725</v>
      </c>
      <c r="Z2898">
        <v>700</v>
      </c>
      <c r="AN2898" t="s">
        <v>6891</v>
      </c>
      <c r="AO2898" t="s">
        <v>3305</v>
      </c>
    </row>
    <row r="2899" spans="1:41" x14ac:dyDescent="0.25">
      <c r="A2899" s="8" t="s">
        <v>10122</v>
      </c>
      <c r="B2899" s="8"/>
      <c r="C2899" t="s">
        <v>3314</v>
      </c>
      <c r="D2899" t="s">
        <v>2000</v>
      </c>
      <c r="J2899" s="8" t="s">
        <v>8167</v>
      </c>
      <c r="K2899" s="3" t="s">
        <v>946</v>
      </c>
      <c r="L2899" s="3" t="s">
        <v>946</v>
      </c>
      <c r="M2899" s="3" t="s">
        <v>946</v>
      </c>
      <c r="Q2899">
        <v>0.47</v>
      </c>
      <c r="R2899">
        <v>725</v>
      </c>
      <c r="Z2899">
        <v>700</v>
      </c>
      <c r="AN2899" t="s">
        <v>6891</v>
      </c>
      <c r="AO2899" t="s">
        <v>3305</v>
      </c>
    </row>
    <row r="2900" spans="1:41" x14ac:dyDescent="0.25">
      <c r="A2900" s="8" t="s">
        <v>10123</v>
      </c>
      <c r="B2900" s="8"/>
      <c r="C2900" t="s">
        <v>3314</v>
      </c>
      <c r="D2900" t="s">
        <v>2001</v>
      </c>
      <c r="J2900" s="8" t="s">
        <v>8167</v>
      </c>
      <c r="K2900" s="3" t="s">
        <v>946</v>
      </c>
      <c r="L2900" s="3" t="s">
        <v>946</v>
      </c>
      <c r="M2900" s="3" t="s">
        <v>946</v>
      </c>
      <c r="Q2900">
        <v>0.47</v>
      </c>
      <c r="R2900">
        <v>725</v>
      </c>
      <c r="Z2900">
        <v>700</v>
      </c>
      <c r="AN2900" t="s">
        <v>6891</v>
      </c>
      <c r="AO2900" t="s">
        <v>3305</v>
      </c>
    </row>
    <row r="2901" spans="1:41" x14ac:dyDescent="0.25">
      <c r="A2901" s="8" t="s">
        <v>10124</v>
      </c>
      <c r="B2901" s="8"/>
      <c r="C2901" t="s">
        <v>3314</v>
      </c>
      <c r="D2901" t="s">
        <v>2002</v>
      </c>
      <c r="J2901" s="8" t="s">
        <v>8167</v>
      </c>
      <c r="K2901" s="3" t="s">
        <v>946</v>
      </c>
      <c r="L2901" s="3" t="s">
        <v>946</v>
      </c>
      <c r="M2901" s="3" t="s">
        <v>946</v>
      </c>
      <c r="Q2901">
        <v>0.47</v>
      </c>
      <c r="R2901">
        <v>725</v>
      </c>
      <c r="Z2901">
        <v>700</v>
      </c>
      <c r="AN2901" t="s">
        <v>6891</v>
      </c>
      <c r="AO2901" t="s">
        <v>3306</v>
      </c>
    </row>
    <row r="2902" spans="1:41" x14ac:dyDescent="0.25">
      <c r="A2902" s="8" t="s">
        <v>10125</v>
      </c>
      <c r="B2902" s="8"/>
      <c r="C2902" t="s">
        <v>3314</v>
      </c>
      <c r="D2902" t="s">
        <v>2003</v>
      </c>
      <c r="J2902" s="8" t="s">
        <v>8167</v>
      </c>
      <c r="K2902" s="3" t="s">
        <v>946</v>
      </c>
      <c r="L2902" s="3" t="s">
        <v>946</v>
      </c>
      <c r="M2902" s="3" t="s">
        <v>946</v>
      </c>
      <c r="Q2902">
        <v>0.47</v>
      </c>
      <c r="R2902">
        <v>725</v>
      </c>
      <c r="Z2902">
        <v>700</v>
      </c>
      <c r="AN2902" t="s">
        <v>6891</v>
      </c>
      <c r="AO2902" t="s">
        <v>3306</v>
      </c>
    </row>
    <row r="2903" spans="1:41" x14ac:dyDescent="0.25">
      <c r="A2903" s="8" t="s">
        <v>10126</v>
      </c>
      <c r="B2903" s="8"/>
      <c r="C2903" t="s">
        <v>3314</v>
      </c>
      <c r="D2903" t="s">
        <v>2004</v>
      </c>
      <c r="J2903" s="8" t="s">
        <v>8167</v>
      </c>
      <c r="K2903" s="3" t="s">
        <v>946</v>
      </c>
      <c r="L2903" s="3" t="s">
        <v>946</v>
      </c>
      <c r="M2903" s="3" t="s">
        <v>946</v>
      </c>
      <c r="Q2903">
        <v>0.47</v>
      </c>
      <c r="R2903">
        <v>725</v>
      </c>
      <c r="Z2903">
        <v>700</v>
      </c>
      <c r="AN2903" t="s">
        <v>6891</v>
      </c>
      <c r="AO2903" t="s">
        <v>3306</v>
      </c>
    </row>
    <row r="2904" spans="1:41" x14ac:dyDescent="0.25">
      <c r="A2904" s="8" t="s">
        <v>10127</v>
      </c>
      <c r="B2904" s="8"/>
      <c r="C2904" t="s">
        <v>3314</v>
      </c>
      <c r="D2904" t="s">
        <v>2005</v>
      </c>
      <c r="J2904" s="8" t="s">
        <v>8167</v>
      </c>
      <c r="K2904" s="3" t="s">
        <v>946</v>
      </c>
      <c r="L2904" s="3" t="s">
        <v>946</v>
      </c>
      <c r="M2904" s="3" t="s">
        <v>946</v>
      </c>
      <c r="Q2904">
        <v>0.47</v>
      </c>
      <c r="R2904">
        <v>725</v>
      </c>
      <c r="Z2904">
        <v>700</v>
      </c>
      <c r="AN2904" t="s">
        <v>6891</v>
      </c>
      <c r="AO2904" t="s">
        <v>3307</v>
      </c>
    </row>
    <row r="2905" spans="1:41" x14ac:dyDescent="0.25">
      <c r="A2905" s="8" t="s">
        <v>10128</v>
      </c>
      <c r="B2905" s="8"/>
      <c r="C2905" t="s">
        <v>3314</v>
      </c>
      <c r="D2905" t="s">
        <v>2006</v>
      </c>
      <c r="J2905" s="8" t="s">
        <v>8167</v>
      </c>
      <c r="K2905" s="3" t="s">
        <v>946</v>
      </c>
      <c r="L2905" s="3" t="s">
        <v>946</v>
      </c>
      <c r="M2905" s="3" t="s">
        <v>946</v>
      </c>
      <c r="Q2905">
        <v>0.47</v>
      </c>
      <c r="R2905">
        <v>725</v>
      </c>
      <c r="Z2905">
        <v>700</v>
      </c>
      <c r="AN2905" t="s">
        <v>6891</v>
      </c>
      <c r="AO2905" t="s">
        <v>3308</v>
      </c>
    </row>
    <row r="2906" spans="1:41" x14ac:dyDescent="0.25">
      <c r="A2906" s="8" t="s">
        <v>10129</v>
      </c>
      <c r="B2906" s="8"/>
      <c r="C2906" t="s">
        <v>3314</v>
      </c>
      <c r="D2906" t="s">
        <v>2007</v>
      </c>
      <c r="J2906" s="8" t="s">
        <v>8167</v>
      </c>
      <c r="K2906" s="3" t="s">
        <v>946</v>
      </c>
      <c r="L2906" s="3" t="s">
        <v>946</v>
      </c>
      <c r="M2906" s="3" t="s">
        <v>946</v>
      </c>
      <c r="Q2906">
        <v>0.47</v>
      </c>
      <c r="R2906">
        <v>725</v>
      </c>
      <c r="Z2906">
        <v>700</v>
      </c>
      <c r="AN2906" t="s">
        <v>6891</v>
      </c>
      <c r="AO2906" t="s">
        <v>3309</v>
      </c>
    </row>
    <row r="2907" spans="1:41" x14ac:dyDescent="0.25">
      <c r="A2907" s="8" t="s">
        <v>10130</v>
      </c>
      <c r="B2907" s="8"/>
      <c r="C2907" t="s">
        <v>3314</v>
      </c>
      <c r="D2907" t="s">
        <v>2008</v>
      </c>
      <c r="J2907" s="8" t="s">
        <v>8167</v>
      </c>
      <c r="K2907" s="3" t="s">
        <v>946</v>
      </c>
      <c r="L2907" s="3" t="s">
        <v>946</v>
      </c>
      <c r="M2907" s="3" t="s">
        <v>946</v>
      </c>
      <c r="Q2907">
        <v>0.47</v>
      </c>
      <c r="R2907">
        <v>725</v>
      </c>
      <c r="Z2907">
        <v>700</v>
      </c>
      <c r="AN2907" t="s">
        <v>6891</v>
      </c>
      <c r="AO2907" t="s">
        <v>3310</v>
      </c>
    </row>
    <row r="2908" spans="1:41" x14ac:dyDescent="0.25">
      <c r="A2908" s="8" t="s">
        <v>10131</v>
      </c>
      <c r="B2908" s="8"/>
      <c r="C2908" t="s">
        <v>3314</v>
      </c>
      <c r="D2908" t="s">
        <v>2009</v>
      </c>
      <c r="J2908" s="8" t="s">
        <v>8167</v>
      </c>
      <c r="K2908" s="3" t="s">
        <v>946</v>
      </c>
      <c r="L2908" s="3" t="s">
        <v>946</v>
      </c>
      <c r="M2908" s="3" t="s">
        <v>946</v>
      </c>
      <c r="Q2908">
        <v>0.47</v>
      </c>
      <c r="R2908">
        <v>725</v>
      </c>
      <c r="Z2908">
        <v>700</v>
      </c>
      <c r="AN2908" t="s">
        <v>6891</v>
      </c>
      <c r="AO2908" t="s">
        <v>3311</v>
      </c>
    </row>
    <row r="2909" spans="1:41" x14ac:dyDescent="0.25">
      <c r="A2909" s="8" t="s">
        <v>10132</v>
      </c>
      <c r="B2909" s="8"/>
      <c r="C2909" t="s">
        <v>3314</v>
      </c>
      <c r="D2909" t="s">
        <v>2010</v>
      </c>
      <c r="J2909" s="8" t="s">
        <v>8167</v>
      </c>
      <c r="K2909" s="3" t="s">
        <v>946</v>
      </c>
      <c r="L2909" s="3" t="s">
        <v>946</v>
      </c>
      <c r="M2909" s="3" t="s">
        <v>946</v>
      </c>
      <c r="Q2909">
        <v>0.47</v>
      </c>
      <c r="R2909">
        <v>725</v>
      </c>
      <c r="Z2909">
        <v>700</v>
      </c>
      <c r="AN2909" t="s">
        <v>6891</v>
      </c>
      <c r="AO2909" t="s">
        <v>3311</v>
      </c>
    </row>
    <row r="2910" spans="1:41" x14ac:dyDescent="0.25">
      <c r="A2910" s="8" t="s">
        <v>10133</v>
      </c>
      <c r="B2910" s="8"/>
      <c r="C2910" t="s">
        <v>3314</v>
      </c>
      <c r="D2910" t="s">
        <v>2011</v>
      </c>
      <c r="J2910" s="8" t="s">
        <v>8167</v>
      </c>
      <c r="K2910" s="3" t="s">
        <v>946</v>
      </c>
      <c r="L2910" s="3" t="s">
        <v>946</v>
      </c>
      <c r="M2910" s="3" t="s">
        <v>946</v>
      </c>
      <c r="Q2910">
        <v>0.5</v>
      </c>
      <c r="R2910">
        <v>725</v>
      </c>
      <c r="Z2910">
        <v>700</v>
      </c>
      <c r="AN2910" t="s">
        <v>6891</v>
      </c>
      <c r="AO2910" t="s">
        <v>3303</v>
      </c>
    </row>
    <row r="2911" spans="1:41" x14ac:dyDescent="0.25">
      <c r="A2911" s="8" t="s">
        <v>10134</v>
      </c>
      <c r="B2911" s="8"/>
      <c r="C2911" t="s">
        <v>3314</v>
      </c>
      <c r="D2911" t="s">
        <v>2012</v>
      </c>
      <c r="J2911" s="8" t="s">
        <v>8167</v>
      </c>
      <c r="K2911" s="3" t="s">
        <v>946</v>
      </c>
      <c r="L2911" s="3" t="s">
        <v>946</v>
      </c>
      <c r="M2911" s="3" t="s">
        <v>946</v>
      </c>
      <c r="Q2911">
        <v>0.5</v>
      </c>
      <c r="R2911">
        <v>725</v>
      </c>
      <c r="Z2911">
        <v>700</v>
      </c>
      <c r="AN2911" t="s">
        <v>6891</v>
      </c>
      <c r="AO2911" t="s">
        <v>3303</v>
      </c>
    </row>
    <row r="2912" spans="1:41" x14ac:dyDescent="0.25">
      <c r="A2912" s="8" t="s">
        <v>10135</v>
      </c>
      <c r="B2912" s="8"/>
      <c r="C2912" t="s">
        <v>3314</v>
      </c>
      <c r="D2912" t="s">
        <v>2013</v>
      </c>
      <c r="J2912" s="8" t="s">
        <v>8167</v>
      </c>
      <c r="K2912" s="3" t="s">
        <v>946</v>
      </c>
      <c r="L2912" s="3" t="s">
        <v>946</v>
      </c>
      <c r="M2912" s="3" t="s">
        <v>946</v>
      </c>
      <c r="Q2912">
        <v>0.5</v>
      </c>
      <c r="R2912">
        <v>725</v>
      </c>
      <c r="Z2912">
        <v>700</v>
      </c>
      <c r="AN2912" t="s">
        <v>6891</v>
      </c>
      <c r="AO2912" t="s">
        <v>3303</v>
      </c>
    </row>
    <row r="2913" spans="1:41" x14ac:dyDescent="0.25">
      <c r="A2913" s="8" t="s">
        <v>10136</v>
      </c>
      <c r="B2913" s="8"/>
      <c r="C2913" t="s">
        <v>3314</v>
      </c>
      <c r="D2913" t="s">
        <v>2014</v>
      </c>
      <c r="J2913" s="8" t="s">
        <v>8167</v>
      </c>
      <c r="K2913" s="3" t="s">
        <v>946</v>
      </c>
      <c r="L2913" s="3" t="s">
        <v>946</v>
      </c>
      <c r="M2913" s="3" t="s">
        <v>946</v>
      </c>
      <c r="Q2913">
        <v>0.5</v>
      </c>
      <c r="R2913">
        <v>725</v>
      </c>
      <c r="Z2913">
        <v>700</v>
      </c>
      <c r="AN2913" t="s">
        <v>6891</v>
      </c>
      <c r="AO2913" t="s">
        <v>3303</v>
      </c>
    </row>
    <row r="2914" spans="1:41" x14ac:dyDescent="0.25">
      <c r="A2914" s="8" t="s">
        <v>10137</v>
      </c>
      <c r="B2914" s="8"/>
      <c r="C2914" t="s">
        <v>3314</v>
      </c>
      <c r="D2914" t="s">
        <v>2015</v>
      </c>
      <c r="J2914" s="8" t="s">
        <v>8167</v>
      </c>
      <c r="K2914" s="3" t="s">
        <v>946</v>
      </c>
      <c r="L2914" s="3" t="s">
        <v>946</v>
      </c>
      <c r="M2914" s="3" t="s">
        <v>946</v>
      </c>
      <c r="Q2914">
        <v>0.5</v>
      </c>
      <c r="R2914">
        <v>725</v>
      </c>
      <c r="Z2914">
        <v>700</v>
      </c>
      <c r="AN2914" t="s">
        <v>6891</v>
      </c>
      <c r="AO2914" t="s">
        <v>3304</v>
      </c>
    </row>
    <row r="2915" spans="1:41" x14ac:dyDescent="0.25">
      <c r="A2915" s="8" t="s">
        <v>10138</v>
      </c>
      <c r="B2915" s="8"/>
      <c r="C2915" t="s">
        <v>3314</v>
      </c>
      <c r="D2915" t="s">
        <v>2016</v>
      </c>
      <c r="J2915" s="8" t="s">
        <v>8167</v>
      </c>
      <c r="K2915" s="3" t="s">
        <v>946</v>
      </c>
      <c r="L2915" s="3" t="s">
        <v>946</v>
      </c>
      <c r="M2915" s="3" t="s">
        <v>946</v>
      </c>
      <c r="Q2915">
        <v>0.5</v>
      </c>
      <c r="R2915">
        <v>725</v>
      </c>
      <c r="Z2915">
        <v>700</v>
      </c>
      <c r="AN2915" t="s">
        <v>6891</v>
      </c>
      <c r="AO2915" t="s">
        <v>3304</v>
      </c>
    </row>
    <row r="2916" spans="1:41" x14ac:dyDescent="0.25">
      <c r="A2916" s="8" t="s">
        <v>10139</v>
      </c>
      <c r="B2916" s="8"/>
      <c r="C2916" t="s">
        <v>3314</v>
      </c>
      <c r="D2916" t="s">
        <v>2017</v>
      </c>
      <c r="J2916" s="8" t="s">
        <v>8167</v>
      </c>
      <c r="K2916" s="3" t="s">
        <v>946</v>
      </c>
      <c r="L2916" s="3" t="s">
        <v>946</v>
      </c>
      <c r="M2916" s="3" t="s">
        <v>946</v>
      </c>
      <c r="Q2916">
        <v>0.5</v>
      </c>
      <c r="R2916">
        <v>725</v>
      </c>
      <c r="Z2916">
        <v>700</v>
      </c>
      <c r="AN2916" t="s">
        <v>6891</v>
      </c>
      <c r="AO2916" t="s">
        <v>3304</v>
      </c>
    </row>
    <row r="2917" spans="1:41" x14ac:dyDescent="0.25">
      <c r="A2917" s="8" t="s">
        <v>10140</v>
      </c>
      <c r="B2917" s="8"/>
      <c r="C2917" t="s">
        <v>3314</v>
      </c>
      <c r="D2917" t="s">
        <v>2018</v>
      </c>
      <c r="J2917" s="8" t="s">
        <v>8167</v>
      </c>
      <c r="K2917" s="3" t="s">
        <v>946</v>
      </c>
      <c r="L2917" s="3" t="s">
        <v>946</v>
      </c>
      <c r="M2917" s="3" t="s">
        <v>946</v>
      </c>
      <c r="Q2917">
        <v>0.5</v>
      </c>
      <c r="R2917">
        <v>725</v>
      </c>
      <c r="Z2917">
        <v>700</v>
      </c>
      <c r="AN2917" t="s">
        <v>6891</v>
      </c>
      <c r="AO2917" t="s">
        <v>3305</v>
      </c>
    </row>
    <row r="2918" spans="1:41" x14ac:dyDescent="0.25">
      <c r="A2918" s="8" t="s">
        <v>10141</v>
      </c>
      <c r="B2918" s="8"/>
      <c r="C2918" t="s">
        <v>3314</v>
      </c>
      <c r="D2918" t="s">
        <v>2019</v>
      </c>
      <c r="J2918" s="8" t="s">
        <v>8167</v>
      </c>
      <c r="K2918" s="3" t="s">
        <v>946</v>
      </c>
      <c r="L2918" s="3" t="s">
        <v>946</v>
      </c>
      <c r="M2918" s="3" t="s">
        <v>946</v>
      </c>
      <c r="Q2918">
        <v>0.5</v>
      </c>
      <c r="R2918">
        <v>725</v>
      </c>
      <c r="Z2918">
        <v>700</v>
      </c>
      <c r="AN2918" t="s">
        <v>6891</v>
      </c>
      <c r="AO2918" t="s">
        <v>3305</v>
      </c>
    </row>
    <row r="2919" spans="1:41" x14ac:dyDescent="0.25">
      <c r="A2919" s="8" t="s">
        <v>10142</v>
      </c>
      <c r="B2919" s="8"/>
      <c r="C2919" t="s">
        <v>3314</v>
      </c>
      <c r="D2919" t="s">
        <v>2020</v>
      </c>
      <c r="J2919" s="8" t="s">
        <v>8167</v>
      </c>
      <c r="K2919" s="3" t="s">
        <v>946</v>
      </c>
      <c r="L2919" s="3" t="s">
        <v>946</v>
      </c>
      <c r="M2919" s="3" t="s">
        <v>946</v>
      </c>
      <c r="Q2919">
        <v>0.5</v>
      </c>
      <c r="R2919">
        <v>725</v>
      </c>
      <c r="Z2919">
        <v>700</v>
      </c>
      <c r="AN2919" t="s">
        <v>6891</v>
      </c>
      <c r="AO2919" t="s">
        <v>3305</v>
      </c>
    </row>
    <row r="2920" spans="1:41" x14ac:dyDescent="0.25">
      <c r="A2920" s="8" t="s">
        <v>10143</v>
      </c>
      <c r="B2920" s="8"/>
      <c r="C2920" t="s">
        <v>3314</v>
      </c>
      <c r="D2920" t="s">
        <v>2021</v>
      </c>
      <c r="J2920" s="8" t="s">
        <v>8167</v>
      </c>
      <c r="K2920" s="3" t="s">
        <v>946</v>
      </c>
      <c r="L2920" s="3" t="s">
        <v>946</v>
      </c>
      <c r="M2920" s="3" t="s">
        <v>946</v>
      </c>
      <c r="Q2920">
        <v>0.5</v>
      </c>
      <c r="R2920">
        <v>725</v>
      </c>
      <c r="Z2920">
        <v>700</v>
      </c>
      <c r="AN2920" t="s">
        <v>6891</v>
      </c>
      <c r="AO2920" t="s">
        <v>3306</v>
      </c>
    </row>
    <row r="2921" spans="1:41" x14ac:dyDescent="0.25">
      <c r="A2921" s="8" t="s">
        <v>10144</v>
      </c>
      <c r="B2921" s="8"/>
      <c r="C2921" t="s">
        <v>3314</v>
      </c>
      <c r="D2921" t="s">
        <v>2022</v>
      </c>
      <c r="J2921" s="8" t="s">
        <v>8167</v>
      </c>
      <c r="K2921" s="3" t="s">
        <v>946</v>
      </c>
      <c r="L2921" s="3" t="s">
        <v>946</v>
      </c>
      <c r="M2921" s="3" t="s">
        <v>946</v>
      </c>
      <c r="Q2921">
        <v>0.5</v>
      </c>
      <c r="R2921">
        <v>725</v>
      </c>
      <c r="Z2921">
        <v>700</v>
      </c>
      <c r="AN2921" t="s">
        <v>6891</v>
      </c>
      <c r="AO2921" t="s">
        <v>3306</v>
      </c>
    </row>
    <row r="2922" spans="1:41" x14ac:dyDescent="0.25">
      <c r="A2922" s="8" t="s">
        <v>10145</v>
      </c>
      <c r="B2922" s="8"/>
      <c r="C2922" t="s">
        <v>3314</v>
      </c>
      <c r="D2922" t="s">
        <v>2023</v>
      </c>
      <c r="J2922" s="8" t="s">
        <v>8167</v>
      </c>
      <c r="K2922" s="3" t="s">
        <v>946</v>
      </c>
      <c r="L2922" s="3" t="s">
        <v>946</v>
      </c>
      <c r="M2922" s="3" t="s">
        <v>946</v>
      </c>
      <c r="Q2922">
        <v>0.5</v>
      </c>
      <c r="R2922">
        <v>725</v>
      </c>
      <c r="Z2922">
        <v>700</v>
      </c>
      <c r="AN2922" t="s">
        <v>6891</v>
      </c>
      <c r="AO2922" t="s">
        <v>3306</v>
      </c>
    </row>
    <row r="2923" spans="1:41" x14ac:dyDescent="0.25">
      <c r="A2923" s="8" t="s">
        <v>10146</v>
      </c>
      <c r="B2923" s="8"/>
      <c r="C2923" t="s">
        <v>3314</v>
      </c>
      <c r="D2923" t="s">
        <v>2024</v>
      </c>
      <c r="J2923" s="8" t="s">
        <v>8167</v>
      </c>
      <c r="K2923" s="3" t="s">
        <v>946</v>
      </c>
      <c r="L2923" s="3" t="s">
        <v>946</v>
      </c>
      <c r="M2923" s="3" t="s">
        <v>946</v>
      </c>
      <c r="Q2923">
        <v>0.5</v>
      </c>
      <c r="R2923">
        <v>725</v>
      </c>
      <c r="Z2923">
        <v>700</v>
      </c>
      <c r="AN2923" t="s">
        <v>6891</v>
      </c>
      <c r="AO2923" t="s">
        <v>3311</v>
      </c>
    </row>
    <row r="2924" spans="1:41" x14ac:dyDescent="0.25">
      <c r="A2924" s="8" t="s">
        <v>10147</v>
      </c>
      <c r="B2924" s="8"/>
      <c r="C2924" t="s">
        <v>3314</v>
      </c>
      <c r="D2924" t="s">
        <v>2025</v>
      </c>
      <c r="J2924" s="8" t="s">
        <v>8167</v>
      </c>
      <c r="K2924" s="3" t="s">
        <v>946</v>
      </c>
      <c r="L2924" s="3" t="s">
        <v>946</v>
      </c>
      <c r="M2924" s="3" t="s">
        <v>946</v>
      </c>
      <c r="Q2924">
        <v>0.5</v>
      </c>
      <c r="R2924">
        <v>725</v>
      </c>
      <c r="Z2924">
        <v>700</v>
      </c>
      <c r="AN2924" t="s">
        <v>6891</v>
      </c>
      <c r="AO2924" t="s">
        <v>3311</v>
      </c>
    </row>
    <row r="2925" spans="1:41" x14ac:dyDescent="0.25">
      <c r="A2925" s="8" t="s">
        <v>10148</v>
      </c>
      <c r="B2925" s="8"/>
      <c r="C2925" t="s">
        <v>3314</v>
      </c>
      <c r="D2925" t="s">
        <v>2026</v>
      </c>
      <c r="J2925" s="8" t="s">
        <v>8167</v>
      </c>
      <c r="K2925" s="3" t="s">
        <v>946</v>
      </c>
      <c r="L2925" s="3" t="s">
        <v>946</v>
      </c>
      <c r="M2925" s="3" t="s">
        <v>946</v>
      </c>
      <c r="Q2925">
        <v>0.53</v>
      </c>
      <c r="R2925">
        <v>725</v>
      </c>
      <c r="Z2925">
        <v>700</v>
      </c>
      <c r="AN2925" t="s">
        <v>6891</v>
      </c>
      <c r="AO2925" t="s">
        <v>3303</v>
      </c>
    </row>
    <row r="2926" spans="1:41" x14ac:dyDescent="0.25">
      <c r="A2926" s="8" t="s">
        <v>10149</v>
      </c>
      <c r="B2926" s="8"/>
      <c r="C2926" t="s">
        <v>3314</v>
      </c>
      <c r="D2926" t="s">
        <v>2027</v>
      </c>
      <c r="J2926" s="8" t="s">
        <v>8167</v>
      </c>
      <c r="K2926" s="3" t="s">
        <v>946</v>
      </c>
      <c r="L2926" s="3" t="s">
        <v>946</v>
      </c>
      <c r="M2926" s="3" t="s">
        <v>946</v>
      </c>
      <c r="Q2926">
        <v>0.53</v>
      </c>
      <c r="R2926">
        <v>725</v>
      </c>
      <c r="Z2926">
        <v>700</v>
      </c>
      <c r="AN2926" t="s">
        <v>6891</v>
      </c>
      <c r="AO2926" t="s">
        <v>3303</v>
      </c>
    </row>
    <row r="2927" spans="1:41" x14ac:dyDescent="0.25">
      <c r="A2927" s="8" t="s">
        <v>10150</v>
      </c>
      <c r="B2927" s="8"/>
      <c r="C2927" t="s">
        <v>3314</v>
      </c>
      <c r="D2927" t="s">
        <v>2028</v>
      </c>
      <c r="J2927" s="8" t="s">
        <v>8167</v>
      </c>
      <c r="K2927" s="3" t="s">
        <v>946</v>
      </c>
      <c r="L2927" s="3" t="s">
        <v>946</v>
      </c>
      <c r="M2927" s="3" t="s">
        <v>946</v>
      </c>
      <c r="Q2927">
        <v>0.53</v>
      </c>
      <c r="R2927">
        <v>725</v>
      </c>
      <c r="Z2927">
        <v>700</v>
      </c>
      <c r="AN2927" t="s">
        <v>6891</v>
      </c>
      <c r="AO2927" t="s">
        <v>3303</v>
      </c>
    </row>
    <row r="2928" spans="1:41" x14ac:dyDescent="0.25">
      <c r="A2928" s="8" t="s">
        <v>10151</v>
      </c>
      <c r="B2928" s="8"/>
      <c r="C2928" t="s">
        <v>3314</v>
      </c>
      <c r="D2928" t="s">
        <v>2029</v>
      </c>
      <c r="J2928" s="8" t="s">
        <v>8167</v>
      </c>
      <c r="K2928" s="3" t="s">
        <v>946</v>
      </c>
      <c r="L2928" s="3" t="s">
        <v>946</v>
      </c>
      <c r="M2928" s="3" t="s">
        <v>946</v>
      </c>
      <c r="Q2928">
        <v>0.53</v>
      </c>
      <c r="R2928">
        <v>725</v>
      </c>
      <c r="Z2928">
        <v>700</v>
      </c>
      <c r="AN2928" t="s">
        <v>6891</v>
      </c>
      <c r="AO2928" t="s">
        <v>3303</v>
      </c>
    </row>
    <row r="2929" spans="1:41" x14ac:dyDescent="0.25">
      <c r="A2929" s="8" t="s">
        <v>10152</v>
      </c>
      <c r="B2929" s="8"/>
      <c r="C2929" t="s">
        <v>3314</v>
      </c>
      <c r="D2929" t="s">
        <v>2030</v>
      </c>
      <c r="J2929" s="8" t="s">
        <v>8167</v>
      </c>
      <c r="K2929" s="3" t="s">
        <v>946</v>
      </c>
      <c r="L2929" s="3" t="s">
        <v>946</v>
      </c>
      <c r="M2929" s="3" t="s">
        <v>946</v>
      </c>
      <c r="Q2929">
        <v>0.53</v>
      </c>
      <c r="R2929">
        <v>725</v>
      </c>
      <c r="Z2929">
        <v>700</v>
      </c>
      <c r="AN2929" t="s">
        <v>6891</v>
      </c>
      <c r="AO2929" t="s">
        <v>3303</v>
      </c>
    </row>
    <row r="2930" spans="1:41" x14ac:dyDescent="0.25">
      <c r="A2930" s="8" t="s">
        <v>10153</v>
      </c>
      <c r="B2930" s="8"/>
      <c r="C2930" t="s">
        <v>3314</v>
      </c>
      <c r="D2930" t="s">
        <v>2031</v>
      </c>
      <c r="J2930" s="8" t="s">
        <v>8167</v>
      </c>
      <c r="K2930" s="3" t="s">
        <v>946</v>
      </c>
      <c r="L2930" s="3" t="s">
        <v>946</v>
      </c>
      <c r="M2930" s="3" t="s">
        <v>946</v>
      </c>
      <c r="Q2930">
        <v>0.53</v>
      </c>
      <c r="R2930">
        <v>725</v>
      </c>
      <c r="Z2930">
        <v>700</v>
      </c>
      <c r="AN2930" t="s">
        <v>6891</v>
      </c>
      <c r="AO2930" t="s">
        <v>3303</v>
      </c>
    </row>
    <row r="2931" spans="1:41" x14ac:dyDescent="0.25">
      <c r="A2931" s="8" t="s">
        <v>10154</v>
      </c>
      <c r="B2931" s="8"/>
      <c r="C2931" t="s">
        <v>3314</v>
      </c>
      <c r="D2931" t="s">
        <v>2032</v>
      </c>
      <c r="J2931" s="8" t="s">
        <v>8167</v>
      </c>
      <c r="K2931" s="3" t="s">
        <v>946</v>
      </c>
      <c r="L2931" s="3" t="s">
        <v>946</v>
      </c>
      <c r="M2931" s="3" t="s">
        <v>946</v>
      </c>
      <c r="Q2931">
        <v>0.53</v>
      </c>
      <c r="R2931">
        <v>725</v>
      </c>
      <c r="Z2931">
        <v>700</v>
      </c>
      <c r="AN2931" t="s">
        <v>6891</v>
      </c>
      <c r="AO2931" t="s">
        <v>3304</v>
      </c>
    </row>
    <row r="2932" spans="1:41" x14ac:dyDescent="0.25">
      <c r="A2932" s="8" t="s">
        <v>10155</v>
      </c>
      <c r="B2932" s="8"/>
      <c r="C2932" t="s">
        <v>3314</v>
      </c>
      <c r="D2932" t="s">
        <v>2033</v>
      </c>
      <c r="J2932" s="8" t="s">
        <v>8167</v>
      </c>
      <c r="K2932" s="3" t="s">
        <v>946</v>
      </c>
      <c r="L2932" s="3" t="s">
        <v>946</v>
      </c>
      <c r="M2932" s="3" t="s">
        <v>946</v>
      </c>
      <c r="Q2932">
        <v>0.53</v>
      </c>
      <c r="R2932">
        <v>725</v>
      </c>
      <c r="Z2932">
        <v>700</v>
      </c>
      <c r="AN2932" t="s">
        <v>6891</v>
      </c>
      <c r="AO2932" t="s">
        <v>3304</v>
      </c>
    </row>
    <row r="2933" spans="1:41" x14ac:dyDescent="0.25">
      <c r="A2933" s="8" t="s">
        <v>10156</v>
      </c>
      <c r="B2933" s="8"/>
      <c r="C2933" t="s">
        <v>3314</v>
      </c>
      <c r="D2933" t="s">
        <v>2034</v>
      </c>
      <c r="J2933" s="8" t="s">
        <v>8167</v>
      </c>
      <c r="K2933" s="3" t="s">
        <v>946</v>
      </c>
      <c r="L2933" s="3" t="s">
        <v>946</v>
      </c>
      <c r="M2933" s="3" t="s">
        <v>946</v>
      </c>
      <c r="Q2933">
        <v>0.53</v>
      </c>
      <c r="R2933">
        <v>725</v>
      </c>
      <c r="Z2933">
        <v>700</v>
      </c>
      <c r="AN2933" t="s">
        <v>6891</v>
      </c>
      <c r="AO2933" t="s">
        <v>3304</v>
      </c>
    </row>
    <row r="2934" spans="1:41" x14ac:dyDescent="0.25">
      <c r="A2934" s="8" t="s">
        <v>10157</v>
      </c>
      <c r="B2934" s="8"/>
      <c r="C2934" t="s">
        <v>3314</v>
      </c>
      <c r="D2934" t="s">
        <v>2035</v>
      </c>
      <c r="J2934" s="8" t="s">
        <v>8167</v>
      </c>
      <c r="K2934" s="3" t="s">
        <v>946</v>
      </c>
      <c r="L2934" s="3" t="s">
        <v>946</v>
      </c>
      <c r="M2934" s="3" t="s">
        <v>946</v>
      </c>
      <c r="Q2934">
        <v>0.53</v>
      </c>
      <c r="R2934">
        <v>725</v>
      </c>
      <c r="Z2934">
        <v>700</v>
      </c>
      <c r="AN2934" t="s">
        <v>6891</v>
      </c>
      <c r="AO2934" t="s">
        <v>3305</v>
      </c>
    </row>
    <row r="2935" spans="1:41" x14ac:dyDescent="0.25">
      <c r="A2935" s="8" t="s">
        <v>10158</v>
      </c>
      <c r="B2935" s="8"/>
      <c r="C2935" t="s">
        <v>3314</v>
      </c>
      <c r="D2935" t="s">
        <v>2036</v>
      </c>
      <c r="J2935" s="8" t="s">
        <v>8167</v>
      </c>
      <c r="K2935" s="3" t="s">
        <v>946</v>
      </c>
      <c r="L2935" s="3" t="s">
        <v>946</v>
      </c>
      <c r="M2935" s="3" t="s">
        <v>946</v>
      </c>
      <c r="Q2935">
        <v>0.53</v>
      </c>
      <c r="R2935">
        <v>725</v>
      </c>
      <c r="Z2935">
        <v>700</v>
      </c>
      <c r="AN2935" t="s">
        <v>6891</v>
      </c>
      <c r="AO2935" t="s">
        <v>3305</v>
      </c>
    </row>
    <row r="2936" spans="1:41" x14ac:dyDescent="0.25">
      <c r="A2936" s="8" t="s">
        <v>10159</v>
      </c>
      <c r="B2936" s="8"/>
      <c r="C2936" t="s">
        <v>3314</v>
      </c>
      <c r="D2936" t="s">
        <v>2037</v>
      </c>
      <c r="J2936" s="8" t="s">
        <v>8167</v>
      </c>
      <c r="K2936" s="3" t="s">
        <v>946</v>
      </c>
      <c r="L2936" s="3" t="s">
        <v>946</v>
      </c>
      <c r="M2936" s="3" t="s">
        <v>946</v>
      </c>
      <c r="Q2936">
        <v>0.53</v>
      </c>
      <c r="R2936">
        <v>725</v>
      </c>
      <c r="Z2936">
        <v>700</v>
      </c>
      <c r="AN2936" t="s">
        <v>6891</v>
      </c>
      <c r="AO2936" t="s">
        <v>3305</v>
      </c>
    </row>
    <row r="2937" spans="1:41" x14ac:dyDescent="0.25">
      <c r="A2937" s="8" t="s">
        <v>10160</v>
      </c>
      <c r="B2937" s="8"/>
      <c r="C2937" t="s">
        <v>3314</v>
      </c>
      <c r="D2937" t="s">
        <v>2038</v>
      </c>
      <c r="J2937" s="8" t="s">
        <v>8167</v>
      </c>
      <c r="K2937" s="3" t="s">
        <v>946</v>
      </c>
      <c r="L2937" s="3" t="s">
        <v>946</v>
      </c>
      <c r="M2937" s="3" t="s">
        <v>946</v>
      </c>
      <c r="Q2937">
        <v>0.53</v>
      </c>
      <c r="R2937">
        <v>725</v>
      </c>
      <c r="Z2937">
        <v>700</v>
      </c>
      <c r="AN2937" t="s">
        <v>6891</v>
      </c>
      <c r="AO2937" t="s">
        <v>3306</v>
      </c>
    </row>
    <row r="2938" spans="1:41" x14ac:dyDescent="0.25">
      <c r="A2938" s="8" t="s">
        <v>10161</v>
      </c>
      <c r="B2938" s="8"/>
      <c r="C2938" t="s">
        <v>3314</v>
      </c>
      <c r="D2938" t="s">
        <v>2039</v>
      </c>
      <c r="J2938" s="8" t="s">
        <v>8167</v>
      </c>
      <c r="K2938" s="3" t="s">
        <v>946</v>
      </c>
      <c r="L2938" s="3" t="s">
        <v>946</v>
      </c>
      <c r="M2938" s="3" t="s">
        <v>946</v>
      </c>
      <c r="Q2938">
        <v>0.53</v>
      </c>
      <c r="R2938">
        <v>725</v>
      </c>
      <c r="Z2938">
        <v>700</v>
      </c>
      <c r="AN2938" t="s">
        <v>6891</v>
      </c>
      <c r="AO2938" t="s">
        <v>3306</v>
      </c>
    </row>
    <row r="2939" spans="1:41" x14ac:dyDescent="0.25">
      <c r="A2939" s="8" t="s">
        <v>10162</v>
      </c>
      <c r="B2939" s="8"/>
      <c r="C2939" t="s">
        <v>3314</v>
      </c>
      <c r="D2939" t="s">
        <v>2040</v>
      </c>
      <c r="J2939" s="8" t="s">
        <v>8167</v>
      </c>
      <c r="K2939" s="3" t="s">
        <v>946</v>
      </c>
      <c r="L2939" s="3" t="s">
        <v>946</v>
      </c>
      <c r="M2939" s="3" t="s">
        <v>946</v>
      </c>
      <c r="Q2939">
        <v>0.53</v>
      </c>
      <c r="R2939">
        <v>725</v>
      </c>
      <c r="Z2939">
        <v>700</v>
      </c>
      <c r="AN2939" t="s">
        <v>6891</v>
      </c>
      <c r="AO2939" t="s">
        <v>3306</v>
      </c>
    </row>
    <row r="2940" spans="1:41" x14ac:dyDescent="0.25">
      <c r="A2940" s="8" t="s">
        <v>10163</v>
      </c>
      <c r="B2940" s="8"/>
      <c r="C2940" t="s">
        <v>3314</v>
      </c>
      <c r="D2940" t="s">
        <v>2041</v>
      </c>
      <c r="J2940" s="8" t="s">
        <v>8167</v>
      </c>
      <c r="K2940" s="3" t="s">
        <v>946</v>
      </c>
      <c r="L2940" s="3" t="s">
        <v>946</v>
      </c>
      <c r="M2940" s="3" t="s">
        <v>946</v>
      </c>
      <c r="Q2940">
        <v>0.53</v>
      </c>
      <c r="R2940">
        <v>725</v>
      </c>
      <c r="Z2940">
        <v>700</v>
      </c>
      <c r="AN2940" t="s">
        <v>6891</v>
      </c>
      <c r="AO2940" t="s">
        <v>3307</v>
      </c>
    </row>
    <row r="2941" spans="1:41" x14ac:dyDescent="0.25">
      <c r="A2941" s="8" t="s">
        <v>10164</v>
      </c>
      <c r="B2941" s="8"/>
      <c r="C2941" t="s">
        <v>3314</v>
      </c>
      <c r="D2941" t="s">
        <v>2042</v>
      </c>
      <c r="J2941" s="8" t="s">
        <v>8167</v>
      </c>
      <c r="K2941" s="3" t="s">
        <v>946</v>
      </c>
      <c r="L2941" s="3" t="s">
        <v>946</v>
      </c>
      <c r="M2941" s="3" t="s">
        <v>946</v>
      </c>
      <c r="Q2941">
        <v>0.53</v>
      </c>
      <c r="R2941">
        <v>725</v>
      </c>
      <c r="Z2941">
        <v>700</v>
      </c>
      <c r="AN2941" t="s">
        <v>6891</v>
      </c>
      <c r="AO2941" t="s">
        <v>3308</v>
      </c>
    </row>
    <row r="2942" spans="1:41" x14ac:dyDescent="0.25">
      <c r="A2942" s="8" t="s">
        <v>10165</v>
      </c>
      <c r="B2942" s="8"/>
      <c r="C2942" t="s">
        <v>3314</v>
      </c>
      <c r="D2942" t="s">
        <v>2043</v>
      </c>
      <c r="J2942" s="8" t="s">
        <v>8167</v>
      </c>
      <c r="K2942" s="3" t="s">
        <v>946</v>
      </c>
      <c r="L2942" s="3" t="s">
        <v>946</v>
      </c>
      <c r="M2942" s="3" t="s">
        <v>946</v>
      </c>
      <c r="Q2942">
        <v>0.53</v>
      </c>
      <c r="R2942">
        <v>725</v>
      </c>
      <c r="Z2942">
        <v>700</v>
      </c>
      <c r="AN2942" t="s">
        <v>6891</v>
      </c>
      <c r="AO2942" t="s">
        <v>3309</v>
      </c>
    </row>
    <row r="2943" spans="1:41" x14ac:dyDescent="0.25">
      <c r="A2943" s="8" t="s">
        <v>10166</v>
      </c>
      <c r="B2943" s="8"/>
      <c r="C2943" t="s">
        <v>3314</v>
      </c>
      <c r="D2943" t="s">
        <v>2044</v>
      </c>
      <c r="J2943" s="8" t="s">
        <v>8167</v>
      </c>
      <c r="K2943" s="3" t="s">
        <v>946</v>
      </c>
      <c r="L2943" s="3" t="s">
        <v>946</v>
      </c>
      <c r="M2943" s="3" t="s">
        <v>946</v>
      </c>
      <c r="Q2943">
        <v>0.53</v>
      </c>
      <c r="R2943">
        <v>725</v>
      </c>
      <c r="Z2943">
        <v>700</v>
      </c>
      <c r="AN2943" t="s">
        <v>6891</v>
      </c>
      <c r="AO2943" t="s">
        <v>3310</v>
      </c>
    </row>
    <row r="2944" spans="1:41" x14ac:dyDescent="0.25">
      <c r="A2944" s="8" t="s">
        <v>10167</v>
      </c>
      <c r="B2944" s="8"/>
      <c r="C2944" t="s">
        <v>3314</v>
      </c>
      <c r="D2944" t="s">
        <v>2045</v>
      </c>
      <c r="J2944" s="8" t="s">
        <v>8167</v>
      </c>
      <c r="K2944" s="3" t="s">
        <v>946</v>
      </c>
      <c r="L2944" s="3" t="s">
        <v>946</v>
      </c>
      <c r="M2944" s="3" t="s">
        <v>946</v>
      </c>
      <c r="Q2944">
        <v>0.53</v>
      </c>
      <c r="R2944">
        <v>725</v>
      </c>
      <c r="Z2944">
        <v>700</v>
      </c>
      <c r="AN2944" t="s">
        <v>6891</v>
      </c>
      <c r="AO2944" t="s">
        <v>3311</v>
      </c>
    </row>
    <row r="2945" spans="1:41" x14ac:dyDescent="0.25">
      <c r="A2945" s="8" t="s">
        <v>10168</v>
      </c>
      <c r="B2945" s="8"/>
      <c r="C2945" t="s">
        <v>3314</v>
      </c>
      <c r="D2945" t="s">
        <v>2046</v>
      </c>
      <c r="J2945" s="8" t="s">
        <v>8167</v>
      </c>
      <c r="K2945" s="3" t="s">
        <v>946</v>
      </c>
      <c r="L2945" s="3" t="s">
        <v>946</v>
      </c>
      <c r="M2945" s="3" t="s">
        <v>946</v>
      </c>
      <c r="Q2945">
        <v>0.53</v>
      </c>
      <c r="R2945">
        <v>725</v>
      </c>
      <c r="Z2945">
        <v>700</v>
      </c>
      <c r="AN2945" t="s">
        <v>6891</v>
      </c>
      <c r="AO2945" t="s">
        <v>3311</v>
      </c>
    </row>
    <row r="2946" spans="1:41" x14ac:dyDescent="0.25">
      <c r="A2946" s="8" t="s">
        <v>10169</v>
      </c>
      <c r="B2946" s="8"/>
      <c r="C2946" t="s">
        <v>3314</v>
      </c>
      <c r="D2946" t="s">
        <v>2047</v>
      </c>
      <c r="J2946" s="8" t="s">
        <v>8167</v>
      </c>
      <c r="K2946" s="3" t="s">
        <v>946</v>
      </c>
      <c r="L2946" s="3" t="s">
        <v>946</v>
      </c>
      <c r="M2946" s="3" t="s">
        <v>946</v>
      </c>
      <c r="Q2946">
        <v>0.57999999999999996</v>
      </c>
      <c r="R2946">
        <v>725</v>
      </c>
      <c r="Z2946">
        <v>700</v>
      </c>
      <c r="AN2946" t="s">
        <v>6891</v>
      </c>
      <c r="AO2946" t="s">
        <v>3303</v>
      </c>
    </row>
    <row r="2947" spans="1:41" x14ac:dyDescent="0.25">
      <c r="A2947" s="8" t="s">
        <v>10170</v>
      </c>
      <c r="B2947" s="8"/>
      <c r="C2947" t="s">
        <v>3314</v>
      </c>
      <c r="D2947" t="s">
        <v>2048</v>
      </c>
      <c r="J2947" s="8" t="s">
        <v>8167</v>
      </c>
      <c r="K2947" s="3" t="s">
        <v>946</v>
      </c>
      <c r="L2947" s="3" t="s">
        <v>946</v>
      </c>
      <c r="M2947" s="3" t="s">
        <v>946</v>
      </c>
      <c r="Q2947">
        <v>0.57999999999999996</v>
      </c>
      <c r="R2947">
        <v>725</v>
      </c>
      <c r="Z2947">
        <v>700</v>
      </c>
      <c r="AN2947" t="s">
        <v>6891</v>
      </c>
      <c r="AO2947" t="s">
        <v>3303</v>
      </c>
    </row>
    <row r="2948" spans="1:41" x14ac:dyDescent="0.25">
      <c r="A2948" s="8" t="s">
        <v>10171</v>
      </c>
      <c r="B2948" s="8"/>
      <c r="C2948" t="s">
        <v>3314</v>
      </c>
      <c r="D2948" t="s">
        <v>2049</v>
      </c>
      <c r="J2948" s="8" t="s">
        <v>8167</v>
      </c>
      <c r="K2948" s="3" t="s">
        <v>946</v>
      </c>
      <c r="L2948" s="3" t="s">
        <v>946</v>
      </c>
      <c r="M2948" s="3" t="s">
        <v>946</v>
      </c>
      <c r="Q2948">
        <v>0.57999999999999996</v>
      </c>
      <c r="R2948">
        <v>725</v>
      </c>
      <c r="Z2948">
        <v>700</v>
      </c>
      <c r="AN2948" t="s">
        <v>6891</v>
      </c>
      <c r="AO2948" t="s">
        <v>3303</v>
      </c>
    </row>
    <row r="2949" spans="1:41" x14ac:dyDescent="0.25">
      <c r="A2949" s="8" t="s">
        <v>10172</v>
      </c>
      <c r="B2949" s="8"/>
      <c r="C2949" t="s">
        <v>3314</v>
      </c>
      <c r="D2949" t="s">
        <v>2050</v>
      </c>
      <c r="J2949" s="8" t="s">
        <v>8167</v>
      </c>
      <c r="K2949" s="3" t="s">
        <v>946</v>
      </c>
      <c r="L2949" s="3" t="s">
        <v>946</v>
      </c>
      <c r="M2949" s="3" t="s">
        <v>946</v>
      </c>
      <c r="Q2949">
        <v>0.57999999999999996</v>
      </c>
      <c r="R2949">
        <v>725</v>
      </c>
      <c r="Z2949">
        <v>700</v>
      </c>
      <c r="AN2949" t="s">
        <v>6891</v>
      </c>
      <c r="AO2949" t="s">
        <v>3303</v>
      </c>
    </row>
    <row r="2950" spans="1:41" x14ac:dyDescent="0.25">
      <c r="A2950" s="8" t="s">
        <v>10173</v>
      </c>
      <c r="B2950" s="8"/>
      <c r="C2950" t="s">
        <v>3314</v>
      </c>
      <c r="D2950" t="s">
        <v>2051</v>
      </c>
      <c r="J2950" s="8" t="s">
        <v>8167</v>
      </c>
      <c r="K2950" s="3" t="s">
        <v>946</v>
      </c>
      <c r="L2950" s="3" t="s">
        <v>946</v>
      </c>
      <c r="M2950" s="3" t="s">
        <v>946</v>
      </c>
      <c r="Q2950">
        <v>0.57999999999999996</v>
      </c>
      <c r="R2950">
        <v>725</v>
      </c>
      <c r="Z2950">
        <v>700</v>
      </c>
      <c r="AN2950" t="s">
        <v>6891</v>
      </c>
      <c r="AO2950" t="s">
        <v>3303</v>
      </c>
    </row>
    <row r="2951" spans="1:41" x14ac:dyDescent="0.25">
      <c r="A2951" s="8" t="s">
        <v>10174</v>
      </c>
      <c r="B2951" s="8"/>
      <c r="C2951" t="s">
        <v>3314</v>
      </c>
      <c r="D2951" t="s">
        <v>2052</v>
      </c>
      <c r="J2951" s="8" t="s">
        <v>8167</v>
      </c>
      <c r="K2951" s="3" t="s">
        <v>946</v>
      </c>
      <c r="L2951" s="3" t="s">
        <v>946</v>
      </c>
      <c r="M2951" s="3" t="s">
        <v>946</v>
      </c>
      <c r="Q2951">
        <v>0.57999999999999996</v>
      </c>
      <c r="R2951">
        <v>725</v>
      </c>
      <c r="Z2951">
        <v>700</v>
      </c>
      <c r="AN2951" t="s">
        <v>6891</v>
      </c>
      <c r="AO2951" t="s">
        <v>3303</v>
      </c>
    </row>
    <row r="2952" spans="1:41" x14ac:dyDescent="0.25">
      <c r="A2952" s="8" t="s">
        <v>10175</v>
      </c>
      <c r="B2952" s="8"/>
      <c r="C2952" t="s">
        <v>3314</v>
      </c>
      <c r="D2952" t="s">
        <v>2053</v>
      </c>
      <c r="J2952" s="8" t="s">
        <v>8167</v>
      </c>
      <c r="K2952" s="3" t="s">
        <v>946</v>
      </c>
      <c r="L2952" s="3" t="s">
        <v>946</v>
      </c>
      <c r="M2952" s="3" t="s">
        <v>946</v>
      </c>
      <c r="Q2952">
        <v>0.57999999999999996</v>
      </c>
      <c r="R2952">
        <v>725</v>
      </c>
      <c r="Z2952">
        <v>700</v>
      </c>
      <c r="AN2952" t="s">
        <v>6891</v>
      </c>
      <c r="AO2952" t="s">
        <v>3304</v>
      </c>
    </row>
    <row r="2953" spans="1:41" x14ac:dyDescent="0.25">
      <c r="A2953" s="8" t="s">
        <v>10176</v>
      </c>
      <c r="B2953" s="8"/>
      <c r="C2953" t="s">
        <v>3314</v>
      </c>
      <c r="D2953" t="s">
        <v>2054</v>
      </c>
      <c r="J2953" s="8" t="s">
        <v>8167</v>
      </c>
      <c r="K2953" s="3" t="s">
        <v>946</v>
      </c>
      <c r="L2953" s="3" t="s">
        <v>946</v>
      </c>
      <c r="M2953" s="3" t="s">
        <v>946</v>
      </c>
      <c r="Q2953">
        <v>0.57999999999999996</v>
      </c>
      <c r="R2953">
        <v>725</v>
      </c>
      <c r="Z2953">
        <v>700</v>
      </c>
      <c r="AN2953" t="s">
        <v>6891</v>
      </c>
      <c r="AO2953" t="s">
        <v>3304</v>
      </c>
    </row>
    <row r="2954" spans="1:41" x14ac:dyDescent="0.25">
      <c r="A2954" s="8" t="s">
        <v>10177</v>
      </c>
      <c r="B2954" s="8"/>
      <c r="C2954" t="s">
        <v>3314</v>
      </c>
      <c r="D2954" t="s">
        <v>2055</v>
      </c>
      <c r="J2954" s="8" t="s">
        <v>8167</v>
      </c>
      <c r="K2954" s="3" t="s">
        <v>946</v>
      </c>
      <c r="L2954" s="3" t="s">
        <v>946</v>
      </c>
      <c r="M2954" s="3" t="s">
        <v>946</v>
      </c>
      <c r="Q2954">
        <v>0.57999999999999996</v>
      </c>
      <c r="R2954">
        <v>725</v>
      </c>
      <c r="Z2954">
        <v>700</v>
      </c>
      <c r="AN2954" t="s">
        <v>6891</v>
      </c>
      <c r="AO2954" t="s">
        <v>3304</v>
      </c>
    </row>
    <row r="2955" spans="1:41" x14ac:dyDescent="0.25">
      <c r="A2955" s="8" t="s">
        <v>10178</v>
      </c>
      <c r="B2955" s="8"/>
      <c r="C2955" t="s">
        <v>3314</v>
      </c>
      <c r="D2955" t="s">
        <v>2056</v>
      </c>
      <c r="J2955" s="8" t="s">
        <v>8167</v>
      </c>
      <c r="K2955" s="3" t="s">
        <v>946</v>
      </c>
      <c r="L2955" s="3" t="s">
        <v>946</v>
      </c>
      <c r="M2955" s="3" t="s">
        <v>946</v>
      </c>
      <c r="Q2955">
        <v>0.57999999999999996</v>
      </c>
      <c r="R2955">
        <v>725</v>
      </c>
      <c r="Z2955">
        <v>700</v>
      </c>
      <c r="AN2955" t="s">
        <v>6891</v>
      </c>
      <c r="AO2955" t="s">
        <v>3305</v>
      </c>
    </row>
    <row r="2956" spans="1:41" x14ac:dyDescent="0.25">
      <c r="A2956" s="8" t="s">
        <v>10179</v>
      </c>
      <c r="B2956" s="8"/>
      <c r="C2956" t="s">
        <v>3314</v>
      </c>
      <c r="D2956" t="s">
        <v>2057</v>
      </c>
      <c r="J2956" s="8" t="s">
        <v>8167</v>
      </c>
      <c r="K2956" s="3" t="s">
        <v>946</v>
      </c>
      <c r="L2956" s="3" t="s">
        <v>946</v>
      </c>
      <c r="M2956" s="3" t="s">
        <v>946</v>
      </c>
      <c r="Q2956">
        <v>0.57999999999999996</v>
      </c>
      <c r="R2956">
        <v>725</v>
      </c>
      <c r="Z2956">
        <v>700</v>
      </c>
      <c r="AN2956" t="s">
        <v>6891</v>
      </c>
      <c r="AO2956" t="s">
        <v>3305</v>
      </c>
    </row>
    <row r="2957" spans="1:41" x14ac:dyDescent="0.25">
      <c r="A2957" s="8" t="s">
        <v>10180</v>
      </c>
      <c r="B2957" s="8"/>
      <c r="C2957" t="s">
        <v>3314</v>
      </c>
      <c r="D2957" t="s">
        <v>2058</v>
      </c>
      <c r="J2957" s="8" t="s">
        <v>8167</v>
      </c>
      <c r="K2957" s="3" t="s">
        <v>946</v>
      </c>
      <c r="L2957" s="3" t="s">
        <v>946</v>
      </c>
      <c r="M2957" s="3" t="s">
        <v>946</v>
      </c>
      <c r="Q2957">
        <v>0.57999999999999996</v>
      </c>
      <c r="R2957">
        <v>725</v>
      </c>
      <c r="Z2957">
        <v>700</v>
      </c>
      <c r="AN2957" t="s">
        <v>6891</v>
      </c>
      <c r="AO2957" t="s">
        <v>3305</v>
      </c>
    </row>
    <row r="2958" spans="1:41" x14ac:dyDescent="0.25">
      <c r="A2958" s="8" t="s">
        <v>10181</v>
      </c>
      <c r="B2958" s="8"/>
      <c r="C2958" t="s">
        <v>3314</v>
      </c>
      <c r="D2958" t="s">
        <v>2059</v>
      </c>
      <c r="J2958" s="8" t="s">
        <v>8167</v>
      </c>
      <c r="K2958" s="3" t="s">
        <v>946</v>
      </c>
      <c r="L2958" s="3" t="s">
        <v>946</v>
      </c>
      <c r="M2958" s="3" t="s">
        <v>946</v>
      </c>
      <c r="Q2958">
        <v>0.57999999999999996</v>
      </c>
      <c r="R2958">
        <v>725</v>
      </c>
      <c r="Z2958">
        <v>700</v>
      </c>
      <c r="AN2958" t="s">
        <v>6891</v>
      </c>
      <c r="AO2958" t="s">
        <v>3306</v>
      </c>
    </row>
    <row r="2959" spans="1:41" x14ac:dyDescent="0.25">
      <c r="A2959" s="8" t="s">
        <v>10182</v>
      </c>
      <c r="B2959" s="8"/>
      <c r="C2959" t="s">
        <v>3314</v>
      </c>
      <c r="D2959" t="s">
        <v>2060</v>
      </c>
      <c r="J2959" s="8" t="s">
        <v>8167</v>
      </c>
      <c r="K2959" s="3" t="s">
        <v>946</v>
      </c>
      <c r="L2959" s="3" t="s">
        <v>946</v>
      </c>
      <c r="M2959" s="3" t="s">
        <v>946</v>
      </c>
      <c r="Q2959">
        <v>0.57999999999999996</v>
      </c>
      <c r="R2959">
        <v>725</v>
      </c>
      <c r="Z2959">
        <v>700</v>
      </c>
      <c r="AN2959" t="s">
        <v>6891</v>
      </c>
      <c r="AO2959" t="s">
        <v>3306</v>
      </c>
    </row>
    <row r="2960" spans="1:41" x14ac:dyDescent="0.25">
      <c r="A2960" s="8" t="s">
        <v>10183</v>
      </c>
      <c r="B2960" s="8"/>
      <c r="C2960" t="s">
        <v>3314</v>
      </c>
      <c r="D2960" t="s">
        <v>2061</v>
      </c>
      <c r="J2960" s="8" t="s">
        <v>8167</v>
      </c>
      <c r="K2960" s="3" t="s">
        <v>946</v>
      </c>
      <c r="L2960" s="3" t="s">
        <v>946</v>
      </c>
      <c r="M2960" s="3" t="s">
        <v>946</v>
      </c>
      <c r="Q2960">
        <v>0.57999999999999996</v>
      </c>
      <c r="R2960">
        <v>725</v>
      </c>
      <c r="Z2960">
        <v>700</v>
      </c>
      <c r="AN2960" t="s">
        <v>6891</v>
      </c>
      <c r="AO2960" t="s">
        <v>3306</v>
      </c>
    </row>
    <row r="2961" spans="1:41" x14ac:dyDescent="0.25">
      <c r="A2961" s="8" t="s">
        <v>10184</v>
      </c>
      <c r="B2961" s="8"/>
      <c r="C2961" t="s">
        <v>3314</v>
      </c>
      <c r="D2961" t="s">
        <v>2062</v>
      </c>
      <c r="J2961" s="8" t="s">
        <v>8167</v>
      </c>
      <c r="K2961" s="3" t="s">
        <v>946</v>
      </c>
      <c r="L2961" s="3" t="s">
        <v>946</v>
      </c>
      <c r="M2961" s="3" t="s">
        <v>946</v>
      </c>
      <c r="Q2961">
        <v>0.57999999999999996</v>
      </c>
      <c r="R2961">
        <v>725</v>
      </c>
      <c r="Z2961">
        <v>700</v>
      </c>
      <c r="AN2961" t="s">
        <v>6891</v>
      </c>
      <c r="AO2961" t="s">
        <v>3307</v>
      </c>
    </row>
    <row r="2962" spans="1:41" x14ac:dyDescent="0.25">
      <c r="A2962" s="8" t="s">
        <v>10185</v>
      </c>
      <c r="B2962" s="8"/>
      <c r="C2962" t="s">
        <v>3314</v>
      </c>
      <c r="D2962" t="s">
        <v>2063</v>
      </c>
      <c r="J2962" s="8" t="s">
        <v>8167</v>
      </c>
      <c r="K2962" s="3" t="s">
        <v>946</v>
      </c>
      <c r="L2962" s="3" t="s">
        <v>946</v>
      </c>
      <c r="M2962" s="3" t="s">
        <v>946</v>
      </c>
      <c r="Q2962">
        <v>0.57999999999999996</v>
      </c>
      <c r="R2962">
        <v>725</v>
      </c>
      <c r="Z2962">
        <v>700</v>
      </c>
      <c r="AN2962" t="s">
        <v>6891</v>
      </c>
      <c r="AO2962" t="s">
        <v>3308</v>
      </c>
    </row>
    <row r="2963" spans="1:41" x14ac:dyDescent="0.25">
      <c r="A2963" s="8" t="s">
        <v>10186</v>
      </c>
      <c r="B2963" s="8"/>
      <c r="C2963" t="s">
        <v>3314</v>
      </c>
      <c r="D2963" t="s">
        <v>2064</v>
      </c>
      <c r="J2963" s="8" t="s">
        <v>8167</v>
      </c>
      <c r="K2963" s="3" t="s">
        <v>946</v>
      </c>
      <c r="L2963" s="3" t="s">
        <v>946</v>
      </c>
      <c r="M2963" s="3" t="s">
        <v>946</v>
      </c>
      <c r="Q2963">
        <v>0.57999999999999996</v>
      </c>
      <c r="R2963">
        <v>725</v>
      </c>
      <c r="Z2963">
        <v>700</v>
      </c>
      <c r="AN2963" t="s">
        <v>6891</v>
      </c>
      <c r="AO2963" t="s">
        <v>3309</v>
      </c>
    </row>
    <row r="2964" spans="1:41" x14ac:dyDescent="0.25">
      <c r="A2964" s="8" t="s">
        <v>10187</v>
      </c>
      <c r="B2964" s="8"/>
      <c r="C2964" t="s">
        <v>3314</v>
      </c>
      <c r="D2964" t="s">
        <v>2065</v>
      </c>
      <c r="J2964" s="8" t="s">
        <v>8167</v>
      </c>
      <c r="K2964" s="3" t="s">
        <v>946</v>
      </c>
      <c r="L2964" s="3" t="s">
        <v>946</v>
      </c>
      <c r="M2964" s="3" t="s">
        <v>946</v>
      </c>
      <c r="Q2964">
        <v>0.57999999999999996</v>
      </c>
      <c r="R2964">
        <v>725</v>
      </c>
      <c r="Z2964">
        <v>700</v>
      </c>
      <c r="AN2964" t="s">
        <v>6891</v>
      </c>
      <c r="AO2964" t="s">
        <v>3310</v>
      </c>
    </row>
    <row r="2965" spans="1:41" x14ac:dyDescent="0.25">
      <c r="A2965" s="8" t="s">
        <v>10188</v>
      </c>
      <c r="B2965" s="8"/>
      <c r="C2965" t="s">
        <v>3314</v>
      </c>
      <c r="D2965" t="s">
        <v>2066</v>
      </c>
      <c r="J2965" s="8" t="s">
        <v>8167</v>
      </c>
      <c r="K2965" s="3" t="s">
        <v>946</v>
      </c>
      <c r="L2965" s="3" t="s">
        <v>946</v>
      </c>
      <c r="M2965" s="3" t="s">
        <v>946</v>
      </c>
      <c r="Q2965">
        <v>0.57999999999999996</v>
      </c>
      <c r="R2965">
        <v>725</v>
      </c>
      <c r="Z2965">
        <v>700</v>
      </c>
      <c r="AN2965" t="s">
        <v>6891</v>
      </c>
      <c r="AO2965" t="s">
        <v>3311</v>
      </c>
    </row>
    <row r="2966" spans="1:41" x14ac:dyDescent="0.25">
      <c r="A2966" s="8" t="s">
        <v>10189</v>
      </c>
      <c r="B2966" s="8"/>
      <c r="C2966" t="s">
        <v>3314</v>
      </c>
      <c r="D2966" t="s">
        <v>2067</v>
      </c>
      <c r="J2966" s="8" t="s">
        <v>8167</v>
      </c>
      <c r="K2966" s="3" t="s">
        <v>946</v>
      </c>
      <c r="L2966" s="3" t="s">
        <v>946</v>
      </c>
      <c r="M2966" s="3" t="s">
        <v>946</v>
      </c>
      <c r="Q2966">
        <v>0.57999999999999996</v>
      </c>
      <c r="R2966">
        <v>725</v>
      </c>
      <c r="Z2966">
        <v>700</v>
      </c>
      <c r="AN2966" t="s">
        <v>6891</v>
      </c>
      <c r="AO2966" t="s">
        <v>3311</v>
      </c>
    </row>
    <row r="2967" spans="1:41" x14ac:dyDescent="0.25">
      <c r="A2967" s="8" t="s">
        <v>10190</v>
      </c>
      <c r="B2967" s="8"/>
      <c r="C2967" t="s">
        <v>3314</v>
      </c>
      <c r="D2967" t="s">
        <v>2068</v>
      </c>
      <c r="J2967" s="8" t="s">
        <v>8167</v>
      </c>
      <c r="K2967" s="3" t="s">
        <v>946</v>
      </c>
      <c r="L2967" s="3" t="s">
        <v>946</v>
      </c>
      <c r="M2967" s="3" t="s">
        <v>946</v>
      </c>
      <c r="Q2967">
        <v>0.8</v>
      </c>
      <c r="R2967">
        <v>725</v>
      </c>
      <c r="Z2967">
        <v>700</v>
      </c>
      <c r="AN2967" t="s">
        <v>6891</v>
      </c>
      <c r="AO2967" t="s">
        <v>3303</v>
      </c>
    </row>
    <row r="2968" spans="1:41" x14ac:dyDescent="0.25">
      <c r="A2968" s="8" t="s">
        <v>10191</v>
      </c>
      <c r="B2968" s="8"/>
      <c r="C2968" t="s">
        <v>3314</v>
      </c>
      <c r="D2968" t="s">
        <v>2069</v>
      </c>
      <c r="J2968" s="8" t="s">
        <v>8167</v>
      </c>
      <c r="K2968" s="3" t="s">
        <v>946</v>
      </c>
      <c r="L2968" s="3" t="s">
        <v>946</v>
      </c>
      <c r="M2968" s="3" t="s">
        <v>946</v>
      </c>
      <c r="Q2968">
        <v>0.8</v>
      </c>
      <c r="R2968">
        <v>725</v>
      </c>
      <c r="Z2968">
        <v>700</v>
      </c>
      <c r="AN2968" t="s">
        <v>6891</v>
      </c>
      <c r="AO2968" t="s">
        <v>3303</v>
      </c>
    </row>
    <row r="2969" spans="1:41" x14ac:dyDescent="0.25">
      <c r="A2969" s="8" t="s">
        <v>10192</v>
      </c>
      <c r="B2969" s="8"/>
      <c r="C2969" t="s">
        <v>3314</v>
      </c>
      <c r="D2969" t="s">
        <v>2070</v>
      </c>
      <c r="J2969" s="8" t="s">
        <v>8167</v>
      </c>
      <c r="K2969" s="3" t="s">
        <v>946</v>
      </c>
      <c r="L2969" s="3" t="s">
        <v>946</v>
      </c>
      <c r="M2969" s="3" t="s">
        <v>946</v>
      </c>
      <c r="Q2969">
        <v>0.8</v>
      </c>
      <c r="R2969">
        <v>725</v>
      </c>
      <c r="Z2969">
        <v>700</v>
      </c>
      <c r="AN2969" t="s">
        <v>6891</v>
      </c>
      <c r="AO2969" t="s">
        <v>3303</v>
      </c>
    </row>
    <row r="2970" spans="1:41" x14ac:dyDescent="0.25">
      <c r="A2970" s="8" t="s">
        <v>10193</v>
      </c>
      <c r="C2970" t="s">
        <v>3314</v>
      </c>
      <c r="D2970" t="s">
        <v>2071</v>
      </c>
      <c r="J2970" s="8" t="s">
        <v>8167</v>
      </c>
      <c r="K2970" s="3" t="s">
        <v>946</v>
      </c>
      <c r="L2970" s="3" t="s">
        <v>946</v>
      </c>
      <c r="M2970" s="3" t="s">
        <v>946</v>
      </c>
      <c r="Q2970">
        <v>0.8</v>
      </c>
      <c r="R2970">
        <v>725</v>
      </c>
      <c r="Z2970">
        <v>700</v>
      </c>
      <c r="AN2970" t="s">
        <v>6891</v>
      </c>
      <c r="AO2970" t="s">
        <v>3303</v>
      </c>
    </row>
    <row r="2971" spans="1:41" x14ac:dyDescent="0.25">
      <c r="A2971" s="8" t="s">
        <v>10194</v>
      </c>
      <c r="C2971" t="s">
        <v>3314</v>
      </c>
      <c r="D2971" t="s">
        <v>2072</v>
      </c>
      <c r="J2971" s="8" t="s">
        <v>8167</v>
      </c>
      <c r="K2971" s="3" t="s">
        <v>946</v>
      </c>
      <c r="L2971" s="3" t="s">
        <v>946</v>
      </c>
      <c r="M2971" s="3" t="s">
        <v>946</v>
      </c>
      <c r="Q2971">
        <v>0.8</v>
      </c>
      <c r="R2971">
        <v>725</v>
      </c>
      <c r="Z2971">
        <v>700</v>
      </c>
      <c r="AN2971" t="s">
        <v>6891</v>
      </c>
      <c r="AO2971" t="s">
        <v>3304</v>
      </c>
    </row>
    <row r="2972" spans="1:41" x14ac:dyDescent="0.25">
      <c r="A2972" s="8" t="s">
        <v>10195</v>
      </c>
      <c r="C2972" t="s">
        <v>3314</v>
      </c>
      <c r="D2972" t="s">
        <v>2073</v>
      </c>
      <c r="J2972" s="8" t="s">
        <v>8167</v>
      </c>
      <c r="K2972" s="3" t="s">
        <v>946</v>
      </c>
      <c r="L2972" s="3" t="s">
        <v>946</v>
      </c>
      <c r="M2972" s="3" t="s">
        <v>946</v>
      </c>
      <c r="Q2972">
        <v>0.8</v>
      </c>
      <c r="R2972">
        <v>725</v>
      </c>
      <c r="Z2972">
        <v>700</v>
      </c>
      <c r="AN2972" t="s">
        <v>6891</v>
      </c>
      <c r="AO2972" t="s">
        <v>3304</v>
      </c>
    </row>
    <row r="2973" spans="1:41" x14ac:dyDescent="0.25">
      <c r="A2973" s="8" t="s">
        <v>10196</v>
      </c>
      <c r="C2973" t="s">
        <v>3314</v>
      </c>
      <c r="D2973" t="s">
        <v>2074</v>
      </c>
      <c r="J2973" s="8" t="s">
        <v>8167</v>
      </c>
      <c r="K2973" s="3" t="s">
        <v>946</v>
      </c>
      <c r="L2973" s="3" t="s">
        <v>946</v>
      </c>
      <c r="M2973" s="3" t="s">
        <v>946</v>
      </c>
      <c r="Q2973">
        <v>0.8</v>
      </c>
      <c r="R2973">
        <v>725</v>
      </c>
      <c r="Z2973">
        <v>700</v>
      </c>
      <c r="AN2973" t="s">
        <v>6891</v>
      </c>
      <c r="AO2973" t="s">
        <v>3304</v>
      </c>
    </row>
    <row r="2974" spans="1:41" x14ac:dyDescent="0.25">
      <c r="A2974" s="8" t="s">
        <v>10197</v>
      </c>
      <c r="C2974" t="s">
        <v>3314</v>
      </c>
      <c r="D2974" t="s">
        <v>2075</v>
      </c>
      <c r="J2974" s="8" t="s">
        <v>8167</v>
      </c>
      <c r="K2974" s="3" t="s">
        <v>946</v>
      </c>
      <c r="L2974" s="3" t="s">
        <v>946</v>
      </c>
      <c r="M2974" s="3" t="s">
        <v>946</v>
      </c>
      <c r="Q2974">
        <v>0.8</v>
      </c>
      <c r="R2974">
        <v>725</v>
      </c>
      <c r="Z2974">
        <v>700</v>
      </c>
      <c r="AN2974" t="s">
        <v>6891</v>
      </c>
      <c r="AO2974" t="s">
        <v>3305</v>
      </c>
    </row>
    <row r="2975" spans="1:41" x14ac:dyDescent="0.25">
      <c r="A2975" s="8" t="s">
        <v>10198</v>
      </c>
      <c r="C2975" t="s">
        <v>3314</v>
      </c>
      <c r="D2975" t="s">
        <v>2076</v>
      </c>
      <c r="J2975" s="8" t="s">
        <v>8167</v>
      </c>
      <c r="K2975" s="3" t="s">
        <v>946</v>
      </c>
      <c r="L2975" s="3" t="s">
        <v>946</v>
      </c>
      <c r="M2975" s="3" t="s">
        <v>946</v>
      </c>
      <c r="Q2975">
        <v>0.8</v>
      </c>
      <c r="R2975">
        <v>725</v>
      </c>
      <c r="Z2975">
        <v>700</v>
      </c>
      <c r="AN2975" t="s">
        <v>6891</v>
      </c>
      <c r="AO2975" t="s">
        <v>3305</v>
      </c>
    </row>
    <row r="2976" spans="1:41" x14ac:dyDescent="0.25">
      <c r="A2976" s="8" t="s">
        <v>10199</v>
      </c>
      <c r="C2976" t="s">
        <v>3314</v>
      </c>
      <c r="D2976" t="s">
        <v>2077</v>
      </c>
      <c r="J2976" s="8" t="s">
        <v>8167</v>
      </c>
      <c r="K2976" s="3" t="s">
        <v>946</v>
      </c>
      <c r="L2976" s="3" t="s">
        <v>946</v>
      </c>
      <c r="M2976" s="3" t="s">
        <v>946</v>
      </c>
      <c r="Q2976">
        <v>0.8</v>
      </c>
      <c r="R2976">
        <v>725</v>
      </c>
      <c r="Z2976">
        <v>700</v>
      </c>
      <c r="AN2976" t="s">
        <v>6891</v>
      </c>
      <c r="AO2976" t="s">
        <v>3305</v>
      </c>
    </row>
    <row r="2977" spans="1:41" x14ac:dyDescent="0.25">
      <c r="A2977" s="8" t="s">
        <v>10200</v>
      </c>
      <c r="C2977" t="s">
        <v>3314</v>
      </c>
      <c r="D2977" t="s">
        <v>2078</v>
      </c>
      <c r="J2977" s="8" t="s">
        <v>8167</v>
      </c>
      <c r="K2977" s="3" t="s">
        <v>946</v>
      </c>
      <c r="L2977" s="3" t="s">
        <v>946</v>
      </c>
      <c r="M2977" s="3" t="s">
        <v>946</v>
      </c>
      <c r="Q2977">
        <v>0.8</v>
      </c>
      <c r="R2977">
        <v>725</v>
      </c>
      <c r="Z2977">
        <v>700</v>
      </c>
      <c r="AN2977" t="s">
        <v>6891</v>
      </c>
      <c r="AO2977" t="s">
        <v>3306</v>
      </c>
    </row>
    <row r="2978" spans="1:41" x14ac:dyDescent="0.25">
      <c r="A2978" s="8" t="s">
        <v>10201</v>
      </c>
      <c r="C2978" t="s">
        <v>3314</v>
      </c>
      <c r="D2978" t="s">
        <v>2079</v>
      </c>
      <c r="J2978" s="8" t="s">
        <v>8167</v>
      </c>
      <c r="K2978" s="3" t="s">
        <v>946</v>
      </c>
      <c r="L2978" s="3" t="s">
        <v>946</v>
      </c>
      <c r="M2978" s="3" t="s">
        <v>946</v>
      </c>
      <c r="Q2978">
        <v>0.8</v>
      </c>
      <c r="R2978">
        <v>725</v>
      </c>
      <c r="Z2978">
        <v>700</v>
      </c>
      <c r="AN2978" t="s">
        <v>6891</v>
      </c>
      <c r="AO2978" t="s">
        <v>3306</v>
      </c>
    </row>
    <row r="2979" spans="1:41" x14ac:dyDescent="0.25">
      <c r="A2979" s="8" t="s">
        <v>10202</v>
      </c>
      <c r="C2979" t="s">
        <v>3314</v>
      </c>
      <c r="D2979" t="s">
        <v>2080</v>
      </c>
      <c r="J2979" s="8" t="s">
        <v>8167</v>
      </c>
      <c r="K2979" s="3" t="s">
        <v>946</v>
      </c>
      <c r="L2979" s="3" t="s">
        <v>946</v>
      </c>
      <c r="M2979" s="3" t="s">
        <v>946</v>
      </c>
      <c r="Q2979">
        <v>0.8</v>
      </c>
      <c r="R2979">
        <v>725</v>
      </c>
      <c r="Z2979">
        <v>700</v>
      </c>
      <c r="AN2979" t="s">
        <v>6891</v>
      </c>
      <c r="AO2979" t="s">
        <v>3306</v>
      </c>
    </row>
    <row r="2980" spans="1:41" x14ac:dyDescent="0.25">
      <c r="A2980" s="8" t="s">
        <v>10203</v>
      </c>
      <c r="C2980" t="s">
        <v>3314</v>
      </c>
      <c r="D2980" t="s">
        <v>2081</v>
      </c>
      <c r="J2980" s="8" t="s">
        <v>8167</v>
      </c>
      <c r="K2980" s="3" t="s">
        <v>946</v>
      </c>
      <c r="L2980" s="3" t="s">
        <v>946</v>
      </c>
      <c r="M2980" s="3" t="s">
        <v>946</v>
      </c>
      <c r="Q2980">
        <v>0.8</v>
      </c>
      <c r="R2980">
        <v>725</v>
      </c>
      <c r="Z2980">
        <v>700</v>
      </c>
      <c r="AN2980" t="s">
        <v>6891</v>
      </c>
      <c r="AO2980" t="s">
        <v>3311</v>
      </c>
    </row>
    <row r="2981" spans="1:41" x14ac:dyDescent="0.25">
      <c r="A2981" s="8" t="s">
        <v>10204</v>
      </c>
      <c r="C2981" t="s">
        <v>3314</v>
      </c>
      <c r="D2981" t="s">
        <v>2082</v>
      </c>
      <c r="J2981" s="8" t="s">
        <v>8167</v>
      </c>
      <c r="K2981" s="3" t="s">
        <v>946</v>
      </c>
      <c r="L2981" s="3" t="s">
        <v>946</v>
      </c>
      <c r="M2981" s="3" t="s">
        <v>946</v>
      </c>
      <c r="Q2981">
        <v>0.8</v>
      </c>
      <c r="R2981">
        <v>725</v>
      </c>
      <c r="Z2981">
        <v>700</v>
      </c>
      <c r="AN2981" t="s">
        <v>6891</v>
      </c>
      <c r="AO2981" t="s">
        <v>3311</v>
      </c>
    </row>
    <row r="2982" spans="1:41" x14ac:dyDescent="0.25">
      <c r="A2982" s="8" t="s">
        <v>10205</v>
      </c>
      <c r="C2982" t="s">
        <v>3314</v>
      </c>
      <c r="D2982" t="s">
        <v>2083</v>
      </c>
      <c r="J2982" s="8" t="s">
        <v>8167</v>
      </c>
      <c r="K2982" s="3" t="s">
        <v>946</v>
      </c>
      <c r="L2982" s="3" t="s">
        <v>946</v>
      </c>
      <c r="M2982" s="3" t="s">
        <v>946</v>
      </c>
      <c r="Q2982">
        <v>0.8</v>
      </c>
      <c r="R2982">
        <v>725</v>
      </c>
      <c r="Z2982">
        <v>700</v>
      </c>
      <c r="AN2982" t="s">
        <v>6891</v>
      </c>
      <c r="AO2982" t="s">
        <v>3312</v>
      </c>
    </row>
    <row r="2983" spans="1:41" x14ac:dyDescent="0.25">
      <c r="A2983" s="8" t="s">
        <v>10206</v>
      </c>
      <c r="C2983" t="s">
        <v>3314</v>
      </c>
      <c r="D2983" t="s">
        <v>2084</v>
      </c>
      <c r="J2983" s="8" t="s">
        <v>8167</v>
      </c>
      <c r="K2983" s="3" t="s">
        <v>946</v>
      </c>
      <c r="L2983" s="3" t="s">
        <v>946</v>
      </c>
      <c r="M2983" s="3" t="s">
        <v>946</v>
      </c>
      <c r="Q2983">
        <v>0.8</v>
      </c>
      <c r="R2983">
        <v>725</v>
      </c>
      <c r="Z2983">
        <v>700</v>
      </c>
      <c r="AN2983" t="s">
        <v>6891</v>
      </c>
      <c r="AO2983" t="s">
        <v>3312</v>
      </c>
    </row>
    <row r="2984" spans="1:41" x14ac:dyDescent="0.25">
      <c r="A2984" s="8" t="s">
        <v>10207</v>
      </c>
      <c r="C2984" t="s">
        <v>3314</v>
      </c>
      <c r="D2984" t="s">
        <v>2085</v>
      </c>
      <c r="J2984" s="8" t="s">
        <v>8167</v>
      </c>
      <c r="K2984" s="3" t="s">
        <v>946</v>
      </c>
      <c r="L2984" s="3" t="s">
        <v>946</v>
      </c>
      <c r="M2984" s="3" t="s">
        <v>946</v>
      </c>
      <c r="Q2984">
        <v>0.8</v>
      </c>
      <c r="R2984">
        <v>725</v>
      </c>
      <c r="Z2984">
        <v>700</v>
      </c>
      <c r="AN2984" t="s">
        <v>6891</v>
      </c>
      <c r="AO2984" t="s">
        <v>3303</v>
      </c>
    </row>
    <row r="2985" spans="1:41" x14ac:dyDescent="0.25">
      <c r="A2985" s="8" t="s">
        <v>10208</v>
      </c>
      <c r="C2985" t="s">
        <v>3314</v>
      </c>
      <c r="D2985" t="s">
        <v>2086</v>
      </c>
      <c r="J2985" s="8" t="s">
        <v>8167</v>
      </c>
      <c r="K2985" s="3" t="s">
        <v>946</v>
      </c>
      <c r="L2985" s="3" t="s">
        <v>946</v>
      </c>
      <c r="M2985" s="3" t="s">
        <v>946</v>
      </c>
      <c r="Q2985">
        <v>0.8</v>
      </c>
      <c r="R2985">
        <v>725</v>
      </c>
      <c r="Z2985">
        <v>700</v>
      </c>
      <c r="AN2985" t="s">
        <v>6891</v>
      </c>
      <c r="AO2985" t="s">
        <v>3303</v>
      </c>
    </row>
    <row r="2986" spans="1:41" x14ac:dyDescent="0.25">
      <c r="A2986" s="8" t="s">
        <v>10209</v>
      </c>
      <c r="C2986" t="s">
        <v>3314</v>
      </c>
      <c r="D2986" t="s">
        <v>2087</v>
      </c>
      <c r="J2986" s="8" t="s">
        <v>8167</v>
      </c>
      <c r="K2986" s="3" t="s">
        <v>946</v>
      </c>
      <c r="L2986" s="3" t="s">
        <v>946</v>
      </c>
      <c r="M2986" s="3" t="s">
        <v>946</v>
      </c>
      <c r="Q2986">
        <v>1</v>
      </c>
      <c r="R2986">
        <v>725</v>
      </c>
      <c r="Z2986">
        <v>700</v>
      </c>
      <c r="AN2986" t="s">
        <v>6891</v>
      </c>
      <c r="AO2986" t="s">
        <v>3312</v>
      </c>
    </row>
    <row r="2987" spans="1:41" x14ac:dyDescent="0.25">
      <c r="A2987" s="8" t="s">
        <v>10210</v>
      </c>
      <c r="C2987" t="s">
        <v>3314</v>
      </c>
      <c r="D2987" t="s">
        <v>2088</v>
      </c>
      <c r="J2987" s="8" t="s">
        <v>8167</v>
      </c>
      <c r="K2987" s="3" t="s">
        <v>946</v>
      </c>
      <c r="L2987" s="3" t="s">
        <v>946</v>
      </c>
      <c r="M2987" s="3" t="s">
        <v>946</v>
      </c>
      <c r="Q2987">
        <v>1</v>
      </c>
      <c r="R2987">
        <v>725</v>
      </c>
      <c r="Z2987">
        <v>700</v>
      </c>
      <c r="AN2987" t="s">
        <v>6891</v>
      </c>
      <c r="AO2987" t="s">
        <v>3312</v>
      </c>
    </row>
    <row r="2988" spans="1:41" x14ac:dyDescent="0.25">
      <c r="A2988" s="8" t="s">
        <v>10211</v>
      </c>
      <c r="C2988" t="s">
        <v>3314</v>
      </c>
      <c r="D2988" t="s">
        <v>2089</v>
      </c>
      <c r="J2988" s="8" t="s">
        <v>8167</v>
      </c>
      <c r="K2988" s="3" t="s">
        <v>946</v>
      </c>
      <c r="L2988" s="3" t="s">
        <v>946</v>
      </c>
      <c r="M2988" s="3" t="s">
        <v>946</v>
      </c>
      <c r="Q2988">
        <v>1</v>
      </c>
      <c r="R2988">
        <v>725</v>
      </c>
      <c r="Z2988">
        <v>700</v>
      </c>
      <c r="AN2988" t="s">
        <v>6891</v>
      </c>
      <c r="AO2988" t="s">
        <v>3303</v>
      </c>
    </row>
    <row r="2989" spans="1:41" x14ac:dyDescent="0.25">
      <c r="A2989" s="8" t="s">
        <v>10212</v>
      </c>
      <c r="C2989" t="s">
        <v>3314</v>
      </c>
      <c r="D2989" t="s">
        <v>2090</v>
      </c>
      <c r="J2989" s="8" t="s">
        <v>8167</v>
      </c>
      <c r="K2989" s="3" t="s">
        <v>946</v>
      </c>
      <c r="L2989" s="3" t="s">
        <v>946</v>
      </c>
      <c r="M2989" s="3" t="s">
        <v>946</v>
      </c>
      <c r="Q2989">
        <v>1</v>
      </c>
      <c r="R2989">
        <v>725</v>
      </c>
      <c r="Z2989">
        <v>700</v>
      </c>
      <c r="AN2989" t="s">
        <v>6891</v>
      </c>
      <c r="AO2989" t="s">
        <v>3303</v>
      </c>
    </row>
    <row r="2990" spans="1:41" x14ac:dyDescent="0.25">
      <c r="A2990" s="8" t="s">
        <v>10213</v>
      </c>
      <c r="C2990" t="s">
        <v>3315</v>
      </c>
      <c r="D2990" t="s">
        <v>2091</v>
      </c>
      <c r="J2990" s="8" t="s">
        <v>8167</v>
      </c>
      <c r="K2990" s="3" t="s">
        <v>946</v>
      </c>
      <c r="L2990" s="3" t="s">
        <v>946</v>
      </c>
      <c r="M2990" s="3" t="s">
        <v>946</v>
      </c>
      <c r="Q2990">
        <v>0.47</v>
      </c>
      <c r="R2990">
        <v>434</v>
      </c>
      <c r="Z2990">
        <v>410</v>
      </c>
      <c r="AN2990" t="s">
        <v>6891</v>
      </c>
      <c r="AO2990" t="s">
        <v>3303</v>
      </c>
    </row>
    <row r="2991" spans="1:41" x14ac:dyDescent="0.25">
      <c r="A2991" s="8" t="s">
        <v>10214</v>
      </c>
      <c r="C2991" t="s">
        <v>3315</v>
      </c>
      <c r="D2991" t="s">
        <v>2092</v>
      </c>
      <c r="J2991" s="8" t="s">
        <v>8167</v>
      </c>
      <c r="K2991" s="3" t="s">
        <v>946</v>
      </c>
      <c r="L2991" s="3" t="s">
        <v>946</v>
      </c>
      <c r="M2991" s="3" t="s">
        <v>946</v>
      </c>
      <c r="Q2991">
        <v>0.47</v>
      </c>
      <c r="R2991">
        <v>434</v>
      </c>
      <c r="Z2991">
        <v>410</v>
      </c>
      <c r="AN2991" t="s">
        <v>6891</v>
      </c>
      <c r="AO2991" t="s">
        <v>3303</v>
      </c>
    </row>
    <row r="2992" spans="1:41" x14ac:dyDescent="0.25">
      <c r="A2992" s="8" t="s">
        <v>10215</v>
      </c>
      <c r="C2992" t="s">
        <v>3315</v>
      </c>
      <c r="D2992" t="s">
        <v>2093</v>
      </c>
      <c r="J2992" s="8" t="s">
        <v>8167</v>
      </c>
      <c r="K2992" s="3" t="s">
        <v>946</v>
      </c>
      <c r="L2992" s="3" t="s">
        <v>946</v>
      </c>
      <c r="M2992" s="3" t="s">
        <v>946</v>
      </c>
      <c r="Q2992">
        <v>0.47</v>
      </c>
      <c r="R2992">
        <v>434</v>
      </c>
      <c r="Z2992">
        <v>410</v>
      </c>
      <c r="AN2992" t="s">
        <v>6891</v>
      </c>
      <c r="AO2992" t="s">
        <v>3303</v>
      </c>
    </row>
    <row r="2993" spans="1:41" x14ac:dyDescent="0.25">
      <c r="A2993" s="8" t="s">
        <v>10216</v>
      </c>
      <c r="C2993" t="s">
        <v>3315</v>
      </c>
      <c r="D2993" t="s">
        <v>2094</v>
      </c>
      <c r="J2993" s="8" t="s">
        <v>8167</v>
      </c>
      <c r="K2993" s="3" t="s">
        <v>946</v>
      </c>
      <c r="L2993" s="3" t="s">
        <v>946</v>
      </c>
      <c r="M2993" s="3" t="s">
        <v>946</v>
      </c>
      <c r="Q2993">
        <v>0.47</v>
      </c>
      <c r="R2993">
        <v>434</v>
      </c>
      <c r="Z2993">
        <v>410</v>
      </c>
      <c r="AN2993" t="s">
        <v>6891</v>
      </c>
      <c r="AO2993" t="s">
        <v>3303</v>
      </c>
    </row>
    <row r="2994" spans="1:41" x14ac:dyDescent="0.25">
      <c r="A2994" s="8" t="s">
        <v>10217</v>
      </c>
      <c r="C2994" t="s">
        <v>3315</v>
      </c>
      <c r="D2994" t="s">
        <v>2095</v>
      </c>
      <c r="J2994" s="8" t="s">
        <v>8167</v>
      </c>
      <c r="K2994" s="3" t="s">
        <v>946</v>
      </c>
      <c r="L2994" s="3" t="s">
        <v>946</v>
      </c>
      <c r="M2994" s="3" t="s">
        <v>946</v>
      </c>
      <c r="Q2994">
        <v>0.47</v>
      </c>
      <c r="R2994">
        <v>434</v>
      </c>
      <c r="Z2994">
        <v>410</v>
      </c>
      <c r="AN2994" t="s">
        <v>6891</v>
      </c>
      <c r="AO2994" t="s">
        <v>3303</v>
      </c>
    </row>
    <row r="2995" spans="1:41" x14ac:dyDescent="0.25">
      <c r="A2995" s="8" t="s">
        <v>10218</v>
      </c>
      <c r="C2995" t="s">
        <v>3315</v>
      </c>
      <c r="D2995" t="s">
        <v>2096</v>
      </c>
      <c r="J2995" s="8" t="s">
        <v>8167</v>
      </c>
      <c r="K2995" s="3" t="s">
        <v>946</v>
      </c>
      <c r="L2995" s="3" t="s">
        <v>946</v>
      </c>
      <c r="M2995" s="3" t="s">
        <v>946</v>
      </c>
      <c r="Q2995">
        <v>0.47</v>
      </c>
      <c r="R2995">
        <v>434</v>
      </c>
      <c r="Z2995">
        <v>410</v>
      </c>
      <c r="AN2995" t="s">
        <v>6891</v>
      </c>
      <c r="AO2995" t="s">
        <v>3303</v>
      </c>
    </row>
    <row r="2996" spans="1:41" x14ac:dyDescent="0.25">
      <c r="A2996" s="8" t="s">
        <v>10219</v>
      </c>
      <c r="C2996" t="s">
        <v>3315</v>
      </c>
      <c r="D2996" t="s">
        <v>2097</v>
      </c>
      <c r="J2996" s="8" t="s">
        <v>8167</v>
      </c>
      <c r="K2996" s="3" t="s">
        <v>946</v>
      </c>
      <c r="L2996" s="3" t="s">
        <v>946</v>
      </c>
      <c r="M2996" s="3" t="s">
        <v>946</v>
      </c>
      <c r="Q2996">
        <v>0.47</v>
      </c>
      <c r="R2996">
        <v>434</v>
      </c>
      <c r="Z2996">
        <v>410</v>
      </c>
      <c r="AN2996" t="s">
        <v>6891</v>
      </c>
      <c r="AO2996" t="s">
        <v>3304</v>
      </c>
    </row>
    <row r="2997" spans="1:41" x14ac:dyDescent="0.25">
      <c r="A2997" s="8" t="s">
        <v>10220</v>
      </c>
      <c r="C2997" t="s">
        <v>3315</v>
      </c>
      <c r="D2997" t="s">
        <v>2098</v>
      </c>
      <c r="J2997" s="8" t="s">
        <v>8167</v>
      </c>
      <c r="K2997" s="3" t="s">
        <v>946</v>
      </c>
      <c r="L2997" s="3" t="s">
        <v>946</v>
      </c>
      <c r="M2997" s="3" t="s">
        <v>946</v>
      </c>
      <c r="Q2997">
        <v>0.47</v>
      </c>
      <c r="R2997">
        <v>434</v>
      </c>
      <c r="Z2997">
        <v>410</v>
      </c>
      <c r="AN2997" t="s">
        <v>6891</v>
      </c>
      <c r="AO2997" t="s">
        <v>3304</v>
      </c>
    </row>
    <row r="2998" spans="1:41" x14ac:dyDescent="0.25">
      <c r="A2998" s="8" t="s">
        <v>10221</v>
      </c>
      <c r="C2998" t="s">
        <v>3315</v>
      </c>
      <c r="D2998" t="s">
        <v>2099</v>
      </c>
      <c r="J2998" s="8" t="s">
        <v>8167</v>
      </c>
      <c r="K2998" s="3" t="s">
        <v>946</v>
      </c>
      <c r="L2998" s="3" t="s">
        <v>946</v>
      </c>
      <c r="M2998" s="3" t="s">
        <v>946</v>
      </c>
      <c r="Q2998">
        <v>0.47</v>
      </c>
      <c r="R2998">
        <v>434</v>
      </c>
      <c r="Z2998">
        <v>410</v>
      </c>
      <c r="AN2998" t="s">
        <v>6891</v>
      </c>
      <c r="AO2998" t="s">
        <v>3304</v>
      </c>
    </row>
    <row r="2999" spans="1:41" x14ac:dyDescent="0.25">
      <c r="A2999" s="8" t="s">
        <v>10222</v>
      </c>
      <c r="C2999" t="s">
        <v>3315</v>
      </c>
      <c r="D2999" t="s">
        <v>2100</v>
      </c>
      <c r="J2999" s="8" t="s">
        <v>8167</v>
      </c>
      <c r="K2999" s="3" t="s">
        <v>946</v>
      </c>
      <c r="L2999" s="3" t="s">
        <v>946</v>
      </c>
      <c r="M2999" s="3" t="s">
        <v>946</v>
      </c>
      <c r="Q2999">
        <v>0.47</v>
      </c>
      <c r="R2999">
        <v>434</v>
      </c>
      <c r="Z2999">
        <v>410</v>
      </c>
      <c r="AN2999" t="s">
        <v>6891</v>
      </c>
      <c r="AO2999" t="s">
        <v>3305</v>
      </c>
    </row>
    <row r="3000" spans="1:41" x14ac:dyDescent="0.25">
      <c r="A3000" s="8" t="s">
        <v>10223</v>
      </c>
      <c r="C3000" t="s">
        <v>3315</v>
      </c>
      <c r="D3000" t="s">
        <v>2101</v>
      </c>
      <c r="J3000" s="8" t="s">
        <v>8167</v>
      </c>
      <c r="K3000" s="3" t="s">
        <v>946</v>
      </c>
      <c r="L3000" s="3" t="s">
        <v>946</v>
      </c>
      <c r="M3000" s="3" t="s">
        <v>946</v>
      </c>
      <c r="Q3000">
        <v>0.47</v>
      </c>
      <c r="R3000">
        <v>434</v>
      </c>
      <c r="Z3000">
        <v>410</v>
      </c>
      <c r="AN3000" t="s">
        <v>6891</v>
      </c>
      <c r="AO3000" t="s">
        <v>3305</v>
      </c>
    </row>
    <row r="3001" spans="1:41" x14ac:dyDescent="0.25">
      <c r="A3001" s="8" t="s">
        <v>10224</v>
      </c>
      <c r="C3001" t="s">
        <v>3315</v>
      </c>
      <c r="D3001" t="s">
        <v>2102</v>
      </c>
      <c r="J3001" s="8" t="s">
        <v>8167</v>
      </c>
      <c r="K3001" s="3" t="s">
        <v>946</v>
      </c>
      <c r="L3001" s="3" t="s">
        <v>946</v>
      </c>
      <c r="M3001" s="3" t="s">
        <v>946</v>
      </c>
      <c r="Q3001">
        <v>0.47</v>
      </c>
      <c r="R3001">
        <v>434</v>
      </c>
      <c r="Z3001">
        <v>410</v>
      </c>
      <c r="AN3001" t="s">
        <v>6891</v>
      </c>
      <c r="AO3001" t="s">
        <v>3305</v>
      </c>
    </row>
    <row r="3002" spans="1:41" x14ac:dyDescent="0.25">
      <c r="A3002" s="8" t="s">
        <v>10225</v>
      </c>
      <c r="C3002" t="s">
        <v>3315</v>
      </c>
      <c r="D3002" t="s">
        <v>2103</v>
      </c>
      <c r="J3002" s="8" t="s">
        <v>8167</v>
      </c>
      <c r="K3002" s="3" t="s">
        <v>946</v>
      </c>
      <c r="L3002" s="3" t="s">
        <v>946</v>
      </c>
      <c r="M3002" s="3" t="s">
        <v>946</v>
      </c>
      <c r="Q3002">
        <v>0.47</v>
      </c>
      <c r="R3002">
        <v>434</v>
      </c>
      <c r="Z3002">
        <v>410</v>
      </c>
      <c r="AN3002" t="s">
        <v>6891</v>
      </c>
      <c r="AO3002" t="s">
        <v>3306</v>
      </c>
    </row>
    <row r="3003" spans="1:41" x14ac:dyDescent="0.25">
      <c r="A3003" s="8" t="s">
        <v>10226</v>
      </c>
      <c r="C3003" t="s">
        <v>3315</v>
      </c>
      <c r="D3003" t="s">
        <v>2104</v>
      </c>
      <c r="J3003" s="8" t="s">
        <v>8167</v>
      </c>
      <c r="K3003" s="3" t="s">
        <v>946</v>
      </c>
      <c r="L3003" s="3" t="s">
        <v>946</v>
      </c>
      <c r="M3003" s="3" t="s">
        <v>946</v>
      </c>
      <c r="Q3003">
        <v>0.47</v>
      </c>
      <c r="R3003">
        <v>434</v>
      </c>
      <c r="Z3003">
        <v>410</v>
      </c>
      <c r="AN3003" t="s">
        <v>6891</v>
      </c>
      <c r="AO3003" t="s">
        <v>3306</v>
      </c>
    </row>
    <row r="3004" spans="1:41" x14ac:dyDescent="0.25">
      <c r="A3004" s="8" t="s">
        <v>10227</v>
      </c>
      <c r="C3004" t="s">
        <v>3315</v>
      </c>
      <c r="D3004" t="s">
        <v>2105</v>
      </c>
      <c r="J3004" s="8" t="s">
        <v>8167</v>
      </c>
      <c r="K3004" s="3" t="s">
        <v>946</v>
      </c>
      <c r="L3004" s="3" t="s">
        <v>946</v>
      </c>
      <c r="M3004" s="3" t="s">
        <v>946</v>
      </c>
      <c r="Q3004">
        <v>0.47</v>
      </c>
      <c r="R3004">
        <v>434</v>
      </c>
      <c r="Z3004">
        <v>410</v>
      </c>
      <c r="AN3004" t="s">
        <v>6891</v>
      </c>
      <c r="AO3004" t="s">
        <v>3306</v>
      </c>
    </row>
    <row r="3005" spans="1:41" x14ac:dyDescent="0.25">
      <c r="A3005" s="8" t="s">
        <v>10228</v>
      </c>
      <c r="C3005" t="s">
        <v>3315</v>
      </c>
      <c r="D3005" t="s">
        <v>2106</v>
      </c>
      <c r="J3005" s="8" t="s">
        <v>8167</v>
      </c>
      <c r="K3005" s="3" t="s">
        <v>946</v>
      </c>
      <c r="L3005" s="3" t="s">
        <v>946</v>
      </c>
      <c r="M3005" s="3" t="s">
        <v>946</v>
      </c>
      <c r="Q3005">
        <v>0.47</v>
      </c>
      <c r="R3005">
        <v>434</v>
      </c>
      <c r="Z3005">
        <v>410</v>
      </c>
      <c r="AN3005" t="s">
        <v>6891</v>
      </c>
      <c r="AO3005" t="s">
        <v>3307</v>
      </c>
    </row>
    <row r="3006" spans="1:41" x14ac:dyDescent="0.25">
      <c r="A3006" s="8" t="s">
        <v>10229</v>
      </c>
      <c r="C3006" t="s">
        <v>3315</v>
      </c>
      <c r="D3006" t="s">
        <v>2107</v>
      </c>
      <c r="J3006" s="8" t="s">
        <v>8167</v>
      </c>
      <c r="K3006" s="3" t="s">
        <v>946</v>
      </c>
      <c r="L3006" s="3" t="s">
        <v>946</v>
      </c>
      <c r="M3006" s="3" t="s">
        <v>946</v>
      </c>
      <c r="Q3006">
        <v>0.47</v>
      </c>
      <c r="R3006">
        <v>434</v>
      </c>
      <c r="Z3006">
        <v>410</v>
      </c>
      <c r="AN3006" t="s">
        <v>6891</v>
      </c>
      <c r="AO3006" t="s">
        <v>3308</v>
      </c>
    </row>
    <row r="3007" spans="1:41" x14ac:dyDescent="0.25">
      <c r="A3007" s="8" t="s">
        <v>10230</v>
      </c>
      <c r="C3007" t="s">
        <v>3315</v>
      </c>
      <c r="D3007" t="s">
        <v>2108</v>
      </c>
      <c r="J3007" s="8" t="s">
        <v>8167</v>
      </c>
      <c r="K3007" s="3" t="s">
        <v>946</v>
      </c>
      <c r="L3007" s="3" t="s">
        <v>946</v>
      </c>
      <c r="M3007" s="3" t="s">
        <v>946</v>
      </c>
      <c r="Q3007">
        <v>0.47</v>
      </c>
      <c r="R3007">
        <v>434</v>
      </c>
      <c r="Z3007">
        <v>410</v>
      </c>
      <c r="AN3007" t="s">
        <v>6891</v>
      </c>
      <c r="AO3007" t="s">
        <v>3309</v>
      </c>
    </row>
    <row r="3008" spans="1:41" x14ac:dyDescent="0.25">
      <c r="A3008" s="8" t="s">
        <v>10231</v>
      </c>
      <c r="C3008" t="s">
        <v>3315</v>
      </c>
      <c r="D3008" t="s">
        <v>2109</v>
      </c>
      <c r="J3008" s="8" t="s">
        <v>8167</v>
      </c>
      <c r="K3008" s="3" t="s">
        <v>946</v>
      </c>
      <c r="L3008" s="3" t="s">
        <v>946</v>
      </c>
      <c r="M3008" s="3" t="s">
        <v>946</v>
      </c>
      <c r="Q3008">
        <v>0.47</v>
      </c>
      <c r="R3008">
        <v>434</v>
      </c>
      <c r="Z3008">
        <v>410</v>
      </c>
      <c r="AN3008" t="s">
        <v>6891</v>
      </c>
      <c r="AO3008" t="s">
        <v>3310</v>
      </c>
    </row>
    <row r="3009" spans="1:41" x14ac:dyDescent="0.25">
      <c r="A3009" s="8" t="s">
        <v>10232</v>
      </c>
      <c r="C3009" t="s">
        <v>3315</v>
      </c>
      <c r="D3009" t="s">
        <v>2110</v>
      </c>
      <c r="J3009" s="8" t="s">
        <v>8167</v>
      </c>
      <c r="K3009" s="3" t="s">
        <v>946</v>
      </c>
      <c r="L3009" s="3" t="s">
        <v>946</v>
      </c>
      <c r="M3009" s="3" t="s">
        <v>946</v>
      </c>
      <c r="Q3009">
        <v>0.47</v>
      </c>
      <c r="R3009">
        <v>434</v>
      </c>
      <c r="Z3009">
        <v>410</v>
      </c>
      <c r="AN3009" t="s">
        <v>6891</v>
      </c>
      <c r="AO3009" t="s">
        <v>3311</v>
      </c>
    </row>
    <row r="3010" spans="1:41" x14ac:dyDescent="0.25">
      <c r="A3010" s="8" t="s">
        <v>10233</v>
      </c>
      <c r="C3010" t="s">
        <v>3315</v>
      </c>
      <c r="D3010" t="s">
        <v>2111</v>
      </c>
      <c r="J3010" s="8" t="s">
        <v>8167</v>
      </c>
      <c r="K3010" s="3" t="s">
        <v>946</v>
      </c>
      <c r="L3010" s="3" t="s">
        <v>946</v>
      </c>
      <c r="M3010" s="3" t="s">
        <v>946</v>
      </c>
      <c r="Q3010">
        <v>0.47</v>
      </c>
      <c r="R3010">
        <v>434</v>
      </c>
      <c r="Z3010">
        <v>410</v>
      </c>
      <c r="AN3010" t="s">
        <v>6891</v>
      </c>
      <c r="AO3010" t="s">
        <v>3311</v>
      </c>
    </row>
    <row r="3011" spans="1:41" x14ac:dyDescent="0.25">
      <c r="A3011" s="8" t="s">
        <v>10234</v>
      </c>
      <c r="C3011" t="s">
        <v>3315</v>
      </c>
      <c r="D3011" t="s">
        <v>2112</v>
      </c>
      <c r="J3011" s="8" t="s">
        <v>8167</v>
      </c>
      <c r="K3011" s="3" t="s">
        <v>946</v>
      </c>
      <c r="L3011" s="3" t="s">
        <v>946</v>
      </c>
      <c r="M3011" s="3" t="s">
        <v>946</v>
      </c>
      <c r="Q3011">
        <v>0.5</v>
      </c>
      <c r="R3011">
        <v>434</v>
      </c>
      <c r="Z3011">
        <v>410</v>
      </c>
      <c r="AN3011" t="s">
        <v>6891</v>
      </c>
      <c r="AO3011" t="s">
        <v>3303</v>
      </c>
    </row>
    <row r="3012" spans="1:41" x14ac:dyDescent="0.25">
      <c r="A3012" s="8" t="s">
        <v>10235</v>
      </c>
      <c r="C3012" t="s">
        <v>3315</v>
      </c>
      <c r="D3012" t="s">
        <v>2113</v>
      </c>
      <c r="J3012" s="8" t="s">
        <v>8167</v>
      </c>
      <c r="K3012" s="3" t="s">
        <v>946</v>
      </c>
      <c r="L3012" s="3" t="s">
        <v>946</v>
      </c>
      <c r="M3012" s="3" t="s">
        <v>946</v>
      </c>
      <c r="Q3012">
        <v>0.5</v>
      </c>
      <c r="R3012">
        <v>434</v>
      </c>
      <c r="Z3012">
        <v>410</v>
      </c>
      <c r="AN3012" t="s">
        <v>6891</v>
      </c>
      <c r="AO3012" t="s">
        <v>3303</v>
      </c>
    </row>
    <row r="3013" spans="1:41" x14ac:dyDescent="0.25">
      <c r="A3013" s="8" t="s">
        <v>10236</v>
      </c>
      <c r="C3013" t="s">
        <v>3315</v>
      </c>
      <c r="D3013" t="s">
        <v>2114</v>
      </c>
      <c r="J3013" s="8" t="s">
        <v>8167</v>
      </c>
      <c r="K3013" s="3" t="s">
        <v>946</v>
      </c>
      <c r="L3013" s="3" t="s">
        <v>946</v>
      </c>
      <c r="M3013" s="3" t="s">
        <v>946</v>
      </c>
      <c r="Q3013">
        <v>0.5</v>
      </c>
      <c r="R3013">
        <v>434</v>
      </c>
      <c r="Z3013">
        <v>410</v>
      </c>
      <c r="AN3013" t="s">
        <v>6891</v>
      </c>
      <c r="AO3013" t="s">
        <v>3303</v>
      </c>
    </row>
    <row r="3014" spans="1:41" x14ac:dyDescent="0.25">
      <c r="A3014" s="8" t="s">
        <v>10237</v>
      </c>
      <c r="C3014" t="s">
        <v>3315</v>
      </c>
      <c r="D3014" t="s">
        <v>2115</v>
      </c>
      <c r="J3014" s="8" t="s">
        <v>8167</v>
      </c>
      <c r="K3014" s="3" t="s">
        <v>946</v>
      </c>
      <c r="L3014" s="3" t="s">
        <v>946</v>
      </c>
      <c r="M3014" s="3" t="s">
        <v>946</v>
      </c>
      <c r="Q3014">
        <v>0.5</v>
      </c>
      <c r="R3014">
        <v>434</v>
      </c>
      <c r="Z3014">
        <v>410</v>
      </c>
      <c r="AN3014" t="s">
        <v>6891</v>
      </c>
      <c r="AO3014" t="s">
        <v>3303</v>
      </c>
    </row>
    <row r="3015" spans="1:41" x14ac:dyDescent="0.25">
      <c r="A3015" s="8" t="s">
        <v>10238</v>
      </c>
      <c r="C3015" t="s">
        <v>3315</v>
      </c>
      <c r="D3015" t="s">
        <v>2116</v>
      </c>
      <c r="J3015" s="8" t="s">
        <v>8167</v>
      </c>
      <c r="K3015" s="3" t="s">
        <v>946</v>
      </c>
      <c r="L3015" s="3" t="s">
        <v>946</v>
      </c>
      <c r="M3015" s="3" t="s">
        <v>946</v>
      </c>
      <c r="Q3015">
        <v>0.5</v>
      </c>
      <c r="R3015">
        <v>434</v>
      </c>
      <c r="Z3015">
        <v>410</v>
      </c>
      <c r="AN3015" t="s">
        <v>6891</v>
      </c>
      <c r="AO3015" t="s">
        <v>3304</v>
      </c>
    </row>
    <row r="3016" spans="1:41" x14ac:dyDescent="0.25">
      <c r="A3016" s="8" t="s">
        <v>10239</v>
      </c>
      <c r="C3016" t="s">
        <v>3315</v>
      </c>
      <c r="D3016" t="s">
        <v>2117</v>
      </c>
      <c r="J3016" s="8" t="s">
        <v>8167</v>
      </c>
      <c r="K3016" s="3" t="s">
        <v>946</v>
      </c>
      <c r="L3016" s="3" t="s">
        <v>946</v>
      </c>
      <c r="M3016" s="3" t="s">
        <v>946</v>
      </c>
      <c r="Q3016">
        <v>0.5</v>
      </c>
      <c r="R3016">
        <v>434</v>
      </c>
      <c r="Z3016">
        <v>410</v>
      </c>
      <c r="AN3016" t="s">
        <v>6891</v>
      </c>
      <c r="AO3016" t="s">
        <v>3304</v>
      </c>
    </row>
    <row r="3017" spans="1:41" x14ac:dyDescent="0.25">
      <c r="A3017" s="8" t="s">
        <v>10240</v>
      </c>
      <c r="C3017" t="s">
        <v>3315</v>
      </c>
      <c r="D3017" t="s">
        <v>2118</v>
      </c>
      <c r="J3017" s="8" t="s">
        <v>8167</v>
      </c>
      <c r="K3017" s="3" t="s">
        <v>946</v>
      </c>
      <c r="L3017" s="3" t="s">
        <v>946</v>
      </c>
      <c r="M3017" s="3" t="s">
        <v>946</v>
      </c>
      <c r="Q3017">
        <v>0.5</v>
      </c>
      <c r="R3017">
        <v>434</v>
      </c>
      <c r="Z3017">
        <v>410</v>
      </c>
      <c r="AN3017" t="s">
        <v>6891</v>
      </c>
      <c r="AO3017" t="s">
        <v>3304</v>
      </c>
    </row>
    <row r="3018" spans="1:41" x14ac:dyDescent="0.25">
      <c r="A3018" s="8" t="s">
        <v>10241</v>
      </c>
      <c r="C3018" t="s">
        <v>3315</v>
      </c>
      <c r="D3018" t="s">
        <v>2119</v>
      </c>
      <c r="J3018" s="8" t="s">
        <v>8167</v>
      </c>
      <c r="K3018" s="3" t="s">
        <v>946</v>
      </c>
      <c r="L3018" s="3" t="s">
        <v>946</v>
      </c>
      <c r="M3018" s="3" t="s">
        <v>946</v>
      </c>
      <c r="Q3018">
        <v>0.5</v>
      </c>
      <c r="R3018">
        <v>434</v>
      </c>
      <c r="Z3018">
        <v>410</v>
      </c>
      <c r="AN3018" t="s">
        <v>6891</v>
      </c>
      <c r="AO3018" t="s">
        <v>3305</v>
      </c>
    </row>
    <row r="3019" spans="1:41" x14ac:dyDescent="0.25">
      <c r="A3019" s="8" t="s">
        <v>10242</v>
      </c>
      <c r="C3019" t="s">
        <v>3315</v>
      </c>
      <c r="D3019" t="s">
        <v>2120</v>
      </c>
      <c r="J3019" s="8" t="s">
        <v>8167</v>
      </c>
      <c r="K3019" s="3" t="s">
        <v>946</v>
      </c>
      <c r="L3019" s="3" t="s">
        <v>946</v>
      </c>
      <c r="M3019" s="3" t="s">
        <v>946</v>
      </c>
      <c r="Q3019">
        <v>0.5</v>
      </c>
      <c r="R3019">
        <v>434</v>
      </c>
      <c r="Z3019">
        <v>410</v>
      </c>
      <c r="AN3019" t="s">
        <v>6891</v>
      </c>
      <c r="AO3019" t="s">
        <v>3305</v>
      </c>
    </row>
    <row r="3020" spans="1:41" x14ac:dyDescent="0.25">
      <c r="A3020" s="8" t="s">
        <v>10243</v>
      </c>
      <c r="C3020" t="s">
        <v>3315</v>
      </c>
      <c r="D3020" t="s">
        <v>2121</v>
      </c>
      <c r="J3020" s="8" t="s">
        <v>8167</v>
      </c>
      <c r="K3020" s="3" t="s">
        <v>946</v>
      </c>
      <c r="L3020" s="3" t="s">
        <v>946</v>
      </c>
      <c r="M3020" s="3" t="s">
        <v>946</v>
      </c>
      <c r="Q3020">
        <v>0.5</v>
      </c>
      <c r="R3020">
        <v>434</v>
      </c>
      <c r="Z3020">
        <v>410</v>
      </c>
      <c r="AN3020" t="s">
        <v>6891</v>
      </c>
      <c r="AO3020" t="s">
        <v>3305</v>
      </c>
    </row>
    <row r="3021" spans="1:41" x14ac:dyDescent="0.25">
      <c r="A3021" s="8" t="s">
        <v>10244</v>
      </c>
      <c r="C3021" t="s">
        <v>3315</v>
      </c>
      <c r="D3021" t="s">
        <v>2122</v>
      </c>
      <c r="J3021" s="8" t="s">
        <v>8167</v>
      </c>
      <c r="K3021" s="3" t="s">
        <v>946</v>
      </c>
      <c r="L3021" s="3" t="s">
        <v>946</v>
      </c>
      <c r="M3021" s="3" t="s">
        <v>946</v>
      </c>
      <c r="Q3021">
        <v>0.5</v>
      </c>
      <c r="R3021">
        <v>434</v>
      </c>
      <c r="Z3021">
        <v>410</v>
      </c>
      <c r="AN3021" t="s">
        <v>6891</v>
      </c>
      <c r="AO3021" t="s">
        <v>3306</v>
      </c>
    </row>
    <row r="3022" spans="1:41" x14ac:dyDescent="0.25">
      <c r="A3022" s="8" t="s">
        <v>10245</v>
      </c>
      <c r="C3022" t="s">
        <v>3315</v>
      </c>
      <c r="D3022" t="s">
        <v>2123</v>
      </c>
      <c r="J3022" s="8" t="s">
        <v>8167</v>
      </c>
      <c r="K3022" s="3" t="s">
        <v>946</v>
      </c>
      <c r="L3022" s="3" t="s">
        <v>946</v>
      </c>
      <c r="M3022" s="3" t="s">
        <v>946</v>
      </c>
      <c r="Q3022">
        <v>0.5</v>
      </c>
      <c r="R3022">
        <v>434</v>
      </c>
      <c r="Z3022">
        <v>410</v>
      </c>
      <c r="AN3022" t="s">
        <v>6891</v>
      </c>
      <c r="AO3022" t="s">
        <v>3306</v>
      </c>
    </row>
    <row r="3023" spans="1:41" x14ac:dyDescent="0.25">
      <c r="A3023" s="8" t="s">
        <v>10246</v>
      </c>
      <c r="C3023" t="s">
        <v>3315</v>
      </c>
      <c r="D3023" t="s">
        <v>2124</v>
      </c>
      <c r="J3023" s="8" t="s">
        <v>8167</v>
      </c>
      <c r="K3023" s="3" t="s">
        <v>946</v>
      </c>
      <c r="L3023" s="3" t="s">
        <v>946</v>
      </c>
      <c r="M3023" s="3" t="s">
        <v>946</v>
      </c>
      <c r="Q3023">
        <v>0.5</v>
      </c>
      <c r="R3023">
        <v>434</v>
      </c>
      <c r="Z3023">
        <v>410</v>
      </c>
      <c r="AN3023" t="s">
        <v>6891</v>
      </c>
      <c r="AO3023" t="s">
        <v>3306</v>
      </c>
    </row>
    <row r="3024" spans="1:41" x14ac:dyDescent="0.25">
      <c r="A3024" s="8" t="s">
        <v>10247</v>
      </c>
      <c r="C3024" t="s">
        <v>3315</v>
      </c>
      <c r="D3024" t="s">
        <v>2125</v>
      </c>
      <c r="J3024" s="8" t="s">
        <v>8167</v>
      </c>
      <c r="K3024" s="3" t="s">
        <v>946</v>
      </c>
      <c r="L3024" s="3" t="s">
        <v>946</v>
      </c>
      <c r="M3024" s="3" t="s">
        <v>946</v>
      </c>
      <c r="Q3024">
        <v>0.5</v>
      </c>
      <c r="R3024">
        <v>434</v>
      </c>
      <c r="Z3024">
        <v>410</v>
      </c>
      <c r="AN3024" t="s">
        <v>6891</v>
      </c>
      <c r="AO3024" t="s">
        <v>3311</v>
      </c>
    </row>
    <row r="3025" spans="1:41" x14ac:dyDescent="0.25">
      <c r="A3025" s="8" t="s">
        <v>10248</v>
      </c>
      <c r="C3025" t="s">
        <v>3315</v>
      </c>
      <c r="D3025" t="s">
        <v>2126</v>
      </c>
      <c r="J3025" s="8" t="s">
        <v>8167</v>
      </c>
      <c r="K3025" s="3" t="s">
        <v>946</v>
      </c>
      <c r="L3025" s="3" t="s">
        <v>946</v>
      </c>
      <c r="M3025" s="3" t="s">
        <v>946</v>
      </c>
      <c r="Q3025">
        <v>0.5</v>
      </c>
      <c r="R3025">
        <v>434</v>
      </c>
      <c r="Z3025">
        <v>410</v>
      </c>
      <c r="AN3025" t="s">
        <v>6891</v>
      </c>
      <c r="AO3025" t="s">
        <v>3311</v>
      </c>
    </row>
    <row r="3026" spans="1:41" x14ac:dyDescent="0.25">
      <c r="A3026" s="8" t="s">
        <v>10249</v>
      </c>
      <c r="C3026" t="s">
        <v>3315</v>
      </c>
      <c r="D3026" t="s">
        <v>2127</v>
      </c>
      <c r="J3026" s="8" t="s">
        <v>8167</v>
      </c>
      <c r="K3026" s="3" t="s">
        <v>946</v>
      </c>
      <c r="L3026" s="3" t="s">
        <v>946</v>
      </c>
      <c r="M3026" s="3" t="s">
        <v>946</v>
      </c>
      <c r="Q3026">
        <v>0.53</v>
      </c>
      <c r="R3026">
        <v>434</v>
      </c>
      <c r="Z3026">
        <v>410</v>
      </c>
      <c r="AN3026" t="s">
        <v>6891</v>
      </c>
      <c r="AO3026" t="s">
        <v>3303</v>
      </c>
    </row>
    <row r="3027" spans="1:41" x14ac:dyDescent="0.25">
      <c r="A3027" s="8" t="s">
        <v>10250</v>
      </c>
      <c r="C3027" t="s">
        <v>3315</v>
      </c>
      <c r="D3027" t="s">
        <v>2128</v>
      </c>
      <c r="J3027" s="8" t="s">
        <v>8167</v>
      </c>
      <c r="K3027" s="3" t="s">
        <v>946</v>
      </c>
      <c r="L3027" s="3" t="s">
        <v>946</v>
      </c>
      <c r="M3027" s="3" t="s">
        <v>946</v>
      </c>
      <c r="Q3027">
        <v>0.53</v>
      </c>
      <c r="R3027">
        <v>434</v>
      </c>
      <c r="Z3027">
        <v>410</v>
      </c>
      <c r="AN3027" t="s">
        <v>6891</v>
      </c>
      <c r="AO3027" t="s">
        <v>3303</v>
      </c>
    </row>
    <row r="3028" spans="1:41" x14ac:dyDescent="0.25">
      <c r="A3028" s="8" t="s">
        <v>10251</v>
      </c>
      <c r="C3028" t="s">
        <v>3315</v>
      </c>
      <c r="D3028" t="s">
        <v>2129</v>
      </c>
      <c r="J3028" s="8" t="s">
        <v>8167</v>
      </c>
      <c r="K3028" s="3" t="s">
        <v>946</v>
      </c>
      <c r="L3028" s="3" t="s">
        <v>946</v>
      </c>
      <c r="M3028" s="3" t="s">
        <v>946</v>
      </c>
      <c r="Q3028">
        <v>0.53</v>
      </c>
      <c r="R3028">
        <v>434</v>
      </c>
      <c r="Z3028">
        <v>410</v>
      </c>
      <c r="AN3028" t="s">
        <v>6891</v>
      </c>
      <c r="AO3028" t="s">
        <v>3303</v>
      </c>
    </row>
    <row r="3029" spans="1:41" x14ac:dyDescent="0.25">
      <c r="A3029" s="8" t="s">
        <v>10252</v>
      </c>
      <c r="C3029" t="s">
        <v>3315</v>
      </c>
      <c r="D3029" t="s">
        <v>2130</v>
      </c>
      <c r="J3029" s="8" t="s">
        <v>8167</v>
      </c>
      <c r="K3029" s="3" t="s">
        <v>946</v>
      </c>
      <c r="L3029" s="3" t="s">
        <v>946</v>
      </c>
      <c r="M3029" s="3" t="s">
        <v>946</v>
      </c>
      <c r="Q3029">
        <v>0.53</v>
      </c>
      <c r="R3029">
        <v>434</v>
      </c>
      <c r="Z3029">
        <v>410</v>
      </c>
      <c r="AN3029" t="s">
        <v>6891</v>
      </c>
      <c r="AO3029" t="s">
        <v>3303</v>
      </c>
    </row>
    <row r="3030" spans="1:41" x14ac:dyDescent="0.25">
      <c r="A3030" s="8" t="s">
        <v>10253</v>
      </c>
      <c r="C3030" t="s">
        <v>3315</v>
      </c>
      <c r="D3030" t="s">
        <v>2131</v>
      </c>
      <c r="J3030" s="8" t="s">
        <v>8167</v>
      </c>
      <c r="K3030" s="3" t="s">
        <v>946</v>
      </c>
      <c r="L3030" s="3" t="s">
        <v>946</v>
      </c>
      <c r="M3030" s="3" t="s">
        <v>946</v>
      </c>
      <c r="Q3030">
        <v>0.53</v>
      </c>
      <c r="R3030">
        <v>434</v>
      </c>
      <c r="Z3030">
        <v>410</v>
      </c>
      <c r="AN3030" t="s">
        <v>6891</v>
      </c>
      <c r="AO3030" t="s">
        <v>3303</v>
      </c>
    </row>
    <row r="3031" spans="1:41" x14ac:dyDescent="0.25">
      <c r="A3031" s="8" t="s">
        <v>10254</v>
      </c>
      <c r="C3031" t="s">
        <v>3315</v>
      </c>
      <c r="D3031" t="s">
        <v>2132</v>
      </c>
      <c r="J3031" s="8" t="s">
        <v>8167</v>
      </c>
      <c r="K3031" s="3" t="s">
        <v>946</v>
      </c>
      <c r="L3031" s="3" t="s">
        <v>946</v>
      </c>
      <c r="M3031" s="3" t="s">
        <v>946</v>
      </c>
      <c r="Q3031">
        <v>0.53</v>
      </c>
      <c r="R3031">
        <v>434</v>
      </c>
      <c r="Z3031">
        <v>410</v>
      </c>
      <c r="AN3031" t="s">
        <v>6891</v>
      </c>
      <c r="AO3031" t="s">
        <v>3303</v>
      </c>
    </row>
    <row r="3032" spans="1:41" x14ac:dyDescent="0.25">
      <c r="A3032" s="8" t="s">
        <v>10255</v>
      </c>
      <c r="C3032" t="s">
        <v>3315</v>
      </c>
      <c r="D3032" t="s">
        <v>2133</v>
      </c>
      <c r="J3032" s="8" t="s">
        <v>8167</v>
      </c>
      <c r="K3032" s="3" t="s">
        <v>946</v>
      </c>
      <c r="L3032" s="3" t="s">
        <v>946</v>
      </c>
      <c r="M3032" s="3" t="s">
        <v>946</v>
      </c>
      <c r="Q3032">
        <v>0.53</v>
      </c>
      <c r="R3032">
        <v>434</v>
      </c>
      <c r="Z3032">
        <v>410</v>
      </c>
      <c r="AN3032" t="s">
        <v>6891</v>
      </c>
      <c r="AO3032" t="s">
        <v>3304</v>
      </c>
    </row>
    <row r="3033" spans="1:41" x14ac:dyDescent="0.25">
      <c r="A3033" s="8" t="s">
        <v>10256</v>
      </c>
      <c r="C3033" t="s">
        <v>3315</v>
      </c>
      <c r="D3033" t="s">
        <v>2134</v>
      </c>
      <c r="J3033" s="8" t="s">
        <v>8167</v>
      </c>
      <c r="K3033" s="3" t="s">
        <v>946</v>
      </c>
      <c r="L3033" s="3" t="s">
        <v>946</v>
      </c>
      <c r="M3033" s="3" t="s">
        <v>946</v>
      </c>
      <c r="Q3033">
        <v>0.53</v>
      </c>
      <c r="R3033">
        <v>434</v>
      </c>
      <c r="Z3033">
        <v>410</v>
      </c>
      <c r="AN3033" t="s">
        <v>6891</v>
      </c>
      <c r="AO3033" t="s">
        <v>3304</v>
      </c>
    </row>
    <row r="3034" spans="1:41" x14ac:dyDescent="0.25">
      <c r="A3034" s="8" t="s">
        <v>10257</v>
      </c>
      <c r="C3034" t="s">
        <v>3315</v>
      </c>
      <c r="D3034" t="s">
        <v>2135</v>
      </c>
      <c r="J3034" s="8" t="s">
        <v>8167</v>
      </c>
      <c r="K3034" s="3" t="s">
        <v>946</v>
      </c>
      <c r="L3034" s="3" t="s">
        <v>946</v>
      </c>
      <c r="M3034" s="3" t="s">
        <v>946</v>
      </c>
      <c r="Q3034">
        <v>0.53</v>
      </c>
      <c r="R3034">
        <v>434</v>
      </c>
      <c r="Z3034">
        <v>410</v>
      </c>
      <c r="AN3034" t="s">
        <v>6891</v>
      </c>
      <c r="AO3034" t="s">
        <v>3304</v>
      </c>
    </row>
    <row r="3035" spans="1:41" x14ac:dyDescent="0.25">
      <c r="A3035" s="8" t="s">
        <v>10258</v>
      </c>
      <c r="C3035" t="s">
        <v>3315</v>
      </c>
      <c r="D3035" t="s">
        <v>2136</v>
      </c>
      <c r="J3035" s="8" t="s">
        <v>8167</v>
      </c>
      <c r="K3035" s="3" t="s">
        <v>946</v>
      </c>
      <c r="L3035" s="3" t="s">
        <v>946</v>
      </c>
      <c r="M3035" s="3" t="s">
        <v>946</v>
      </c>
      <c r="Q3035">
        <v>0.53</v>
      </c>
      <c r="R3035">
        <v>434</v>
      </c>
      <c r="Z3035">
        <v>410</v>
      </c>
      <c r="AN3035" t="s">
        <v>6891</v>
      </c>
      <c r="AO3035" t="s">
        <v>3305</v>
      </c>
    </row>
    <row r="3036" spans="1:41" x14ac:dyDescent="0.25">
      <c r="A3036" s="8" t="s">
        <v>10259</v>
      </c>
      <c r="C3036" t="s">
        <v>3315</v>
      </c>
      <c r="D3036" t="s">
        <v>2137</v>
      </c>
      <c r="J3036" s="8" t="s">
        <v>8167</v>
      </c>
      <c r="K3036" s="3" t="s">
        <v>946</v>
      </c>
      <c r="L3036" s="3" t="s">
        <v>946</v>
      </c>
      <c r="M3036" s="3" t="s">
        <v>946</v>
      </c>
      <c r="Q3036">
        <v>0.53</v>
      </c>
      <c r="R3036">
        <v>434</v>
      </c>
      <c r="Z3036">
        <v>410</v>
      </c>
      <c r="AN3036" t="s">
        <v>6891</v>
      </c>
      <c r="AO3036" t="s">
        <v>3305</v>
      </c>
    </row>
    <row r="3037" spans="1:41" x14ac:dyDescent="0.25">
      <c r="A3037" s="8" t="s">
        <v>10260</v>
      </c>
      <c r="C3037" t="s">
        <v>3315</v>
      </c>
      <c r="D3037" t="s">
        <v>2138</v>
      </c>
      <c r="J3037" s="8" t="s">
        <v>8167</v>
      </c>
      <c r="K3037" s="3" t="s">
        <v>946</v>
      </c>
      <c r="L3037" s="3" t="s">
        <v>946</v>
      </c>
      <c r="M3037" s="3" t="s">
        <v>946</v>
      </c>
      <c r="Q3037">
        <v>0.53</v>
      </c>
      <c r="R3037">
        <v>434</v>
      </c>
      <c r="Z3037">
        <v>410</v>
      </c>
      <c r="AN3037" t="s">
        <v>6891</v>
      </c>
      <c r="AO3037" t="s">
        <v>3305</v>
      </c>
    </row>
    <row r="3038" spans="1:41" x14ac:dyDescent="0.25">
      <c r="A3038" s="8" t="s">
        <v>10261</v>
      </c>
      <c r="C3038" t="s">
        <v>3315</v>
      </c>
      <c r="D3038" t="s">
        <v>2139</v>
      </c>
      <c r="J3038" s="8" t="s">
        <v>8167</v>
      </c>
      <c r="K3038" s="3" t="s">
        <v>946</v>
      </c>
      <c r="L3038" s="3" t="s">
        <v>946</v>
      </c>
      <c r="M3038" s="3" t="s">
        <v>946</v>
      </c>
      <c r="Q3038">
        <v>0.53</v>
      </c>
      <c r="R3038">
        <v>434</v>
      </c>
      <c r="Z3038">
        <v>410</v>
      </c>
      <c r="AN3038" t="s">
        <v>6891</v>
      </c>
      <c r="AO3038" t="s">
        <v>3306</v>
      </c>
    </row>
    <row r="3039" spans="1:41" x14ac:dyDescent="0.25">
      <c r="A3039" s="8" t="s">
        <v>10262</v>
      </c>
      <c r="C3039" t="s">
        <v>3315</v>
      </c>
      <c r="D3039" t="s">
        <v>2140</v>
      </c>
      <c r="J3039" s="8" t="s">
        <v>8167</v>
      </c>
      <c r="K3039" s="3" t="s">
        <v>946</v>
      </c>
      <c r="L3039" s="3" t="s">
        <v>946</v>
      </c>
      <c r="M3039" s="3" t="s">
        <v>946</v>
      </c>
      <c r="Q3039">
        <v>0.53</v>
      </c>
      <c r="R3039">
        <v>434</v>
      </c>
      <c r="Z3039">
        <v>410</v>
      </c>
      <c r="AN3039" t="s">
        <v>6891</v>
      </c>
      <c r="AO3039" t="s">
        <v>3306</v>
      </c>
    </row>
    <row r="3040" spans="1:41" x14ac:dyDescent="0.25">
      <c r="A3040" s="8" t="s">
        <v>10263</v>
      </c>
      <c r="C3040" t="s">
        <v>3315</v>
      </c>
      <c r="D3040" t="s">
        <v>2141</v>
      </c>
      <c r="J3040" s="8" t="s">
        <v>8167</v>
      </c>
      <c r="K3040" s="3" t="s">
        <v>946</v>
      </c>
      <c r="L3040" s="3" t="s">
        <v>946</v>
      </c>
      <c r="M3040" s="3" t="s">
        <v>946</v>
      </c>
      <c r="Q3040">
        <v>0.53</v>
      </c>
      <c r="R3040">
        <v>434</v>
      </c>
      <c r="Z3040">
        <v>410</v>
      </c>
      <c r="AN3040" t="s">
        <v>6891</v>
      </c>
      <c r="AO3040" t="s">
        <v>3306</v>
      </c>
    </row>
    <row r="3041" spans="1:41" x14ac:dyDescent="0.25">
      <c r="A3041" s="8" t="s">
        <v>10264</v>
      </c>
      <c r="C3041" t="s">
        <v>3315</v>
      </c>
      <c r="D3041" t="s">
        <v>2142</v>
      </c>
      <c r="J3041" s="8" t="s">
        <v>8167</v>
      </c>
      <c r="K3041" s="3" t="s">
        <v>946</v>
      </c>
      <c r="L3041" s="3" t="s">
        <v>946</v>
      </c>
      <c r="M3041" s="3" t="s">
        <v>946</v>
      </c>
      <c r="Q3041">
        <v>0.53</v>
      </c>
      <c r="R3041">
        <v>434</v>
      </c>
      <c r="Z3041">
        <v>410</v>
      </c>
      <c r="AN3041" t="s">
        <v>6891</v>
      </c>
      <c r="AO3041" t="s">
        <v>3307</v>
      </c>
    </row>
    <row r="3042" spans="1:41" x14ac:dyDescent="0.25">
      <c r="A3042" s="8" t="s">
        <v>10265</v>
      </c>
      <c r="C3042" t="s">
        <v>3315</v>
      </c>
      <c r="D3042" t="s">
        <v>2143</v>
      </c>
      <c r="J3042" s="8" t="s">
        <v>8167</v>
      </c>
      <c r="K3042" s="3" t="s">
        <v>946</v>
      </c>
      <c r="L3042" s="3" t="s">
        <v>946</v>
      </c>
      <c r="M3042" s="3" t="s">
        <v>946</v>
      </c>
      <c r="Q3042">
        <v>0.53</v>
      </c>
      <c r="R3042">
        <v>434</v>
      </c>
      <c r="Z3042">
        <v>410</v>
      </c>
      <c r="AN3042" t="s">
        <v>6891</v>
      </c>
      <c r="AO3042" t="s">
        <v>3308</v>
      </c>
    </row>
    <row r="3043" spans="1:41" x14ac:dyDescent="0.25">
      <c r="A3043" s="8" t="s">
        <v>10266</v>
      </c>
      <c r="C3043" t="s">
        <v>3315</v>
      </c>
      <c r="D3043" t="s">
        <v>2144</v>
      </c>
      <c r="J3043" s="8" t="s">
        <v>8167</v>
      </c>
      <c r="K3043" s="3" t="s">
        <v>946</v>
      </c>
      <c r="L3043" s="3" t="s">
        <v>946</v>
      </c>
      <c r="M3043" s="3" t="s">
        <v>946</v>
      </c>
      <c r="Q3043">
        <v>0.53</v>
      </c>
      <c r="R3043">
        <v>434</v>
      </c>
      <c r="Z3043">
        <v>410</v>
      </c>
      <c r="AN3043" t="s">
        <v>6891</v>
      </c>
      <c r="AO3043" t="s">
        <v>3309</v>
      </c>
    </row>
    <row r="3044" spans="1:41" x14ac:dyDescent="0.25">
      <c r="A3044" s="8" t="s">
        <v>10267</v>
      </c>
      <c r="C3044" t="s">
        <v>3315</v>
      </c>
      <c r="D3044" t="s">
        <v>2145</v>
      </c>
      <c r="J3044" s="8" t="s">
        <v>8167</v>
      </c>
      <c r="K3044" s="3" t="s">
        <v>946</v>
      </c>
      <c r="L3044" s="3" t="s">
        <v>946</v>
      </c>
      <c r="M3044" s="3" t="s">
        <v>946</v>
      </c>
      <c r="Q3044">
        <v>0.53</v>
      </c>
      <c r="R3044">
        <v>434</v>
      </c>
      <c r="Z3044">
        <v>410</v>
      </c>
      <c r="AN3044" t="s">
        <v>6891</v>
      </c>
      <c r="AO3044" t="s">
        <v>3310</v>
      </c>
    </row>
    <row r="3045" spans="1:41" x14ac:dyDescent="0.25">
      <c r="A3045" s="8" t="s">
        <v>10268</v>
      </c>
      <c r="C3045" t="s">
        <v>3315</v>
      </c>
      <c r="D3045" t="s">
        <v>2146</v>
      </c>
      <c r="J3045" s="8" t="s">
        <v>8167</v>
      </c>
      <c r="K3045" s="3" t="s">
        <v>946</v>
      </c>
      <c r="L3045" s="3" t="s">
        <v>946</v>
      </c>
      <c r="M3045" s="3" t="s">
        <v>946</v>
      </c>
      <c r="Q3045">
        <v>0.53</v>
      </c>
      <c r="R3045">
        <v>434</v>
      </c>
      <c r="Z3045">
        <v>410</v>
      </c>
      <c r="AN3045" t="s">
        <v>6891</v>
      </c>
      <c r="AO3045" t="s">
        <v>3311</v>
      </c>
    </row>
    <row r="3046" spans="1:41" x14ac:dyDescent="0.25">
      <c r="A3046" s="8" t="s">
        <v>10269</v>
      </c>
      <c r="C3046" t="s">
        <v>3315</v>
      </c>
      <c r="D3046" t="s">
        <v>2147</v>
      </c>
      <c r="J3046" s="8" t="s">
        <v>8167</v>
      </c>
      <c r="K3046" s="3" t="s">
        <v>946</v>
      </c>
      <c r="L3046" s="3" t="s">
        <v>946</v>
      </c>
      <c r="M3046" s="3" t="s">
        <v>946</v>
      </c>
      <c r="Q3046">
        <v>0.53</v>
      </c>
      <c r="R3046">
        <v>434</v>
      </c>
      <c r="Z3046">
        <v>410</v>
      </c>
      <c r="AN3046" t="s">
        <v>6891</v>
      </c>
      <c r="AO3046" t="s">
        <v>3311</v>
      </c>
    </row>
    <row r="3047" spans="1:41" x14ac:dyDescent="0.25">
      <c r="A3047" s="8" t="s">
        <v>10270</v>
      </c>
      <c r="C3047" t="s">
        <v>3315</v>
      </c>
      <c r="D3047" t="s">
        <v>2148</v>
      </c>
      <c r="J3047" s="8" t="s">
        <v>8167</v>
      </c>
      <c r="K3047" s="3" t="s">
        <v>946</v>
      </c>
      <c r="L3047" s="3" t="s">
        <v>946</v>
      </c>
      <c r="M3047" s="3" t="s">
        <v>946</v>
      </c>
      <c r="Q3047">
        <v>0.57999999999999996</v>
      </c>
      <c r="R3047">
        <v>434</v>
      </c>
      <c r="Z3047">
        <v>410</v>
      </c>
      <c r="AN3047" t="s">
        <v>6891</v>
      </c>
      <c r="AO3047" t="s">
        <v>3303</v>
      </c>
    </row>
    <row r="3048" spans="1:41" x14ac:dyDescent="0.25">
      <c r="A3048" s="8" t="s">
        <v>10271</v>
      </c>
      <c r="C3048" t="s">
        <v>3315</v>
      </c>
      <c r="D3048" t="s">
        <v>2149</v>
      </c>
      <c r="J3048" s="8" t="s">
        <v>8167</v>
      </c>
      <c r="K3048" s="3" t="s">
        <v>946</v>
      </c>
      <c r="L3048" s="3" t="s">
        <v>946</v>
      </c>
      <c r="M3048" s="3" t="s">
        <v>946</v>
      </c>
      <c r="Q3048">
        <v>0.57999999999999996</v>
      </c>
      <c r="R3048">
        <v>434</v>
      </c>
      <c r="Z3048">
        <v>410</v>
      </c>
      <c r="AN3048" t="s">
        <v>6891</v>
      </c>
      <c r="AO3048" t="s">
        <v>3303</v>
      </c>
    </row>
    <row r="3049" spans="1:41" x14ac:dyDescent="0.25">
      <c r="A3049" s="8" t="s">
        <v>10272</v>
      </c>
      <c r="C3049" t="s">
        <v>3315</v>
      </c>
      <c r="D3049" t="s">
        <v>2150</v>
      </c>
      <c r="J3049" s="8" t="s">
        <v>8167</v>
      </c>
      <c r="K3049" s="3" t="s">
        <v>946</v>
      </c>
      <c r="L3049" s="3" t="s">
        <v>946</v>
      </c>
      <c r="M3049" s="3" t="s">
        <v>946</v>
      </c>
      <c r="Q3049">
        <v>0.57999999999999996</v>
      </c>
      <c r="R3049">
        <v>434</v>
      </c>
      <c r="Z3049">
        <v>410</v>
      </c>
      <c r="AN3049" t="s">
        <v>6891</v>
      </c>
      <c r="AO3049" t="s">
        <v>3303</v>
      </c>
    </row>
    <row r="3050" spans="1:41" x14ac:dyDescent="0.25">
      <c r="A3050" s="8" t="s">
        <v>10273</v>
      </c>
      <c r="C3050" t="s">
        <v>3315</v>
      </c>
      <c r="D3050" t="s">
        <v>2151</v>
      </c>
      <c r="J3050" s="8" t="s">
        <v>8167</v>
      </c>
      <c r="K3050" s="3" t="s">
        <v>946</v>
      </c>
      <c r="L3050" s="3" t="s">
        <v>946</v>
      </c>
      <c r="M3050" s="3" t="s">
        <v>946</v>
      </c>
      <c r="Q3050">
        <v>0.57999999999999996</v>
      </c>
      <c r="R3050">
        <v>434</v>
      </c>
      <c r="Z3050">
        <v>410</v>
      </c>
      <c r="AN3050" t="s">
        <v>6891</v>
      </c>
      <c r="AO3050" t="s">
        <v>3303</v>
      </c>
    </row>
    <row r="3051" spans="1:41" x14ac:dyDescent="0.25">
      <c r="A3051" s="8" t="s">
        <v>10274</v>
      </c>
      <c r="C3051" t="s">
        <v>3315</v>
      </c>
      <c r="D3051" t="s">
        <v>2152</v>
      </c>
      <c r="J3051" s="8" t="s">
        <v>8167</v>
      </c>
      <c r="K3051" s="3" t="s">
        <v>946</v>
      </c>
      <c r="L3051" s="3" t="s">
        <v>946</v>
      </c>
      <c r="M3051" s="3" t="s">
        <v>946</v>
      </c>
      <c r="Q3051">
        <v>0.57999999999999996</v>
      </c>
      <c r="R3051">
        <v>434</v>
      </c>
      <c r="Z3051">
        <v>410</v>
      </c>
      <c r="AN3051" t="s">
        <v>6891</v>
      </c>
      <c r="AO3051" t="s">
        <v>3303</v>
      </c>
    </row>
    <row r="3052" spans="1:41" x14ac:dyDescent="0.25">
      <c r="A3052" s="8" t="s">
        <v>10275</v>
      </c>
      <c r="C3052" t="s">
        <v>3315</v>
      </c>
      <c r="D3052" t="s">
        <v>2153</v>
      </c>
      <c r="J3052" s="8" t="s">
        <v>8167</v>
      </c>
      <c r="K3052" s="3" t="s">
        <v>946</v>
      </c>
      <c r="L3052" s="3" t="s">
        <v>946</v>
      </c>
      <c r="M3052" s="3" t="s">
        <v>946</v>
      </c>
      <c r="Q3052">
        <v>0.57999999999999996</v>
      </c>
      <c r="R3052">
        <v>434</v>
      </c>
      <c r="Z3052">
        <v>410</v>
      </c>
      <c r="AN3052" t="s">
        <v>6891</v>
      </c>
      <c r="AO3052" t="s">
        <v>3303</v>
      </c>
    </row>
    <row r="3053" spans="1:41" x14ac:dyDescent="0.25">
      <c r="A3053" s="8" t="s">
        <v>10276</v>
      </c>
      <c r="C3053" t="s">
        <v>3315</v>
      </c>
      <c r="D3053" t="s">
        <v>2154</v>
      </c>
      <c r="J3053" s="8" t="s">
        <v>8167</v>
      </c>
      <c r="K3053" s="3" t="s">
        <v>946</v>
      </c>
      <c r="L3053" s="3" t="s">
        <v>946</v>
      </c>
      <c r="M3053" s="3" t="s">
        <v>946</v>
      </c>
      <c r="Q3053">
        <v>0.57999999999999996</v>
      </c>
      <c r="R3053">
        <v>434</v>
      </c>
      <c r="Z3053">
        <v>410</v>
      </c>
      <c r="AN3053" t="s">
        <v>6891</v>
      </c>
      <c r="AO3053" t="s">
        <v>3304</v>
      </c>
    </row>
    <row r="3054" spans="1:41" x14ac:dyDescent="0.25">
      <c r="A3054" s="8" t="s">
        <v>10277</v>
      </c>
      <c r="C3054" t="s">
        <v>3315</v>
      </c>
      <c r="D3054" t="s">
        <v>2155</v>
      </c>
      <c r="J3054" s="8" t="s">
        <v>8167</v>
      </c>
      <c r="K3054" s="3" t="s">
        <v>946</v>
      </c>
      <c r="L3054" s="3" t="s">
        <v>946</v>
      </c>
      <c r="M3054" s="3" t="s">
        <v>946</v>
      </c>
      <c r="Q3054">
        <v>0.57999999999999996</v>
      </c>
      <c r="R3054">
        <v>434</v>
      </c>
      <c r="Z3054">
        <v>410</v>
      </c>
      <c r="AN3054" t="s">
        <v>6891</v>
      </c>
      <c r="AO3054" t="s">
        <v>3304</v>
      </c>
    </row>
    <row r="3055" spans="1:41" x14ac:dyDescent="0.25">
      <c r="A3055" s="8" t="s">
        <v>10278</v>
      </c>
      <c r="C3055" t="s">
        <v>3315</v>
      </c>
      <c r="D3055" t="s">
        <v>2156</v>
      </c>
      <c r="J3055" s="8" t="s">
        <v>8167</v>
      </c>
      <c r="K3055" s="3" t="s">
        <v>946</v>
      </c>
      <c r="L3055" s="3" t="s">
        <v>946</v>
      </c>
      <c r="M3055" s="3" t="s">
        <v>946</v>
      </c>
      <c r="Q3055">
        <v>0.57999999999999996</v>
      </c>
      <c r="R3055">
        <v>434</v>
      </c>
      <c r="Z3055">
        <v>410</v>
      </c>
      <c r="AN3055" t="s">
        <v>6891</v>
      </c>
      <c r="AO3055" t="s">
        <v>3304</v>
      </c>
    </row>
    <row r="3056" spans="1:41" x14ac:dyDescent="0.25">
      <c r="A3056" s="8" t="s">
        <v>10279</v>
      </c>
      <c r="C3056" t="s">
        <v>3315</v>
      </c>
      <c r="D3056" t="s">
        <v>2157</v>
      </c>
      <c r="J3056" s="8" t="s">
        <v>8167</v>
      </c>
      <c r="K3056" s="3" t="s">
        <v>946</v>
      </c>
      <c r="L3056" s="3" t="s">
        <v>946</v>
      </c>
      <c r="M3056" s="3" t="s">
        <v>946</v>
      </c>
      <c r="Q3056">
        <v>0.57999999999999996</v>
      </c>
      <c r="R3056">
        <v>434</v>
      </c>
      <c r="Z3056">
        <v>410</v>
      </c>
      <c r="AN3056" t="s">
        <v>6891</v>
      </c>
      <c r="AO3056" t="s">
        <v>3305</v>
      </c>
    </row>
    <row r="3057" spans="1:41" x14ac:dyDescent="0.25">
      <c r="A3057" s="8" t="s">
        <v>10280</v>
      </c>
      <c r="C3057" t="s">
        <v>3315</v>
      </c>
      <c r="D3057" t="s">
        <v>2158</v>
      </c>
      <c r="J3057" s="8" t="s">
        <v>8167</v>
      </c>
      <c r="K3057" s="3" t="s">
        <v>946</v>
      </c>
      <c r="L3057" s="3" t="s">
        <v>946</v>
      </c>
      <c r="M3057" s="3" t="s">
        <v>946</v>
      </c>
      <c r="Q3057">
        <v>0.57999999999999996</v>
      </c>
      <c r="R3057">
        <v>434</v>
      </c>
      <c r="Z3057">
        <v>410</v>
      </c>
      <c r="AN3057" t="s">
        <v>6891</v>
      </c>
      <c r="AO3057" t="s">
        <v>3305</v>
      </c>
    </row>
    <row r="3058" spans="1:41" x14ac:dyDescent="0.25">
      <c r="A3058" s="8" t="s">
        <v>10281</v>
      </c>
      <c r="C3058" t="s">
        <v>3315</v>
      </c>
      <c r="D3058" t="s">
        <v>2159</v>
      </c>
      <c r="J3058" s="8" t="s">
        <v>8167</v>
      </c>
      <c r="K3058" s="3" t="s">
        <v>946</v>
      </c>
      <c r="L3058" s="3" t="s">
        <v>946</v>
      </c>
      <c r="M3058" s="3" t="s">
        <v>946</v>
      </c>
      <c r="Q3058">
        <v>0.57999999999999996</v>
      </c>
      <c r="R3058">
        <v>434</v>
      </c>
      <c r="Z3058">
        <v>410</v>
      </c>
      <c r="AN3058" t="s">
        <v>6891</v>
      </c>
      <c r="AO3058" t="s">
        <v>3305</v>
      </c>
    </row>
    <row r="3059" spans="1:41" x14ac:dyDescent="0.25">
      <c r="A3059" s="8" t="s">
        <v>10282</v>
      </c>
      <c r="C3059" t="s">
        <v>3315</v>
      </c>
      <c r="D3059" t="s">
        <v>2160</v>
      </c>
      <c r="J3059" s="8" t="s">
        <v>8167</v>
      </c>
      <c r="K3059" s="3" t="s">
        <v>946</v>
      </c>
      <c r="L3059" s="3" t="s">
        <v>946</v>
      </c>
      <c r="M3059" s="3" t="s">
        <v>946</v>
      </c>
      <c r="Q3059">
        <v>0.57999999999999996</v>
      </c>
      <c r="R3059">
        <v>434</v>
      </c>
      <c r="Z3059">
        <v>410</v>
      </c>
      <c r="AN3059" t="s">
        <v>6891</v>
      </c>
      <c r="AO3059" t="s">
        <v>3306</v>
      </c>
    </row>
    <row r="3060" spans="1:41" x14ac:dyDescent="0.25">
      <c r="A3060" s="8" t="s">
        <v>10283</v>
      </c>
      <c r="C3060" t="s">
        <v>3315</v>
      </c>
      <c r="D3060" t="s">
        <v>2161</v>
      </c>
      <c r="J3060" s="8" t="s">
        <v>8167</v>
      </c>
      <c r="K3060" s="3" t="s">
        <v>946</v>
      </c>
      <c r="L3060" s="3" t="s">
        <v>946</v>
      </c>
      <c r="M3060" s="3" t="s">
        <v>946</v>
      </c>
      <c r="Q3060">
        <v>0.57999999999999996</v>
      </c>
      <c r="R3060">
        <v>434</v>
      </c>
      <c r="Z3060">
        <v>410</v>
      </c>
      <c r="AN3060" t="s">
        <v>6891</v>
      </c>
      <c r="AO3060" t="s">
        <v>3306</v>
      </c>
    </row>
    <row r="3061" spans="1:41" x14ac:dyDescent="0.25">
      <c r="A3061" s="8" t="s">
        <v>10284</v>
      </c>
      <c r="C3061" t="s">
        <v>3315</v>
      </c>
      <c r="D3061" t="s">
        <v>2162</v>
      </c>
      <c r="J3061" s="8" t="s">
        <v>8167</v>
      </c>
      <c r="K3061" s="3" t="s">
        <v>946</v>
      </c>
      <c r="L3061" s="3" t="s">
        <v>946</v>
      </c>
      <c r="M3061" s="3" t="s">
        <v>946</v>
      </c>
      <c r="Q3061">
        <v>0.57999999999999996</v>
      </c>
      <c r="R3061">
        <v>434</v>
      </c>
      <c r="Z3061">
        <v>410</v>
      </c>
      <c r="AN3061" t="s">
        <v>6891</v>
      </c>
      <c r="AO3061" t="s">
        <v>3306</v>
      </c>
    </row>
    <row r="3062" spans="1:41" x14ac:dyDescent="0.25">
      <c r="A3062" s="8" t="s">
        <v>10285</v>
      </c>
      <c r="C3062" t="s">
        <v>3315</v>
      </c>
      <c r="D3062" t="s">
        <v>2163</v>
      </c>
      <c r="J3062" s="8" t="s">
        <v>8167</v>
      </c>
      <c r="K3062" s="3" t="s">
        <v>946</v>
      </c>
      <c r="L3062" s="3" t="s">
        <v>946</v>
      </c>
      <c r="M3062" s="3" t="s">
        <v>946</v>
      </c>
      <c r="Q3062">
        <v>0.57999999999999996</v>
      </c>
      <c r="R3062">
        <v>434</v>
      </c>
      <c r="Z3062">
        <v>410</v>
      </c>
      <c r="AN3062" t="s">
        <v>6891</v>
      </c>
      <c r="AO3062" t="s">
        <v>3307</v>
      </c>
    </row>
    <row r="3063" spans="1:41" x14ac:dyDescent="0.25">
      <c r="A3063" s="8" t="s">
        <v>10286</v>
      </c>
      <c r="C3063" t="s">
        <v>3315</v>
      </c>
      <c r="D3063" t="s">
        <v>2164</v>
      </c>
      <c r="J3063" s="8" t="s">
        <v>8167</v>
      </c>
      <c r="K3063" s="3" t="s">
        <v>946</v>
      </c>
      <c r="L3063" s="3" t="s">
        <v>946</v>
      </c>
      <c r="M3063" s="3" t="s">
        <v>946</v>
      </c>
      <c r="Q3063">
        <v>0.57999999999999996</v>
      </c>
      <c r="R3063">
        <v>434</v>
      </c>
      <c r="Z3063">
        <v>410</v>
      </c>
      <c r="AN3063" t="s">
        <v>6891</v>
      </c>
      <c r="AO3063" t="s">
        <v>3308</v>
      </c>
    </row>
    <row r="3064" spans="1:41" x14ac:dyDescent="0.25">
      <c r="A3064" s="8" t="s">
        <v>10287</v>
      </c>
      <c r="C3064" t="s">
        <v>3315</v>
      </c>
      <c r="D3064" t="s">
        <v>2165</v>
      </c>
      <c r="J3064" s="8" t="s">
        <v>8167</v>
      </c>
      <c r="K3064" s="3" t="s">
        <v>946</v>
      </c>
      <c r="L3064" s="3" t="s">
        <v>946</v>
      </c>
      <c r="M3064" s="3" t="s">
        <v>946</v>
      </c>
      <c r="Q3064">
        <v>0.57999999999999996</v>
      </c>
      <c r="R3064">
        <v>434</v>
      </c>
      <c r="Z3064">
        <v>410</v>
      </c>
      <c r="AN3064" t="s">
        <v>6891</v>
      </c>
      <c r="AO3064" t="s">
        <v>3309</v>
      </c>
    </row>
    <row r="3065" spans="1:41" x14ac:dyDescent="0.25">
      <c r="A3065" s="8" t="s">
        <v>10288</v>
      </c>
      <c r="C3065" t="s">
        <v>3315</v>
      </c>
      <c r="D3065" t="s">
        <v>2166</v>
      </c>
      <c r="J3065" s="8" t="s">
        <v>8167</v>
      </c>
      <c r="K3065" s="3" t="s">
        <v>946</v>
      </c>
      <c r="L3065" s="3" t="s">
        <v>946</v>
      </c>
      <c r="M3065" s="3" t="s">
        <v>946</v>
      </c>
      <c r="Q3065">
        <v>0.57999999999999996</v>
      </c>
      <c r="R3065">
        <v>434</v>
      </c>
      <c r="Z3065">
        <v>410</v>
      </c>
      <c r="AN3065" t="s">
        <v>6891</v>
      </c>
      <c r="AO3065" t="s">
        <v>3310</v>
      </c>
    </row>
    <row r="3066" spans="1:41" x14ac:dyDescent="0.25">
      <c r="A3066" s="8" t="s">
        <v>10289</v>
      </c>
      <c r="C3066" t="s">
        <v>3315</v>
      </c>
      <c r="D3066" t="s">
        <v>2167</v>
      </c>
      <c r="J3066" s="8" t="s">
        <v>8167</v>
      </c>
      <c r="K3066" s="3" t="s">
        <v>946</v>
      </c>
      <c r="L3066" s="3" t="s">
        <v>946</v>
      </c>
      <c r="M3066" s="3" t="s">
        <v>946</v>
      </c>
      <c r="Q3066">
        <v>0.57999999999999996</v>
      </c>
      <c r="R3066">
        <v>434</v>
      </c>
      <c r="Z3066">
        <v>410</v>
      </c>
      <c r="AN3066" t="s">
        <v>6891</v>
      </c>
      <c r="AO3066" t="s">
        <v>3311</v>
      </c>
    </row>
    <row r="3067" spans="1:41" x14ac:dyDescent="0.25">
      <c r="A3067" s="8" t="s">
        <v>10290</v>
      </c>
      <c r="C3067" t="s">
        <v>3315</v>
      </c>
      <c r="D3067" t="s">
        <v>2168</v>
      </c>
      <c r="J3067" s="8" t="s">
        <v>8167</v>
      </c>
      <c r="K3067" s="3" t="s">
        <v>946</v>
      </c>
      <c r="L3067" s="3" t="s">
        <v>946</v>
      </c>
      <c r="M3067" s="3" t="s">
        <v>946</v>
      </c>
      <c r="Q3067">
        <v>0.57999999999999996</v>
      </c>
      <c r="R3067">
        <v>434</v>
      </c>
      <c r="Z3067">
        <v>410</v>
      </c>
      <c r="AN3067" t="s">
        <v>6891</v>
      </c>
      <c r="AO3067" t="s">
        <v>3311</v>
      </c>
    </row>
    <row r="3068" spans="1:41" x14ac:dyDescent="0.25">
      <c r="A3068" s="8" t="s">
        <v>10291</v>
      </c>
      <c r="C3068" t="s">
        <v>3315</v>
      </c>
      <c r="D3068" t="s">
        <v>2169</v>
      </c>
      <c r="J3068" s="8" t="s">
        <v>8167</v>
      </c>
      <c r="K3068" s="3" t="s">
        <v>946</v>
      </c>
      <c r="L3068" s="3" t="s">
        <v>946</v>
      </c>
      <c r="M3068" s="3" t="s">
        <v>946</v>
      </c>
      <c r="Q3068">
        <v>0.8</v>
      </c>
      <c r="R3068">
        <v>434</v>
      </c>
      <c r="Z3068">
        <v>410</v>
      </c>
      <c r="AN3068" t="s">
        <v>6891</v>
      </c>
      <c r="AO3068" t="s">
        <v>3303</v>
      </c>
    </row>
    <row r="3069" spans="1:41" x14ac:dyDescent="0.25">
      <c r="A3069" s="8" t="s">
        <v>10292</v>
      </c>
      <c r="C3069" t="s">
        <v>3315</v>
      </c>
      <c r="D3069" t="s">
        <v>2170</v>
      </c>
      <c r="J3069" s="8" t="s">
        <v>8167</v>
      </c>
      <c r="K3069" s="3" t="s">
        <v>946</v>
      </c>
      <c r="L3069" s="3" t="s">
        <v>946</v>
      </c>
      <c r="M3069" s="3" t="s">
        <v>946</v>
      </c>
      <c r="Q3069">
        <v>0.8</v>
      </c>
      <c r="R3069">
        <v>434</v>
      </c>
      <c r="Z3069">
        <v>410</v>
      </c>
      <c r="AN3069" t="s">
        <v>6891</v>
      </c>
      <c r="AO3069" t="s">
        <v>3303</v>
      </c>
    </row>
    <row r="3070" spans="1:41" x14ac:dyDescent="0.25">
      <c r="A3070" s="8" t="s">
        <v>10293</v>
      </c>
      <c r="C3070" t="s">
        <v>3315</v>
      </c>
      <c r="D3070" t="s">
        <v>2171</v>
      </c>
      <c r="J3070" s="8" t="s">
        <v>8167</v>
      </c>
      <c r="K3070" s="3" t="s">
        <v>946</v>
      </c>
      <c r="L3070" s="3" t="s">
        <v>946</v>
      </c>
      <c r="M3070" s="3" t="s">
        <v>946</v>
      </c>
      <c r="Q3070">
        <v>0.8</v>
      </c>
      <c r="R3070">
        <v>434</v>
      </c>
      <c r="Z3070">
        <v>410</v>
      </c>
      <c r="AN3070" t="s">
        <v>6891</v>
      </c>
      <c r="AO3070" t="s">
        <v>3303</v>
      </c>
    </row>
    <row r="3071" spans="1:41" x14ac:dyDescent="0.25">
      <c r="A3071" s="8" t="s">
        <v>10294</v>
      </c>
      <c r="C3071" t="s">
        <v>3315</v>
      </c>
      <c r="D3071" t="s">
        <v>2172</v>
      </c>
      <c r="J3071" s="8" t="s">
        <v>8167</v>
      </c>
      <c r="K3071" s="3" t="s">
        <v>946</v>
      </c>
      <c r="L3071" s="3" t="s">
        <v>946</v>
      </c>
      <c r="M3071" s="3" t="s">
        <v>946</v>
      </c>
      <c r="Q3071">
        <v>0.8</v>
      </c>
      <c r="R3071">
        <v>434</v>
      </c>
      <c r="Z3071">
        <v>410</v>
      </c>
      <c r="AN3071" t="s">
        <v>6891</v>
      </c>
      <c r="AO3071" t="s">
        <v>3303</v>
      </c>
    </row>
    <row r="3072" spans="1:41" x14ac:dyDescent="0.25">
      <c r="A3072" s="8" t="s">
        <v>10295</v>
      </c>
      <c r="C3072" t="s">
        <v>3315</v>
      </c>
      <c r="D3072" t="s">
        <v>2173</v>
      </c>
      <c r="J3072" s="8" t="s">
        <v>8167</v>
      </c>
      <c r="K3072" s="3" t="s">
        <v>946</v>
      </c>
      <c r="L3072" s="3" t="s">
        <v>946</v>
      </c>
      <c r="M3072" s="3" t="s">
        <v>946</v>
      </c>
      <c r="Q3072">
        <v>0.8</v>
      </c>
      <c r="R3072">
        <v>434</v>
      </c>
      <c r="Z3072">
        <v>410</v>
      </c>
      <c r="AN3072" t="s">
        <v>6891</v>
      </c>
      <c r="AO3072" t="s">
        <v>3304</v>
      </c>
    </row>
    <row r="3073" spans="1:41" x14ac:dyDescent="0.25">
      <c r="A3073" s="8" t="s">
        <v>10296</v>
      </c>
      <c r="C3073" t="s">
        <v>3315</v>
      </c>
      <c r="D3073" t="s">
        <v>2174</v>
      </c>
      <c r="J3073" s="8" t="s">
        <v>8167</v>
      </c>
      <c r="K3073" s="3" t="s">
        <v>946</v>
      </c>
      <c r="L3073" s="3" t="s">
        <v>946</v>
      </c>
      <c r="M3073" s="3" t="s">
        <v>946</v>
      </c>
      <c r="Q3073">
        <v>0.8</v>
      </c>
      <c r="R3073">
        <v>434</v>
      </c>
      <c r="Z3073">
        <v>410</v>
      </c>
      <c r="AN3073" t="s">
        <v>6891</v>
      </c>
      <c r="AO3073" t="s">
        <v>3304</v>
      </c>
    </row>
    <row r="3074" spans="1:41" x14ac:dyDescent="0.25">
      <c r="A3074" s="8" t="s">
        <v>10297</v>
      </c>
      <c r="C3074" t="s">
        <v>3315</v>
      </c>
      <c r="D3074" t="s">
        <v>2175</v>
      </c>
      <c r="J3074" s="8" t="s">
        <v>8167</v>
      </c>
      <c r="K3074" s="3" t="s">
        <v>946</v>
      </c>
      <c r="L3074" s="3" t="s">
        <v>946</v>
      </c>
      <c r="M3074" s="3" t="s">
        <v>946</v>
      </c>
      <c r="Q3074">
        <v>0.8</v>
      </c>
      <c r="R3074">
        <v>434</v>
      </c>
      <c r="Z3074">
        <v>410</v>
      </c>
      <c r="AN3074" t="s">
        <v>6891</v>
      </c>
      <c r="AO3074" t="s">
        <v>3304</v>
      </c>
    </row>
    <row r="3075" spans="1:41" x14ac:dyDescent="0.25">
      <c r="A3075" s="8" t="s">
        <v>10298</v>
      </c>
      <c r="C3075" t="s">
        <v>3315</v>
      </c>
      <c r="D3075" t="s">
        <v>2176</v>
      </c>
      <c r="J3075" s="8" t="s">
        <v>8167</v>
      </c>
      <c r="K3075" s="3" t="s">
        <v>946</v>
      </c>
      <c r="L3075" s="3" t="s">
        <v>946</v>
      </c>
      <c r="M3075" s="3" t="s">
        <v>946</v>
      </c>
      <c r="Q3075">
        <v>0.8</v>
      </c>
      <c r="R3075">
        <v>434</v>
      </c>
      <c r="Z3075">
        <v>410</v>
      </c>
      <c r="AN3075" t="s">
        <v>6891</v>
      </c>
      <c r="AO3075" t="s">
        <v>3305</v>
      </c>
    </row>
    <row r="3076" spans="1:41" x14ac:dyDescent="0.25">
      <c r="A3076" s="8" t="s">
        <v>10299</v>
      </c>
      <c r="C3076" t="s">
        <v>3315</v>
      </c>
      <c r="D3076" t="s">
        <v>2177</v>
      </c>
      <c r="J3076" s="8" t="s">
        <v>8167</v>
      </c>
      <c r="K3076" s="3" t="s">
        <v>946</v>
      </c>
      <c r="L3076" s="3" t="s">
        <v>946</v>
      </c>
      <c r="M3076" s="3" t="s">
        <v>946</v>
      </c>
      <c r="Q3076">
        <v>0.8</v>
      </c>
      <c r="R3076">
        <v>434</v>
      </c>
      <c r="Z3076">
        <v>410</v>
      </c>
      <c r="AN3076" t="s">
        <v>6891</v>
      </c>
      <c r="AO3076" t="s">
        <v>3305</v>
      </c>
    </row>
    <row r="3077" spans="1:41" x14ac:dyDescent="0.25">
      <c r="A3077" s="8" t="s">
        <v>10300</v>
      </c>
      <c r="C3077" t="s">
        <v>3315</v>
      </c>
      <c r="D3077" t="s">
        <v>2178</v>
      </c>
      <c r="J3077" s="8" t="s">
        <v>8167</v>
      </c>
      <c r="K3077" s="3" t="s">
        <v>946</v>
      </c>
      <c r="L3077" s="3" t="s">
        <v>946</v>
      </c>
      <c r="M3077" s="3" t="s">
        <v>946</v>
      </c>
      <c r="Q3077">
        <v>0.8</v>
      </c>
      <c r="R3077">
        <v>434</v>
      </c>
      <c r="Z3077">
        <v>410</v>
      </c>
      <c r="AN3077" t="s">
        <v>6891</v>
      </c>
      <c r="AO3077" t="s">
        <v>3305</v>
      </c>
    </row>
    <row r="3078" spans="1:41" x14ac:dyDescent="0.25">
      <c r="A3078" s="8" t="s">
        <v>10301</v>
      </c>
      <c r="C3078" t="s">
        <v>3315</v>
      </c>
      <c r="D3078" t="s">
        <v>2179</v>
      </c>
      <c r="J3078" s="8" t="s">
        <v>8167</v>
      </c>
      <c r="K3078" s="3" t="s">
        <v>946</v>
      </c>
      <c r="L3078" s="3" t="s">
        <v>946</v>
      </c>
      <c r="M3078" s="3" t="s">
        <v>946</v>
      </c>
      <c r="Q3078">
        <v>0.8</v>
      </c>
      <c r="R3078">
        <v>434</v>
      </c>
      <c r="Z3078">
        <v>410</v>
      </c>
      <c r="AN3078" t="s">
        <v>6891</v>
      </c>
      <c r="AO3078" t="s">
        <v>3306</v>
      </c>
    </row>
    <row r="3079" spans="1:41" x14ac:dyDescent="0.25">
      <c r="A3079" s="8" t="s">
        <v>10302</v>
      </c>
      <c r="C3079" t="s">
        <v>3315</v>
      </c>
      <c r="D3079" t="s">
        <v>2180</v>
      </c>
      <c r="J3079" s="8" t="s">
        <v>8167</v>
      </c>
      <c r="K3079" s="3" t="s">
        <v>946</v>
      </c>
      <c r="L3079" s="3" t="s">
        <v>946</v>
      </c>
      <c r="M3079" s="3" t="s">
        <v>946</v>
      </c>
      <c r="Q3079">
        <v>0.8</v>
      </c>
      <c r="R3079">
        <v>434</v>
      </c>
      <c r="Z3079">
        <v>410</v>
      </c>
      <c r="AN3079" t="s">
        <v>6891</v>
      </c>
      <c r="AO3079" t="s">
        <v>3306</v>
      </c>
    </row>
    <row r="3080" spans="1:41" x14ac:dyDescent="0.25">
      <c r="A3080" s="8" t="s">
        <v>10303</v>
      </c>
      <c r="C3080" t="s">
        <v>3315</v>
      </c>
      <c r="D3080" t="s">
        <v>2181</v>
      </c>
      <c r="J3080" s="8" t="s">
        <v>8167</v>
      </c>
      <c r="K3080" s="3" t="s">
        <v>946</v>
      </c>
      <c r="L3080" s="3" t="s">
        <v>946</v>
      </c>
      <c r="M3080" s="3" t="s">
        <v>946</v>
      </c>
      <c r="Q3080">
        <v>0.8</v>
      </c>
      <c r="R3080">
        <v>434</v>
      </c>
      <c r="Z3080">
        <v>410</v>
      </c>
      <c r="AN3080" t="s">
        <v>6891</v>
      </c>
      <c r="AO3080" t="s">
        <v>3306</v>
      </c>
    </row>
    <row r="3081" spans="1:41" x14ac:dyDescent="0.25">
      <c r="A3081" s="8" t="s">
        <v>10304</v>
      </c>
      <c r="C3081" t="s">
        <v>3315</v>
      </c>
      <c r="D3081" t="s">
        <v>2182</v>
      </c>
      <c r="J3081" s="8" t="s">
        <v>8167</v>
      </c>
      <c r="K3081" s="3" t="s">
        <v>946</v>
      </c>
      <c r="L3081" s="3" t="s">
        <v>946</v>
      </c>
      <c r="M3081" s="3" t="s">
        <v>946</v>
      </c>
      <c r="Q3081">
        <v>0.8</v>
      </c>
      <c r="R3081">
        <v>434</v>
      </c>
      <c r="Z3081">
        <v>410</v>
      </c>
      <c r="AN3081" t="s">
        <v>6891</v>
      </c>
      <c r="AO3081" t="s">
        <v>3311</v>
      </c>
    </row>
    <row r="3082" spans="1:41" x14ac:dyDescent="0.25">
      <c r="A3082" s="8" t="s">
        <v>10305</v>
      </c>
      <c r="C3082" t="s">
        <v>3315</v>
      </c>
      <c r="D3082" t="s">
        <v>2183</v>
      </c>
      <c r="J3082" s="8" t="s">
        <v>8167</v>
      </c>
      <c r="K3082" s="3" t="s">
        <v>946</v>
      </c>
      <c r="L3082" s="3" t="s">
        <v>946</v>
      </c>
      <c r="M3082" s="3" t="s">
        <v>946</v>
      </c>
      <c r="Q3082">
        <v>0.8</v>
      </c>
      <c r="R3082">
        <v>434</v>
      </c>
      <c r="Z3082">
        <v>410</v>
      </c>
      <c r="AN3082" t="s">
        <v>6891</v>
      </c>
      <c r="AO3082" t="s">
        <v>3311</v>
      </c>
    </row>
    <row r="3083" spans="1:41" x14ac:dyDescent="0.25">
      <c r="A3083" s="8" t="s">
        <v>10306</v>
      </c>
      <c r="C3083" t="s">
        <v>3315</v>
      </c>
      <c r="D3083" t="s">
        <v>2184</v>
      </c>
      <c r="J3083" s="8" t="s">
        <v>8167</v>
      </c>
      <c r="K3083" s="3" t="s">
        <v>946</v>
      </c>
      <c r="L3083" s="3" t="s">
        <v>946</v>
      </c>
      <c r="M3083" s="3" t="s">
        <v>946</v>
      </c>
      <c r="Q3083">
        <v>0.8</v>
      </c>
      <c r="R3083">
        <v>434</v>
      </c>
      <c r="Z3083">
        <v>410</v>
      </c>
      <c r="AN3083" t="s">
        <v>6891</v>
      </c>
      <c r="AO3083" t="s">
        <v>3312</v>
      </c>
    </row>
    <row r="3084" spans="1:41" x14ac:dyDescent="0.25">
      <c r="A3084" s="8" t="s">
        <v>10307</v>
      </c>
      <c r="C3084" t="s">
        <v>3315</v>
      </c>
      <c r="D3084" t="s">
        <v>2185</v>
      </c>
      <c r="J3084" s="8" t="s">
        <v>8167</v>
      </c>
      <c r="K3084" s="3" t="s">
        <v>946</v>
      </c>
      <c r="L3084" s="3" t="s">
        <v>946</v>
      </c>
      <c r="M3084" s="3" t="s">
        <v>946</v>
      </c>
      <c r="Q3084">
        <v>0.8</v>
      </c>
      <c r="R3084">
        <v>434</v>
      </c>
      <c r="Z3084">
        <v>410</v>
      </c>
      <c r="AN3084" t="s">
        <v>6891</v>
      </c>
      <c r="AO3084" t="s">
        <v>3312</v>
      </c>
    </row>
    <row r="3085" spans="1:41" x14ac:dyDescent="0.25">
      <c r="A3085" s="8" t="s">
        <v>10308</v>
      </c>
      <c r="C3085" t="s">
        <v>3315</v>
      </c>
      <c r="D3085" t="s">
        <v>2186</v>
      </c>
      <c r="J3085" s="8" t="s">
        <v>8167</v>
      </c>
      <c r="K3085" s="3" t="s">
        <v>946</v>
      </c>
      <c r="L3085" s="3" t="s">
        <v>946</v>
      </c>
      <c r="M3085" s="3" t="s">
        <v>946</v>
      </c>
      <c r="Q3085">
        <v>0.8</v>
      </c>
      <c r="R3085">
        <v>434</v>
      </c>
      <c r="Z3085">
        <v>410</v>
      </c>
      <c r="AN3085" t="s">
        <v>6891</v>
      </c>
      <c r="AO3085" t="s">
        <v>3303</v>
      </c>
    </row>
    <row r="3086" spans="1:41" x14ac:dyDescent="0.25">
      <c r="A3086" s="8" t="s">
        <v>10309</v>
      </c>
      <c r="C3086" t="s">
        <v>3315</v>
      </c>
      <c r="D3086" t="s">
        <v>2187</v>
      </c>
      <c r="J3086" s="8" t="s">
        <v>8167</v>
      </c>
      <c r="K3086" s="3" t="s">
        <v>946</v>
      </c>
      <c r="L3086" s="3" t="s">
        <v>946</v>
      </c>
      <c r="M3086" s="3" t="s">
        <v>946</v>
      </c>
      <c r="Q3086">
        <v>0.8</v>
      </c>
      <c r="R3086">
        <v>434</v>
      </c>
      <c r="Z3086">
        <v>410</v>
      </c>
      <c r="AN3086" t="s">
        <v>6891</v>
      </c>
      <c r="AO3086" t="s">
        <v>3303</v>
      </c>
    </row>
    <row r="3087" spans="1:41" x14ac:dyDescent="0.25">
      <c r="A3087" s="8" t="s">
        <v>10310</v>
      </c>
      <c r="C3087" t="s">
        <v>3315</v>
      </c>
      <c r="D3087" t="s">
        <v>2188</v>
      </c>
      <c r="J3087" s="8" t="s">
        <v>8167</v>
      </c>
      <c r="K3087" s="3" t="s">
        <v>946</v>
      </c>
      <c r="L3087" s="3" t="s">
        <v>946</v>
      </c>
      <c r="M3087" s="3" t="s">
        <v>946</v>
      </c>
      <c r="Q3087">
        <v>1</v>
      </c>
      <c r="R3087">
        <v>434</v>
      </c>
      <c r="Z3087">
        <v>410</v>
      </c>
      <c r="AN3087" t="s">
        <v>6891</v>
      </c>
      <c r="AO3087" t="s">
        <v>3312</v>
      </c>
    </row>
    <row r="3088" spans="1:41" x14ac:dyDescent="0.25">
      <c r="A3088" s="8" t="s">
        <v>10311</v>
      </c>
      <c r="C3088" t="s">
        <v>3315</v>
      </c>
      <c r="D3088" t="s">
        <v>2189</v>
      </c>
      <c r="J3088" s="8" t="s">
        <v>8167</v>
      </c>
      <c r="K3088" s="3" t="s">
        <v>946</v>
      </c>
      <c r="L3088" s="3" t="s">
        <v>946</v>
      </c>
      <c r="M3088" s="3" t="s">
        <v>946</v>
      </c>
      <c r="Q3088">
        <v>1</v>
      </c>
      <c r="R3088">
        <v>434</v>
      </c>
      <c r="Z3088">
        <v>410</v>
      </c>
      <c r="AN3088" t="s">
        <v>6891</v>
      </c>
      <c r="AO3088" t="s">
        <v>3312</v>
      </c>
    </row>
    <row r="3089" spans="1:41" x14ac:dyDescent="0.25">
      <c r="A3089" s="8" t="s">
        <v>10312</v>
      </c>
      <c r="C3089" t="s">
        <v>3315</v>
      </c>
      <c r="D3089" t="s">
        <v>2190</v>
      </c>
      <c r="J3089" s="8" t="s">
        <v>8167</v>
      </c>
      <c r="K3089" s="3" t="s">
        <v>946</v>
      </c>
      <c r="L3089" s="3" t="s">
        <v>946</v>
      </c>
      <c r="M3089" s="3" t="s">
        <v>946</v>
      </c>
      <c r="Q3089">
        <v>1</v>
      </c>
      <c r="R3089">
        <v>434</v>
      </c>
      <c r="Z3089">
        <v>410</v>
      </c>
      <c r="AN3089" t="s">
        <v>6891</v>
      </c>
      <c r="AO3089" t="s">
        <v>3303</v>
      </c>
    </row>
    <row r="3090" spans="1:41" x14ac:dyDescent="0.25">
      <c r="A3090" s="8" t="s">
        <v>10313</v>
      </c>
      <c r="C3090" t="s">
        <v>3315</v>
      </c>
      <c r="D3090" t="s">
        <v>2191</v>
      </c>
      <c r="J3090" s="8" t="s">
        <v>8167</v>
      </c>
      <c r="K3090" s="3" t="s">
        <v>946</v>
      </c>
      <c r="L3090" s="3" t="s">
        <v>946</v>
      </c>
      <c r="M3090" s="3" t="s">
        <v>946</v>
      </c>
      <c r="Q3090">
        <v>1</v>
      </c>
      <c r="R3090">
        <v>434</v>
      </c>
      <c r="Z3090">
        <v>410</v>
      </c>
      <c r="AN3090" t="s">
        <v>6891</v>
      </c>
      <c r="AO3090" t="s">
        <v>3303</v>
      </c>
    </row>
    <row r="3091" spans="1:41" x14ac:dyDescent="0.25">
      <c r="A3091" s="8" t="s">
        <v>10314</v>
      </c>
      <c r="C3091" t="s">
        <v>3316</v>
      </c>
      <c r="D3091" t="s">
        <v>2192</v>
      </c>
      <c r="J3091" s="8" t="s">
        <v>8167</v>
      </c>
      <c r="K3091" s="3" t="s">
        <v>946</v>
      </c>
      <c r="L3091" s="3" t="s">
        <v>946</v>
      </c>
      <c r="M3091" s="3" t="s">
        <v>946</v>
      </c>
      <c r="Q3091">
        <v>0.47</v>
      </c>
      <c r="R3091">
        <v>465</v>
      </c>
      <c r="Z3091">
        <v>445</v>
      </c>
      <c r="AN3091" t="s">
        <v>6891</v>
      </c>
      <c r="AO3091" t="s">
        <v>3303</v>
      </c>
    </row>
    <row r="3092" spans="1:41" x14ac:dyDescent="0.25">
      <c r="A3092" s="8" t="s">
        <v>10315</v>
      </c>
      <c r="C3092" t="s">
        <v>3316</v>
      </c>
      <c r="D3092" t="s">
        <v>2193</v>
      </c>
      <c r="J3092" s="8" t="s">
        <v>8167</v>
      </c>
      <c r="K3092" s="3" t="s">
        <v>946</v>
      </c>
      <c r="L3092" s="3" t="s">
        <v>946</v>
      </c>
      <c r="M3092" s="3" t="s">
        <v>946</v>
      </c>
      <c r="Q3092">
        <v>0.47</v>
      </c>
      <c r="R3092">
        <v>465</v>
      </c>
      <c r="Z3092">
        <v>445</v>
      </c>
      <c r="AN3092" t="s">
        <v>6891</v>
      </c>
      <c r="AO3092" t="s">
        <v>3303</v>
      </c>
    </row>
    <row r="3093" spans="1:41" x14ac:dyDescent="0.25">
      <c r="A3093" s="8" t="s">
        <v>10316</v>
      </c>
      <c r="C3093" t="s">
        <v>3316</v>
      </c>
      <c r="D3093" t="s">
        <v>2194</v>
      </c>
      <c r="J3093" s="8" t="s">
        <v>8167</v>
      </c>
      <c r="K3093" s="3" t="s">
        <v>946</v>
      </c>
      <c r="L3093" s="3" t="s">
        <v>946</v>
      </c>
      <c r="M3093" s="3" t="s">
        <v>946</v>
      </c>
      <c r="Q3093">
        <v>0.47</v>
      </c>
      <c r="R3093">
        <v>465</v>
      </c>
      <c r="Z3093">
        <v>445</v>
      </c>
      <c r="AN3093" t="s">
        <v>6891</v>
      </c>
      <c r="AO3093" t="s">
        <v>3303</v>
      </c>
    </row>
    <row r="3094" spans="1:41" x14ac:dyDescent="0.25">
      <c r="A3094" s="8" t="s">
        <v>10317</v>
      </c>
      <c r="C3094" t="s">
        <v>3316</v>
      </c>
      <c r="D3094" t="s">
        <v>2195</v>
      </c>
      <c r="J3094" s="8" t="s">
        <v>8167</v>
      </c>
      <c r="K3094" s="3" t="s">
        <v>946</v>
      </c>
      <c r="L3094" s="3" t="s">
        <v>946</v>
      </c>
      <c r="M3094" s="3" t="s">
        <v>946</v>
      </c>
      <c r="Q3094">
        <v>0.47</v>
      </c>
      <c r="R3094">
        <v>465</v>
      </c>
      <c r="Z3094">
        <v>445</v>
      </c>
      <c r="AN3094" t="s">
        <v>6891</v>
      </c>
      <c r="AO3094" t="s">
        <v>3303</v>
      </c>
    </row>
    <row r="3095" spans="1:41" x14ac:dyDescent="0.25">
      <c r="A3095" s="8" t="s">
        <v>10318</v>
      </c>
      <c r="C3095" t="s">
        <v>3316</v>
      </c>
      <c r="D3095" t="s">
        <v>2196</v>
      </c>
      <c r="J3095" s="8" t="s">
        <v>8167</v>
      </c>
      <c r="K3095" s="3" t="s">
        <v>946</v>
      </c>
      <c r="L3095" s="3" t="s">
        <v>946</v>
      </c>
      <c r="M3095" s="3" t="s">
        <v>946</v>
      </c>
      <c r="Q3095">
        <v>0.47</v>
      </c>
      <c r="R3095">
        <v>465</v>
      </c>
      <c r="Z3095">
        <v>445</v>
      </c>
      <c r="AN3095" t="s">
        <v>6891</v>
      </c>
      <c r="AO3095" t="s">
        <v>3303</v>
      </c>
    </row>
    <row r="3096" spans="1:41" x14ac:dyDescent="0.25">
      <c r="A3096" s="8" t="s">
        <v>10319</v>
      </c>
      <c r="C3096" t="s">
        <v>3316</v>
      </c>
      <c r="D3096" t="s">
        <v>2197</v>
      </c>
      <c r="J3096" s="8" t="s">
        <v>8167</v>
      </c>
      <c r="K3096" s="3" t="s">
        <v>946</v>
      </c>
      <c r="L3096" s="3" t="s">
        <v>946</v>
      </c>
      <c r="M3096" s="3" t="s">
        <v>946</v>
      </c>
      <c r="Q3096">
        <v>0.47</v>
      </c>
      <c r="R3096">
        <v>465</v>
      </c>
      <c r="Z3096">
        <v>445</v>
      </c>
      <c r="AN3096" t="s">
        <v>6891</v>
      </c>
      <c r="AO3096" t="s">
        <v>3303</v>
      </c>
    </row>
    <row r="3097" spans="1:41" x14ac:dyDescent="0.25">
      <c r="A3097" s="8" t="s">
        <v>10320</v>
      </c>
      <c r="C3097" t="s">
        <v>3316</v>
      </c>
      <c r="D3097" t="s">
        <v>2198</v>
      </c>
      <c r="J3097" s="8" t="s">
        <v>8167</v>
      </c>
      <c r="K3097" s="3" t="s">
        <v>946</v>
      </c>
      <c r="L3097" s="3" t="s">
        <v>946</v>
      </c>
      <c r="M3097" s="3" t="s">
        <v>946</v>
      </c>
      <c r="Q3097">
        <v>0.47</v>
      </c>
      <c r="R3097">
        <v>465</v>
      </c>
      <c r="Z3097">
        <v>445</v>
      </c>
      <c r="AN3097" t="s">
        <v>6891</v>
      </c>
      <c r="AO3097" t="s">
        <v>3304</v>
      </c>
    </row>
    <row r="3098" spans="1:41" x14ac:dyDescent="0.25">
      <c r="A3098" s="8" t="s">
        <v>10321</v>
      </c>
      <c r="C3098" t="s">
        <v>3316</v>
      </c>
      <c r="D3098" t="s">
        <v>2199</v>
      </c>
      <c r="J3098" s="8" t="s">
        <v>8167</v>
      </c>
      <c r="K3098" s="3" t="s">
        <v>946</v>
      </c>
      <c r="L3098" s="3" t="s">
        <v>946</v>
      </c>
      <c r="M3098" s="3" t="s">
        <v>946</v>
      </c>
      <c r="Q3098">
        <v>0.47</v>
      </c>
      <c r="R3098">
        <v>465</v>
      </c>
      <c r="Z3098">
        <v>445</v>
      </c>
      <c r="AN3098" t="s">
        <v>6891</v>
      </c>
      <c r="AO3098" t="s">
        <v>3304</v>
      </c>
    </row>
    <row r="3099" spans="1:41" x14ac:dyDescent="0.25">
      <c r="A3099" s="8" t="s">
        <v>10322</v>
      </c>
      <c r="C3099" t="s">
        <v>3316</v>
      </c>
      <c r="D3099" t="s">
        <v>2200</v>
      </c>
      <c r="J3099" s="8" t="s">
        <v>8167</v>
      </c>
      <c r="K3099" s="3" t="s">
        <v>946</v>
      </c>
      <c r="L3099" s="3" t="s">
        <v>946</v>
      </c>
      <c r="M3099" s="3" t="s">
        <v>946</v>
      </c>
      <c r="Q3099">
        <v>0.47</v>
      </c>
      <c r="R3099">
        <v>465</v>
      </c>
      <c r="Z3099">
        <v>445</v>
      </c>
      <c r="AN3099" t="s">
        <v>6891</v>
      </c>
      <c r="AO3099" t="s">
        <v>3304</v>
      </c>
    </row>
    <row r="3100" spans="1:41" x14ac:dyDescent="0.25">
      <c r="A3100" s="8" t="s">
        <v>10323</v>
      </c>
      <c r="C3100" t="s">
        <v>3316</v>
      </c>
      <c r="D3100" t="s">
        <v>2201</v>
      </c>
      <c r="J3100" s="8" t="s">
        <v>8167</v>
      </c>
      <c r="K3100" s="3" t="s">
        <v>946</v>
      </c>
      <c r="L3100" s="3" t="s">
        <v>946</v>
      </c>
      <c r="M3100" s="3" t="s">
        <v>946</v>
      </c>
      <c r="Q3100">
        <v>0.47</v>
      </c>
      <c r="R3100">
        <v>465</v>
      </c>
      <c r="Z3100">
        <v>445</v>
      </c>
      <c r="AN3100" t="s">
        <v>6891</v>
      </c>
      <c r="AO3100" t="s">
        <v>3305</v>
      </c>
    </row>
    <row r="3101" spans="1:41" x14ac:dyDescent="0.25">
      <c r="A3101" s="8" t="s">
        <v>10324</v>
      </c>
      <c r="C3101" t="s">
        <v>3316</v>
      </c>
      <c r="D3101" t="s">
        <v>2202</v>
      </c>
      <c r="J3101" s="8" t="s">
        <v>8167</v>
      </c>
      <c r="K3101" s="3" t="s">
        <v>946</v>
      </c>
      <c r="L3101" s="3" t="s">
        <v>946</v>
      </c>
      <c r="M3101" s="3" t="s">
        <v>946</v>
      </c>
      <c r="Q3101">
        <v>0.47</v>
      </c>
      <c r="R3101">
        <v>465</v>
      </c>
      <c r="Z3101">
        <v>445</v>
      </c>
      <c r="AN3101" t="s">
        <v>6891</v>
      </c>
      <c r="AO3101" t="s">
        <v>3305</v>
      </c>
    </row>
    <row r="3102" spans="1:41" x14ac:dyDescent="0.25">
      <c r="A3102" s="8" t="s">
        <v>10325</v>
      </c>
      <c r="C3102" t="s">
        <v>3316</v>
      </c>
      <c r="D3102" t="s">
        <v>2203</v>
      </c>
      <c r="J3102" s="8" t="s">
        <v>8167</v>
      </c>
      <c r="K3102" s="3" t="s">
        <v>946</v>
      </c>
      <c r="L3102" s="3" t="s">
        <v>946</v>
      </c>
      <c r="M3102" s="3" t="s">
        <v>946</v>
      </c>
      <c r="Q3102">
        <v>0.47</v>
      </c>
      <c r="R3102">
        <v>465</v>
      </c>
      <c r="Z3102">
        <v>445</v>
      </c>
      <c r="AN3102" t="s">
        <v>6891</v>
      </c>
      <c r="AO3102" t="s">
        <v>3305</v>
      </c>
    </row>
    <row r="3103" spans="1:41" x14ac:dyDescent="0.25">
      <c r="A3103" s="8" t="s">
        <v>10326</v>
      </c>
      <c r="C3103" t="s">
        <v>3316</v>
      </c>
      <c r="D3103" t="s">
        <v>2204</v>
      </c>
      <c r="J3103" s="8" t="s">
        <v>8167</v>
      </c>
      <c r="K3103" s="3" t="s">
        <v>946</v>
      </c>
      <c r="L3103" s="3" t="s">
        <v>946</v>
      </c>
      <c r="M3103" s="3" t="s">
        <v>946</v>
      </c>
      <c r="Q3103">
        <v>0.47</v>
      </c>
      <c r="R3103">
        <v>465</v>
      </c>
      <c r="Z3103">
        <v>445</v>
      </c>
      <c r="AN3103" t="s">
        <v>6891</v>
      </c>
      <c r="AO3103" t="s">
        <v>3306</v>
      </c>
    </row>
    <row r="3104" spans="1:41" x14ac:dyDescent="0.25">
      <c r="A3104" s="8" t="s">
        <v>10327</v>
      </c>
      <c r="C3104" t="s">
        <v>3316</v>
      </c>
      <c r="D3104" t="s">
        <v>2205</v>
      </c>
      <c r="J3104" s="8" t="s">
        <v>8167</v>
      </c>
      <c r="K3104" s="3" t="s">
        <v>946</v>
      </c>
      <c r="L3104" s="3" t="s">
        <v>946</v>
      </c>
      <c r="M3104" s="3" t="s">
        <v>946</v>
      </c>
      <c r="Q3104">
        <v>0.47</v>
      </c>
      <c r="R3104">
        <v>465</v>
      </c>
      <c r="Z3104">
        <v>445</v>
      </c>
      <c r="AN3104" t="s">
        <v>6891</v>
      </c>
      <c r="AO3104" t="s">
        <v>3306</v>
      </c>
    </row>
    <row r="3105" spans="1:41" x14ac:dyDescent="0.25">
      <c r="A3105" s="8" t="s">
        <v>10328</v>
      </c>
      <c r="C3105" t="s">
        <v>3316</v>
      </c>
      <c r="D3105" t="s">
        <v>2206</v>
      </c>
      <c r="J3105" s="8" t="s">
        <v>8167</v>
      </c>
      <c r="K3105" s="3" t="s">
        <v>946</v>
      </c>
      <c r="L3105" s="3" t="s">
        <v>946</v>
      </c>
      <c r="M3105" s="3" t="s">
        <v>946</v>
      </c>
      <c r="Q3105">
        <v>0.47</v>
      </c>
      <c r="R3105">
        <v>465</v>
      </c>
      <c r="Z3105">
        <v>445</v>
      </c>
      <c r="AN3105" t="s">
        <v>6891</v>
      </c>
      <c r="AO3105" t="s">
        <v>3306</v>
      </c>
    </row>
    <row r="3106" spans="1:41" x14ac:dyDescent="0.25">
      <c r="A3106" s="8" t="s">
        <v>10329</v>
      </c>
      <c r="C3106" t="s">
        <v>3316</v>
      </c>
      <c r="D3106" t="s">
        <v>2207</v>
      </c>
      <c r="J3106" s="8" t="s">
        <v>8167</v>
      </c>
      <c r="K3106" s="3" t="s">
        <v>946</v>
      </c>
      <c r="L3106" s="3" t="s">
        <v>946</v>
      </c>
      <c r="M3106" s="3" t="s">
        <v>946</v>
      </c>
      <c r="Q3106">
        <v>0.47</v>
      </c>
      <c r="R3106">
        <v>465</v>
      </c>
      <c r="Z3106">
        <v>445</v>
      </c>
      <c r="AN3106" t="s">
        <v>6891</v>
      </c>
      <c r="AO3106" t="s">
        <v>3307</v>
      </c>
    </row>
    <row r="3107" spans="1:41" x14ac:dyDescent="0.25">
      <c r="A3107" s="8" t="s">
        <v>10330</v>
      </c>
      <c r="C3107" t="s">
        <v>3316</v>
      </c>
      <c r="D3107" t="s">
        <v>2208</v>
      </c>
      <c r="J3107" s="8" t="s">
        <v>8167</v>
      </c>
      <c r="K3107" s="3" t="s">
        <v>946</v>
      </c>
      <c r="L3107" s="3" t="s">
        <v>946</v>
      </c>
      <c r="M3107" s="3" t="s">
        <v>946</v>
      </c>
      <c r="Q3107">
        <v>0.47</v>
      </c>
      <c r="R3107">
        <v>465</v>
      </c>
      <c r="Z3107">
        <v>445</v>
      </c>
      <c r="AN3107" t="s">
        <v>6891</v>
      </c>
      <c r="AO3107" t="s">
        <v>3308</v>
      </c>
    </row>
    <row r="3108" spans="1:41" x14ac:dyDescent="0.25">
      <c r="A3108" s="8" t="s">
        <v>10331</v>
      </c>
      <c r="C3108" t="s">
        <v>3316</v>
      </c>
      <c r="D3108" t="s">
        <v>2209</v>
      </c>
      <c r="J3108" s="8" t="s">
        <v>8167</v>
      </c>
      <c r="K3108" s="3" t="s">
        <v>946</v>
      </c>
      <c r="L3108" s="3" t="s">
        <v>946</v>
      </c>
      <c r="M3108" s="3" t="s">
        <v>946</v>
      </c>
      <c r="Q3108">
        <v>0.47</v>
      </c>
      <c r="R3108">
        <v>465</v>
      </c>
      <c r="Z3108">
        <v>445</v>
      </c>
      <c r="AN3108" t="s">
        <v>6891</v>
      </c>
      <c r="AO3108" t="s">
        <v>3309</v>
      </c>
    </row>
    <row r="3109" spans="1:41" x14ac:dyDescent="0.25">
      <c r="A3109" s="8" t="s">
        <v>10332</v>
      </c>
      <c r="C3109" t="s">
        <v>3316</v>
      </c>
      <c r="D3109" t="s">
        <v>2210</v>
      </c>
      <c r="J3109" s="8" t="s">
        <v>8167</v>
      </c>
      <c r="K3109" s="3" t="s">
        <v>946</v>
      </c>
      <c r="L3109" s="3" t="s">
        <v>946</v>
      </c>
      <c r="M3109" s="3" t="s">
        <v>946</v>
      </c>
      <c r="Q3109">
        <v>0.47</v>
      </c>
      <c r="R3109">
        <v>465</v>
      </c>
      <c r="Z3109">
        <v>445</v>
      </c>
      <c r="AN3109" t="s">
        <v>6891</v>
      </c>
      <c r="AO3109" t="s">
        <v>3310</v>
      </c>
    </row>
    <row r="3110" spans="1:41" x14ac:dyDescent="0.25">
      <c r="A3110" s="8" t="s">
        <v>10333</v>
      </c>
      <c r="C3110" t="s">
        <v>3316</v>
      </c>
      <c r="D3110" t="s">
        <v>2211</v>
      </c>
      <c r="J3110" s="8" t="s">
        <v>8167</v>
      </c>
      <c r="K3110" s="3" t="s">
        <v>946</v>
      </c>
      <c r="L3110" s="3" t="s">
        <v>946</v>
      </c>
      <c r="M3110" s="3" t="s">
        <v>946</v>
      </c>
      <c r="Q3110">
        <v>0.47</v>
      </c>
      <c r="R3110">
        <v>465</v>
      </c>
      <c r="Z3110">
        <v>445</v>
      </c>
      <c r="AN3110" t="s">
        <v>6891</v>
      </c>
      <c r="AO3110" t="s">
        <v>3311</v>
      </c>
    </row>
    <row r="3111" spans="1:41" x14ac:dyDescent="0.25">
      <c r="A3111" s="8" t="s">
        <v>10334</v>
      </c>
      <c r="C3111" t="s">
        <v>3316</v>
      </c>
      <c r="D3111" t="s">
        <v>2212</v>
      </c>
      <c r="J3111" s="8" t="s">
        <v>8167</v>
      </c>
      <c r="K3111" s="3" t="s">
        <v>946</v>
      </c>
      <c r="L3111" s="3" t="s">
        <v>946</v>
      </c>
      <c r="M3111" s="3" t="s">
        <v>946</v>
      </c>
      <c r="Q3111">
        <v>0.47</v>
      </c>
      <c r="R3111">
        <v>465</v>
      </c>
      <c r="Z3111">
        <v>445</v>
      </c>
      <c r="AN3111" t="s">
        <v>6891</v>
      </c>
      <c r="AO3111" t="s">
        <v>3311</v>
      </c>
    </row>
    <row r="3112" spans="1:41" x14ac:dyDescent="0.25">
      <c r="A3112" s="8" t="s">
        <v>10335</v>
      </c>
      <c r="C3112" t="s">
        <v>3316</v>
      </c>
      <c r="D3112" t="s">
        <v>2213</v>
      </c>
      <c r="J3112" s="8" t="s">
        <v>8167</v>
      </c>
      <c r="K3112" s="3" t="s">
        <v>946</v>
      </c>
      <c r="L3112" s="3" t="s">
        <v>946</v>
      </c>
      <c r="M3112" s="3" t="s">
        <v>946</v>
      </c>
      <c r="Q3112">
        <v>0.5</v>
      </c>
      <c r="R3112">
        <v>465</v>
      </c>
      <c r="Z3112">
        <v>445</v>
      </c>
      <c r="AN3112" t="s">
        <v>6891</v>
      </c>
      <c r="AO3112" t="s">
        <v>3303</v>
      </c>
    </row>
    <row r="3113" spans="1:41" x14ac:dyDescent="0.25">
      <c r="A3113" s="8" t="s">
        <v>10336</v>
      </c>
      <c r="C3113" t="s">
        <v>3316</v>
      </c>
      <c r="D3113" t="s">
        <v>2214</v>
      </c>
      <c r="J3113" s="8" t="s">
        <v>8167</v>
      </c>
      <c r="K3113" s="3" t="s">
        <v>946</v>
      </c>
      <c r="L3113" s="3" t="s">
        <v>946</v>
      </c>
      <c r="M3113" s="3" t="s">
        <v>946</v>
      </c>
      <c r="Q3113">
        <v>0.5</v>
      </c>
      <c r="R3113">
        <v>465</v>
      </c>
      <c r="Z3113">
        <v>445</v>
      </c>
      <c r="AN3113" t="s">
        <v>6891</v>
      </c>
      <c r="AO3113" t="s">
        <v>3303</v>
      </c>
    </row>
    <row r="3114" spans="1:41" x14ac:dyDescent="0.25">
      <c r="A3114" s="8" t="s">
        <v>10337</v>
      </c>
      <c r="C3114" t="s">
        <v>3316</v>
      </c>
      <c r="D3114" t="s">
        <v>2215</v>
      </c>
      <c r="J3114" s="8" t="s">
        <v>8167</v>
      </c>
      <c r="K3114" s="3" t="s">
        <v>946</v>
      </c>
      <c r="L3114" s="3" t="s">
        <v>946</v>
      </c>
      <c r="M3114" s="3" t="s">
        <v>946</v>
      </c>
      <c r="Q3114">
        <v>0.5</v>
      </c>
      <c r="R3114">
        <v>465</v>
      </c>
      <c r="Z3114">
        <v>445</v>
      </c>
      <c r="AN3114" t="s">
        <v>6891</v>
      </c>
      <c r="AO3114" t="s">
        <v>3303</v>
      </c>
    </row>
    <row r="3115" spans="1:41" x14ac:dyDescent="0.25">
      <c r="A3115" s="8" t="s">
        <v>10338</v>
      </c>
      <c r="C3115" t="s">
        <v>3316</v>
      </c>
      <c r="D3115" t="s">
        <v>2216</v>
      </c>
      <c r="J3115" s="8" t="s">
        <v>8167</v>
      </c>
      <c r="K3115" s="3" t="s">
        <v>946</v>
      </c>
      <c r="L3115" s="3" t="s">
        <v>946</v>
      </c>
      <c r="M3115" s="3" t="s">
        <v>946</v>
      </c>
      <c r="Q3115">
        <v>0.5</v>
      </c>
      <c r="R3115">
        <v>465</v>
      </c>
      <c r="Z3115">
        <v>445</v>
      </c>
      <c r="AN3115" t="s">
        <v>6891</v>
      </c>
      <c r="AO3115" t="s">
        <v>3303</v>
      </c>
    </row>
    <row r="3116" spans="1:41" x14ac:dyDescent="0.25">
      <c r="A3116" s="8" t="s">
        <v>10339</v>
      </c>
      <c r="C3116" t="s">
        <v>3316</v>
      </c>
      <c r="D3116" t="s">
        <v>2217</v>
      </c>
      <c r="J3116" s="8" t="s">
        <v>8167</v>
      </c>
      <c r="K3116" s="3" t="s">
        <v>946</v>
      </c>
      <c r="L3116" s="3" t="s">
        <v>946</v>
      </c>
      <c r="M3116" s="3" t="s">
        <v>946</v>
      </c>
      <c r="Q3116">
        <v>0.5</v>
      </c>
      <c r="R3116">
        <v>465</v>
      </c>
      <c r="Z3116">
        <v>445</v>
      </c>
      <c r="AN3116" t="s">
        <v>6891</v>
      </c>
      <c r="AO3116" t="s">
        <v>3304</v>
      </c>
    </row>
    <row r="3117" spans="1:41" x14ac:dyDescent="0.25">
      <c r="A3117" s="8" t="s">
        <v>10340</v>
      </c>
      <c r="C3117" t="s">
        <v>3316</v>
      </c>
      <c r="D3117" t="s">
        <v>2218</v>
      </c>
      <c r="J3117" s="8" t="s">
        <v>8167</v>
      </c>
      <c r="K3117" s="3" t="s">
        <v>946</v>
      </c>
      <c r="L3117" s="3" t="s">
        <v>946</v>
      </c>
      <c r="M3117" s="3" t="s">
        <v>946</v>
      </c>
      <c r="Q3117">
        <v>0.5</v>
      </c>
      <c r="R3117">
        <v>465</v>
      </c>
      <c r="Z3117">
        <v>445</v>
      </c>
      <c r="AN3117" t="s">
        <v>6891</v>
      </c>
      <c r="AO3117" t="s">
        <v>3304</v>
      </c>
    </row>
    <row r="3118" spans="1:41" x14ac:dyDescent="0.25">
      <c r="A3118" s="8" t="s">
        <v>10341</v>
      </c>
      <c r="C3118" t="s">
        <v>3316</v>
      </c>
      <c r="D3118" t="s">
        <v>2219</v>
      </c>
      <c r="J3118" s="8" t="s">
        <v>8167</v>
      </c>
      <c r="K3118" s="3" t="s">
        <v>946</v>
      </c>
      <c r="L3118" s="3" t="s">
        <v>946</v>
      </c>
      <c r="M3118" s="3" t="s">
        <v>946</v>
      </c>
      <c r="Q3118">
        <v>0.5</v>
      </c>
      <c r="R3118">
        <v>465</v>
      </c>
      <c r="Z3118">
        <v>445</v>
      </c>
      <c r="AN3118" t="s">
        <v>6891</v>
      </c>
      <c r="AO3118" t="s">
        <v>3304</v>
      </c>
    </row>
    <row r="3119" spans="1:41" x14ac:dyDescent="0.25">
      <c r="A3119" s="8" t="s">
        <v>10342</v>
      </c>
      <c r="C3119" t="s">
        <v>3316</v>
      </c>
      <c r="D3119" t="s">
        <v>2220</v>
      </c>
      <c r="J3119" s="8" t="s">
        <v>8167</v>
      </c>
      <c r="K3119" s="3" t="s">
        <v>946</v>
      </c>
      <c r="L3119" s="3" t="s">
        <v>946</v>
      </c>
      <c r="M3119" s="3" t="s">
        <v>946</v>
      </c>
      <c r="Q3119">
        <v>0.5</v>
      </c>
      <c r="R3119">
        <v>465</v>
      </c>
      <c r="Z3119">
        <v>445</v>
      </c>
      <c r="AN3119" t="s">
        <v>6891</v>
      </c>
      <c r="AO3119" t="s">
        <v>3305</v>
      </c>
    </row>
    <row r="3120" spans="1:41" x14ac:dyDescent="0.25">
      <c r="A3120" s="8" t="s">
        <v>10343</v>
      </c>
      <c r="C3120" t="s">
        <v>3316</v>
      </c>
      <c r="D3120" t="s">
        <v>2221</v>
      </c>
      <c r="J3120" s="8" t="s">
        <v>8167</v>
      </c>
      <c r="K3120" s="3" t="s">
        <v>946</v>
      </c>
      <c r="L3120" s="3" t="s">
        <v>946</v>
      </c>
      <c r="M3120" s="3" t="s">
        <v>946</v>
      </c>
      <c r="Q3120">
        <v>0.5</v>
      </c>
      <c r="R3120">
        <v>465</v>
      </c>
      <c r="Z3120">
        <v>445</v>
      </c>
      <c r="AN3120" t="s">
        <v>6891</v>
      </c>
      <c r="AO3120" t="s">
        <v>3305</v>
      </c>
    </row>
    <row r="3121" spans="1:41" x14ac:dyDescent="0.25">
      <c r="A3121" s="8" t="s">
        <v>10344</v>
      </c>
      <c r="C3121" t="s">
        <v>3316</v>
      </c>
      <c r="D3121" t="s">
        <v>2222</v>
      </c>
      <c r="J3121" s="8" t="s">
        <v>8167</v>
      </c>
      <c r="K3121" s="3" t="s">
        <v>946</v>
      </c>
      <c r="L3121" s="3" t="s">
        <v>946</v>
      </c>
      <c r="M3121" s="3" t="s">
        <v>946</v>
      </c>
      <c r="Q3121">
        <v>0.5</v>
      </c>
      <c r="R3121">
        <v>465</v>
      </c>
      <c r="Z3121">
        <v>445</v>
      </c>
      <c r="AN3121" t="s">
        <v>6891</v>
      </c>
      <c r="AO3121" t="s">
        <v>3305</v>
      </c>
    </row>
    <row r="3122" spans="1:41" x14ac:dyDescent="0.25">
      <c r="A3122" s="8" t="s">
        <v>10345</v>
      </c>
      <c r="C3122" t="s">
        <v>3316</v>
      </c>
      <c r="D3122" t="s">
        <v>2223</v>
      </c>
      <c r="J3122" s="8" t="s">
        <v>8167</v>
      </c>
      <c r="K3122" s="3" t="s">
        <v>946</v>
      </c>
      <c r="L3122" s="3" t="s">
        <v>946</v>
      </c>
      <c r="M3122" s="3" t="s">
        <v>946</v>
      </c>
      <c r="Q3122">
        <v>0.5</v>
      </c>
      <c r="R3122">
        <v>465</v>
      </c>
      <c r="Z3122">
        <v>445</v>
      </c>
      <c r="AN3122" t="s">
        <v>6891</v>
      </c>
      <c r="AO3122" t="s">
        <v>3306</v>
      </c>
    </row>
    <row r="3123" spans="1:41" x14ac:dyDescent="0.25">
      <c r="A3123" s="8" t="s">
        <v>10346</v>
      </c>
      <c r="C3123" t="s">
        <v>3316</v>
      </c>
      <c r="D3123" t="s">
        <v>2224</v>
      </c>
      <c r="J3123" s="8" t="s">
        <v>8167</v>
      </c>
      <c r="K3123" s="3" t="s">
        <v>946</v>
      </c>
      <c r="L3123" s="3" t="s">
        <v>946</v>
      </c>
      <c r="M3123" s="3" t="s">
        <v>946</v>
      </c>
      <c r="Q3123">
        <v>0.5</v>
      </c>
      <c r="R3123">
        <v>465</v>
      </c>
      <c r="Z3123">
        <v>445</v>
      </c>
      <c r="AN3123" t="s">
        <v>6891</v>
      </c>
      <c r="AO3123" t="s">
        <v>3306</v>
      </c>
    </row>
    <row r="3124" spans="1:41" x14ac:dyDescent="0.25">
      <c r="A3124" s="8" t="s">
        <v>10347</v>
      </c>
      <c r="C3124" t="s">
        <v>3316</v>
      </c>
      <c r="D3124" t="s">
        <v>2225</v>
      </c>
      <c r="J3124" s="8" t="s">
        <v>8167</v>
      </c>
      <c r="K3124" s="3" t="s">
        <v>946</v>
      </c>
      <c r="L3124" s="3" t="s">
        <v>946</v>
      </c>
      <c r="M3124" s="3" t="s">
        <v>946</v>
      </c>
      <c r="Q3124">
        <v>0.5</v>
      </c>
      <c r="R3124">
        <v>465</v>
      </c>
      <c r="Z3124">
        <v>445</v>
      </c>
      <c r="AN3124" t="s">
        <v>6891</v>
      </c>
      <c r="AO3124" t="s">
        <v>3306</v>
      </c>
    </row>
    <row r="3125" spans="1:41" x14ac:dyDescent="0.25">
      <c r="A3125" s="8" t="s">
        <v>10348</v>
      </c>
      <c r="C3125" t="s">
        <v>3316</v>
      </c>
      <c r="D3125" t="s">
        <v>2226</v>
      </c>
      <c r="J3125" s="8" t="s">
        <v>8167</v>
      </c>
      <c r="K3125" s="3" t="s">
        <v>946</v>
      </c>
      <c r="L3125" s="3" t="s">
        <v>946</v>
      </c>
      <c r="M3125" s="3" t="s">
        <v>946</v>
      </c>
      <c r="Q3125">
        <v>0.5</v>
      </c>
      <c r="R3125">
        <v>465</v>
      </c>
      <c r="Z3125">
        <v>445</v>
      </c>
      <c r="AN3125" t="s">
        <v>6891</v>
      </c>
      <c r="AO3125" t="s">
        <v>3311</v>
      </c>
    </row>
    <row r="3126" spans="1:41" x14ac:dyDescent="0.25">
      <c r="A3126" s="8" t="s">
        <v>10349</v>
      </c>
      <c r="C3126" t="s">
        <v>3316</v>
      </c>
      <c r="D3126" t="s">
        <v>2227</v>
      </c>
      <c r="J3126" s="8" t="s">
        <v>8167</v>
      </c>
      <c r="K3126" s="3" t="s">
        <v>946</v>
      </c>
      <c r="L3126" s="3" t="s">
        <v>946</v>
      </c>
      <c r="M3126" s="3" t="s">
        <v>946</v>
      </c>
      <c r="Q3126">
        <v>0.5</v>
      </c>
      <c r="R3126">
        <v>465</v>
      </c>
      <c r="Z3126">
        <v>445</v>
      </c>
      <c r="AN3126" t="s">
        <v>6891</v>
      </c>
      <c r="AO3126" t="s">
        <v>3311</v>
      </c>
    </row>
    <row r="3127" spans="1:41" x14ac:dyDescent="0.25">
      <c r="A3127" s="8" t="s">
        <v>10350</v>
      </c>
      <c r="C3127" t="s">
        <v>3316</v>
      </c>
      <c r="D3127" t="s">
        <v>2228</v>
      </c>
      <c r="J3127" s="8" t="s">
        <v>8167</v>
      </c>
      <c r="K3127" s="3" t="s">
        <v>946</v>
      </c>
      <c r="L3127" s="3" t="s">
        <v>946</v>
      </c>
      <c r="M3127" s="3" t="s">
        <v>946</v>
      </c>
      <c r="Q3127">
        <v>0.53</v>
      </c>
      <c r="R3127">
        <v>465</v>
      </c>
      <c r="Z3127">
        <v>445</v>
      </c>
      <c r="AN3127" t="s">
        <v>6891</v>
      </c>
      <c r="AO3127" t="s">
        <v>3303</v>
      </c>
    </row>
    <row r="3128" spans="1:41" x14ac:dyDescent="0.25">
      <c r="A3128" s="8" t="s">
        <v>10351</v>
      </c>
      <c r="C3128" t="s">
        <v>3316</v>
      </c>
      <c r="D3128" t="s">
        <v>2229</v>
      </c>
      <c r="J3128" s="8" t="s">
        <v>8167</v>
      </c>
      <c r="K3128" s="3" t="s">
        <v>946</v>
      </c>
      <c r="L3128" s="3" t="s">
        <v>946</v>
      </c>
      <c r="M3128" s="3" t="s">
        <v>946</v>
      </c>
      <c r="Q3128">
        <v>0.53</v>
      </c>
      <c r="R3128">
        <v>465</v>
      </c>
      <c r="Z3128">
        <v>445</v>
      </c>
      <c r="AN3128" t="s">
        <v>6891</v>
      </c>
      <c r="AO3128" t="s">
        <v>3303</v>
      </c>
    </row>
    <row r="3129" spans="1:41" x14ac:dyDescent="0.25">
      <c r="A3129" s="8" t="s">
        <v>10352</v>
      </c>
      <c r="C3129" t="s">
        <v>3316</v>
      </c>
      <c r="D3129" t="s">
        <v>2230</v>
      </c>
      <c r="J3129" s="8" t="s">
        <v>8167</v>
      </c>
      <c r="K3129" s="3" t="s">
        <v>946</v>
      </c>
      <c r="L3129" s="3" t="s">
        <v>946</v>
      </c>
      <c r="M3129" s="3" t="s">
        <v>946</v>
      </c>
      <c r="Q3129">
        <v>0.53</v>
      </c>
      <c r="R3129">
        <v>465</v>
      </c>
      <c r="Z3129">
        <v>445</v>
      </c>
      <c r="AN3129" t="s">
        <v>6891</v>
      </c>
      <c r="AO3129" t="s">
        <v>3303</v>
      </c>
    </row>
    <row r="3130" spans="1:41" x14ac:dyDescent="0.25">
      <c r="A3130" s="8" t="s">
        <v>10353</v>
      </c>
      <c r="C3130" t="s">
        <v>3316</v>
      </c>
      <c r="D3130" t="s">
        <v>2231</v>
      </c>
      <c r="J3130" s="8" t="s">
        <v>8167</v>
      </c>
      <c r="K3130" s="3" t="s">
        <v>946</v>
      </c>
      <c r="L3130" s="3" t="s">
        <v>946</v>
      </c>
      <c r="M3130" s="3" t="s">
        <v>946</v>
      </c>
      <c r="Q3130">
        <v>0.53</v>
      </c>
      <c r="R3130">
        <v>465</v>
      </c>
      <c r="Z3130">
        <v>445</v>
      </c>
      <c r="AN3130" t="s">
        <v>6891</v>
      </c>
      <c r="AO3130" t="s">
        <v>3303</v>
      </c>
    </row>
    <row r="3131" spans="1:41" x14ac:dyDescent="0.25">
      <c r="A3131" s="8" t="s">
        <v>10354</v>
      </c>
      <c r="C3131" t="s">
        <v>3316</v>
      </c>
      <c r="D3131" t="s">
        <v>2232</v>
      </c>
      <c r="J3131" s="8" t="s">
        <v>8167</v>
      </c>
      <c r="K3131" s="3" t="s">
        <v>946</v>
      </c>
      <c r="L3131" s="3" t="s">
        <v>946</v>
      </c>
      <c r="M3131" s="3" t="s">
        <v>946</v>
      </c>
      <c r="Q3131">
        <v>0.53</v>
      </c>
      <c r="R3131">
        <v>465</v>
      </c>
      <c r="Z3131">
        <v>445</v>
      </c>
      <c r="AN3131" t="s">
        <v>6891</v>
      </c>
      <c r="AO3131" t="s">
        <v>3303</v>
      </c>
    </row>
    <row r="3132" spans="1:41" x14ac:dyDescent="0.25">
      <c r="A3132" s="8" t="s">
        <v>10355</v>
      </c>
      <c r="C3132" t="s">
        <v>3316</v>
      </c>
      <c r="D3132" t="s">
        <v>2233</v>
      </c>
      <c r="J3132" s="8" t="s">
        <v>8167</v>
      </c>
      <c r="K3132" s="3" t="s">
        <v>946</v>
      </c>
      <c r="L3132" s="3" t="s">
        <v>946</v>
      </c>
      <c r="M3132" s="3" t="s">
        <v>946</v>
      </c>
      <c r="Q3132">
        <v>0.53</v>
      </c>
      <c r="R3132">
        <v>465</v>
      </c>
      <c r="Z3132">
        <v>445</v>
      </c>
      <c r="AN3132" t="s">
        <v>6891</v>
      </c>
      <c r="AO3132" t="s">
        <v>3303</v>
      </c>
    </row>
    <row r="3133" spans="1:41" x14ac:dyDescent="0.25">
      <c r="A3133" s="8" t="s">
        <v>10356</v>
      </c>
      <c r="C3133" t="s">
        <v>3316</v>
      </c>
      <c r="D3133" t="s">
        <v>2234</v>
      </c>
      <c r="J3133" s="8" t="s">
        <v>8167</v>
      </c>
      <c r="K3133" s="3" t="s">
        <v>946</v>
      </c>
      <c r="L3133" s="3" t="s">
        <v>946</v>
      </c>
      <c r="M3133" s="3" t="s">
        <v>946</v>
      </c>
      <c r="Q3133">
        <v>0.53</v>
      </c>
      <c r="R3133">
        <v>465</v>
      </c>
      <c r="Z3133">
        <v>445</v>
      </c>
      <c r="AN3133" t="s">
        <v>6891</v>
      </c>
      <c r="AO3133" t="s">
        <v>3304</v>
      </c>
    </row>
    <row r="3134" spans="1:41" x14ac:dyDescent="0.25">
      <c r="A3134" s="8" t="s">
        <v>10357</v>
      </c>
      <c r="C3134" t="s">
        <v>3316</v>
      </c>
      <c r="D3134" t="s">
        <v>2235</v>
      </c>
      <c r="J3134" s="8" t="s">
        <v>8167</v>
      </c>
      <c r="K3134" s="3" t="s">
        <v>946</v>
      </c>
      <c r="L3134" s="3" t="s">
        <v>946</v>
      </c>
      <c r="M3134" s="3" t="s">
        <v>946</v>
      </c>
      <c r="Q3134">
        <v>0.53</v>
      </c>
      <c r="R3134">
        <v>465</v>
      </c>
      <c r="Z3134">
        <v>445</v>
      </c>
      <c r="AN3134" t="s">
        <v>6891</v>
      </c>
      <c r="AO3134" t="s">
        <v>3304</v>
      </c>
    </row>
    <row r="3135" spans="1:41" x14ac:dyDescent="0.25">
      <c r="A3135" s="8" t="s">
        <v>10358</v>
      </c>
      <c r="C3135" t="s">
        <v>3316</v>
      </c>
      <c r="D3135" t="s">
        <v>2236</v>
      </c>
      <c r="J3135" s="8" t="s">
        <v>8167</v>
      </c>
      <c r="K3135" s="3" t="s">
        <v>946</v>
      </c>
      <c r="L3135" s="3" t="s">
        <v>946</v>
      </c>
      <c r="M3135" s="3" t="s">
        <v>946</v>
      </c>
      <c r="Q3135">
        <v>0.53</v>
      </c>
      <c r="R3135">
        <v>465</v>
      </c>
      <c r="Z3135">
        <v>445</v>
      </c>
      <c r="AN3135" t="s">
        <v>6891</v>
      </c>
      <c r="AO3135" t="s">
        <v>3304</v>
      </c>
    </row>
    <row r="3136" spans="1:41" x14ac:dyDescent="0.25">
      <c r="A3136" s="8" t="s">
        <v>10359</v>
      </c>
      <c r="C3136" t="s">
        <v>3316</v>
      </c>
      <c r="D3136" t="s">
        <v>2237</v>
      </c>
      <c r="J3136" s="8" t="s">
        <v>8167</v>
      </c>
      <c r="K3136" s="3" t="s">
        <v>946</v>
      </c>
      <c r="L3136" s="3" t="s">
        <v>946</v>
      </c>
      <c r="M3136" s="3" t="s">
        <v>946</v>
      </c>
      <c r="Q3136">
        <v>0.53</v>
      </c>
      <c r="R3136">
        <v>465</v>
      </c>
      <c r="Z3136">
        <v>445</v>
      </c>
      <c r="AN3136" t="s">
        <v>6891</v>
      </c>
      <c r="AO3136" t="s">
        <v>3305</v>
      </c>
    </row>
    <row r="3137" spans="1:41" x14ac:dyDescent="0.25">
      <c r="A3137" s="8" t="s">
        <v>10360</v>
      </c>
      <c r="C3137" t="s">
        <v>3316</v>
      </c>
      <c r="D3137" t="s">
        <v>2238</v>
      </c>
      <c r="J3137" s="8" t="s">
        <v>8167</v>
      </c>
      <c r="K3137" s="3" t="s">
        <v>946</v>
      </c>
      <c r="L3137" s="3" t="s">
        <v>946</v>
      </c>
      <c r="M3137" s="3" t="s">
        <v>946</v>
      </c>
      <c r="Q3137">
        <v>0.53</v>
      </c>
      <c r="R3137">
        <v>465</v>
      </c>
      <c r="Z3137">
        <v>445</v>
      </c>
      <c r="AN3137" t="s">
        <v>6891</v>
      </c>
      <c r="AO3137" t="s">
        <v>3305</v>
      </c>
    </row>
    <row r="3138" spans="1:41" x14ac:dyDescent="0.25">
      <c r="A3138" s="8" t="s">
        <v>10361</v>
      </c>
      <c r="C3138" t="s">
        <v>3316</v>
      </c>
      <c r="D3138" t="s">
        <v>2239</v>
      </c>
      <c r="J3138" s="8" t="s">
        <v>8167</v>
      </c>
      <c r="K3138" s="3" t="s">
        <v>946</v>
      </c>
      <c r="L3138" s="3" t="s">
        <v>946</v>
      </c>
      <c r="M3138" s="3" t="s">
        <v>946</v>
      </c>
      <c r="Q3138">
        <v>0.53</v>
      </c>
      <c r="R3138">
        <v>465</v>
      </c>
      <c r="Z3138">
        <v>445</v>
      </c>
      <c r="AN3138" t="s">
        <v>6891</v>
      </c>
      <c r="AO3138" t="s">
        <v>3305</v>
      </c>
    </row>
    <row r="3139" spans="1:41" x14ac:dyDescent="0.25">
      <c r="A3139" s="8" t="s">
        <v>10362</v>
      </c>
      <c r="C3139" t="s">
        <v>3316</v>
      </c>
      <c r="D3139" t="s">
        <v>2240</v>
      </c>
      <c r="J3139" s="8" t="s">
        <v>8167</v>
      </c>
      <c r="K3139" s="3" t="s">
        <v>946</v>
      </c>
      <c r="L3139" s="3" t="s">
        <v>946</v>
      </c>
      <c r="M3139" s="3" t="s">
        <v>946</v>
      </c>
      <c r="Q3139">
        <v>0.53</v>
      </c>
      <c r="R3139">
        <v>465</v>
      </c>
      <c r="Z3139">
        <v>445</v>
      </c>
      <c r="AN3139" t="s">
        <v>6891</v>
      </c>
      <c r="AO3139" t="s">
        <v>3306</v>
      </c>
    </row>
    <row r="3140" spans="1:41" x14ac:dyDescent="0.25">
      <c r="A3140" s="8" t="s">
        <v>10363</v>
      </c>
      <c r="C3140" t="s">
        <v>3316</v>
      </c>
      <c r="D3140" t="s">
        <v>2241</v>
      </c>
      <c r="J3140" s="8" t="s">
        <v>8167</v>
      </c>
      <c r="K3140" s="3" t="s">
        <v>946</v>
      </c>
      <c r="L3140" s="3" t="s">
        <v>946</v>
      </c>
      <c r="M3140" s="3" t="s">
        <v>946</v>
      </c>
      <c r="Q3140">
        <v>0.53</v>
      </c>
      <c r="R3140">
        <v>465</v>
      </c>
      <c r="Z3140">
        <v>445</v>
      </c>
      <c r="AN3140" t="s">
        <v>6891</v>
      </c>
      <c r="AO3140" t="s">
        <v>3306</v>
      </c>
    </row>
    <row r="3141" spans="1:41" x14ac:dyDescent="0.25">
      <c r="A3141" s="8" t="s">
        <v>10364</v>
      </c>
      <c r="C3141" t="s">
        <v>3316</v>
      </c>
      <c r="D3141" t="s">
        <v>2242</v>
      </c>
      <c r="J3141" s="8" t="s">
        <v>8167</v>
      </c>
      <c r="K3141" s="3" t="s">
        <v>946</v>
      </c>
      <c r="L3141" s="3" t="s">
        <v>946</v>
      </c>
      <c r="M3141" s="3" t="s">
        <v>946</v>
      </c>
      <c r="Q3141">
        <v>0.53</v>
      </c>
      <c r="R3141">
        <v>465</v>
      </c>
      <c r="Z3141">
        <v>445</v>
      </c>
      <c r="AN3141" t="s">
        <v>6891</v>
      </c>
      <c r="AO3141" t="s">
        <v>3306</v>
      </c>
    </row>
    <row r="3142" spans="1:41" x14ac:dyDescent="0.25">
      <c r="A3142" s="8" t="s">
        <v>10365</v>
      </c>
      <c r="C3142" t="s">
        <v>3316</v>
      </c>
      <c r="D3142" t="s">
        <v>2243</v>
      </c>
      <c r="J3142" s="8" t="s">
        <v>8167</v>
      </c>
      <c r="K3142" s="3" t="s">
        <v>946</v>
      </c>
      <c r="L3142" s="3" t="s">
        <v>946</v>
      </c>
      <c r="M3142" s="3" t="s">
        <v>946</v>
      </c>
      <c r="Q3142">
        <v>0.53</v>
      </c>
      <c r="R3142">
        <v>465</v>
      </c>
      <c r="Z3142">
        <v>445</v>
      </c>
      <c r="AN3142" t="s">
        <v>6891</v>
      </c>
      <c r="AO3142" t="s">
        <v>3307</v>
      </c>
    </row>
    <row r="3143" spans="1:41" x14ac:dyDescent="0.25">
      <c r="A3143" s="8" t="s">
        <v>10366</v>
      </c>
      <c r="C3143" t="s">
        <v>3316</v>
      </c>
      <c r="D3143" t="s">
        <v>2244</v>
      </c>
      <c r="J3143" s="8" t="s">
        <v>8167</v>
      </c>
      <c r="K3143" s="3" t="s">
        <v>946</v>
      </c>
      <c r="L3143" s="3" t="s">
        <v>946</v>
      </c>
      <c r="M3143" s="3" t="s">
        <v>946</v>
      </c>
      <c r="Q3143">
        <v>0.53</v>
      </c>
      <c r="R3143">
        <v>465</v>
      </c>
      <c r="Z3143">
        <v>445</v>
      </c>
      <c r="AN3143" t="s">
        <v>6891</v>
      </c>
      <c r="AO3143" t="s">
        <v>3308</v>
      </c>
    </row>
    <row r="3144" spans="1:41" x14ac:dyDescent="0.25">
      <c r="A3144" s="8" t="s">
        <v>10367</v>
      </c>
      <c r="C3144" t="s">
        <v>3316</v>
      </c>
      <c r="D3144" t="s">
        <v>2245</v>
      </c>
      <c r="J3144" s="8" t="s">
        <v>8167</v>
      </c>
      <c r="K3144" s="3" t="s">
        <v>946</v>
      </c>
      <c r="L3144" s="3" t="s">
        <v>946</v>
      </c>
      <c r="M3144" s="3" t="s">
        <v>946</v>
      </c>
      <c r="Q3144">
        <v>0.53</v>
      </c>
      <c r="R3144">
        <v>465</v>
      </c>
      <c r="Z3144">
        <v>445</v>
      </c>
      <c r="AN3144" t="s">
        <v>6891</v>
      </c>
      <c r="AO3144" t="s">
        <v>3309</v>
      </c>
    </row>
    <row r="3145" spans="1:41" x14ac:dyDescent="0.25">
      <c r="A3145" s="8" t="s">
        <v>10368</v>
      </c>
      <c r="C3145" t="s">
        <v>3316</v>
      </c>
      <c r="D3145" t="s">
        <v>2246</v>
      </c>
      <c r="J3145" s="8" t="s">
        <v>8167</v>
      </c>
      <c r="K3145" s="3" t="s">
        <v>946</v>
      </c>
      <c r="L3145" s="3" t="s">
        <v>946</v>
      </c>
      <c r="M3145" s="3" t="s">
        <v>946</v>
      </c>
      <c r="Q3145">
        <v>0.53</v>
      </c>
      <c r="R3145">
        <v>465</v>
      </c>
      <c r="Z3145">
        <v>445</v>
      </c>
      <c r="AN3145" t="s">
        <v>6891</v>
      </c>
      <c r="AO3145" t="s">
        <v>3310</v>
      </c>
    </row>
    <row r="3146" spans="1:41" x14ac:dyDescent="0.25">
      <c r="A3146" s="8" t="s">
        <v>10369</v>
      </c>
      <c r="C3146" t="s">
        <v>3316</v>
      </c>
      <c r="D3146" t="s">
        <v>2247</v>
      </c>
      <c r="J3146" s="8" t="s">
        <v>8167</v>
      </c>
      <c r="K3146" s="3" t="s">
        <v>946</v>
      </c>
      <c r="L3146" s="3" t="s">
        <v>946</v>
      </c>
      <c r="M3146" s="3" t="s">
        <v>946</v>
      </c>
      <c r="Q3146">
        <v>0.53</v>
      </c>
      <c r="R3146">
        <v>465</v>
      </c>
      <c r="Z3146">
        <v>445</v>
      </c>
      <c r="AN3146" t="s">
        <v>6891</v>
      </c>
      <c r="AO3146" t="s">
        <v>3311</v>
      </c>
    </row>
    <row r="3147" spans="1:41" x14ac:dyDescent="0.25">
      <c r="A3147" s="8" t="s">
        <v>10370</v>
      </c>
      <c r="C3147" t="s">
        <v>3316</v>
      </c>
      <c r="D3147" t="s">
        <v>2248</v>
      </c>
      <c r="J3147" s="8" t="s">
        <v>8167</v>
      </c>
      <c r="K3147" s="3" t="s">
        <v>946</v>
      </c>
      <c r="L3147" s="3" t="s">
        <v>946</v>
      </c>
      <c r="M3147" s="3" t="s">
        <v>946</v>
      </c>
      <c r="Q3147">
        <v>0.53</v>
      </c>
      <c r="R3147">
        <v>465</v>
      </c>
      <c r="Z3147">
        <v>445</v>
      </c>
      <c r="AN3147" t="s">
        <v>6891</v>
      </c>
      <c r="AO3147" t="s">
        <v>3311</v>
      </c>
    </row>
    <row r="3148" spans="1:41" x14ac:dyDescent="0.25">
      <c r="A3148" s="8" t="s">
        <v>10371</v>
      </c>
      <c r="C3148" t="s">
        <v>3316</v>
      </c>
      <c r="D3148" t="s">
        <v>2249</v>
      </c>
      <c r="J3148" s="8" t="s">
        <v>8167</v>
      </c>
      <c r="K3148" s="3" t="s">
        <v>946</v>
      </c>
      <c r="L3148" s="3" t="s">
        <v>946</v>
      </c>
      <c r="M3148" s="3" t="s">
        <v>946</v>
      </c>
      <c r="Q3148">
        <v>0.57999999999999996</v>
      </c>
      <c r="R3148">
        <v>465</v>
      </c>
      <c r="Z3148">
        <v>445</v>
      </c>
      <c r="AN3148" t="s">
        <v>6891</v>
      </c>
      <c r="AO3148" t="s">
        <v>3303</v>
      </c>
    </row>
    <row r="3149" spans="1:41" x14ac:dyDescent="0.25">
      <c r="A3149" s="8" t="s">
        <v>10372</v>
      </c>
      <c r="C3149" t="s">
        <v>3316</v>
      </c>
      <c r="D3149" t="s">
        <v>2250</v>
      </c>
      <c r="J3149" s="8" t="s">
        <v>8167</v>
      </c>
      <c r="K3149" s="3" t="s">
        <v>946</v>
      </c>
      <c r="L3149" s="3" t="s">
        <v>946</v>
      </c>
      <c r="M3149" s="3" t="s">
        <v>946</v>
      </c>
      <c r="Q3149">
        <v>0.57999999999999996</v>
      </c>
      <c r="R3149">
        <v>465</v>
      </c>
      <c r="Z3149">
        <v>445</v>
      </c>
      <c r="AN3149" t="s">
        <v>6891</v>
      </c>
      <c r="AO3149" t="s">
        <v>3303</v>
      </c>
    </row>
    <row r="3150" spans="1:41" x14ac:dyDescent="0.25">
      <c r="A3150" s="8" t="s">
        <v>10373</v>
      </c>
      <c r="C3150" t="s">
        <v>3316</v>
      </c>
      <c r="D3150" t="s">
        <v>2251</v>
      </c>
      <c r="J3150" s="8" t="s">
        <v>8167</v>
      </c>
      <c r="K3150" s="3" t="s">
        <v>946</v>
      </c>
      <c r="L3150" s="3" t="s">
        <v>946</v>
      </c>
      <c r="M3150" s="3" t="s">
        <v>946</v>
      </c>
      <c r="Q3150">
        <v>0.57999999999999996</v>
      </c>
      <c r="R3150">
        <v>465</v>
      </c>
      <c r="Z3150">
        <v>445</v>
      </c>
      <c r="AN3150" t="s">
        <v>6891</v>
      </c>
      <c r="AO3150" t="s">
        <v>3303</v>
      </c>
    </row>
    <row r="3151" spans="1:41" x14ac:dyDescent="0.25">
      <c r="A3151" s="8" t="s">
        <v>10374</v>
      </c>
      <c r="C3151" t="s">
        <v>3316</v>
      </c>
      <c r="D3151" t="s">
        <v>2252</v>
      </c>
      <c r="J3151" s="8" t="s">
        <v>8167</v>
      </c>
      <c r="K3151" s="3" t="s">
        <v>946</v>
      </c>
      <c r="L3151" s="3" t="s">
        <v>946</v>
      </c>
      <c r="M3151" s="3" t="s">
        <v>946</v>
      </c>
      <c r="Q3151">
        <v>0.57999999999999996</v>
      </c>
      <c r="R3151">
        <v>465</v>
      </c>
      <c r="Z3151">
        <v>445</v>
      </c>
      <c r="AN3151" t="s">
        <v>6891</v>
      </c>
      <c r="AO3151" t="s">
        <v>3303</v>
      </c>
    </row>
    <row r="3152" spans="1:41" x14ac:dyDescent="0.25">
      <c r="A3152" s="8" t="s">
        <v>10375</v>
      </c>
      <c r="C3152" t="s">
        <v>3316</v>
      </c>
      <c r="D3152" t="s">
        <v>2253</v>
      </c>
      <c r="J3152" s="8" t="s">
        <v>8167</v>
      </c>
      <c r="K3152" s="3" t="s">
        <v>946</v>
      </c>
      <c r="L3152" s="3" t="s">
        <v>946</v>
      </c>
      <c r="M3152" s="3" t="s">
        <v>946</v>
      </c>
      <c r="Q3152">
        <v>0.57999999999999996</v>
      </c>
      <c r="R3152">
        <v>465</v>
      </c>
      <c r="Z3152">
        <v>445</v>
      </c>
      <c r="AN3152" t="s">
        <v>6891</v>
      </c>
      <c r="AO3152" t="s">
        <v>3303</v>
      </c>
    </row>
    <row r="3153" spans="1:41" x14ac:dyDescent="0.25">
      <c r="A3153" s="8" t="s">
        <v>10376</v>
      </c>
      <c r="C3153" t="s">
        <v>3316</v>
      </c>
      <c r="D3153" t="s">
        <v>2254</v>
      </c>
      <c r="J3153" s="8" t="s">
        <v>8167</v>
      </c>
      <c r="K3153" s="3" t="s">
        <v>946</v>
      </c>
      <c r="L3153" s="3" t="s">
        <v>946</v>
      </c>
      <c r="M3153" s="3" t="s">
        <v>946</v>
      </c>
      <c r="Q3153">
        <v>0.57999999999999996</v>
      </c>
      <c r="R3153">
        <v>465</v>
      </c>
      <c r="Z3153">
        <v>445</v>
      </c>
      <c r="AN3153" t="s">
        <v>6891</v>
      </c>
      <c r="AO3153" t="s">
        <v>3303</v>
      </c>
    </row>
    <row r="3154" spans="1:41" x14ac:dyDescent="0.25">
      <c r="A3154" s="8" t="s">
        <v>10377</v>
      </c>
      <c r="C3154" t="s">
        <v>3316</v>
      </c>
      <c r="D3154" t="s">
        <v>2255</v>
      </c>
      <c r="J3154" s="8" t="s">
        <v>8167</v>
      </c>
      <c r="K3154" s="3" t="s">
        <v>946</v>
      </c>
      <c r="L3154" s="3" t="s">
        <v>946</v>
      </c>
      <c r="M3154" s="3" t="s">
        <v>946</v>
      </c>
      <c r="Q3154">
        <v>0.57999999999999996</v>
      </c>
      <c r="R3154">
        <v>465</v>
      </c>
      <c r="Z3154">
        <v>445</v>
      </c>
      <c r="AN3154" t="s">
        <v>6891</v>
      </c>
      <c r="AO3154" t="s">
        <v>3304</v>
      </c>
    </row>
    <row r="3155" spans="1:41" x14ac:dyDescent="0.25">
      <c r="A3155" s="8" t="s">
        <v>10378</v>
      </c>
      <c r="C3155" t="s">
        <v>3316</v>
      </c>
      <c r="D3155" t="s">
        <v>2256</v>
      </c>
      <c r="J3155" s="8" t="s">
        <v>8167</v>
      </c>
      <c r="K3155" s="3" t="s">
        <v>946</v>
      </c>
      <c r="L3155" s="3" t="s">
        <v>946</v>
      </c>
      <c r="M3155" s="3" t="s">
        <v>946</v>
      </c>
      <c r="Q3155">
        <v>0.57999999999999996</v>
      </c>
      <c r="R3155">
        <v>465</v>
      </c>
      <c r="Z3155">
        <v>445</v>
      </c>
      <c r="AN3155" t="s">
        <v>6891</v>
      </c>
      <c r="AO3155" t="s">
        <v>3304</v>
      </c>
    </row>
    <row r="3156" spans="1:41" x14ac:dyDescent="0.25">
      <c r="A3156" s="8" t="s">
        <v>10379</v>
      </c>
      <c r="C3156" t="s">
        <v>3316</v>
      </c>
      <c r="D3156" t="s">
        <v>2257</v>
      </c>
      <c r="J3156" s="8" t="s">
        <v>8167</v>
      </c>
      <c r="K3156" s="3" t="s">
        <v>946</v>
      </c>
      <c r="L3156" s="3" t="s">
        <v>946</v>
      </c>
      <c r="M3156" s="3" t="s">
        <v>946</v>
      </c>
      <c r="Q3156">
        <v>0.57999999999999996</v>
      </c>
      <c r="R3156">
        <v>465</v>
      </c>
      <c r="Z3156">
        <v>445</v>
      </c>
      <c r="AN3156" t="s">
        <v>6891</v>
      </c>
      <c r="AO3156" t="s">
        <v>3304</v>
      </c>
    </row>
    <row r="3157" spans="1:41" x14ac:dyDescent="0.25">
      <c r="A3157" s="8" t="s">
        <v>10380</v>
      </c>
      <c r="C3157" t="s">
        <v>3316</v>
      </c>
      <c r="D3157" t="s">
        <v>2258</v>
      </c>
      <c r="J3157" s="8" t="s">
        <v>8167</v>
      </c>
      <c r="K3157" s="3" t="s">
        <v>946</v>
      </c>
      <c r="L3157" s="3" t="s">
        <v>946</v>
      </c>
      <c r="M3157" s="3" t="s">
        <v>946</v>
      </c>
      <c r="Q3157">
        <v>0.57999999999999996</v>
      </c>
      <c r="R3157">
        <v>465</v>
      </c>
      <c r="Z3157">
        <v>445</v>
      </c>
      <c r="AN3157" t="s">
        <v>6891</v>
      </c>
      <c r="AO3157" t="s">
        <v>3305</v>
      </c>
    </row>
    <row r="3158" spans="1:41" x14ac:dyDescent="0.25">
      <c r="A3158" s="8" t="s">
        <v>10381</v>
      </c>
      <c r="C3158" t="s">
        <v>3316</v>
      </c>
      <c r="D3158" t="s">
        <v>2259</v>
      </c>
      <c r="J3158" s="8" t="s">
        <v>8167</v>
      </c>
      <c r="K3158" s="3" t="s">
        <v>946</v>
      </c>
      <c r="L3158" s="3" t="s">
        <v>946</v>
      </c>
      <c r="M3158" s="3" t="s">
        <v>946</v>
      </c>
      <c r="Q3158">
        <v>0.57999999999999996</v>
      </c>
      <c r="R3158">
        <v>465</v>
      </c>
      <c r="Z3158">
        <v>445</v>
      </c>
      <c r="AN3158" t="s">
        <v>6891</v>
      </c>
      <c r="AO3158" t="s">
        <v>3305</v>
      </c>
    </row>
    <row r="3159" spans="1:41" x14ac:dyDescent="0.25">
      <c r="A3159" s="8" t="s">
        <v>10382</v>
      </c>
      <c r="C3159" t="s">
        <v>3316</v>
      </c>
      <c r="D3159" t="s">
        <v>2260</v>
      </c>
      <c r="J3159" s="8" t="s">
        <v>8167</v>
      </c>
      <c r="K3159" s="3" t="s">
        <v>946</v>
      </c>
      <c r="L3159" s="3" t="s">
        <v>946</v>
      </c>
      <c r="M3159" s="3" t="s">
        <v>946</v>
      </c>
      <c r="Q3159">
        <v>0.57999999999999996</v>
      </c>
      <c r="R3159">
        <v>465</v>
      </c>
      <c r="Z3159">
        <v>445</v>
      </c>
      <c r="AN3159" t="s">
        <v>6891</v>
      </c>
      <c r="AO3159" t="s">
        <v>3305</v>
      </c>
    </row>
    <row r="3160" spans="1:41" x14ac:dyDescent="0.25">
      <c r="A3160" s="8" t="s">
        <v>10383</v>
      </c>
      <c r="C3160" t="s">
        <v>3316</v>
      </c>
      <c r="D3160" t="s">
        <v>2261</v>
      </c>
      <c r="J3160" s="8" t="s">
        <v>8167</v>
      </c>
      <c r="K3160" s="3" t="s">
        <v>946</v>
      </c>
      <c r="L3160" s="3" t="s">
        <v>946</v>
      </c>
      <c r="M3160" s="3" t="s">
        <v>946</v>
      </c>
      <c r="Q3160">
        <v>0.57999999999999996</v>
      </c>
      <c r="R3160">
        <v>465</v>
      </c>
      <c r="Z3160">
        <v>445</v>
      </c>
      <c r="AN3160" t="s">
        <v>6891</v>
      </c>
      <c r="AO3160" t="s">
        <v>3306</v>
      </c>
    </row>
    <row r="3161" spans="1:41" x14ac:dyDescent="0.25">
      <c r="A3161" s="8" t="s">
        <v>10384</v>
      </c>
      <c r="C3161" t="s">
        <v>3316</v>
      </c>
      <c r="D3161" t="s">
        <v>2262</v>
      </c>
      <c r="J3161" s="8" t="s">
        <v>8167</v>
      </c>
      <c r="K3161" s="3" t="s">
        <v>946</v>
      </c>
      <c r="L3161" s="3" t="s">
        <v>946</v>
      </c>
      <c r="M3161" s="3" t="s">
        <v>946</v>
      </c>
      <c r="Q3161">
        <v>0.57999999999999996</v>
      </c>
      <c r="R3161">
        <v>465</v>
      </c>
      <c r="Z3161">
        <v>445</v>
      </c>
      <c r="AN3161" t="s">
        <v>6891</v>
      </c>
      <c r="AO3161" t="s">
        <v>3306</v>
      </c>
    </row>
    <row r="3162" spans="1:41" x14ac:dyDescent="0.25">
      <c r="A3162" s="8" t="s">
        <v>10385</v>
      </c>
      <c r="C3162" t="s">
        <v>3316</v>
      </c>
      <c r="D3162" t="s">
        <v>2263</v>
      </c>
      <c r="J3162" s="8" t="s">
        <v>8167</v>
      </c>
      <c r="K3162" s="3" t="s">
        <v>946</v>
      </c>
      <c r="L3162" s="3" t="s">
        <v>946</v>
      </c>
      <c r="M3162" s="3" t="s">
        <v>946</v>
      </c>
      <c r="Q3162">
        <v>0.57999999999999996</v>
      </c>
      <c r="R3162">
        <v>465</v>
      </c>
      <c r="Z3162">
        <v>445</v>
      </c>
      <c r="AN3162" t="s">
        <v>6891</v>
      </c>
      <c r="AO3162" t="s">
        <v>3306</v>
      </c>
    </row>
    <row r="3163" spans="1:41" x14ac:dyDescent="0.25">
      <c r="A3163" s="8" t="s">
        <v>10386</v>
      </c>
      <c r="C3163" t="s">
        <v>3316</v>
      </c>
      <c r="D3163" t="s">
        <v>2264</v>
      </c>
      <c r="J3163" s="8" t="s">
        <v>8167</v>
      </c>
      <c r="K3163" s="3" t="s">
        <v>946</v>
      </c>
      <c r="L3163" s="3" t="s">
        <v>946</v>
      </c>
      <c r="M3163" s="3" t="s">
        <v>946</v>
      </c>
      <c r="Q3163">
        <v>0.57999999999999996</v>
      </c>
      <c r="R3163">
        <v>465</v>
      </c>
      <c r="Z3163">
        <v>445</v>
      </c>
      <c r="AN3163" t="s">
        <v>6891</v>
      </c>
      <c r="AO3163" t="s">
        <v>3307</v>
      </c>
    </row>
    <row r="3164" spans="1:41" x14ac:dyDescent="0.25">
      <c r="A3164" s="8" t="s">
        <v>10387</v>
      </c>
      <c r="C3164" t="s">
        <v>3316</v>
      </c>
      <c r="D3164" t="s">
        <v>2265</v>
      </c>
      <c r="J3164" s="8" t="s">
        <v>8167</v>
      </c>
      <c r="K3164" s="3" t="s">
        <v>946</v>
      </c>
      <c r="L3164" s="3" t="s">
        <v>946</v>
      </c>
      <c r="M3164" s="3" t="s">
        <v>946</v>
      </c>
      <c r="Q3164">
        <v>0.57999999999999996</v>
      </c>
      <c r="R3164">
        <v>465</v>
      </c>
      <c r="Z3164">
        <v>445</v>
      </c>
      <c r="AN3164" t="s">
        <v>6891</v>
      </c>
      <c r="AO3164" t="s">
        <v>3308</v>
      </c>
    </row>
    <row r="3165" spans="1:41" x14ac:dyDescent="0.25">
      <c r="A3165" s="8" t="s">
        <v>10388</v>
      </c>
      <c r="C3165" t="s">
        <v>3316</v>
      </c>
      <c r="D3165" t="s">
        <v>2266</v>
      </c>
      <c r="J3165" s="8" t="s">
        <v>8167</v>
      </c>
      <c r="K3165" s="3" t="s">
        <v>946</v>
      </c>
      <c r="L3165" s="3" t="s">
        <v>946</v>
      </c>
      <c r="M3165" s="3" t="s">
        <v>946</v>
      </c>
      <c r="Q3165">
        <v>0.57999999999999996</v>
      </c>
      <c r="R3165">
        <v>465</v>
      </c>
      <c r="Z3165">
        <v>445</v>
      </c>
      <c r="AN3165" t="s">
        <v>6891</v>
      </c>
      <c r="AO3165" t="s">
        <v>3309</v>
      </c>
    </row>
    <row r="3166" spans="1:41" x14ac:dyDescent="0.25">
      <c r="A3166" s="8" t="s">
        <v>10389</v>
      </c>
      <c r="C3166" t="s">
        <v>3316</v>
      </c>
      <c r="D3166" t="s">
        <v>2267</v>
      </c>
      <c r="J3166" s="8" t="s">
        <v>8167</v>
      </c>
      <c r="K3166" s="3" t="s">
        <v>946</v>
      </c>
      <c r="L3166" s="3" t="s">
        <v>946</v>
      </c>
      <c r="M3166" s="3" t="s">
        <v>946</v>
      </c>
      <c r="Q3166">
        <v>0.57999999999999996</v>
      </c>
      <c r="R3166">
        <v>465</v>
      </c>
      <c r="Z3166">
        <v>445</v>
      </c>
      <c r="AN3166" t="s">
        <v>6891</v>
      </c>
      <c r="AO3166" t="s">
        <v>3310</v>
      </c>
    </row>
    <row r="3167" spans="1:41" x14ac:dyDescent="0.25">
      <c r="A3167" s="8" t="s">
        <v>10390</v>
      </c>
      <c r="C3167" t="s">
        <v>3316</v>
      </c>
      <c r="D3167" t="s">
        <v>2268</v>
      </c>
      <c r="J3167" s="8" t="s">
        <v>8167</v>
      </c>
      <c r="K3167" s="3" t="s">
        <v>946</v>
      </c>
      <c r="L3167" s="3" t="s">
        <v>946</v>
      </c>
      <c r="M3167" s="3" t="s">
        <v>946</v>
      </c>
      <c r="Q3167">
        <v>0.57999999999999996</v>
      </c>
      <c r="R3167">
        <v>465</v>
      </c>
      <c r="Z3167">
        <v>445</v>
      </c>
      <c r="AN3167" t="s">
        <v>6891</v>
      </c>
      <c r="AO3167" t="s">
        <v>3311</v>
      </c>
    </row>
    <row r="3168" spans="1:41" x14ac:dyDescent="0.25">
      <c r="A3168" s="8" t="s">
        <v>10391</v>
      </c>
      <c r="C3168" t="s">
        <v>3316</v>
      </c>
      <c r="D3168" t="s">
        <v>2269</v>
      </c>
      <c r="J3168" s="8" t="s">
        <v>8167</v>
      </c>
      <c r="K3168" s="3" t="s">
        <v>946</v>
      </c>
      <c r="L3168" s="3" t="s">
        <v>946</v>
      </c>
      <c r="M3168" s="3" t="s">
        <v>946</v>
      </c>
      <c r="Q3168">
        <v>0.57999999999999996</v>
      </c>
      <c r="R3168">
        <v>465</v>
      </c>
      <c r="Z3168">
        <v>445</v>
      </c>
      <c r="AN3168" t="s">
        <v>6891</v>
      </c>
      <c r="AO3168" t="s">
        <v>3311</v>
      </c>
    </row>
    <row r="3169" spans="1:41" x14ac:dyDescent="0.25">
      <c r="A3169" s="8" t="s">
        <v>10392</v>
      </c>
      <c r="C3169" t="s">
        <v>3316</v>
      </c>
      <c r="D3169" t="s">
        <v>2270</v>
      </c>
      <c r="J3169" s="8" t="s">
        <v>8167</v>
      </c>
      <c r="K3169" s="3" t="s">
        <v>946</v>
      </c>
      <c r="L3169" s="3" t="s">
        <v>946</v>
      </c>
      <c r="M3169" s="3" t="s">
        <v>946</v>
      </c>
      <c r="Q3169">
        <v>0.8</v>
      </c>
      <c r="R3169">
        <v>465</v>
      </c>
      <c r="Z3169">
        <v>445</v>
      </c>
      <c r="AN3169" t="s">
        <v>6891</v>
      </c>
      <c r="AO3169" t="s">
        <v>3303</v>
      </c>
    </row>
    <row r="3170" spans="1:41" x14ac:dyDescent="0.25">
      <c r="A3170" s="8" t="s">
        <v>10393</v>
      </c>
      <c r="C3170" t="s">
        <v>3316</v>
      </c>
      <c r="D3170" t="s">
        <v>2271</v>
      </c>
      <c r="J3170" s="8" t="s">
        <v>8167</v>
      </c>
      <c r="K3170" s="3" t="s">
        <v>946</v>
      </c>
      <c r="L3170" s="3" t="s">
        <v>946</v>
      </c>
      <c r="M3170" s="3" t="s">
        <v>946</v>
      </c>
      <c r="Q3170">
        <v>0.8</v>
      </c>
      <c r="R3170">
        <v>465</v>
      </c>
      <c r="Z3170">
        <v>445</v>
      </c>
      <c r="AN3170" t="s">
        <v>6891</v>
      </c>
      <c r="AO3170" t="s">
        <v>3303</v>
      </c>
    </row>
    <row r="3171" spans="1:41" x14ac:dyDescent="0.25">
      <c r="A3171" s="8" t="s">
        <v>10394</v>
      </c>
      <c r="C3171" t="s">
        <v>3316</v>
      </c>
      <c r="D3171" t="s">
        <v>2272</v>
      </c>
      <c r="J3171" s="8" t="s">
        <v>8167</v>
      </c>
      <c r="K3171" s="3" t="s">
        <v>946</v>
      </c>
      <c r="L3171" s="3" t="s">
        <v>946</v>
      </c>
      <c r="M3171" s="3" t="s">
        <v>946</v>
      </c>
      <c r="Q3171">
        <v>0.8</v>
      </c>
      <c r="R3171">
        <v>465</v>
      </c>
      <c r="Z3171">
        <v>445</v>
      </c>
      <c r="AN3171" t="s">
        <v>6891</v>
      </c>
      <c r="AO3171" t="s">
        <v>3303</v>
      </c>
    </row>
    <row r="3172" spans="1:41" x14ac:dyDescent="0.25">
      <c r="A3172" s="8" t="s">
        <v>10395</v>
      </c>
      <c r="C3172" t="s">
        <v>3316</v>
      </c>
      <c r="D3172" t="s">
        <v>2273</v>
      </c>
      <c r="J3172" s="8" t="s">
        <v>8167</v>
      </c>
      <c r="K3172" s="3" t="s">
        <v>946</v>
      </c>
      <c r="L3172" s="3" t="s">
        <v>946</v>
      </c>
      <c r="M3172" s="3" t="s">
        <v>946</v>
      </c>
      <c r="Q3172">
        <v>0.8</v>
      </c>
      <c r="R3172">
        <v>465</v>
      </c>
      <c r="Z3172">
        <v>445</v>
      </c>
      <c r="AN3172" t="s">
        <v>6891</v>
      </c>
      <c r="AO3172" t="s">
        <v>3303</v>
      </c>
    </row>
    <row r="3173" spans="1:41" x14ac:dyDescent="0.25">
      <c r="A3173" s="8" t="s">
        <v>10396</v>
      </c>
      <c r="C3173" t="s">
        <v>3316</v>
      </c>
      <c r="D3173" t="s">
        <v>2274</v>
      </c>
      <c r="J3173" s="8" t="s">
        <v>8167</v>
      </c>
      <c r="K3173" s="3" t="s">
        <v>946</v>
      </c>
      <c r="L3173" s="3" t="s">
        <v>946</v>
      </c>
      <c r="M3173" s="3" t="s">
        <v>946</v>
      </c>
      <c r="Q3173">
        <v>0.8</v>
      </c>
      <c r="R3173">
        <v>465</v>
      </c>
      <c r="Z3173">
        <v>445</v>
      </c>
      <c r="AN3173" t="s">
        <v>6891</v>
      </c>
      <c r="AO3173" t="s">
        <v>3304</v>
      </c>
    </row>
    <row r="3174" spans="1:41" x14ac:dyDescent="0.25">
      <c r="A3174" s="8" t="s">
        <v>10397</v>
      </c>
      <c r="C3174" t="s">
        <v>3316</v>
      </c>
      <c r="D3174" t="s">
        <v>2275</v>
      </c>
      <c r="J3174" s="8" t="s">
        <v>8167</v>
      </c>
      <c r="K3174" s="3" t="s">
        <v>946</v>
      </c>
      <c r="L3174" s="3" t="s">
        <v>946</v>
      </c>
      <c r="M3174" s="3" t="s">
        <v>946</v>
      </c>
      <c r="Q3174">
        <v>0.8</v>
      </c>
      <c r="R3174">
        <v>465</v>
      </c>
      <c r="Z3174">
        <v>445</v>
      </c>
      <c r="AN3174" t="s">
        <v>6891</v>
      </c>
      <c r="AO3174" t="s">
        <v>3304</v>
      </c>
    </row>
    <row r="3175" spans="1:41" x14ac:dyDescent="0.25">
      <c r="A3175" s="8" t="s">
        <v>10398</v>
      </c>
      <c r="C3175" t="s">
        <v>3316</v>
      </c>
      <c r="D3175" t="s">
        <v>2276</v>
      </c>
      <c r="J3175" s="8" t="s">
        <v>8167</v>
      </c>
      <c r="K3175" s="3" t="s">
        <v>946</v>
      </c>
      <c r="L3175" s="3" t="s">
        <v>946</v>
      </c>
      <c r="M3175" s="3" t="s">
        <v>946</v>
      </c>
      <c r="Q3175">
        <v>0.8</v>
      </c>
      <c r="R3175">
        <v>465</v>
      </c>
      <c r="Z3175">
        <v>445</v>
      </c>
      <c r="AN3175" t="s">
        <v>6891</v>
      </c>
      <c r="AO3175" t="s">
        <v>3304</v>
      </c>
    </row>
    <row r="3176" spans="1:41" x14ac:dyDescent="0.25">
      <c r="A3176" s="8" t="s">
        <v>10399</v>
      </c>
      <c r="C3176" t="s">
        <v>3316</v>
      </c>
      <c r="D3176" t="s">
        <v>2277</v>
      </c>
      <c r="J3176" s="8" t="s">
        <v>8167</v>
      </c>
      <c r="K3176" s="3" t="s">
        <v>946</v>
      </c>
      <c r="L3176" s="3" t="s">
        <v>946</v>
      </c>
      <c r="M3176" s="3" t="s">
        <v>946</v>
      </c>
      <c r="Q3176">
        <v>0.8</v>
      </c>
      <c r="R3176">
        <v>465</v>
      </c>
      <c r="Z3176">
        <v>445</v>
      </c>
      <c r="AN3176" t="s">
        <v>6891</v>
      </c>
      <c r="AO3176" t="s">
        <v>3305</v>
      </c>
    </row>
    <row r="3177" spans="1:41" x14ac:dyDescent="0.25">
      <c r="A3177" s="8" t="s">
        <v>10400</v>
      </c>
      <c r="C3177" t="s">
        <v>3316</v>
      </c>
      <c r="D3177" t="s">
        <v>2278</v>
      </c>
      <c r="J3177" s="8" t="s">
        <v>8167</v>
      </c>
      <c r="K3177" s="3" t="s">
        <v>946</v>
      </c>
      <c r="L3177" s="3" t="s">
        <v>946</v>
      </c>
      <c r="M3177" s="3" t="s">
        <v>946</v>
      </c>
      <c r="Q3177">
        <v>0.8</v>
      </c>
      <c r="R3177">
        <v>465</v>
      </c>
      <c r="Z3177">
        <v>445</v>
      </c>
      <c r="AN3177" t="s">
        <v>6891</v>
      </c>
      <c r="AO3177" t="s">
        <v>3305</v>
      </c>
    </row>
    <row r="3178" spans="1:41" x14ac:dyDescent="0.25">
      <c r="A3178" s="8" t="s">
        <v>10401</v>
      </c>
      <c r="C3178" t="s">
        <v>3316</v>
      </c>
      <c r="D3178" t="s">
        <v>2279</v>
      </c>
      <c r="J3178" s="8" t="s">
        <v>8167</v>
      </c>
      <c r="K3178" s="3" t="s">
        <v>946</v>
      </c>
      <c r="L3178" s="3" t="s">
        <v>946</v>
      </c>
      <c r="M3178" s="3" t="s">
        <v>946</v>
      </c>
      <c r="Q3178">
        <v>0.8</v>
      </c>
      <c r="R3178">
        <v>465</v>
      </c>
      <c r="Z3178">
        <v>445</v>
      </c>
      <c r="AN3178" t="s">
        <v>6891</v>
      </c>
      <c r="AO3178" t="s">
        <v>3305</v>
      </c>
    </row>
    <row r="3179" spans="1:41" x14ac:dyDescent="0.25">
      <c r="A3179" s="8" t="s">
        <v>10402</v>
      </c>
      <c r="C3179" t="s">
        <v>3316</v>
      </c>
      <c r="D3179" t="s">
        <v>2280</v>
      </c>
      <c r="J3179" s="8" t="s">
        <v>8167</v>
      </c>
      <c r="K3179" s="3" t="s">
        <v>946</v>
      </c>
      <c r="L3179" s="3" t="s">
        <v>946</v>
      </c>
      <c r="M3179" s="3" t="s">
        <v>946</v>
      </c>
      <c r="Q3179">
        <v>0.8</v>
      </c>
      <c r="R3179">
        <v>465</v>
      </c>
      <c r="Z3179">
        <v>445</v>
      </c>
      <c r="AN3179" t="s">
        <v>6891</v>
      </c>
      <c r="AO3179" t="s">
        <v>3306</v>
      </c>
    </row>
    <row r="3180" spans="1:41" x14ac:dyDescent="0.25">
      <c r="A3180" s="8" t="s">
        <v>10403</v>
      </c>
      <c r="C3180" t="s">
        <v>3316</v>
      </c>
      <c r="D3180" t="s">
        <v>2281</v>
      </c>
      <c r="J3180" s="8" t="s">
        <v>8167</v>
      </c>
      <c r="K3180" s="3" t="s">
        <v>946</v>
      </c>
      <c r="L3180" s="3" t="s">
        <v>946</v>
      </c>
      <c r="M3180" s="3" t="s">
        <v>946</v>
      </c>
      <c r="Q3180">
        <v>0.8</v>
      </c>
      <c r="R3180">
        <v>465</v>
      </c>
      <c r="Z3180">
        <v>445</v>
      </c>
      <c r="AN3180" t="s">
        <v>6891</v>
      </c>
      <c r="AO3180" t="s">
        <v>3306</v>
      </c>
    </row>
    <row r="3181" spans="1:41" x14ac:dyDescent="0.25">
      <c r="A3181" s="8" t="s">
        <v>10404</v>
      </c>
      <c r="C3181" t="s">
        <v>3316</v>
      </c>
      <c r="D3181" t="s">
        <v>2282</v>
      </c>
      <c r="J3181" s="8" t="s">
        <v>8167</v>
      </c>
      <c r="K3181" s="3" t="s">
        <v>946</v>
      </c>
      <c r="L3181" s="3" t="s">
        <v>946</v>
      </c>
      <c r="M3181" s="3" t="s">
        <v>946</v>
      </c>
      <c r="Q3181">
        <v>0.8</v>
      </c>
      <c r="R3181">
        <v>465</v>
      </c>
      <c r="Z3181">
        <v>445</v>
      </c>
      <c r="AN3181" t="s">
        <v>6891</v>
      </c>
      <c r="AO3181" t="s">
        <v>3306</v>
      </c>
    </row>
    <row r="3182" spans="1:41" x14ac:dyDescent="0.25">
      <c r="A3182" s="8" t="s">
        <v>10405</v>
      </c>
      <c r="C3182" t="s">
        <v>3316</v>
      </c>
      <c r="D3182" t="s">
        <v>2283</v>
      </c>
      <c r="J3182" s="8" t="s">
        <v>8167</v>
      </c>
      <c r="K3182" s="3" t="s">
        <v>946</v>
      </c>
      <c r="L3182" s="3" t="s">
        <v>946</v>
      </c>
      <c r="M3182" s="3" t="s">
        <v>946</v>
      </c>
      <c r="Q3182">
        <v>0.8</v>
      </c>
      <c r="R3182">
        <v>465</v>
      </c>
      <c r="Z3182">
        <v>445</v>
      </c>
      <c r="AN3182" t="s">
        <v>6891</v>
      </c>
      <c r="AO3182" t="s">
        <v>3311</v>
      </c>
    </row>
    <row r="3183" spans="1:41" x14ac:dyDescent="0.25">
      <c r="A3183" s="8" t="s">
        <v>10406</v>
      </c>
      <c r="C3183" t="s">
        <v>3316</v>
      </c>
      <c r="D3183" t="s">
        <v>2284</v>
      </c>
      <c r="J3183" s="8" t="s">
        <v>8167</v>
      </c>
      <c r="K3183" s="3" t="s">
        <v>946</v>
      </c>
      <c r="L3183" s="3" t="s">
        <v>946</v>
      </c>
      <c r="M3183" s="3" t="s">
        <v>946</v>
      </c>
      <c r="Q3183">
        <v>0.8</v>
      </c>
      <c r="R3183">
        <v>465</v>
      </c>
      <c r="Z3183">
        <v>445</v>
      </c>
      <c r="AN3183" t="s">
        <v>6891</v>
      </c>
      <c r="AO3183" t="s">
        <v>3311</v>
      </c>
    </row>
    <row r="3184" spans="1:41" x14ac:dyDescent="0.25">
      <c r="A3184" s="8" t="s">
        <v>10407</v>
      </c>
      <c r="C3184" t="s">
        <v>3316</v>
      </c>
      <c r="D3184" t="s">
        <v>2285</v>
      </c>
      <c r="J3184" s="8" t="s">
        <v>8167</v>
      </c>
      <c r="K3184" s="3" t="s">
        <v>946</v>
      </c>
      <c r="L3184" s="3" t="s">
        <v>946</v>
      </c>
      <c r="M3184" s="3" t="s">
        <v>946</v>
      </c>
      <c r="Q3184">
        <v>0.8</v>
      </c>
      <c r="R3184">
        <v>465</v>
      </c>
      <c r="Z3184">
        <v>445</v>
      </c>
      <c r="AN3184" t="s">
        <v>6891</v>
      </c>
      <c r="AO3184" t="s">
        <v>3312</v>
      </c>
    </row>
    <row r="3185" spans="1:41" x14ac:dyDescent="0.25">
      <c r="A3185" s="8" t="s">
        <v>10408</v>
      </c>
      <c r="C3185" t="s">
        <v>3316</v>
      </c>
      <c r="D3185" t="s">
        <v>2286</v>
      </c>
      <c r="J3185" s="8" t="s">
        <v>8167</v>
      </c>
      <c r="K3185" s="3" t="s">
        <v>946</v>
      </c>
      <c r="L3185" s="3" t="s">
        <v>946</v>
      </c>
      <c r="M3185" s="3" t="s">
        <v>946</v>
      </c>
      <c r="Q3185">
        <v>0.8</v>
      </c>
      <c r="R3185">
        <v>465</v>
      </c>
      <c r="Z3185">
        <v>445</v>
      </c>
      <c r="AN3185" t="s">
        <v>6891</v>
      </c>
      <c r="AO3185" t="s">
        <v>3312</v>
      </c>
    </row>
    <row r="3186" spans="1:41" x14ac:dyDescent="0.25">
      <c r="A3186" s="8" t="s">
        <v>10409</v>
      </c>
      <c r="C3186" t="s">
        <v>3316</v>
      </c>
      <c r="D3186" t="s">
        <v>2287</v>
      </c>
      <c r="J3186" s="8" t="s">
        <v>8167</v>
      </c>
      <c r="K3186" s="3" t="s">
        <v>946</v>
      </c>
      <c r="L3186" s="3" t="s">
        <v>946</v>
      </c>
      <c r="M3186" s="3" t="s">
        <v>946</v>
      </c>
      <c r="Q3186">
        <v>0.8</v>
      </c>
      <c r="R3186">
        <v>465</v>
      </c>
      <c r="Z3186">
        <v>445</v>
      </c>
      <c r="AN3186" t="s">
        <v>6891</v>
      </c>
      <c r="AO3186" t="s">
        <v>3303</v>
      </c>
    </row>
    <row r="3187" spans="1:41" x14ac:dyDescent="0.25">
      <c r="A3187" s="8" t="s">
        <v>10410</v>
      </c>
      <c r="C3187" t="s">
        <v>3316</v>
      </c>
      <c r="D3187" t="s">
        <v>2288</v>
      </c>
      <c r="J3187" s="8" t="s">
        <v>8167</v>
      </c>
      <c r="K3187" s="3" t="s">
        <v>946</v>
      </c>
      <c r="L3187" s="3" t="s">
        <v>946</v>
      </c>
      <c r="M3187" s="3" t="s">
        <v>946</v>
      </c>
      <c r="Q3187">
        <v>0.8</v>
      </c>
      <c r="R3187">
        <v>465</v>
      </c>
      <c r="Z3187">
        <v>445</v>
      </c>
      <c r="AN3187" t="s">
        <v>6891</v>
      </c>
      <c r="AO3187" t="s">
        <v>3303</v>
      </c>
    </row>
    <row r="3188" spans="1:41" x14ac:dyDescent="0.25">
      <c r="A3188" s="8" t="s">
        <v>10411</v>
      </c>
      <c r="C3188" t="s">
        <v>3316</v>
      </c>
      <c r="D3188" t="s">
        <v>2289</v>
      </c>
      <c r="J3188" s="8" t="s">
        <v>8167</v>
      </c>
      <c r="K3188" s="3" t="s">
        <v>946</v>
      </c>
      <c r="L3188" s="3" t="s">
        <v>946</v>
      </c>
      <c r="M3188" s="3" t="s">
        <v>946</v>
      </c>
      <c r="Q3188">
        <v>1</v>
      </c>
      <c r="R3188">
        <v>465</v>
      </c>
      <c r="Z3188">
        <v>445</v>
      </c>
      <c r="AN3188" t="s">
        <v>6891</v>
      </c>
      <c r="AO3188" t="s">
        <v>3312</v>
      </c>
    </row>
    <row r="3189" spans="1:41" x14ac:dyDescent="0.25">
      <c r="A3189" s="8" t="s">
        <v>10412</v>
      </c>
      <c r="C3189" t="s">
        <v>3316</v>
      </c>
      <c r="D3189" t="s">
        <v>2290</v>
      </c>
      <c r="J3189" s="8" t="s">
        <v>8167</v>
      </c>
      <c r="K3189" s="3" t="s">
        <v>946</v>
      </c>
      <c r="L3189" s="3" t="s">
        <v>946</v>
      </c>
      <c r="M3189" s="3" t="s">
        <v>946</v>
      </c>
      <c r="Q3189">
        <v>1</v>
      </c>
      <c r="R3189">
        <v>465</v>
      </c>
      <c r="Z3189">
        <v>445</v>
      </c>
      <c r="AN3189" t="s">
        <v>6891</v>
      </c>
      <c r="AO3189" t="s">
        <v>3312</v>
      </c>
    </row>
    <row r="3190" spans="1:41" x14ac:dyDescent="0.25">
      <c r="A3190" s="8" t="s">
        <v>10413</v>
      </c>
      <c r="C3190" t="s">
        <v>3316</v>
      </c>
      <c r="D3190" t="s">
        <v>2291</v>
      </c>
      <c r="J3190" s="8" t="s">
        <v>8167</v>
      </c>
      <c r="K3190" s="3" t="s">
        <v>946</v>
      </c>
      <c r="L3190" s="3" t="s">
        <v>946</v>
      </c>
      <c r="M3190" s="3" t="s">
        <v>946</v>
      </c>
      <c r="Q3190">
        <v>1</v>
      </c>
      <c r="R3190">
        <v>465</v>
      </c>
      <c r="Z3190">
        <v>445</v>
      </c>
      <c r="AN3190" t="s">
        <v>6891</v>
      </c>
      <c r="AO3190" t="s">
        <v>3303</v>
      </c>
    </row>
    <row r="3191" spans="1:41" x14ac:dyDescent="0.25">
      <c r="A3191" s="8" t="s">
        <v>10414</v>
      </c>
      <c r="C3191" t="s">
        <v>3316</v>
      </c>
      <c r="D3191" t="s">
        <v>2292</v>
      </c>
      <c r="J3191" s="8" t="s">
        <v>8167</v>
      </c>
      <c r="K3191" s="3" t="s">
        <v>946</v>
      </c>
      <c r="L3191" s="3" t="s">
        <v>946</v>
      </c>
      <c r="M3191" s="3" t="s">
        <v>946</v>
      </c>
      <c r="Q3191">
        <v>1</v>
      </c>
      <c r="R3191">
        <v>465</v>
      </c>
      <c r="Z3191">
        <v>445</v>
      </c>
      <c r="AN3191" t="s">
        <v>6891</v>
      </c>
      <c r="AO3191" t="s">
        <v>3303</v>
      </c>
    </row>
    <row r="3192" spans="1:41" x14ac:dyDescent="0.25">
      <c r="A3192" s="8" t="s">
        <v>10415</v>
      </c>
      <c r="C3192" t="s">
        <v>3317</v>
      </c>
      <c r="D3192" t="s">
        <v>2293</v>
      </c>
      <c r="J3192" s="8" t="s">
        <v>8167</v>
      </c>
      <c r="K3192" s="3" t="s">
        <v>946</v>
      </c>
      <c r="L3192" s="3" t="s">
        <v>946</v>
      </c>
      <c r="M3192" s="3" t="s">
        <v>946</v>
      </c>
      <c r="Q3192">
        <v>0.47</v>
      </c>
      <c r="R3192">
        <v>930</v>
      </c>
      <c r="Z3192">
        <v>889</v>
      </c>
      <c r="AN3192" t="s">
        <v>6891</v>
      </c>
      <c r="AO3192" t="s">
        <v>3303</v>
      </c>
    </row>
    <row r="3193" spans="1:41" x14ac:dyDescent="0.25">
      <c r="A3193" s="8" t="s">
        <v>10416</v>
      </c>
      <c r="C3193" t="s">
        <v>3317</v>
      </c>
      <c r="D3193" t="s">
        <v>2294</v>
      </c>
      <c r="J3193" s="8" t="s">
        <v>8167</v>
      </c>
      <c r="K3193" s="3" t="s">
        <v>946</v>
      </c>
      <c r="L3193" s="3" t="s">
        <v>946</v>
      </c>
      <c r="M3193" s="3" t="s">
        <v>946</v>
      </c>
      <c r="Q3193">
        <v>0.47</v>
      </c>
      <c r="R3193">
        <v>930</v>
      </c>
      <c r="Z3193">
        <v>889</v>
      </c>
      <c r="AN3193" t="s">
        <v>6891</v>
      </c>
      <c r="AO3193" t="s">
        <v>3303</v>
      </c>
    </row>
    <row r="3194" spans="1:41" x14ac:dyDescent="0.25">
      <c r="A3194" s="8" t="s">
        <v>10417</v>
      </c>
      <c r="C3194" t="s">
        <v>3317</v>
      </c>
      <c r="D3194" t="s">
        <v>2295</v>
      </c>
      <c r="J3194" s="8" t="s">
        <v>8167</v>
      </c>
      <c r="K3194" s="3" t="s">
        <v>946</v>
      </c>
      <c r="L3194" s="3" t="s">
        <v>946</v>
      </c>
      <c r="M3194" s="3" t="s">
        <v>946</v>
      </c>
      <c r="Q3194">
        <v>0.47</v>
      </c>
      <c r="R3194">
        <v>930</v>
      </c>
      <c r="Z3194">
        <v>889</v>
      </c>
      <c r="AN3194" t="s">
        <v>6891</v>
      </c>
      <c r="AO3194" t="s">
        <v>3303</v>
      </c>
    </row>
    <row r="3195" spans="1:41" x14ac:dyDescent="0.25">
      <c r="A3195" s="8" t="s">
        <v>10418</v>
      </c>
      <c r="C3195" t="s">
        <v>3317</v>
      </c>
      <c r="D3195" t="s">
        <v>2296</v>
      </c>
      <c r="J3195" s="8" t="s">
        <v>8167</v>
      </c>
      <c r="K3195" s="3" t="s">
        <v>946</v>
      </c>
      <c r="L3195" s="3" t="s">
        <v>946</v>
      </c>
      <c r="M3195" s="3" t="s">
        <v>946</v>
      </c>
      <c r="Q3195">
        <v>0.47</v>
      </c>
      <c r="R3195">
        <v>930</v>
      </c>
      <c r="Z3195">
        <v>889</v>
      </c>
      <c r="AN3195" t="s">
        <v>6891</v>
      </c>
      <c r="AO3195" t="s">
        <v>3303</v>
      </c>
    </row>
    <row r="3196" spans="1:41" x14ac:dyDescent="0.25">
      <c r="A3196" s="8" t="s">
        <v>10419</v>
      </c>
      <c r="C3196" t="s">
        <v>3317</v>
      </c>
      <c r="D3196" t="s">
        <v>2297</v>
      </c>
      <c r="J3196" s="8" t="s">
        <v>8167</v>
      </c>
      <c r="K3196" s="3" t="s">
        <v>946</v>
      </c>
      <c r="L3196" s="3" t="s">
        <v>946</v>
      </c>
      <c r="M3196" s="3" t="s">
        <v>946</v>
      </c>
      <c r="Q3196">
        <v>0.47</v>
      </c>
      <c r="R3196">
        <v>930</v>
      </c>
      <c r="Z3196">
        <v>889</v>
      </c>
      <c r="AN3196" t="s">
        <v>6891</v>
      </c>
      <c r="AO3196" t="s">
        <v>3303</v>
      </c>
    </row>
    <row r="3197" spans="1:41" x14ac:dyDescent="0.25">
      <c r="A3197" s="8" t="s">
        <v>10420</v>
      </c>
      <c r="C3197" t="s">
        <v>3317</v>
      </c>
      <c r="D3197" t="s">
        <v>2298</v>
      </c>
      <c r="J3197" s="8" t="s">
        <v>8167</v>
      </c>
      <c r="K3197" s="3" t="s">
        <v>946</v>
      </c>
      <c r="L3197" s="3" t="s">
        <v>946</v>
      </c>
      <c r="M3197" s="3" t="s">
        <v>946</v>
      </c>
      <c r="Q3197">
        <v>0.47</v>
      </c>
      <c r="R3197">
        <v>930</v>
      </c>
      <c r="Z3197">
        <v>889</v>
      </c>
      <c r="AN3197" t="s">
        <v>6891</v>
      </c>
      <c r="AO3197" t="s">
        <v>3303</v>
      </c>
    </row>
    <row r="3198" spans="1:41" x14ac:dyDescent="0.25">
      <c r="A3198" s="8" t="s">
        <v>10421</v>
      </c>
      <c r="C3198" t="s">
        <v>3317</v>
      </c>
      <c r="D3198" t="s">
        <v>2299</v>
      </c>
      <c r="J3198" s="8" t="s">
        <v>8167</v>
      </c>
      <c r="K3198" s="3" t="s">
        <v>946</v>
      </c>
      <c r="L3198" s="3" t="s">
        <v>946</v>
      </c>
      <c r="M3198" s="3" t="s">
        <v>946</v>
      </c>
      <c r="Q3198">
        <v>0.47</v>
      </c>
      <c r="R3198">
        <v>930</v>
      </c>
      <c r="Z3198">
        <v>889</v>
      </c>
      <c r="AN3198" t="s">
        <v>6891</v>
      </c>
      <c r="AO3198" t="s">
        <v>3304</v>
      </c>
    </row>
    <row r="3199" spans="1:41" x14ac:dyDescent="0.25">
      <c r="A3199" s="8" t="s">
        <v>10422</v>
      </c>
      <c r="C3199" t="s">
        <v>3317</v>
      </c>
      <c r="D3199" t="s">
        <v>2300</v>
      </c>
      <c r="J3199" s="8" t="s">
        <v>8167</v>
      </c>
      <c r="K3199" s="3" t="s">
        <v>946</v>
      </c>
      <c r="L3199" s="3" t="s">
        <v>946</v>
      </c>
      <c r="M3199" s="3" t="s">
        <v>946</v>
      </c>
      <c r="Q3199">
        <v>0.47</v>
      </c>
      <c r="R3199">
        <v>930</v>
      </c>
      <c r="Z3199">
        <v>889</v>
      </c>
      <c r="AN3199" t="s">
        <v>6891</v>
      </c>
      <c r="AO3199" t="s">
        <v>3304</v>
      </c>
    </row>
    <row r="3200" spans="1:41" x14ac:dyDescent="0.25">
      <c r="A3200" s="8" t="s">
        <v>10423</v>
      </c>
      <c r="C3200" t="s">
        <v>3317</v>
      </c>
      <c r="D3200" t="s">
        <v>2301</v>
      </c>
      <c r="J3200" s="8" t="s">
        <v>8167</v>
      </c>
      <c r="K3200" s="3" t="s">
        <v>946</v>
      </c>
      <c r="L3200" s="3" t="s">
        <v>946</v>
      </c>
      <c r="M3200" s="3" t="s">
        <v>946</v>
      </c>
      <c r="Q3200">
        <v>0.47</v>
      </c>
      <c r="R3200">
        <v>930</v>
      </c>
      <c r="Z3200">
        <v>889</v>
      </c>
      <c r="AN3200" t="s">
        <v>6891</v>
      </c>
      <c r="AO3200" t="s">
        <v>3304</v>
      </c>
    </row>
    <row r="3201" spans="1:41" x14ac:dyDescent="0.25">
      <c r="A3201" s="8" t="s">
        <v>10424</v>
      </c>
      <c r="C3201" t="s">
        <v>3317</v>
      </c>
      <c r="D3201" t="s">
        <v>2302</v>
      </c>
      <c r="J3201" s="8" t="s">
        <v>8167</v>
      </c>
      <c r="K3201" s="3" t="s">
        <v>946</v>
      </c>
      <c r="L3201" s="3" t="s">
        <v>946</v>
      </c>
      <c r="M3201" s="3" t="s">
        <v>946</v>
      </c>
      <c r="Q3201">
        <v>0.47</v>
      </c>
      <c r="R3201">
        <v>930</v>
      </c>
      <c r="Z3201">
        <v>889</v>
      </c>
      <c r="AN3201" t="s">
        <v>6891</v>
      </c>
      <c r="AO3201" t="s">
        <v>3305</v>
      </c>
    </row>
    <row r="3202" spans="1:41" x14ac:dyDescent="0.25">
      <c r="A3202" s="8" t="s">
        <v>10425</v>
      </c>
      <c r="C3202" t="s">
        <v>3317</v>
      </c>
      <c r="D3202" t="s">
        <v>2303</v>
      </c>
      <c r="J3202" s="8" t="s">
        <v>8167</v>
      </c>
      <c r="K3202" s="3" t="s">
        <v>946</v>
      </c>
      <c r="L3202" s="3" t="s">
        <v>946</v>
      </c>
      <c r="M3202" s="3" t="s">
        <v>946</v>
      </c>
      <c r="Q3202">
        <v>0.47</v>
      </c>
      <c r="R3202">
        <v>930</v>
      </c>
      <c r="Z3202">
        <v>889</v>
      </c>
      <c r="AN3202" t="s">
        <v>6891</v>
      </c>
      <c r="AO3202" t="s">
        <v>3305</v>
      </c>
    </row>
    <row r="3203" spans="1:41" x14ac:dyDescent="0.25">
      <c r="A3203" s="8" t="s">
        <v>10426</v>
      </c>
      <c r="C3203" t="s">
        <v>3317</v>
      </c>
      <c r="D3203" t="s">
        <v>2304</v>
      </c>
      <c r="J3203" s="8" t="s">
        <v>8167</v>
      </c>
      <c r="K3203" s="3" t="s">
        <v>946</v>
      </c>
      <c r="L3203" s="3" t="s">
        <v>946</v>
      </c>
      <c r="M3203" s="3" t="s">
        <v>946</v>
      </c>
      <c r="Q3203">
        <v>0.47</v>
      </c>
      <c r="R3203">
        <v>930</v>
      </c>
      <c r="Z3203">
        <v>889</v>
      </c>
      <c r="AN3203" t="s">
        <v>6891</v>
      </c>
      <c r="AO3203" t="s">
        <v>3305</v>
      </c>
    </row>
    <row r="3204" spans="1:41" x14ac:dyDescent="0.25">
      <c r="A3204" s="8" t="s">
        <v>10427</v>
      </c>
      <c r="C3204" t="s">
        <v>3317</v>
      </c>
      <c r="D3204" t="s">
        <v>2305</v>
      </c>
      <c r="J3204" s="8" t="s">
        <v>8167</v>
      </c>
      <c r="K3204" s="3" t="s">
        <v>946</v>
      </c>
      <c r="L3204" s="3" t="s">
        <v>946</v>
      </c>
      <c r="M3204" s="3" t="s">
        <v>946</v>
      </c>
      <c r="Q3204">
        <v>0.47</v>
      </c>
      <c r="R3204">
        <v>930</v>
      </c>
      <c r="Z3204">
        <v>889</v>
      </c>
      <c r="AN3204" t="s">
        <v>6891</v>
      </c>
      <c r="AO3204" t="s">
        <v>3306</v>
      </c>
    </row>
    <row r="3205" spans="1:41" x14ac:dyDescent="0.25">
      <c r="A3205" s="8" t="s">
        <v>10428</v>
      </c>
      <c r="C3205" t="s">
        <v>3317</v>
      </c>
      <c r="D3205" t="s">
        <v>2306</v>
      </c>
      <c r="J3205" s="8" t="s">
        <v>8167</v>
      </c>
      <c r="K3205" s="3" t="s">
        <v>946</v>
      </c>
      <c r="L3205" s="3" t="s">
        <v>946</v>
      </c>
      <c r="M3205" s="3" t="s">
        <v>946</v>
      </c>
      <c r="Q3205">
        <v>0.47</v>
      </c>
      <c r="R3205">
        <v>930</v>
      </c>
      <c r="Z3205">
        <v>889</v>
      </c>
      <c r="AN3205" t="s">
        <v>6891</v>
      </c>
      <c r="AO3205" t="s">
        <v>3306</v>
      </c>
    </row>
    <row r="3206" spans="1:41" x14ac:dyDescent="0.25">
      <c r="A3206" s="8" t="s">
        <v>10429</v>
      </c>
      <c r="C3206" t="s">
        <v>3317</v>
      </c>
      <c r="D3206" t="s">
        <v>2307</v>
      </c>
      <c r="J3206" s="8" t="s">
        <v>8167</v>
      </c>
      <c r="K3206" s="3" t="s">
        <v>946</v>
      </c>
      <c r="L3206" s="3" t="s">
        <v>946</v>
      </c>
      <c r="M3206" s="3" t="s">
        <v>946</v>
      </c>
      <c r="Q3206">
        <v>0.47</v>
      </c>
      <c r="R3206">
        <v>930</v>
      </c>
      <c r="Z3206">
        <v>889</v>
      </c>
      <c r="AN3206" t="s">
        <v>6891</v>
      </c>
      <c r="AO3206" t="s">
        <v>3306</v>
      </c>
    </row>
    <row r="3207" spans="1:41" x14ac:dyDescent="0.25">
      <c r="A3207" s="8" t="s">
        <v>10430</v>
      </c>
      <c r="C3207" t="s">
        <v>3317</v>
      </c>
      <c r="D3207" t="s">
        <v>2308</v>
      </c>
      <c r="J3207" s="8" t="s">
        <v>8167</v>
      </c>
      <c r="K3207" s="3" t="s">
        <v>946</v>
      </c>
      <c r="L3207" s="3" t="s">
        <v>946</v>
      </c>
      <c r="M3207" s="3" t="s">
        <v>946</v>
      </c>
      <c r="Q3207">
        <v>0.47</v>
      </c>
      <c r="R3207">
        <v>930</v>
      </c>
      <c r="Z3207">
        <v>889</v>
      </c>
      <c r="AN3207" t="s">
        <v>6891</v>
      </c>
      <c r="AO3207" t="s">
        <v>3307</v>
      </c>
    </row>
    <row r="3208" spans="1:41" x14ac:dyDescent="0.25">
      <c r="A3208" s="8" t="s">
        <v>10431</v>
      </c>
      <c r="C3208" t="s">
        <v>3317</v>
      </c>
      <c r="D3208" t="s">
        <v>2309</v>
      </c>
      <c r="J3208" s="8" t="s">
        <v>8167</v>
      </c>
      <c r="K3208" s="3" t="s">
        <v>946</v>
      </c>
      <c r="L3208" s="3" t="s">
        <v>946</v>
      </c>
      <c r="M3208" s="3" t="s">
        <v>946</v>
      </c>
      <c r="Q3208">
        <v>0.47</v>
      </c>
      <c r="R3208">
        <v>930</v>
      </c>
      <c r="Z3208">
        <v>889</v>
      </c>
      <c r="AN3208" t="s">
        <v>6891</v>
      </c>
      <c r="AO3208" t="s">
        <v>3308</v>
      </c>
    </row>
    <row r="3209" spans="1:41" x14ac:dyDescent="0.25">
      <c r="A3209" s="8" t="s">
        <v>10432</v>
      </c>
      <c r="C3209" t="s">
        <v>3317</v>
      </c>
      <c r="D3209" t="s">
        <v>2310</v>
      </c>
      <c r="J3209" s="8" t="s">
        <v>8167</v>
      </c>
      <c r="K3209" s="3" t="s">
        <v>946</v>
      </c>
      <c r="L3209" s="3" t="s">
        <v>946</v>
      </c>
      <c r="M3209" s="3" t="s">
        <v>946</v>
      </c>
      <c r="Q3209">
        <v>0.47</v>
      </c>
      <c r="R3209">
        <v>930</v>
      </c>
      <c r="Z3209">
        <v>889</v>
      </c>
      <c r="AN3209" t="s">
        <v>6891</v>
      </c>
      <c r="AO3209" t="s">
        <v>3309</v>
      </c>
    </row>
    <row r="3210" spans="1:41" x14ac:dyDescent="0.25">
      <c r="A3210" s="8" t="s">
        <v>10433</v>
      </c>
      <c r="C3210" t="s">
        <v>3317</v>
      </c>
      <c r="D3210" t="s">
        <v>2311</v>
      </c>
      <c r="J3210" s="8" t="s">
        <v>8167</v>
      </c>
      <c r="K3210" s="3" t="s">
        <v>946</v>
      </c>
      <c r="L3210" s="3" t="s">
        <v>946</v>
      </c>
      <c r="M3210" s="3" t="s">
        <v>946</v>
      </c>
      <c r="Q3210">
        <v>0.47</v>
      </c>
      <c r="R3210">
        <v>930</v>
      </c>
      <c r="Z3210">
        <v>889</v>
      </c>
      <c r="AN3210" t="s">
        <v>6891</v>
      </c>
      <c r="AO3210" t="s">
        <v>3310</v>
      </c>
    </row>
    <row r="3211" spans="1:41" x14ac:dyDescent="0.25">
      <c r="A3211" s="8" t="s">
        <v>10434</v>
      </c>
      <c r="C3211" t="s">
        <v>3317</v>
      </c>
      <c r="D3211" t="s">
        <v>2312</v>
      </c>
      <c r="J3211" s="8" t="s">
        <v>8167</v>
      </c>
      <c r="K3211" s="3" t="s">
        <v>946</v>
      </c>
      <c r="L3211" s="3" t="s">
        <v>946</v>
      </c>
      <c r="M3211" s="3" t="s">
        <v>946</v>
      </c>
      <c r="Q3211">
        <v>0.47</v>
      </c>
      <c r="R3211">
        <v>930</v>
      </c>
      <c r="Z3211">
        <v>889</v>
      </c>
      <c r="AN3211" t="s">
        <v>6891</v>
      </c>
      <c r="AO3211" t="s">
        <v>3311</v>
      </c>
    </row>
    <row r="3212" spans="1:41" x14ac:dyDescent="0.25">
      <c r="A3212" s="8" t="s">
        <v>10435</v>
      </c>
      <c r="C3212" t="s">
        <v>3317</v>
      </c>
      <c r="D3212" t="s">
        <v>2313</v>
      </c>
      <c r="J3212" s="8" t="s">
        <v>8167</v>
      </c>
      <c r="K3212" s="3" t="s">
        <v>946</v>
      </c>
      <c r="L3212" s="3" t="s">
        <v>946</v>
      </c>
      <c r="M3212" s="3" t="s">
        <v>946</v>
      </c>
      <c r="Q3212">
        <v>0.47</v>
      </c>
      <c r="R3212">
        <v>930</v>
      </c>
      <c r="Z3212">
        <v>889</v>
      </c>
      <c r="AN3212" t="s">
        <v>6891</v>
      </c>
      <c r="AO3212" t="s">
        <v>3311</v>
      </c>
    </row>
    <row r="3213" spans="1:41" x14ac:dyDescent="0.25">
      <c r="A3213" s="8" t="s">
        <v>10436</v>
      </c>
      <c r="C3213" t="s">
        <v>3317</v>
      </c>
      <c r="D3213" t="s">
        <v>2314</v>
      </c>
      <c r="J3213" s="8" t="s">
        <v>8167</v>
      </c>
      <c r="K3213" s="3" t="s">
        <v>946</v>
      </c>
      <c r="L3213" s="3" t="s">
        <v>946</v>
      </c>
      <c r="M3213" s="3" t="s">
        <v>946</v>
      </c>
      <c r="Q3213">
        <v>0.5</v>
      </c>
      <c r="R3213">
        <v>930</v>
      </c>
      <c r="Z3213">
        <v>889</v>
      </c>
      <c r="AN3213" t="s">
        <v>6891</v>
      </c>
      <c r="AO3213" t="s">
        <v>3303</v>
      </c>
    </row>
    <row r="3214" spans="1:41" x14ac:dyDescent="0.25">
      <c r="A3214" s="8" t="s">
        <v>10437</v>
      </c>
      <c r="C3214" t="s">
        <v>3317</v>
      </c>
      <c r="D3214" t="s">
        <v>2315</v>
      </c>
      <c r="J3214" s="8" t="s">
        <v>8167</v>
      </c>
      <c r="K3214" s="3" t="s">
        <v>946</v>
      </c>
      <c r="L3214" s="3" t="s">
        <v>946</v>
      </c>
      <c r="M3214" s="3" t="s">
        <v>946</v>
      </c>
      <c r="Q3214">
        <v>0.5</v>
      </c>
      <c r="R3214">
        <v>930</v>
      </c>
      <c r="Z3214">
        <v>889</v>
      </c>
      <c r="AN3214" t="s">
        <v>6891</v>
      </c>
      <c r="AO3214" t="s">
        <v>3303</v>
      </c>
    </row>
    <row r="3215" spans="1:41" x14ac:dyDescent="0.25">
      <c r="A3215" s="8" t="s">
        <v>10438</v>
      </c>
      <c r="C3215" t="s">
        <v>3317</v>
      </c>
      <c r="D3215" t="s">
        <v>2316</v>
      </c>
      <c r="J3215" s="8" t="s">
        <v>8167</v>
      </c>
      <c r="K3215" s="3" t="s">
        <v>946</v>
      </c>
      <c r="L3215" s="3" t="s">
        <v>946</v>
      </c>
      <c r="M3215" s="3" t="s">
        <v>946</v>
      </c>
      <c r="Q3215">
        <v>0.5</v>
      </c>
      <c r="R3215">
        <v>930</v>
      </c>
      <c r="Z3215">
        <v>889</v>
      </c>
      <c r="AN3215" t="s">
        <v>6891</v>
      </c>
      <c r="AO3215" t="s">
        <v>3303</v>
      </c>
    </row>
    <row r="3216" spans="1:41" x14ac:dyDescent="0.25">
      <c r="A3216" s="8" t="s">
        <v>10439</v>
      </c>
      <c r="C3216" t="s">
        <v>3317</v>
      </c>
      <c r="D3216" t="s">
        <v>2317</v>
      </c>
      <c r="J3216" s="8" t="s">
        <v>8167</v>
      </c>
      <c r="K3216" s="3" t="s">
        <v>946</v>
      </c>
      <c r="L3216" s="3" t="s">
        <v>946</v>
      </c>
      <c r="M3216" s="3" t="s">
        <v>946</v>
      </c>
      <c r="Q3216">
        <v>0.5</v>
      </c>
      <c r="R3216">
        <v>930</v>
      </c>
      <c r="Z3216">
        <v>889</v>
      </c>
      <c r="AN3216" t="s">
        <v>6891</v>
      </c>
      <c r="AO3216" t="s">
        <v>3303</v>
      </c>
    </row>
    <row r="3217" spans="1:41" x14ac:dyDescent="0.25">
      <c r="A3217" s="8" t="s">
        <v>10440</v>
      </c>
      <c r="C3217" t="s">
        <v>3317</v>
      </c>
      <c r="D3217" t="s">
        <v>2318</v>
      </c>
      <c r="J3217" s="8" t="s">
        <v>8167</v>
      </c>
      <c r="K3217" s="3" t="s">
        <v>946</v>
      </c>
      <c r="L3217" s="3" t="s">
        <v>946</v>
      </c>
      <c r="M3217" s="3" t="s">
        <v>946</v>
      </c>
      <c r="Q3217">
        <v>0.5</v>
      </c>
      <c r="R3217">
        <v>930</v>
      </c>
      <c r="Z3217">
        <v>889</v>
      </c>
      <c r="AN3217" t="s">
        <v>6891</v>
      </c>
      <c r="AO3217" t="s">
        <v>3304</v>
      </c>
    </row>
    <row r="3218" spans="1:41" x14ac:dyDescent="0.25">
      <c r="A3218" s="8" t="s">
        <v>10441</v>
      </c>
      <c r="C3218" t="s">
        <v>3317</v>
      </c>
      <c r="D3218" t="s">
        <v>2319</v>
      </c>
      <c r="J3218" s="8" t="s">
        <v>8167</v>
      </c>
      <c r="K3218" s="3" t="s">
        <v>946</v>
      </c>
      <c r="L3218" s="3" t="s">
        <v>946</v>
      </c>
      <c r="M3218" s="3" t="s">
        <v>946</v>
      </c>
      <c r="Q3218">
        <v>0.5</v>
      </c>
      <c r="R3218">
        <v>930</v>
      </c>
      <c r="Z3218">
        <v>889</v>
      </c>
      <c r="AN3218" t="s">
        <v>6891</v>
      </c>
      <c r="AO3218" t="s">
        <v>3304</v>
      </c>
    </row>
    <row r="3219" spans="1:41" x14ac:dyDescent="0.25">
      <c r="A3219" s="8" t="s">
        <v>10442</v>
      </c>
      <c r="C3219" t="s">
        <v>3317</v>
      </c>
      <c r="D3219" t="s">
        <v>2320</v>
      </c>
      <c r="J3219" s="8" t="s">
        <v>8167</v>
      </c>
      <c r="K3219" s="3" t="s">
        <v>946</v>
      </c>
      <c r="L3219" s="3" t="s">
        <v>946</v>
      </c>
      <c r="M3219" s="3" t="s">
        <v>946</v>
      </c>
      <c r="Q3219">
        <v>0.5</v>
      </c>
      <c r="R3219">
        <v>930</v>
      </c>
      <c r="Z3219">
        <v>889</v>
      </c>
      <c r="AN3219" t="s">
        <v>6891</v>
      </c>
      <c r="AO3219" t="s">
        <v>3304</v>
      </c>
    </row>
    <row r="3220" spans="1:41" x14ac:dyDescent="0.25">
      <c r="A3220" s="8" t="s">
        <v>10443</v>
      </c>
      <c r="C3220" t="s">
        <v>3317</v>
      </c>
      <c r="D3220" t="s">
        <v>2321</v>
      </c>
      <c r="J3220" s="8" t="s">
        <v>8167</v>
      </c>
      <c r="K3220" s="3" t="s">
        <v>946</v>
      </c>
      <c r="L3220" s="3" t="s">
        <v>946</v>
      </c>
      <c r="M3220" s="3" t="s">
        <v>946</v>
      </c>
      <c r="Q3220">
        <v>0.5</v>
      </c>
      <c r="R3220">
        <v>930</v>
      </c>
      <c r="Z3220">
        <v>889</v>
      </c>
      <c r="AN3220" t="s">
        <v>6891</v>
      </c>
      <c r="AO3220" t="s">
        <v>3305</v>
      </c>
    </row>
    <row r="3221" spans="1:41" x14ac:dyDescent="0.25">
      <c r="A3221" s="8" t="s">
        <v>10444</v>
      </c>
      <c r="C3221" t="s">
        <v>3317</v>
      </c>
      <c r="D3221" t="s">
        <v>2322</v>
      </c>
      <c r="J3221" s="8" t="s">
        <v>8167</v>
      </c>
      <c r="K3221" s="3" t="s">
        <v>946</v>
      </c>
      <c r="L3221" s="3" t="s">
        <v>946</v>
      </c>
      <c r="M3221" s="3" t="s">
        <v>946</v>
      </c>
      <c r="Q3221">
        <v>0.5</v>
      </c>
      <c r="R3221">
        <v>930</v>
      </c>
      <c r="Z3221">
        <v>889</v>
      </c>
      <c r="AN3221" t="s">
        <v>6891</v>
      </c>
      <c r="AO3221" t="s">
        <v>3305</v>
      </c>
    </row>
    <row r="3222" spans="1:41" x14ac:dyDescent="0.25">
      <c r="A3222" s="8" t="s">
        <v>10445</v>
      </c>
      <c r="C3222" t="s">
        <v>3317</v>
      </c>
      <c r="D3222" t="s">
        <v>2323</v>
      </c>
      <c r="J3222" s="8" t="s">
        <v>8167</v>
      </c>
      <c r="K3222" s="3" t="s">
        <v>946</v>
      </c>
      <c r="L3222" s="3" t="s">
        <v>946</v>
      </c>
      <c r="M3222" s="3" t="s">
        <v>946</v>
      </c>
      <c r="Q3222">
        <v>0.5</v>
      </c>
      <c r="R3222">
        <v>930</v>
      </c>
      <c r="Z3222">
        <v>889</v>
      </c>
      <c r="AN3222" t="s">
        <v>6891</v>
      </c>
      <c r="AO3222" t="s">
        <v>3305</v>
      </c>
    </row>
    <row r="3223" spans="1:41" x14ac:dyDescent="0.25">
      <c r="A3223" s="8" t="s">
        <v>10446</v>
      </c>
      <c r="C3223" t="s">
        <v>3317</v>
      </c>
      <c r="D3223" t="s">
        <v>2324</v>
      </c>
      <c r="J3223" s="8" t="s">
        <v>8167</v>
      </c>
      <c r="K3223" s="3" t="s">
        <v>946</v>
      </c>
      <c r="L3223" s="3" t="s">
        <v>946</v>
      </c>
      <c r="M3223" s="3" t="s">
        <v>946</v>
      </c>
      <c r="Q3223">
        <v>0.5</v>
      </c>
      <c r="R3223">
        <v>930</v>
      </c>
      <c r="Z3223">
        <v>889</v>
      </c>
      <c r="AN3223" t="s">
        <v>6891</v>
      </c>
      <c r="AO3223" t="s">
        <v>3306</v>
      </c>
    </row>
    <row r="3224" spans="1:41" x14ac:dyDescent="0.25">
      <c r="A3224" s="8" t="s">
        <v>10447</v>
      </c>
      <c r="C3224" t="s">
        <v>3317</v>
      </c>
      <c r="D3224" t="s">
        <v>2325</v>
      </c>
      <c r="J3224" s="8" t="s">
        <v>8167</v>
      </c>
      <c r="K3224" s="3" t="s">
        <v>946</v>
      </c>
      <c r="L3224" s="3" t="s">
        <v>946</v>
      </c>
      <c r="M3224" s="3" t="s">
        <v>946</v>
      </c>
      <c r="Q3224">
        <v>0.5</v>
      </c>
      <c r="R3224">
        <v>930</v>
      </c>
      <c r="Z3224">
        <v>889</v>
      </c>
      <c r="AN3224" t="s">
        <v>6891</v>
      </c>
      <c r="AO3224" t="s">
        <v>3306</v>
      </c>
    </row>
    <row r="3225" spans="1:41" x14ac:dyDescent="0.25">
      <c r="A3225" s="8" t="s">
        <v>10448</v>
      </c>
      <c r="C3225" t="s">
        <v>3317</v>
      </c>
      <c r="D3225" t="s">
        <v>2326</v>
      </c>
      <c r="J3225" s="8" t="s">
        <v>8167</v>
      </c>
      <c r="K3225" s="3" t="s">
        <v>946</v>
      </c>
      <c r="L3225" s="3" t="s">
        <v>946</v>
      </c>
      <c r="M3225" s="3" t="s">
        <v>946</v>
      </c>
      <c r="Q3225">
        <v>0.5</v>
      </c>
      <c r="R3225">
        <v>930</v>
      </c>
      <c r="Z3225">
        <v>889</v>
      </c>
      <c r="AN3225" t="s">
        <v>6891</v>
      </c>
      <c r="AO3225" t="s">
        <v>3306</v>
      </c>
    </row>
    <row r="3226" spans="1:41" x14ac:dyDescent="0.25">
      <c r="A3226" s="8" t="s">
        <v>10449</v>
      </c>
      <c r="C3226" t="s">
        <v>3317</v>
      </c>
      <c r="D3226" t="s">
        <v>2327</v>
      </c>
      <c r="J3226" s="8" t="s">
        <v>8167</v>
      </c>
      <c r="K3226" s="3" t="s">
        <v>946</v>
      </c>
      <c r="L3226" s="3" t="s">
        <v>946</v>
      </c>
      <c r="M3226" s="3" t="s">
        <v>946</v>
      </c>
      <c r="Q3226">
        <v>0.5</v>
      </c>
      <c r="R3226">
        <v>930</v>
      </c>
      <c r="Z3226">
        <v>889</v>
      </c>
      <c r="AN3226" t="s">
        <v>6891</v>
      </c>
      <c r="AO3226" t="s">
        <v>3311</v>
      </c>
    </row>
    <row r="3227" spans="1:41" x14ac:dyDescent="0.25">
      <c r="A3227" s="8" t="s">
        <v>10450</v>
      </c>
      <c r="C3227" t="s">
        <v>3317</v>
      </c>
      <c r="D3227" t="s">
        <v>2328</v>
      </c>
      <c r="J3227" s="8" t="s">
        <v>8167</v>
      </c>
      <c r="K3227" s="3" t="s">
        <v>946</v>
      </c>
      <c r="L3227" s="3" t="s">
        <v>946</v>
      </c>
      <c r="M3227" s="3" t="s">
        <v>946</v>
      </c>
      <c r="Q3227">
        <v>0.5</v>
      </c>
      <c r="R3227">
        <v>930</v>
      </c>
      <c r="Z3227">
        <v>889</v>
      </c>
      <c r="AN3227" t="s">
        <v>6891</v>
      </c>
      <c r="AO3227" t="s">
        <v>3311</v>
      </c>
    </row>
    <row r="3228" spans="1:41" x14ac:dyDescent="0.25">
      <c r="A3228" s="8" t="s">
        <v>10451</v>
      </c>
      <c r="C3228" t="s">
        <v>3317</v>
      </c>
      <c r="D3228" t="s">
        <v>2329</v>
      </c>
      <c r="J3228" s="8" t="s">
        <v>8167</v>
      </c>
      <c r="K3228" s="3" t="s">
        <v>946</v>
      </c>
      <c r="L3228" s="3" t="s">
        <v>946</v>
      </c>
      <c r="M3228" s="3" t="s">
        <v>946</v>
      </c>
      <c r="Q3228">
        <v>0.53</v>
      </c>
      <c r="R3228">
        <v>930</v>
      </c>
      <c r="Z3228">
        <v>889</v>
      </c>
      <c r="AN3228" t="s">
        <v>6891</v>
      </c>
      <c r="AO3228" t="s">
        <v>3303</v>
      </c>
    </row>
    <row r="3229" spans="1:41" x14ac:dyDescent="0.25">
      <c r="A3229" s="8" t="s">
        <v>10452</v>
      </c>
      <c r="C3229" t="s">
        <v>3317</v>
      </c>
      <c r="D3229" t="s">
        <v>2330</v>
      </c>
      <c r="J3229" s="8" t="s">
        <v>8167</v>
      </c>
      <c r="K3229" s="3" t="s">
        <v>946</v>
      </c>
      <c r="L3229" s="3" t="s">
        <v>946</v>
      </c>
      <c r="M3229" s="3" t="s">
        <v>946</v>
      </c>
      <c r="Q3229">
        <v>0.53</v>
      </c>
      <c r="R3229">
        <v>930</v>
      </c>
      <c r="Z3229">
        <v>889</v>
      </c>
      <c r="AN3229" t="s">
        <v>6891</v>
      </c>
      <c r="AO3229" t="s">
        <v>3303</v>
      </c>
    </row>
    <row r="3230" spans="1:41" x14ac:dyDescent="0.25">
      <c r="A3230" s="8" t="s">
        <v>10453</v>
      </c>
      <c r="C3230" t="s">
        <v>3317</v>
      </c>
      <c r="D3230" t="s">
        <v>2331</v>
      </c>
      <c r="J3230" s="8" t="s">
        <v>8167</v>
      </c>
      <c r="K3230" s="3" t="s">
        <v>946</v>
      </c>
      <c r="L3230" s="3" t="s">
        <v>946</v>
      </c>
      <c r="M3230" s="3" t="s">
        <v>946</v>
      </c>
      <c r="Q3230">
        <v>0.53</v>
      </c>
      <c r="R3230">
        <v>930</v>
      </c>
      <c r="Z3230">
        <v>889</v>
      </c>
      <c r="AN3230" t="s">
        <v>6891</v>
      </c>
      <c r="AO3230" t="s">
        <v>3303</v>
      </c>
    </row>
    <row r="3231" spans="1:41" x14ac:dyDescent="0.25">
      <c r="A3231" s="8" t="s">
        <v>10454</v>
      </c>
      <c r="C3231" t="s">
        <v>3317</v>
      </c>
      <c r="D3231" t="s">
        <v>2332</v>
      </c>
      <c r="J3231" s="8" t="s">
        <v>8167</v>
      </c>
      <c r="K3231" s="3" t="s">
        <v>946</v>
      </c>
      <c r="L3231" s="3" t="s">
        <v>946</v>
      </c>
      <c r="M3231" s="3" t="s">
        <v>946</v>
      </c>
      <c r="Q3231">
        <v>0.53</v>
      </c>
      <c r="R3231">
        <v>930</v>
      </c>
      <c r="Z3231">
        <v>889</v>
      </c>
      <c r="AN3231" t="s">
        <v>6891</v>
      </c>
      <c r="AO3231" t="s">
        <v>3303</v>
      </c>
    </row>
    <row r="3232" spans="1:41" x14ac:dyDescent="0.25">
      <c r="A3232" s="8" t="s">
        <v>10455</v>
      </c>
      <c r="C3232" t="s">
        <v>3317</v>
      </c>
      <c r="D3232" t="s">
        <v>2333</v>
      </c>
      <c r="J3232" s="8" t="s">
        <v>8167</v>
      </c>
      <c r="K3232" s="3" t="s">
        <v>946</v>
      </c>
      <c r="L3232" s="3" t="s">
        <v>946</v>
      </c>
      <c r="M3232" s="3" t="s">
        <v>946</v>
      </c>
      <c r="Q3232">
        <v>0.53</v>
      </c>
      <c r="R3232">
        <v>930</v>
      </c>
      <c r="Z3232">
        <v>889</v>
      </c>
      <c r="AN3232" t="s">
        <v>6891</v>
      </c>
      <c r="AO3232" t="s">
        <v>3303</v>
      </c>
    </row>
    <row r="3233" spans="1:41" x14ac:dyDescent="0.25">
      <c r="A3233" s="8" t="s">
        <v>10456</v>
      </c>
      <c r="C3233" t="s">
        <v>3317</v>
      </c>
      <c r="D3233" t="s">
        <v>2334</v>
      </c>
      <c r="J3233" s="8" t="s">
        <v>8167</v>
      </c>
      <c r="K3233" s="3" t="s">
        <v>946</v>
      </c>
      <c r="L3233" s="3" t="s">
        <v>946</v>
      </c>
      <c r="M3233" s="3" t="s">
        <v>946</v>
      </c>
      <c r="Q3233">
        <v>0.53</v>
      </c>
      <c r="R3233">
        <v>930</v>
      </c>
      <c r="Z3233">
        <v>889</v>
      </c>
      <c r="AN3233" t="s">
        <v>6891</v>
      </c>
      <c r="AO3233" t="s">
        <v>3303</v>
      </c>
    </row>
    <row r="3234" spans="1:41" x14ac:dyDescent="0.25">
      <c r="A3234" s="8" t="s">
        <v>10457</v>
      </c>
      <c r="C3234" t="s">
        <v>3317</v>
      </c>
      <c r="D3234" t="s">
        <v>2335</v>
      </c>
      <c r="J3234" s="8" t="s">
        <v>8167</v>
      </c>
      <c r="K3234" s="3" t="s">
        <v>946</v>
      </c>
      <c r="L3234" s="3" t="s">
        <v>946</v>
      </c>
      <c r="M3234" s="3" t="s">
        <v>946</v>
      </c>
      <c r="Q3234">
        <v>0.53</v>
      </c>
      <c r="R3234">
        <v>930</v>
      </c>
      <c r="Z3234">
        <v>889</v>
      </c>
      <c r="AN3234" t="s">
        <v>6891</v>
      </c>
      <c r="AO3234" t="s">
        <v>3304</v>
      </c>
    </row>
    <row r="3235" spans="1:41" x14ac:dyDescent="0.25">
      <c r="A3235" s="8" t="s">
        <v>10458</v>
      </c>
      <c r="C3235" t="s">
        <v>3317</v>
      </c>
      <c r="D3235" t="s">
        <v>2336</v>
      </c>
      <c r="J3235" s="8" t="s">
        <v>8167</v>
      </c>
      <c r="K3235" s="3" t="s">
        <v>946</v>
      </c>
      <c r="L3235" s="3" t="s">
        <v>946</v>
      </c>
      <c r="M3235" s="3" t="s">
        <v>946</v>
      </c>
      <c r="Q3235">
        <v>0.53</v>
      </c>
      <c r="R3235">
        <v>930</v>
      </c>
      <c r="Z3235">
        <v>889</v>
      </c>
      <c r="AN3235" t="s">
        <v>6891</v>
      </c>
      <c r="AO3235" t="s">
        <v>3304</v>
      </c>
    </row>
    <row r="3236" spans="1:41" x14ac:dyDescent="0.25">
      <c r="A3236" s="8" t="s">
        <v>10459</v>
      </c>
      <c r="C3236" t="s">
        <v>3317</v>
      </c>
      <c r="D3236" t="s">
        <v>2337</v>
      </c>
      <c r="J3236" s="8" t="s">
        <v>8167</v>
      </c>
      <c r="K3236" s="3" t="s">
        <v>946</v>
      </c>
      <c r="L3236" s="3" t="s">
        <v>946</v>
      </c>
      <c r="M3236" s="3" t="s">
        <v>946</v>
      </c>
      <c r="Q3236">
        <v>0.53</v>
      </c>
      <c r="R3236">
        <v>930</v>
      </c>
      <c r="Z3236">
        <v>889</v>
      </c>
      <c r="AN3236" t="s">
        <v>6891</v>
      </c>
      <c r="AO3236" t="s">
        <v>3304</v>
      </c>
    </row>
    <row r="3237" spans="1:41" x14ac:dyDescent="0.25">
      <c r="A3237" s="8" t="s">
        <v>10460</v>
      </c>
      <c r="C3237" t="s">
        <v>3317</v>
      </c>
      <c r="D3237" t="s">
        <v>2338</v>
      </c>
      <c r="J3237" s="8" t="s">
        <v>8167</v>
      </c>
      <c r="K3237" s="3" t="s">
        <v>946</v>
      </c>
      <c r="L3237" s="3" t="s">
        <v>946</v>
      </c>
      <c r="M3237" s="3" t="s">
        <v>946</v>
      </c>
      <c r="Q3237">
        <v>0.53</v>
      </c>
      <c r="R3237">
        <v>930</v>
      </c>
      <c r="Z3237">
        <v>889</v>
      </c>
      <c r="AN3237" t="s">
        <v>6891</v>
      </c>
      <c r="AO3237" t="s">
        <v>3305</v>
      </c>
    </row>
    <row r="3238" spans="1:41" x14ac:dyDescent="0.25">
      <c r="A3238" s="8" t="s">
        <v>10461</v>
      </c>
      <c r="C3238" t="s">
        <v>3317</v>
      </c>
      <c r="D3238" t="s">
        <v>2339</v>
      </c>
      <c r="J3238" s="8" t="s">
        <v>8167</v>
      </c>
      <c r="K3238" s="3" t="s">
        <v>946</v>
      </c>
      <c r="L3238" s="3" t="s">
        <v>946</v>
      </c>
      <c r="M3238" s="3" t="s">
        <v>946</v>
      </c>
      <c r="Q3238">
        <v>0.53</v>
      </c>
      <c r="R3238">
        <v>930</v>
      </c>
      <c r="Z3238">
        <v>889</v>
      </c>
      <c r="AN3238" t="s">
        <v>6891</v>
      </c>
      <c r="AO3238" t="s">
        <v>3305</v>
      </c>
    </row>
    <row r="3239" spans="1:41" x14ac:dyDescent="0.25">
      <c r="A3239" s="8" t="s">
        <v>10462</v>
      </c>
      <c r="C3239" t="s">
        <v>3317</v>
      </c>
      <c r="D3239" t="s">
        <v>2340</v>
      </c>
      <c r="J3239" s="8" t="s">
        <v>8167</v>
      </c>
      <c r="K3239" s="3" t="s">
        <v>946</v>
      </c>
      <c r="L3239" s="3" t="s">
        <v>946</v>
      </c>
      <c r="M3239" s="3" t="s">
        <v>946</v>
      </c>
      <c r="Q3239">
        <v>0.53</v>
      </c>
      <c r="R3239">
        <v>930</v>
      </c>
      <c r="Z3239">
        <v>889</v>
      </c>
      <c r="AN3239" t="s">
        <v>6891</v>
      </c>
      <c r="AO3239" t="s">
        <v>3305</v>
      </c>
    </row>
    <row r="3240" spans="1:41" x14ac:dyDescent="0.25">
      <c r="A3240" s="8" t="s">
        <v>10463</v>
      </c>
      <c r="C3240" t="s">
        <v>3317</v>
      </c>
      <c r="D3240" t="s">
        <v>2341</v>
      </c>
      <c r="J3240" s="8" t="s">
        <v>8167</v>
      </c>
      <c r="K3240" s="3" t="s">
        <v>946</v>
      </c>
      <c r="L3240" s="3" t="s">
        <v>946</v>
      </c>
      <c r="M3240" s="3" t="s">
        <v>946</v>
      </c>
      <c r="Q3240">
        <v>0.53</v>
      </c>
      <c r="R3240">
        <v>930</v>
      </c>
      <c r="Z3240">
        <v>889</v>
      </c>
      <c r="AN3240" t="s">
        <v>6891</v>
      </c>
      <c r="AO3240" t="s">
        <v>3306</v>
      </c>
    </row>
    <row r="3241" spans="1:41" x14ac:dyDescent="0.25">
      <c r="A3241" s="8" t="s">
        <v>10464</v>
      </c>
      <c r="C3241" t="s">
        <v>3317</v>
      </c>
      <c r="D3241" t="s">
        <v>2342</v>
      </c>
      <c r="J3241" s="8" t="s">
        <v>8167</v>
      </c>
      <c r="K3241" s="3" t="s">
        <v>946</v>
      </c>
      <c r="L3241" s="3" t="s">
        <v>946</v>
      </c>
      <c r="M3241" s="3" t="s">
        <v>946</v>
      </c>
      <c r="Q3241">
        <v>0.53</v>
      </c>
      <c r="R3241">
        <v>930</v>
      </c>
      <c r="Z3241">
        <v>889</v>
      </c>
      <c r="AN3241" t="s">
        <v>6891</v>
      </c>
      <c r="AO3241" t="s">
        <v>3306</v>
      </c>
    </row>
    <row r="3242" spans="1:41" x14ac:dyDescent="0.25">
      <c r="A3242" s="8" t="s">
        <v>10465</v>
      </c>
      <c r="C3242" t="s">
        <v>3317</v>
      </c>
      <c r="D3242" t="s">
        <v>2343</v>
      </c>
      <c r="J3242" s="8" t="s">
        <v>8167</v>
      </c>
      <c r="K3242" s="3" t="s">
        <v>946</v>
      </c>
      <c r="L3242" s="3" t="s">
        <v>946</v>
      </c>
      <c r="M3242" s="3" t="s">
        <v>946</v>
      </c>
      <c r="Q3242">
        <v>0.53</v>
      </c>
      <c r="R3242">
        <v>930</v>
      </c>
      <c r="Z3242">
        <v>889</v>
      </c>
      <c r="AN3242" t="s">
        <v>6891</v>
      </c>
      <c r="AO3242" t="s">
        <v>3306</v>
      </c>
    </row>
    <row r="3243" spans="1:41" x14ac:dyDescent="0.25">
      <c r="A3243" s="8" t="s">
        <v>10466</v>
      </c>
      <c r="C3243" t="s">
        <v>3317</v>
      </c>
      <c r="D3243" t="s">
        <v>2344</v>
      </c>
      <c r="J3243" s="8" t="s">
        <v>8167</v>
      </c>
      <c r="K3243" s="3" t="s">
        <v>946</v>
      </c>
      <c r="L3243" s="3" t="s">
        <v>946</v>
      </c>
      <c r="M3243" s="3" t="s">
        <v>946</v>
      </c>
      <c r="Q3243">
        <v>0.53</v>
      </c>
      <c r="R3243">
        <v>930</v>
      </c>
      <c r="Z3243">
        <v>889</v>
      </c>
      <c r="AN3243" t="s">
        <v>6891</v>
      </c>
      <c r="AO3243" t="s">
        <v>3307</v>
      </c>
    </row>
    <row r="3244" spans="1:41" x14ac:dyDescent="0.25">
      <c r="A3244" s="8" t="s">
        <v>10467</v>
      </c>
      <c r="C3244" t="s">
        <v>3317</v>
      </c>
      <c r="D3244" t="s">
        <v>2345</v>
      </c>
      <c r="J3244" s="8" t="s">
        <v>8167</v>
      </c>
      <c r="K3244" s="3" t="s">
        <v>946</v>
      </c>
      <c r="L3244" s="3" t="s">
        <v>946</v>
      </c>
      <c r="M3244" s="3" t="s">
        <v>946</v>
      </c>
      <c r="Q3244">
        <v>0.53</v>
      </c>
      <c r="R3244">
        <v>930</v>
      </c>
      <c r="Z3244">
        <v>889</v>
      </c>
      <c r="AN3244" t="s">
        <v>6891</v>
      </c>
      <c r="AO3244" t="s">
        <v>3308</v>
      </c>
    </row>
    <row r="3245" spans="1:41" x14ac:dyDescent="0.25">
      <c r="A3245" s="8" t="s">
        <v>10468</v>
      </c>
      <c r="C3245" t="s">
        <v>3317</v>
      </c>
      <c r="D3245" t="s">
        <v>2346</v>
      </c>
      <c r="J3245" s="8" t="s">
        <v>8167</v>
      </c>
      <c r="K3245" s="3" t="s">
        <v>946</v>
      </c>
      <c r="L3245" s="3" t="s">
        <v>946</v>
      </c>
      <c r="M3245" s="3" t="s">
        <v>946</v>
      </c>
      <c r="Q3245">
        <v>0.53</v>
      </c>
      <c r="R3245">
        <v>930</v>
      </c>
      <c r="Z3245">
        <v>889</v>
      </c>
      <c r="AN3245" t="s">
        <v>6891</v>
      </c>
      <c r="AO3245" t="s">
        <v>3309</v>
      </c>
    </row>
    <row r="3246" spans="1:41" x14ac:dyDescent="0.25">
      <c r="A3246" s="8" t="s">
        <v>10469</v>
      </c>
      <c r="C3246" t="s">
        <v>3317</v>
      </c>
      <c r="D3246" t="s">
        <v>2347</v>
      </c>
      <c r="J3246" s="8" t="s">
        <v>8167</v>
      </c>
      <c r="K3246" s="3" t="s">
        <v>946</v>
      </c>
      <c r="L3246" s="3" t="s">
        <v>946</v>
      </c>
      <c r="M3246" s="3" t="s">
        <v>946</v>
      </c>
      <c r="Q3246">
        <v>0.53</v>
      </c>
      <c r="R3246">
        <v>930</v>
      </c>
      <c r="Z3246">
        <v>889</v>
      </c>
      <c r="AN3246" t="s">
        <v>6891</v>
      </c>
      <c r="AO3246" t="s">
        <v>3310</v>
      </c>
    </row>
    <row r="3247" spans="1:41" x14ac:dyDescent="0.25">
      <c r="A3247" s="8" t="s">
        <v>10470</v>
      </c>
      <c r="C3247" t="s">
        <v>3317</v>
      </c>
      <c r="D3247" t="s">
        <v>2348</v>
      </c>
      <c r="J3247" s="8" t="s">
        <v>8167</v>
      </c>
      <c r="K3247" s="3" t="s">
        <v>946</v>
      </c>
      <c r="L3247" s="3" t="s">
        <v>946</v>
      </c>
      <c r="M3247" s="3" t="s">
        <v>946</v>
      </c>
      <c r="Q3247">
        <v>0.53</v>
      </c>
      <c r="R3247">
        <v>930</v>
      </c>
      <c r="Z3247">
        <v>889</v>
      </c>
      <c r="AN3247" t="s">
        <v>6891</v>
      </c>
      <c r="AO3247" t="s">
        <v>3311</v>
      </c>
    </row>
    <row r="3248" spans="1:41" x14ac:dyDescent="0.25">
      <c r="A3248" s="8" t="s">
        <v>10471</v>
      </c>
      <c r="C3248" t="s">
        <v>3317</v>
      </c>
      <c r="D3248" t="s">
        <v>2349</v>
      </c>
      <c r="J3248" s="8" t="s">
        <v>8167</v>
      </c>
      <c r="K3248" s="3" t="s">
        <v>946</v>
      </c>
      <c r="L3248" s="3" t="s">
        <v>946</v>
      </c>
      <c r="M3248" s="3" t="s">
        <v>946</v>
      </c>
      <c r="Q3248">
        <v>0.53</v>
      </c>
      <c r="R3248">
        <v>930</v>
      </c>
      <c r="Z3248">
        <v>889</v>
      </c>
      <c r="AN3248" t="s">
        <v>6891</v>
      </c>
      <c r="AO3248" t="s">
        <v>3311</v>
      </c>
    </row>
    <row r="3249" spans="1:41" x14ac:dyDescent="0.25">
      <c r="A3249" s="8" t="s">
        <v>10472</v>
      </c>
      <c r="C3249" t="s">
        <v>3317</v>
      </c>
      <c r="D3249" t="s">
        <v>2350</v>
      </c>
      <c r="J3249" s="8" t="s">
        <v>8167</v>
      </c>
      <c r="K3249" s="3" t="s">
        <v>946</v>
      </c>
      <c r="L3249" s="3" t="s">
        <v>946</v>
      </c>
      <c r="M3249" s="3" t="s">
        <v>946</v>
      </c>
      <c r="Q3249">
        <v>0.57999999999999996</v>
      </c>
      <c r="R3249">
        <v>930</v>
      </c>
      <c r="Z3249">
        <v>889</v>
      </c>
      <c r="AN3249" t="s">
        <v>6891</v>
      </c>
      <c r="AO3249" t="s">
        <v>3303</v>
      </c>
    </row>
    <row r="3250" spans="1:41" x14ac:dyDescent="0.25">
      <c r="A3250" s="8" t="s">
        <v>10473</v>
      </c>
      <c r="C3250" t="s">
        <v>3317</v>
      </c>
      <c r="D3250" t="s">
        <v>2351</v>
      </c>
      <c r="J3250" s="8" t="s">
        <v>8167</v>
      </c>
      <c r="K3250" s="3" t="s">
        <v>946</v>
      </c>
      <c r="L3250" s="3" t="s">
        <v>946</v>
      </c>
      <c r="M3250" s="3" t="s">
        <v>946</v>
      </c>
      <c r="Q3250">
        <v>0.57999999999999996</v>
      </c>
      <c r="R3250">
        <v>930</v>
      </c>
      <c r="Z3250">
        <v>889</v>
      </c>
      <c r="AN3250" t="s">
        <v>6891</v>
      </c>
      <c r="AO3250" t="s">
        <v>3303</v>
      </c>
    </row>
    <row r="3251" spans="1:41" x14ac:dyDescent="0.25">
      <c r="A3251" s="8" t="s">
        <v>10474</v>
      </c>
      <c r="C3251" t="s">
        <v>3317</v>
      </c>
      <c r="D3251" t="s">
        <v>2352</v>
      </c>
      <c r="J3251" s="8" t="s">
        <v>8167</v>
      </c>
      <c r="K3251" s="3" t="s">
        <v>946</v>
      </c>
      <c r="L3251" s="3" t="s">
        <v>946</v>
      </c>
      <c r="M3251" s="3" t="s">
        <v>946</v>
      </c>
      <c r="Q3251">
        <v>0.57999999999999996</v>
      </c>
      <c r="R3251">
        <v>930</v>
      </c>
      <c r="Z3251">
        <v>889</v>
      </c>
      <c r="AN3251" t="s">
        <v>6891</v>
      </c>
      <c r="AO3251" t="s">
        <v>3303</v>
      </c>
    </row>
    <row r="3252" spans="1:41" x14ac:dyDescent="0.25">
      <c r="A3252" s="8" t="s">
        <v>10475</v>
      </c>
      <c r="C3252" t="s">
        <v>3317</v>
      </c>
      <c r="D3252" t="s">
        <v>2353</v>
      </c>
      <c r="J3252" s="8" t="s">
        <v>8167</v>
      </c>
      <c r="K3252" s="3" t="s">
        <v>946</v>
      </c>
      <c r="L3252" s="3" t="s">
        <v>946</v>
      </c>
      <c r="M3252" s="3" t="s">
        <v>946</v>
      </c>
      <c r="Q3252">
        <v>0.57999999999999996</v>
      </c>
      <c r="R3252">
        <v>930</v>
      </c>
      <c r="Z3252">
        <v>889</v>
      </c>
      <c r="AN3252" t="s">
        <v>6891</v>
      </c>
      <c r="AO3252" t="s">
        <v>3303</v>
      </c>
    </row>
    <row r="3253" spans="1:41" x14ac:dyDescent="0.25">
      <c r="A3253" s="8" t="s">
        <v>10476</v>
      </c>
      <c r="C3253" t="s">
        <v>3317</v>
      </c>
      <c r="D3253" t="s">
        <v>2354</v>
      </c>
      <c r="J3253" s="8" t="s">
        <v>8167</v>
      </c>
      <c r="K3253" s="3" t="s">
        <v>946</v>
      </c>
      <c r="L3253" s="3" t="s">
        <v>946</v>
      </c>
      <c r="M3253" s="3" t="s">
        <v>946</v>
      </c>
      <c r="Q3253">
        <v>0.57999999999999996</v>
      </c>
      <c r="R3253">
        <v>930</v>
      </c>
      <c r="Z3253">
        <v>889</v>
      </c>
      <c r="AN3253" t="s">
        <v>6891</v>
      </c>
      <c r="AO3253" t="s">
        <v>3303</v>
      </c>
    </row>
    <row r="3254" spans="1:41" x14ac:dyDescent="0.25">
      <c r="A3254" s="8" t="s">
        <v>10477</v>
      </c>
      <c r="C3254" t="s">
        <v>3317</v>
      </c>
      <c r="D3254" t="s">
        <v>2355</v>
      </c>
      <c r="J3254" s="8" t="s">
        <v>8167</v>
      </c>
      <c r="K3254" s="3" t="s">
        <v>946</v>
      </c>
      <c r="L3254" s="3" t="s">
        <v>946</v>
      </c>
      <c r="M3254" s="3" t="s">
        <v>946</v>
      </c>
      <c r="Q3254">
        <v>0.57999999999999996</v>
      </c>
      <c r="R3254">
        <v>930</v>
      </c>
      <c r="Z3254">
        <v>889</v>
      </c>
      <c r="AN3254" t="s">
        <v>6891</v>
      </c>
      <c r="AO3254" t="s">
        <v>3303</v>
      </c>
    </row>
    <row r="3255" spans="1:41" x14ac:dyDescent="0.25">
      <c r="A3255" s="8" t="s">
        <v>10478</v>
      </c>
      <c r="C3255" t="s">
        <v>3317</v>
      </c>
      <c r="D3255" t="s">
        <v>2356</v>
      </c>
      <c r="J3255" s="8" t="s">
        <v>8167</v>
      </c>
      <c r="K3255" s="3" t="s">
        <v>946</v>
      </c>
      <c r="L3255" s="3" t="s">
        <v>946</v>
      </c>
      <c r="M3255" s="3" t="s">
        <v>946</v>
      </c>
      <c r="Q3255">
        <v>0.57999999999999996</v>
      </c>
      <c r="R3255">
        <v>930</v>
      </c>
      <c r="Z3255">
        <v>889</v>
      </c>
      <c r="AN3255" t="s">
        <v>6891</v>
      </c>
      <c r="AO3255" t="s">
        <v>3304</v>
      </c>
    </row>
    <row r="3256" spans="1:41" x14ac:dyDescent="0.25">
      <c r="A3256" s="8" t="s">
        <v>10479</v>
      </c>
      <c r="C3256" t="s">
        <v>3317</v>
      </c>
      <c r="D3256" t="s">
        <v>2357</v>
      </c>
      <c r="J3256" s="8" t="s">
        <v>8167</v>
      </c>
      <c r="K3256" s="3" t="s">
        <v>946</v>
      </c>
      <c r="L3256" s="3" t="s">
        <v>946</v>
      </c>
      <c r="M3256" s="3" t="s">
        <v>946</v>
      </c>
      <c r="Q3256">
        <v>0.57999999999999996</v>
      </c>
      <c r="R3256">
        <v>930</v>
      </c>
      <c r="Z3256">
        <v>889</v>
      </c>
      <c r="AN3256" t="s">
        <v>6891</v>
      </c>
      <c r="AO3256" t="s">
        <v>3304</v>
      </c>
    </row>
    <row r="3257" spans="1:41" x14ac:dyDescent="0.25">
      <c r="A3257" s="8" t="s">
        <v>10480</v>
      </c>
      <c r="C3257" t="s">
        <v>3317</v>
      </c>
      <c r="D3257" t="s">
        <v>2358</v>
      </c>
      <c r="J3257" s="8" t="s">
        <v>8167</v>
      </c>
      <c r="K3257" s="3" t="s">
        <v>946</v>
      </c>
      <c r="L3257" s="3" t="s">
        <v>946</v>
      </c>
      <c r="M3257" s="3" t="s">
        <v>946</v>
      </c>
      <c r="Q3257">
        <v>0.57999999999999996</v>
      </c>
      <c r="R3257">
        <v>930</v>
      </c>
      <c r="Z3257">
        <v>889</v>
      </c>
      <c r="AN3257" t="s">
        <v>6891</v>
      </c>
      <c r="AO3257" t="s">
        <v>3304</v>
      </c>
    </row>
    <row r="3258" spans="1:41" x14ac:dyDescent="0.25">
      <c r="A3258" s="8" t="s">
        <v>10481</v>
      </c>
      <c r="C3258" t="s">
        <v>3317</v>
      </c>
      <c r="D3258" t="s">
        <v>2359</v>
      </c>
      <c r="J3258" s="8" t="s">
        <v>8167</v>
      </c>
      <c r="K3258" s="3" t="s">
        <v>946</v>
      </c>
      <c r="L3258" s="3" t="s">
        <v>946</v>
      </c>
      <c r="M3258" s="3" t="s">
        <v>946</v>
      </c>
      <c r="Q3258">
        <v>0.57999999999999996</v>
      </c>
      <c r="R3258">
        <v>930</v>
      </c>
      <c r="Z3258">
        <v>889</v>
      </c>
      <c r="AN3258" t="s">
        <v>6891</v>
      </c>
      <c r="AO3258" t="s">
        <v>3305</v>
      </c>
    </row>
    <row r="3259" spans="1:41" x14ac:dyDescent="0.25">
      <c r="A3259" s="8" t="s">
        <v>10482</v>
      </c>
      <c r="C3259" t="s">
        <v>3317</v>
      </c>
      <c r="D3259" t="s">
        <v>2360</v>
      </c>
      <c r="J3259" s="8" t="s">
        <v>8167</v>
      </c>
      <c r="K3259" s="3" t="s">
        <v>946</v>
      </c>
      <c r="L3259" s="3" t="s">
        <v>946</v>
      </c>
      <c r="M3259" s="3" t="s">
        <v>946</v>
      </c>
      <c r="Q3259">
        <v>0.57999999999999996</v>
      </c>
      <c r="R3259">
        <v>930</v>
      </c>
      <c r="Z3259">
        <v>889</v>
      </c>
      <c r="AN3259" t="s">
        <v>6891</v>
      </c>
      <c r="AO3259" t="s">
        <v>3305</v>
      </c>
    </row>
    <row r="3260" spans="1:41" x14ac:dyDescent="0.25">
      <c r="A3260" s="8" t="s">
        <v>10483</v>
      </c>
      <c r="C3260" t="s">
        <v>3317</v>
      </c>
      <c r="D3260" t="s">
        <v>2361</v>
      </c>
      <c r="J3260" s="8" t="s">
        <v>8167</v>
      </c>
      <c r="K3260" s="3" t="s">
        <v>946</v>
      </c>
      <c r="L3260" s="3" t="s">
        <v>946</v>
      </c>
      <c r="M3260" s="3" t="s">
        <v>946</v>
      </c>
      <c r="Q3260">
        <v>0.57999999999999996</v>
      </c>
      <c r="R3260">
        <v>930</v>
      </c>
      <c r="Z3260">
        <v>889</v>
      </c>
      <c r="AN3260" t="s">
        <v>6891</v>
      </c>
      <c r="AO3260" t="s">
        <v>3305</v>
      </c>
    </row>
    <row r="3261" spans="1:41" x14ac:dyDescent="0.25">
      <c r="A3261" s="8" t="s">
        <v>10484</v>
      </c>
      <c r="C3261" t="s">
        <v>3317</v>
      </c>
      <c r="D3261" t="s">
        <v>2362</v>
      </c>
      <c r="J3261" s="8" t="s">
        <v>8167</v>
      </c>
      <c r="K3261" s="3" t="s">
        <v>946</v>
      </c>
      <c r="L3261" s="3" t="s">
        <v>946</v>
      </c>
      <c r="M3261" s="3" t="s">
        <v>946</v>
      </c>
      <c r="Q3261">
        <v>0.57999999999999996</v>
      </c>
      <c r="R3261">
        <v>930</v>
      </c>
      <c r="Z3261">
        <v>889</v>
      </c>
      <c r="AN3261" t="s">
        <v>6891</v>
      </c>
      <c r="AO3261" t="s">
        <v>3306</v>
      </c>
    </row>
    <row r="3262" spans="1:41" x14ac:dyDescent="0.25">
      <c r="A3262" s="8" t="s">
        <v>10485</v>
      </c>
      <c r="C3262" t="s">
        <v>3317</v>
      </c>
      <c r="D3262" t="s">
        <v>2363</v>
      </c>
      <c r="J3262" s="8" t="s">
        <v>8167</v>
      </c>
      <c r="K3262" s="3" t="s">
        <v>946</v>
      </c>
      <c r="L3262" s="3" t="s">
        <v>946</v>
      </c>
      <c r="M3262" s="3" t="s">
        <v>946</v>
      </c>
      <c r="Q3262">
        <v>0.57999999999999996</v>
      </c>
      <c r="R3262">
        <v>930</v>
      </c>
      <c r="Z3262">
        <v>889</v>
      </c>
      <c r="AN3262" t="s">
        <v>6891</v>
      </c>
      <c r="AO3262" t="s">
        <v>3306</v>
      </c>
    </row>
    <row r="3263" spans="1:41" x14ac:dyDescent="0.25">
      <c r="A3263" s="8" t="s">
        <v>10486</v>
      </c>
      <c r="C3263" t="s">
        <v>3317</v>
      </c>
      <c r="D3263" t="s">
        <v>2364</v>
      </c>
      <c r="J3263" s="8" t="s">
        <v>8167</v>
      </c>
      <c r="K3263" s="3" t="s">
        <v>946</v>
      </c>
      <c r="L3263" s="3" t="s">
        <v>946</v>
      </c>
      <c r="M3263" s="3" t="s">
        <v>946</v>
      </c>
      <c r="Q3263">
        <v>0.57999999999999996</v>
      </c>
      <c r="R3263">
        <v>930</v>
      </c>
      <c r="Z3263">
        <v>889</v>
      </c>
      <c r="AN3263" t="s">
        <v>6891</v>
      </c>
      <c r="AO3263" t="s">
        <v>3306</v>
      </c>
    </row>
    <row r="3264" spans="1:41" x14ac:dyDescent="0.25">
      <c r="A3264" s="8" t="s">
        <v>10487</v>
      </c>
      <c r="C3264" t="s">
        <v>3317</v>
      </c>
      <c r="D3264" t="s">
        <v>2365</v>
      </c>
      <c r="J3264" s="8" t="s">
        <v>8167</v>
      </c>
      <c r="K3264" s="3" t="s">
        <v>946</v>
      </c>
      <c r="L3264" s="3" t="s">
        <v>946</v>
      </c>
      <c r="M3264" s="3" t="s">
        <v>946</v>
      </c>
      <c r="Q3264">
        <v>0.57999999999999996</v>
      </c>
      <c r="R3264">
        <v>930</v>
      </c>
      <c r="Z3264">
        <v>889</v>
      </c>
      <c r="AN3264" t="s">
        <v>6891</v>
      </c>
      <c r="AO3264" t="s">
        <v>3307</v>
      </c>
    </row>
    <row r="3265" spans="1:41" x14ac:dyDescent="0.25">
      <c r="A3265" s="8" t="s">
        <v>10488</v>
      </c>
      <c r="C3265" t="s">
        <v>3317</v>
      </c>
      <c r="D3265" t="s">
        <v>2366</v>
      </c>
      <c r="J3265" s="8" t="s">
        <v>8167</v>
      </c>
      <c r="K3265" s="3" t="s">
        <v>946</v>
      </c>
      <c r="L3265" s="3" t="s">
        <v>946</v>
      </c>
      <c r="M3265" s="3" t="s">
        <v>946</v>
      </c>
      <c r="Q3265">
        <v>0.57999999999999996</v>
      </c>
      <c r="R3265">
        <v>930</v>
      </c>
      <c r="Z3265">
        <v>889</v>
      </c>
      <c r="AN3265" t="s">
        <v>6891</v>
      </c>
      <c r="AO3265" t="s">
        <v>3308</v>
      </c>
    </row>
    <row r="3266" spans="1:41" x14ac:dyDescent="0.25">
      <c r="A3266" s="8" t="s">
        <v>10489</v>
      </c>
      <c r="C3266" t="s">
        <v>3317</v>
      </c>
      <c r="D3266" t="s">
        <v>2367</v>
      </c>
      <c r="J3266" s="8" t="s">
        <v>8167</v>
      </c>
      <c r="K3266" s="3" t="s">
        <v>946</v>
      </c>
      <c r="L3266" s="3" t="s">
        <v>946</v>
      </c>
      <c r="M3266" s="3" t="s">
        <v>946</v>
      </c>
      <c r="Q3266">
        <v>0.57999999999999996</v>
      </c>
      <c r="R3266">
        <v>930</v>
      </c>
      <c r="Z3266">
        <v>889</v>
      </c>
      <c r="AN3266" t="s">
        <v>6891</v>
      </c>
      <c r="AO3266" t="s">
        <v>3309</v>
      </c>
    </row>
    <row r="3267" spans="1:41" x14ac:dyDescent="0.25">
      <c r="A3267" s="8" t="s">
        <v>10490</v>
      </c>
      <c r="C3267" t="s">
        <v>3317</v>
      </c>
      <c r="D3267" t="s">
        <v>2368</v>
      </c>
      <c r="J3267" s="8" t="s">
        <v>8167</v>
      </c>
      <c r="K3267" s="3" t="s">
        <v>946</v>
      </c>
      <c r="L3267" s="3" t="s">
        <v>946</v>
      </c>
      <c r="M3267" s="3" t="s">
        <v>946</v>
      </c>
      <c r="Q3267">
        <v>0.57999999999999996</v>
      </c>
      <c r="R3267">
        <v>930</v>
      </c>
      <c r="Z3267">
        <v>889</v>
      </c>
      <c r="AN3267" t="s">
        <v>6891</v>
      </c>
      <c r="AO3267" t="s">
        <v>3310</v>
      </c>
    </row>
    <row r="3268" spans="1:41" x14ac:dyDescent="0.25">
      <c r="A3268" s="8" t="s">
        <v>10491</v>
      </c>
      <c r="C3268" t="s">
        <v>3317</v>
      </c>
      <c r="D3268" t="s">
        <v>2369</v>
      </c>
      <c r="J3268" s="8" t="s">
        <v>8167</v>
      </c>
      <c r="K3268" s="3" t="s">
        <v>946</v>
      </c>
      <c r="L3268" s="3" t="s">
        <v>946</v>
      </c>
      <c r="M3268" s="3" t="s">
        <v>946</v>
      </c>
      <c r="Q3268">
        <v>0.57999999999999996</v>
      </c>
      <c r="R3268">
        <v>930</v>
      </c>
      <c r="Z3268">
        <v>889</v>
      </c>
      <c r="AN3268" t="s">
        <v>6891</v>
      </c>
      <c r="AO3268" t="s">
        <v>3311</v>
      </c>
    </row>
    <row r="3269" spans="1:41" x14ac:dyDescent="0.25">
      <c r="A3269" s="8" t="s">
        <v>10492</v>
      </c>
      <c r="C3269" t="s">
        <v>3317</v>
      </c>
      <c r="D3269" t="s">
        <v>2370</v>
      </c>
      <c r="J3269" s="8" t="s">
        <v>8167</v>
      </c>
      <c r="K3269" s="3" t="s">
        <v>946</v>
      </c>
      <c r="L3269" s="3" t="s">
        <v>946</v>
      </c>
      <c r="M3269" s="3" t="s">
        <v>946</v>
      </c>
      <c r="Q3269">
        <v>0.57999999999999996</v>
      </c>
      <c r="R3269">
        <v>930</v>
      </c>
      <c r="Z3269">
        <v>889</v>
      </c>
      <c r="AN3269" t="s">
        <v>6891</v>
      </c>
      <c r="AO3269" t="s">
        <v>3311</v>
      </c>
    </row>
    <row r="3270" spans="1:41" x14ac:dyDescent="0.25">
      <c r="A3270" s="8" t="s">
        <v>10493</v>
      </c>
      <c r="C3270" t="s">
        <v>3317</v>
      </c>
      <c r="D3270" t="s">
        <v>2371</v>
      </c>
      <c r="J3270" s="8" t="s">
        <v>8167</v>
      </c>
      <c r="K3270" s="3" t="s">
        <v>946</v>
      </c>
      <c r="L3270" s="3" t="s">
        <v>946</v>
      </c>
      <c r="M3270" s="3" t="s">
        <v>946</v>
      </c>
      <c r="Q3270">
        <v>0.8</v>
      </c>
      <c r="R3270">
        <v>930</v>
      </c>
      <c r="Z3270">
        <v>889</v>
      </c>
      <c r="AN3270" t="s">
        <v>6891</v>
      </c>
      <c r="AO3270" t="s">
        <v>3303</v>
      </c>
    </row>
    <row r="3271" spans="1:41" x14ac:dyDescent="0.25">
      <c r="A3271" s="8" t="s">
        <v>10494</v>
      </c>
      <c r="C3271" t="s">
        <v>3317</v>
      </c>
      <c r="D3271" t="s">
        <v>2372</v>
      </c>
      <c r="J3271" s="8" t="s">
        <v>8167</v>
      </c>
      <c r="K3271" s="3" t="s">
        <v>946</v>
      </c>
      <c r="L3271" s="3" t="s">
        <v>946</v>
      </c>
      <c r="M3271" s="3" t="s">
        <v>946</v>
      </c>
      <c r="Q3271">
        <v>0.8</v>
      </c>
      <c r="R3271">
        <v>930</v>
      </c>
      <c r="Z3271">
        <v>889</v>
      </c>
      <c r="AN3271" t="s">
        <v>6891</v>
      </c>
      <c r="AO3271" t="s">
        <v>3303</v>
      </c>
    </row>
    <row r="3272" spans="1:41" x14ac:dyDescent="0.25">
      <c r="A3272" s="8" t="s">
        <v>10495</v>
      </c>
      <c r="C3272" t="s">
        <v>3317</v>
      </c>
      <c r="D3272" t="s">
        <v>2373</v>
      </c>
      <c r="J3272" s="8" t="s">
        <v>8167</v>
      </c>
      <c r="K3272" s="3" t="s">
        <v>946</v>
      </c>
      <c r="L3272" s="3" t="s">
        <v>946</v>
      </c>
      <c r="M3272" s="3" t="s">
        <v>946</v>
      </c>
      <c r="Q3272">
        <v>0.8</v>
      </c>
      <c r="R3272">
        <v>930</v>
      </c>
      <c r="Z3272">
        <v>889</v>
      </c>
      <c r="AN3272" t="s">
        <v>6891</v>
      </c>
      <c r="AO3272" t="s">
        <v>3303</v>
      </c>
    </row>
    <row r="3273" spans="1:41" x14ac:dyDescent="0.25">
      <c r="A3273" s="8" t="s">
        <v>10496</v>
      </c>
      <c r="C3273" t="s">
        <v>3317</v>
      </c>
      <c r="D3273" t="s">
        <v>2374</v>
      </c>
      <c r="J3273" s="8" t="s">
        <v>8167</v>
      </c>
      <c r="K3273" s="3" t="s">
        <v>946</v>
      </c>
      <c r="L3273" s="3" t="s">
        <v>946</v>
      </c>
      <c r="M3273" s="3" t="s">
        <v>946</v>
      </c>
      <c r="Q3273">
        <v>0.8</v>
      </c>
      <c r="R3273">
        <v>930</v>
      </c>
      <c r="Z3273">
        <v>889</v>
      </c>
      <c r="AN3273" t="s">
        <v>6891</v>
      </c>
      <c r="AO3273" t="s">
        <v>3303</v>
      </c>
    </row>
    <row r="3274" spans="1:41" x14ac:dyDescent="0.25">
      <c r="A3274" s="8" t="s">
        <v>10497</v>
      </c>
      <c r="C3274" t="s">
        <v>3317</v>
      </c>
      <c r="D3274" t="s">
        <v>2375</v>
      </c>
      <c r="J3274" s="8" t="s">
        <v>8167</v>
      </c>
      <c r="K3274" s="3" t="s">
        <v>946</v>
      </c>
      <c r="L3274" s="3" t="s">
        <v>946</v>
      </c>
      <c r="M3274" s="3" t="s">
        <v>946</v>
      </c>
      <c r="Q3274">
        <v>0.8</v>
      </c>
      <c r="R3274">
        <v>930</v>
      </c>
      <c r="Z3274">
        <v>889</v>
      </c>
      <c r="AN3274" t="s">
        <v>6891</v>
      </c>
      <c r="AO3274" t="s">
        <v>3304</v>
      </c>
    </row>
    <row r="3275" spans="1:41" x14ac:dyDescent="0.25">
      <c r="A3275" s="8" t="s">
        <v>10498</v>
      </c>
      <c r="C3275" t="s">
        <v>3317</v>
      </c>
      <c r="D3275" t="s">
        <v>2376</v>
      </c>
      <c r="J3275" s="8" t="s">
        <v>8167</v>
      </c>
      <c r="K3275" s="3" t="s">
        <v>946</v>
      </c>
      <c r="L3275" s="3" t="s">
        <v>946</v>
      </c>
      <c r="M3275" s="3" t="s">
        <v>946</v>
      </c>
      <c r="Q3275">
        <v>0.8</v>
      </c>
      <c r="R3275">
        <v>930</v>
      </c>
      <c r="Z3275">
        <v>889</v>
      </c>
      <c r="AN3275" t="s">
        <v>6891</v>
      </c>
      <c r="AO3275" t="s">
        <v>3304</v>
      </c>
    </row>
    <row r="3276" spans="1:41" x14ac:dyDescent="0.25">
      <c r="A3276" s="8" t="s">
        <v>10499</v>
      </c>
      <c r="C3276" t="s">
        <v>3317</v>
      </c>
      <c r="D3276" t="s">
        <v>2377</v>
      </c>
      <c r="J3276" s="8" t="s">
        <v>8167</v>
      </c>
      <c r="K3276" s="3" t="s">
        <v>946</v>
      </c>
      <c r="L3276" s="3" t="s">
        <v>946</v>
      </c>
      <c r="M3276" s="3" t="s">
        <v>946</v>
      </c>
      <c r="Q3276">
        <v>0.8</v>
      </c>
      <c r="R3276">
        <v>930</v>
      </c>
      <c r="Z3276">
        <v>889</v>
      </c>
      <c r="AN3276" t="s">
        <v>6891</v>
      </c>
      <c r="AO3276" t="s">
        <v>3304</v>
      </c>
    </row>
    <row r="3277" spans="1:41" x14ac:dyDescent="0.25">
      <c r="A3277" s="8" t="s">
        <v>10500</v>
      </c>
      <c r="C3277" t="s">
        <v>3317</v>
      </c>
      <c r="D3277" t="s">
        <v>2378</v>
      </c>
      <c r="J3277" s="8" t="s">
        <v>8167</v>
      </c>
      <c r="K3277" s="3" t="s">
        <v>946</v>
      </c>
      <c r="L3277" s="3" t="s">
        <v>946</v>
      </c>
      <c r="M3277" s="3" t="s">
        <v>946</v>
      </c>
      <c r="Q3277">
        <v>0.8</v>
      </c>
      <c r="R3277">
        <v>930</v>
      </c>
      <c r="Z3277">
        <v>889</v>
      </c>
      <c r="AN3277" t="s">
        <v>6891</v>
      </c>
      <c r="AO3277" t="s">
        <v>3305</v>
      </c>
    </row>
    <row r="3278" spans="1:41" x14ac:dyDescent="0.25">
      <c r="A3278" s="8" t="s">
        <v>10501</v>
      </c>
      <c r="C3278" t="s">
        <v>3317</v>
      </c>
      <c r="D3278" t="s">
        <v>2379</v>
      </c>
      <c r="J3278" s="8" t="s">
        <v>8167</v>
      </c>
      <c r="K3278" s="3" t="s">
        <v>946</v>
      </c>
      <c r="L3278" s="3" t="s">
        <v>946</v>
      </c>
      <c r="M3278" s="3" t="s">
        <v>946</v>
      </c>
      <c r="Q3278">
        <v>0.8</v>
      </c>
      <c r="R3278">
        <v>930</v>
      </c>
      <c r="Z3278">
        <v>889</v>
      </c>
      <c r="AN3278" t="s">
        <v>6891</v>
      </c>
      <c r="AO3278" t="s">
        <v>3305</v>
      </c>
    </row>
    <row r="3279" spans="1:41" x14ac:dyDescent="0.25">
      <c r="A3279" s="8" t="s">
        <v>10502</v>
      </c>
      <c r="C3279" t="s">
        <v>3317</v>
      </c>
      <c r="D3279" t="s">
        <v>2380</v>
      </c>
      <c r="J3279" s="8" t="s">
        <v>8167</v>
      </c>
      <c r="K3279" s="3" t="s">
        <v>946</v>
      </c>
      <c r="L3279" s="3" t="s">
        <v>946</v>
      </c>
      <c r="M3279" s="3" t="s">
        <v>946</v>
      </c>
      <c r="Q3279">
        <v>0.8</v>
      </c>
      <c r="R3279">
        <v>930</v>
      </c>
      <c r="Z3279">
        <v>889</v>
      </c>
      <c r="AN3279" t="s">
        <v>6891</v>
      </c>
      <c r="AO3279" t="s">
        <v>3305</v>
      </c>
    </row>
    <row r="3280" spans="1:41" x14ac:dyDescent="0.25">
      <c r="A3280" s="8" t="s">
        <v>10503</v>
      </c>
      <c r="C3280" t="s">
        <v>3317</v>
      </c>
      <c r="D3280" t="s">
        <v>2381</v>
      </c>
      <c r="J3280" s="8" t="s">
        <v>8167</v>
      </c>
      <c r="K3280" s="3" t="s">
        <v>946</v>
      </c>
      <c r="L3280" s="3" t="s">
        <v>946</v>
      </c>
      <c r="M3280" s="3" t="s">
        <v>946</v>
      </c>
      <c r="Q3280">
        <v>0.8</v>
      </c>
      <c r="R3280">
        <v>930</v>
      </c>
      <c r="Z3280">
        <v>889</v>
      </c>
      <c r="AN3280" t="s">
        <v>6891</v>
      </c>
      <c r="AO3280" t="s">
        <v>3306</v>
      </c>
    </row>
    <row r="3281" spans="1:41" x14ac:dyDescent="0.25">
      <c r="A3281" s="8" t="s">
        <v>10504</v>
      </c>
      <c r="C3281" t="s">
        <v>3317</v>
      </c>
      <c r="D3281" t="s">
        <v>2382</v>
      </c>
      <c r="J3281" s="8" t="s">
        <v>8167</v>
      </c>
      <c r="K3281" s="3" t="s">
        <v>946</v>
      </c>
      <c r="L3281" s="3" t="s">
        <v>946</v>
      </c>
      <c r="M3281" s="3" t="s">
        <v>946</v>
      </c>
      <c r="Q3281">
        <v>0.8</v>
      </c>
      <c r="R3281">
        <v>930</v>
      </c>
      <c r="Z3281">
        <v>889</v>
      </c>
      <c r="AN3281" t="s">
        <v>6891</v>
      </c>
      <c r="AO3281" t="s">
        <v>3306</v>
      </c>
    </row>
    <row r="3282" spans="1:41" x14ac:dyDescent="0.25">
      <c r="A3282" s="8" t="s">
        <v>10505</v>
      </c>
      <c r="C3282" t="s">
        <v>3317</v>
      </c>
      <c r="D3282" t="s">
        <v>2383</v>
      </c>
      <c r="J3282" s="8" t="s">
        <v>8167</v>
      </c>
      <c r="K3282" s="3" t="s">
        <v>946</v>
      </c>
      <c r="L3282" s="3" t="s">
        <v>946</v>
      </c>
      <c r="M3282" s="3" t="s">
        <v>946</v>
      </c>
      <c r="Q3282">
        <v>0.8</v>
      </c>
      <c r="R3282">
        <v>930</v>
      </c>
      <c r="Z3282">
        <v>889</v>
      </c>
      <c r="AN3282" t="s">
        <v>6891</v>
      </c>
      <c r="AO3282" t="s">
        <v>3306</v>
      </c>
    </row>
    <row r="3283" spans="1:41" x14ac:dyDescent="0.25">
      <c r="A3283" s="8" t="s">
        <v>10506</v>
      </c>
      <c r="C3283" t="s">
        <v>3317</v>
      </c>
      <c r="D3283" t="s">
        <v>2384</v>
      </c>
      <c r="J3283" s="8" t="s">
        <v>8167</v>
      </c>
      <c r="K3283" s="3" t="s">
        <v>946</v>
      </c>
      <c r="L3283" s="3" t="s">
        <v>946</v>
      </c>
      <c r="M3283" s="3" t="s">
        <v>946</v>
      </c>
      <c r="Q3283">
        <v>0.8</v>
      </c>
      <c r="R3283">
        <v>930</v>
      </c>
      <c r="Z3283">
        <v>889</v>
      </c>
      <c r="AN3283" t="s">
        <v>6891</v>
      </c>
      <c r="AO3283" t="s">
        <v>3311</v>
      </c>
    </row>
    <row r="3284" spans="1:41" x14ac:dyDescent="0.25">
      <c r="A3284" s="8" t="s">
        <v>10507</v>
      </c>
      <c r="C3284" t="s">
        <v>3317</v>
      </c>
      <c r="D3284" t="s">
        <v>2385</v>
      </c>
      <c r="J3284" s="8" t="s">
        <v>8167</v>
      </c>
      <c r="K3284" s="3" t="s">
        <v>946</v>
      </c>
      <c r="L3284" s="3" t="s">
        <v>946</v>
      </c>
      <c r="M3284" s="3" t="s">
        <v>946</v>
      </c>
      <c r="Q3284">
        <v>0.8</v>
      </c>
      <c r="R3284">
        <v>930</v>
      </c>
      <c r="Z3284">
        <v>889</v>
      </c>
      <c r="AN3284" t="s">
        <v>6891</v>
      </c>
      <c r="AO3284" t="s">
        <v>3311</v>
      </c>
    </row>
    <row r="3285" spans="1:41" x14ac:dyDescent="0.25">
      <c r="A3285" s="8" t="s">
        <v>10508</v>
      </c>
      <c r="C3285" t="s">
        <v>3317</v>
      </c>
      <c r="D3285" t="s">
        <v>2386</v>
      </c>
      <c r="J3285" s="8" t="s">
        <v>8167</v>
      </c>
      <c r="K3285" s="3" t="s">
        <v>946</v>
      </c>
      <c r="L3285" s="3" t="s">
        <v>946</v>
      </c>
      <c r="M3285" s="3" t="s">
        <v>946</v>
      </c>
      <c r="Q3285">
        <v>0.8</v>
      </c>
      <c r="R3285">
        <v>930</v>
      </c>
      <c r="Z3285">
        <v>889</v>
      </c>
      <c r="AN3285" t="s">
        <v>6891</v>
      </c>
      <c r="AO3285" t="s">
        <v>3312</v>
      </c>
    </row>
    <row r="3286" spans="1:41" x14ac:dyDescent="0.25">
      <c r="A3286" s="8" t="s">
        <v>10509</v>
      </c>
      <c r="C3286" t="s">
        <v>3317</v>
      </c>
      <c r="D3286" t="s">
        <v>2387</v>
      </c>
      <c r="J3286" s="8" t="s">
        <v>8167</v>
      </c>
      <c r="K3286" s="3" t="s">
        <v>946</v>
      </c>
      <c r="L3286" s="3" t="s">
        <v>946</v>
      </c>
      <c r="M3286" s="3" t="s">
        <v>946</v>
      </c>
      <c r="Q3286">
        <v>0.8</v>
      </c>
      <c r="R3286">
        <v>930</v>
      </c>
      <c r="Z3286">
        <v>889</v>
      </c>
      <c r="AN3286" t="s">
        <v>6891</v>
      </c>
      <c r="AO3286" t="s">
        <v>3312</v>
      </c>
    </row>
    <row r="3287" spans="1:41" x14ac:dyDescent="0.25">
      <c r="A3287" s="8" t="s">
        <v>10510</v>
      </c>
      <c r="C3287" t="s">
        <v>3317</v>
      </c>
      <c r="D3287" t="s">
        <v>2388</v>
      </c>
      <c r="J3287" s="8" t="s">
        <v>8167</v>
      </c>
      <c r="K3287" s="3" t="s">
        <v>946</v>
      </c>
      <c r="L3287" s="3" t="s">
        <v>946</v>
      </c>
      <c r="M3287" s="3" t="s">
        <v>946</v>
      </c>
      <c r="Q3287">
        <v>0.8</v>
      </c>
      <c r="R3287">
        <v>930</v>
      </c>
      <c r="Z3287">
        <v>889</v>
      </c>
      <c r="AN3287" t="s">
        <v>6891</v>
      </c>
      <c r="AO3287" t="s">
        <v>3303</v>
      </c>
    </row>
    <row r="3288" spans="1:41" x14ac:dyDescent="0.25">
      <c r="A3288" s="8" t="s">
        <v>10511</v>
      </c>
      <c r="C3288" t="s">
        <v>3317</v>
      </c>
      <c r="D3288" t="s">
        <v>2389</v>
      </c>
      <c r="J3288" s="8" t="s">
        <v>8167</v>
      </c>
      <c r="K3288" s="3" t="s">
        <v>946</v>
      </c>
      <c r="L3288" s="3" t="s">
        <v>946</v>
      </c>
      <c r="M3288" s="3" t="s">
        <v>946</v>
      </c>
      <c r="Q3288">
        <v>0.8</v>
      </c>
      <c r="R3288">
        <v>930</v>
      </c>
      <c r="Z3288">
        <v>889</v>
      </c>
      <c r="AN3288" t="s">
        <v>6891</v>
      </c>
      <c r="AO3288" t="s">
        <v>3303</v>
      </c>
    </row>
    <row r="3289" spans="1:41" x14ac:dyDescent="0.25">
      <c r="A3289" s="8" t="s">
        <v>10512</v>
      </c>
      <c r="C3289" t="s">
        <v>3317</v>
      </c>
      <c r="D3289" t="s">
        <v>2390</v>
      </c>
      <c r="J3289" s="8" t="s">
        <v>8167</v>
      </c>
      <c r="K3289" s="3" t="s">
        <v>946</v>
      </c>
      <c r="L3289" s="3" t="s">
        <v>946</v>
      </c>
      <c r="M3289" s="3" t="s">
        <v>946</v>
      </c>
      <c r="Q3289">
        <v>1</v>
      </c>
      <c r="R3289">
        <v>930</v>
      </c>
      <c r="Z3289">
        <v>889</v>
      </c>
      <c r="AN3289" t="s">
        <v>6891</v>
      </c>
      <c r="AO3289" t="s">
        <v>3312</v>
      </c>
    </row>
    <row r="3290" spans="1:41" x14ac:dyDescent="0.25">
      <c r="A3290" s="8" t="s">
        <v>10513</v>
      </c>
      <c r="C3290" t="s">
        <v>3317</v>
      </c>
      <c r="D3290" t="s">
        <v>2391</v>
      </c>
      <c r="J3290" s="8" t="s">
        <v>8167</v>
      </c>
      <c r="K3290" s="3" t="s">
        <v>946</v>
      </c>
      <c r="L3290" s="3" t="s">
        <v>946</v>
      </c>
      <c r="M3290" s="3" t="s">
        <v>946</v>
      </c>
      <c r="Q3290">
        <v>1</v>
      </c>
      <c r="R3290">
        <v>930</v>
      </c>
      <c r="Z3290">
        <v>889</v>
      </c>
      <c r="AN3290" t="s">
        <v>6891</v>
      </c>
      <c r="AO3290" t="s">
        <v>3312</v>
      </c>
    </row>
    <row r="3291" spans="1:41" x14ac:dyDescent="0.25">
      <c r="A3291" s="8" t="s">
        <v>10514</v>
      </c>
      <c r="C3291" t="s">
        <v>3317</v>
      </c>
      <c r="D3291" t="s">
        <v>2392</v>
      </c>
      <c r="J3291" s="8" t="s">
        <v>8167</v>
      </c>
      <c r="K3291" s="3" t="s">
        <v>946</v>
      </c>
      <c r="L3291" s="3" t="s">
        <v>946</v>
      </c>
      <c r="M3291" s="3" t="s">
        <v>946</v>
      </c>
      <c r="Q3291">
        <v>1</v>
      </c>
      <c r="R3291">
        <v>930</v>
      </c>
      <c r="Z3291">
        <v>889</v>
      </c>
      <c r="AN3291" t="s">
        <v>6891</v>
      </c>
      <c r="AO3291" t="s">
        <v>3303</v>
      </c>
    </row>
    <row r="3292" spans="1:41" x14ac:dyDescent="0.25">
      <c r="A3292" s="8" t="s">
        <v>10515</v>
      </c>
      <c r="C3292" t="s">
        <v>3317</v>
      </c>
      <c r="D3292" t="s">
        <v>2393</v>
      </c>
      <c r="J3292" s="8" t="s">
        <v>8167</v>
      </c>
      <c r="K3292" s="3" t="s">
        <v>946</v>
      </c>
      <c r="L3292" s="3" t="s">
        <v>946</v>
      </c>
      <c r="M3292" s="3" t="s">
        <v>946</v>
      </c>
      <c r="Q3292">
        <v>1</v>
      </c>
      <c r="R3292">
        <v>930</v>
      </c>
      <c r="Z3292">
        <v>889</v>
      </c>
      <c r="AN3292" t="s">
        <v>6891</v>
      </c>
      <c r="AO3292" t="s">
        <v>3303</v>
      </c>
    </row>
    <row r="3293" spans="1:41" x14ac:dyDescent="0.25">
      <c r="A3293" s="8" t="s">
        <v>10516</v>
      </c>
      <c r="C3293" t="s">
        <v>3318</v>
      </c>
      <c r="D3293" t="s">
        <v>2394</v>
      </c>
      <c r="J3293" s="8" t="s">
        <v>8167</v>
      </c>
      <c r="K3293" s="3" t="s">
        <v>946</v>
      </c>
      <c r="L3293" s="3" t="s">
        <v>946</v>
      </c>
      <c r="M3293" s="3" t="s">
        <v>946</v>
      </c>
      <c r="Q3293">
        <v>0.47</v>
      </c>
      <c r="R3293">
        <v>1071</v>
      </c>
      <c r="Z3293">
        <v>1015</v>
      </c>
      <c r="AN3293" t="s">
        <v>6891</v>
      </c>
      <c r="AO3293" t="s">
        <v>3303</v>
      </c>
    </row>
    <row r="3294" spans="1:41" x14ac:dyDescent="0.25">
      <c r="A3294" s="8" t="s">
        <v>10517</v>
      </c>
      <c r="C3294" t="s">
        <v>3318</v>
      </c>
      <c r="D3294" t="s">
        <v>2395</v>
      </c>
      <c r="J3294" s="8" t="s">
        <v>8167</v>
      </c>
      <c r="K3294" s="3" t="s">
        <v>946</v>
      </c>
      <c r="L3294" s="3" t="s">
        <v>946</v>
      </c>
      <c r="M3294" s="3" t="s">
        <v>946</v>
      </c>
      <c r="Q3294">
        <v>0.47</v>
      </c>
      <c r="R3294">
        <v>1071</v>
      </c>
      <c r="Z3294">
        <v>1015</v>
      </c>
      <c r="AN3294" t="s">
        <v>6891</v>
      </c>
      <c r="AO3294" t="s">
        <v>3303</v>
      </c>
    </row>
    <row r="3295" spans="1:41" x14ac:dyDescent="0.25">
      <c r="A3295" s="8" t="s">
        <v>10518</v>
      </c>
      <c r="C3295" t="s">
        <v>3318</v>
      </c>
      <c r="D3295" t="s">
        <v>2396</v>
      </c>
      <c r="J3295" s="8" t="s">
        <v>8167</v>
      </c>
      <c r="K3295" s="3" t="s">
        <v>946</v>
      </c>
      <c r="L3295" s="3" t="s">
        <v>946</v>
      </c>
      <c r="M3295" s="3" t="s">
        <v>946</v>
      </c>
      <c r="Q3295">
        <v>0.47</v>
      </c>
      <c r="R3295">
        <v>1071</v>
      </c>
      <c r="Z3295">
        <v>1015</v>
      </c>
      <c r="AN3295" t="s">
        <v>6891</v>
      </c>
      <c r="AO3295" t="s">
        <v>3303</v>
      </c>
    </row>
    <row r="3296" spans="1:41" x14ac:dyDescent="0.25">
      <c r="A3296" s="8" t="s">
        <v>10519</v>
      </c>
      <c r="C3296" t="s">
        <v>3318</v>
      </c>
      <c r="D3296" t="s">
        <v>2397</v>
      </c>
      <c r="J3296" s="8" t="s">
        <v>8167</v>
      </c>
      <c r="K3296" s="3" t="s">
        <v>946</v>
      </c>
      <c r="L3296" s="3" t="s">
        <v>946</v>
      </c>
      <c r="M3296" s="3" t="s">
        <v>946</v>
      </c>
      <c r="Q3296">
        <v>0.47</v>
      </c>
      <c r="R3296">
        <v>1071</v>
      </c>
      <c r="Z3296">
        <v>1015</v>
      </c>
      <c r="AN3296" t="s">
        <v>6891</v>
      </c>
      <c r="AO3296" t="s">
        <v>3303</v>
      </c>
    </row>
    <row r="3297" spans="1:41" x14ac:dyDescent="0.25">
      <c r="A3297" s="8" t="s">
        <v>10520</v>
      </c>
      <c r="C3297" t="s">
        <v>3318</v>
      </c>
      <c r="D3297" t="s">
        <v>2398</v>
      </c>
      <c r="J3297" s="8" t="s">
        <v>8167</v>
      </c>
      <c r="K3297" s="3" t="s">
        <v>946</v>
      </c>
      <c r="L3297" s="3" t="s">
        <v>946</v>
      </c>
      <c r="M3297" s="3" t="s">
        <v>946</v>
      </c>
      <c r="Q3297">
        <v>0.47</v>
      </c>
      <c r="R3297">
        <v>1071</v>
      </c>
      <c r="Z3297">
        <v>1015</v>
      </c>
      <c r="AN3297" t="s">
        <v>6891</v>
      </c>
      <c r="AO3297" t="s">
        <v>3303</v>
      </c>
    </row>
    <row r="3298" spans="1:41" x14ac:dyDescent="0.25">
      <c r="A3298" s="8" t="s">
        <v>10521</v>
      </c>
      <c r="C3298" t="s">
        <v>3318</v>
      </c>
      <c r="D3298" t="s">
        <v>2399</v>
      </c>
      <c r="J3298" s="8" t="s">
        <v>8167</v>
      </c>
      <c r="K3298" s="3" t="s">
        <v>946</v>
      </c>
      <c r="L3298" s="3" t="s">
        <v>946</v>
      </c>
      <c r="M3298" s="3" t="s">
        <v>946</v>
      </c>
      <c r="Q3298">
        <v>0.47</v>
      </c>
      <c r="R3298">
        <v>1071</v>
      </c>
      <c r="Z3298">
        <v>1015</v>
      </c>
      <c r="AN3298" t="s">
        <v>6891</v>
      </c>
      <c r="AO3298" t="s">
        <v>3303</v>
      </c>
    </row>
    <row r="3299" spans="1:41" x14ac:dyDescent="0.25">
      <c r="A3299" s="8" t="s">
        <v>10522</v>
      </c>
      <c r="C3299" t="s">
        <v>3318</v>
      </c>
      <c r="D3299" t="s">
        <v>2400</v>
      </c>
      <c r="J3299" s="8" t="s">
        <v>8167</v>
      </c>
      <c r="K3299" s="3" t="s">
        <v>946</v>
      </c>
      <c r="L3299" s="3" t="s">
        <v>946</v>
      </c>
      <c r="M3299" s="3" t="s">
        <v>946</v>
      </c>
      <c r="Q3299">
        <v>0.47</v>
      </c>
      <c r="R3299">
        <v>1071</v>
      </c>
      <c r="Z3299">
        <v>1015</v>
      </c>
      <c r="AN3299" t="s">
        <v>6891</v>
      </c>
      <c r="AO3299" t="s">
        <v>3304</v>
      </c>
    </row>
    <row r="3300" spans="1:41" x14ac:dyDescent="0.25">
      <c r="A3300" s="8" t="s">
        <v>10523</v>
      </c>
      <c r="C3300" t="s">
        <v>3318</v>
      </c>
      <c r="D3300" t="s">
        <v>2401</v>
      </c>
      <c r="J3300" s="8" t="s">
        <v>8167</v>
      </c>
      <c r="K3300" s="3" t="s">
        <v>946</v>
      </c>
      <c r="L3300" s="3" t="s">
        <v>946</v>
      </c>
      <c r="M3300" s="3" t="s">
        <v>946</v>
      </c>
      <c r="Q3300">
        <v>0.47</v>
      </c>
      <c r="R3300">
        <v>1071</v>
      </c>
      <c r="Z3300">
        <v>1015</v>
      </c>
      <c r="AN3300" t="s">
        <v>6891</v>
      </c>
      <c r="AO3300" t="s">
        <v>3304</v>
      </c>
    </row>
    <row r="3301" spans="1:41" x14ac:dyDescent="0.25">
      <c r="A3301" s="8" t="s">
        <v>10524</v>
      </c>
      <c r="C3301" t="s">
        <v>3318</v>
      </c>
      <c r="D3301" t="s">
        <v>2402</v>
      </c>
      <c r="J3301" s="8" t="s">
        <v>8167</v>
      </c>
      <c r="K3301" s="3" t="s">
        <v>946</v>
      </c>
      <c r="L3301" s="3" t="s">
        <v>946</v>
      </c>
      <c r="M3301" s="3" t="s">
        <v>946</v>
      </c>
      <c r="Q3301">
        <v>0.47</v>
      </c>
      <c r="R3301">
        <v>1071</v>
      </c>
      <c r="Z3301">
        <v>1015</v>
      </c>
      <c r="AN3301" t="s">
        <v>6891</v>
      </c>
      <c r="AO3301" t="s">
        <v>3304</v>
      </c>
    </row>
    <row r="3302" spans="1:41" x14ac:dyDescent="0.25">
      <c r="A3302" s="8" t="s">
        <v>10525</v>
      </c>
      <c r="C3302" t="s">
        <v>3318</v>
      </c>
      <c r="D3302" t="s">
        <v>2403</v>
      </c>
      <c r="J3302" s="8" t="s">
        <v>8167</v>
      </c>
      <c r="K3302" s="3" t="s">
        <v>946</v>
      </c>
      <c r="L3302" s="3" t="s">
        <v>946</v>
      </c>
      <c r="M3302" s="3" t="s">
        <v>946</v>
      </c>
      <c r="Q3302">
        <v>0.47</v>
      </c>
      <c r="R3302">
        <v>1071</v>
      </c>
      <c r="Z3302">
        <v>1015</v>
      </c>
      <c r="AN3302" t="s">
        <v>6891</v>
      </c>
      <c r="AO3302" t="s">
        <v>3305</v>
      </c>
    </row>
    <row r="3303" spans="1:41" x14ac:dyDescent="0.25">
      <c r="A3303" s="8" t="s">
        <v>10526</v>
      </c>
      <c r="C3303" t="s">
        <v>3318</v>
      </c>
      <c r="D3303" t="s">
        <v>2404</v>
      </c>
      <c r="J3303" s="8" t="s">
        <v>8167</v>
      </c>
      <c r="K3303" s="3" t="s">
        <v>946</v>
      </c>
      <c r="L3303" s="3" t="s">
        <v>946</v>
      </c>
      <c r="M3303" s="3" t="s">
        <v>946</v>
      </c>
      <c r="Q3303">
        <v>0.47</v>
      </c>
      <c r="R3303">
        <v>1071</v>
      </c>
      <c r="Z3303">
        <v>1015</v>
      </c>
      <c r="AN3303" t="s">
        <v>6891</v>
      </c>
      <c r="AO3303" t="s">
        <v>3305</v>
      </c>
    </row>
    <row r="3304" spans="1:41" x14ac:dyDescent="0.25">
      <c r="A3304" s="8" t="s">
        <v>10527</v>
      </c>
      <c r="C3304" t="s">
        <v>3318</v>
      </c>
      <c r="D3304" t="s">
        <v>2405</v>
      </c>
      <c r="J3304" s="8" t="s">
        <v>8167</v>
      </c>
      <c r="K3304" s="3" t="s">
        <v>946</v>
      </c>
      <c r="L3304" s="3" t="s">
        <v>946</v>
      </c>
      <c r="M3304" s="3" t="s">
        <v>946</v>
      </c>
      <c r="Q3304">
        <v>0.47</v>
      </c>
      <c r="R3304">
        <v>1071</v>
      </c>
      <c r="Z3304">
        <v>1015</v>
      </c>
      <c r="AN3304" t="s">
        <v>6891</v>
      </c>
      <c r="AO3304" t="s">
        <v>3305</v>
      </c>
    </row>
    <row r="3305" spans="1:41" x14ac:dyDescent="0.25">
      <c r="A3305" s="8" t="s">
        <v>10528</v>
      </c>
      <c r="C3305" t="s">
        <v>3318</v>
      </c>
      <c r="D3305" t="s">
        <v>2406</v>
      </c>
      <c r="J3305" s="8" t="s">
        <v>8167</v>
      </c>
      <c r="K3305" s="3" t="s">
        <v>946</v>
      </c>
      <c r="L3305" s="3" t="s">
        <v>946</v>
      </c>
      <c r="M3305" s="3" t="s">
        <v>946</v>
      </c>
      <c r="Q3305">
        <v>0.47</v>
      </c>
      <c r="R3305">
        <v>1071</v>
      </c>
      <c r="Z3305">
        <v>1015</v>
      </c>
      <c r="AN3305" t="s">
        <v>6891</v>
      </c>
      <c r="AO3305" t="s">
        <v>3306</v>
      </c>
    </row>
    <row r="3306" spans="1:41" x14ac:dyDescent="0.25">
      <c r="A3306" s="8" t="s">
        <v>10529</v>
      </c>
      <c r="C3306" t="s">
        <v>3318</v>
      </c>
      <c r="D3306" t="s">
        <v>2407</v>
      </c>
      <c r="J3306" s="8" t="s">
        <v>8167</v>
      </c>
      <c r="K3306" s="3" t="s">
        <v>946</v>
      </c>
      <c r="L3306" s="3" t="s">
        <v>946</v>
      </c>
      <c r="M3306" s="3" t="s">
        <v>946</v>
      </c>
      <c r="Q3306">
        <v>0.47</v>
      </c>
      <c r="R3306">
        <v>1071</v>
      </c>
      <c r="Z3306">
        <v>1015</v>
      </c>
      <c r="AN3306" t="s">
        <v>6891</v>
      </c>
      <c r="AO3306" t="s">
        <v>3306</v>
      </c>
    </row>
    <row r="3307" spans="1:41" x14ac:dyDescent="0.25">
      <c r="A3307" s="8" t="s">
        <v>10530</v>
      </c>
      <c r="C3307" t="s">
        <v>3318</v>
      </c>
      <c r="D3307" t="s">
        <v>2408</v>
      </c>
      <c r="J3307" s="8" t="s">
        <v>8167</v>
      </c>
      <c r="K3307" s="3" t="s">
        <v>946</v>
      </c>
      <c r="L3307" s="3" t="s">
        <v>946</v>
      </c>
      <c r="M3307" s="3" t="s">
        <v>946</v>
      </c>
      <c r="Q3307">
        <v>0.47</v>
      </c>
      <c r="R3307">
        <v>1071</v>
      </c>
      <c r="Z3307">
        <v>1015</v>
      </c>
      <c r="AN3307" t="s">
        <v>6891</v>
      </c>
      <c r="AO3307" t="s">
        <v>3306</v>
      </c>
    </row>
    <row r="3308" spans="1:41" x14ac:dyDescent="0.25">
      <c r="A3308" s="8" t="s">
        <v>10531</v>
      </c>
      <c r="C3308" t="s">
        <v>3318</v>
      </c>
      <c r="D3308" t="s">
        <v>2409</v>
      </c>
      <c r="J3308" s="8" t="s">
        <v>8167</v>
      </c>
      <c r="K3308" s="3" t="s">
        <v>946</v>
      </c>
      <c r="L3308" s="3" t="s">
        <v>946</v>
      </c>
      <c r="M3308" s="3" t="s">
        <v>946</v>
      </c>
      <c r="Q3308">
        <v>0.47</v>
      </c>
      <c r="R3308">
        <v>1071</v>
      </c>
      <c r="Z3308">
        <v>1015</v>
      </c>
      <c r="AN3308" t="s">
        <v>6891</v>
      </c>
      <c r="AO3308" t="s">
        <v>3307</v>
      </c>
    </row>
    <row r="3309" spans="1:41" x14ac:dyDescent="0.25">
      <c r="A3309" s="8" t="s">
        <v>10532</v>
      </c>
      <c r="C3309" t="s">
        <v>3318</v>
      </c>
      <c r="D3309" t="s">
        <v>2410</v>
      </c>
      <c r="J3309" s="8" t="s">
        <v>8167</v>
      </c>
      <c r="K3309" s="3" t="s">
        <v>946</v>
      </c>
      <c r="L3309" s="3" t="s">
        <v>946</v>
      </c>
      <c r="M3309" s="3" t="s">
        <v>946</v>
      </c>
      <c r="Q3309">
        <v>0.47</v>
      </c>
      <c r="R3309">
        <v>1071</v>
      </c>
      <c r="Z3309">
        <v>1015</v>
      </c>
      <c r="AN3309" t="s">
        <v>6891</v>
      </c>
      <c r="AO3309" t="s">
        <v>3308</v>
      </c>
    </row>
    <row r="3310" spans="1:41" x14ac:dyDescent="0.25">
      <c r="A3310" s="8" t="s">
        <v>10533</v>
      </c>
      <c r="C3310" t="s">
        <v>3318</v>
      </c>
      <c r="D3310" t="s">
        <v>2411</v>
      </c>
      <c r="J3310" s="8" t="s">
        <v>8167</v>
      </c>
      <c r="K3310" s="3" t="s">
        <v>946</v>
      </c>
      <c r="L3310" s="3" t="s">
        <v>946</v>
      </c>
      <c r="M3310" s="3" t="s">
        <v>946</v>
      </c>
      <c r="Q3310">
        <v>0.47</v>
      </c>
      <c r="R3310">
        <v>1071</v>
      </c>
      <c r="Z3310">
        <v>1015</v>
      </c>
      <c r="AN3310" t="s">
        <v>6891</v>
      </c>
      <c r="AO3310" t="s">
        <v>3309</v>
      </c>
    </row>
    <row r="3311" spans="1:41" x14ac:dyDescent="0.25">
      <c r="A3311" s="8" t="s">
        <v>10534</v>
      </c>
      <c r="C3311" t="s">
        <v>3318</v>
      </c>
      <c r="D3311" t="s">
        <v>2412</v>
      </c>
      <c r="J3311" s="8" t="s">
        <v>8167</v>
      </c>
      <c r="K3311" s="3" t="s">
        <v>946</v>
      </c>
      <c r="L3311" s="3" t="s">
        <v>946</v>
      </c>
      <c r="M3311" s="3" t="s">
        <v>946</v>
      </c>
      <c r="Q3311">
        <v>0.47</v>
      </c>
      <c r="R3311">
        <v>1071</v>
      </c>
      <c r="Z3311">
        <v>1015</v>
      </c>
      <c r="AN3311" t="s">
        <v>6891</v>
      </c>
      <c r="AO3311" t="s">
        <v>3310</v>
      </c>
    </row>
    <row r="3312" spans="1:41" x14ac:dyDescent="0.25">
      <c r="A3312" s="8" t="s">
        <v>10535</v>
      </c>
      <c r="C3312" t="s">
        <v>3318</v>
      </c>
      <c r="D3312" t="s">
        <v>2413</v>
      </c>
      <c r="J3312" s="8" t="s">
        <v>8167</v>
      </c>
      <c r="K3312" s="3" t="s">
        <v>946</v>
      </c>
      <c r="L3312" s="3" t="s">
        <v>946</v>
      </c>
      <c r="M3312" s="3" t="s">
        <v>946</v>
      </c>
      <c r="Q3312">
        <v>0.47</v>
      </c>
      <c r="R3312">
        <v>1071</v>
      </c>
      <c r="Z3312">
        <v>1015</v>
      </c>
      <c r="AN3312" t="s">
        <v>6891</v>
      </c>
      <c r="AO3312" t="s">
        <v>3311</v>
      </c>
    </row>
    <row r="3313" spans="1:41" x14ac:dyDescent="0.25">
      <c r="A3313" s="8" t="s">
        <v>10536</v>
      </c>
      <c r="C3313" t="s">
        <v>3318</v>
      </c>
      <c r="D3313" t="s">
        <v>2414</v>
      </c>
      <c r="J3313" s="8" t="s">
        <v>8167</v>
      </c>
      <c r="K3313" s="3" t="s">
        <v>946</v>
      </c>
      <c r="L3313" s="3" t="s">
        <v>946</v>
      </c>
      <c r="M3313" s="3" t="s">
        <v>946</v>
      </c>
      <c r="Q3313">
        <v>0.47</v>
      </c>
      <c r="R3313">
        <v>1071</v>
      </c>
      <c r="Z3313">
        <v>1015</v>
      </c>
      <c r="AN3313" t="s">
        <v>6891</v>
      </c>
      <c r="AO3313" t="s">
        <v>3311</v>
      </c>
    </row>
    <row r="3314" spans="1:41" x14ac:dyDescent="0.25">
      <c r="A3314" s="8" t="s">
        <v>10537</v>
      </c>
      <c r="C3314" t="s">
        <v>3318</v>
      </c>
      <c r="D3314" t="s">
        <v>2415</v>
      </c>
      <c r="J3314" s="8" t="s">
        <v>8167</v>
      </c>
      <c r="K3314" s="3" t="s">
        <v>946</v>
      </c>
      <c r="L3314" s="3" t="s">
        <v>946</v>
      </c>
      <c r="M3314" s="3" t="s">
        <v>946</v>
      </c>
      <c r="Q3314">
        <v>0.5</v>
      </c>
      <c r="R3314">
        <v>1071</v>
      </c>
      <c r="Z3314">
        <v>1015</v>
      </c>
      <c r="AN3314" t="s">
        <v>6891</v>
      </c>
      <c r="AO3314" t="s">
        <v>3303</v>
      </c>
    </row>
    <row r="3315" spans="1:41" x14ac:dyDescent="0.25">
      <c r="A3315" s="8" t="s">
        <v>10538</v>
      </c>
      <c r="C3315" t="s">
        <v>3318</v>
      </c>
      <c r="D3315" t="s">
        <v>2416</v>
      </c>
      <c r="J3315" s="8" t="s">
        <v>8167</v>
      </c>
      <c r="K3315" s="3" t="s">
        <v>946</v>
      </c>
      <c r="L3315" s="3" t="s">
        <v>946</v>
      </c>
      <c r="M3315" s="3" t="s">
        <v>946</v>
      </c>
      <c r="Q3315">
        <v>0.5</v>
      </c>
      <c r="R3315">
        <v>1071</v>
      </c>
      <c r="Z3315">
        <v>1015</v>
      </c>
      <c r="AN3315" t="s">
        <v>6891</v>
      </c>
      <c r="AO3315" t="s">
        <v>3303</v>
      </c>
    </row>
    <row r="3316" spans="1:41" x14ac:dyDescent="0.25">
      <c r="A3316" s="8" t="s">
        <v>10539</v>
      </c>
      <c r="C3316" t="s">
        <v>3318</v>
      </c>
      <c r="D3316" t="s">
        <v>2417</v>
      </c>
      <c r="J3316" s="8" t="s">
        <v>8167</v>
      </c>
      <c r="K3316" s="3" t="s">
        <v>946</v>
      </c>
      <c r="L3316" s="3" t="s">
        <v>946</v>
      </c>
      <c r="M3316" s="3" t="s">
        <v>946</v>
      </c>
      <c r="Q3316">
        <v>0.5</v>
      </c>
      <c r="R3316">
        <v>1071</v>
      </c>
      <c r="Z3316">
        <v>1015</v>
      </c>
      <c r="AN3316" t="s">
        <v>6891</v>
      </c>
      <c r="AO3316" t="s">
        <v>3303</v>
      </c>
    </row>
    <row r="3317" spans="1:41" x14ac:dyDescent="0.25">
      <c r="A3317" s="8" t="s">
        <v>10540</v>
      </c>
      <c r="C3317" t="s">
        <v>3318</v>
      </c>
      <c r="D3317" t="s">
        <v>2418</v>
      </c>
      <c r="J3317" s="8" t="s">
        <v>8167</v>
      </c>
      <c r="K3317" s="3" t="s">
        <v>946</v>
      </c>
      <c r="L3317" s="3" t="s">
        <v>946</v>
      </c>
      <c r="M3317" s="3" t="s">
        <v>946</v>
      </c>
      <c r="Q3317">
        <v>0.5</v>
      </c>
      <c r="R3317">
        <v>1071</v>
      </c>
      <c r="Z3317">
        <v>1015</v>
      </c>
      <c r="AN3317" t="s">
        <v>6891</v>
      </c>
      <c r="AO3317" t="s">
        <v>3303</v>
      </c>
    </row>
    <row r="3318" spans="1:41" x14ac:dyDescent="0.25">
      <c r="A3318" s="8" t="s">
        <v>10541</v>
      </c>
      <c r="C3318" t="s">
        <v>3318</v>
      </c>
      <c r="D3318" t="s">
        <v>2419</v>
      </c>
      <c r="J3318" s="8" t="s">
        <v>8167</v>
      </c>
      <c r="K3318" s="3" t="s">
        <v>946</v>
      </c>
      <c r="L3318" s="3" t="s">
        <v>946</v>
      </c>
      <c r="M3318" s="3" t="s">
        <v>946</v>
      </c>
      <c r="Q3318">
        <v>0.5</v>
      </c>
      <c r="R3318">
        <v>1071</v>
      </c>
      <c r="Z3318">
        <v>1015</v>
      </c>
      <c r="AN3318" t="s">
        <v>6891</v>
      </c>
      <c r="AO3318" t="s">
        <v>3304</v>
      </c>
    </row>
    <row r="3319" spans="1:41" x14ac:dyDescent="0.25">
      <c r="A3319" s="8" t="s">
        <v>10542</v>
      </c>
      <c r="C3319" t="s">
        <v>3318</v>
      </c>
      <c r="D3319" t="s">
        <v>2420</v>
      </c>
      <c r="J3319" s="8" t="s">
        <v>8167</v>
      </c>
      <c r="K3319" s="3" t="s">
        <v>946</v>
      </c>
      <c r="L3319" s="3" t="s">
        <v>946</v>
      </c>
      <c r="M3319" s="3" t="s">
        <v>946</v>
      </c>
      <c r="Q3319">
        <v>0.5</v>
      </c>
      <c r="R3319">
        <v>1071</v>
      </c>
      <c r="Z3319">
        <v>1015</v>
      </c>
      <c r="AN3319" t="s">
        <v>6891</v>
      </c>
      <c r="AO3319" t="s">
        <v>3304</v>
      </c>
    </row>
    <row r="3320" spans="1:41" x14ac:dyDescent="0.25">
      <c r="A3320" s="8" t="s">
        <v>10543</v>
      </c>
      <c r="C3320" t="s">
        <v>3318</v>
      </c>
      <c r="D3320" t="s">
        <v>2421</v>
      </c>
      <c r="J3320" s="8" t="s">
        <v>8167</v>
      </c>
      <c r="K3320" s="3" t="s">
        <v>946</v>
      </c>
      <c r="L3320" s="3" t="s">
        <v>946</v>
      </c>
      <c r="M3320" s="3" t="s">
        <v>946</v>
      </c>
      <c r="Q3320">
        <v>0.5</v>
      </c>
      <c r="R3320">
        <v>1071</v>
      </c>
      <c r="Z3320">
        <v>1015</v>
      </c>
      <c r="AN3320" t="s">
        <v>6891</v>
      </c>
      <c r="AO3320" t="s">
        <v>3304</v>
      </c>
    </row>
    <row r="3321" spans="1:41" x14ac:dyDescent="0.25">
      <c r="A3321" s="8" t="s">
        <v>10544</v>
      </c>
      <c r="C3321" t="s">
        <v>3318</v>
      </c>
      <c r="D3321" t="s">
        <v>2422</v>
      </c>
      <c r="J3321" s="8" t="s">
        <v>8167</v>
      </c>
      <c r="K3321" s="3" t="s">
        <v>946</v>
      </c>
      <c r="L3321" s="3" t="s">
        <v>946</v>
      </c>
      <c r="M3321" s="3" t="s">
        <v>946</v>
      </c>
      <c r="Q3321">
        <v>0.5</v>
      </c>
      <c r="R3321">
        <v>1071</v>
      </c>
      <c r="Z3321">
        <v>1015</v>
      </c>
      <c r="AN3321" t="s">
        <v>6891</v>
      </c>
      <c r="AO3321" t="s">
        <v>3305</v>
      </c>
    </row>
    <row r="3322" spans="1:41" x14ac:dyDescent="0.25">
      <c r="A3322" s="8" t="s">
        <v>10545</v>
      </c>
      <c r="C3322" t="s">
        <v>3318</v>
      </c>
      <c r="D3322" t="s">
        <v>2423</v>
      </c>
      <c r="J3322" s="8" t="s">
        <v>8167</v>
      </c>
      <c r="K3322" s="3" t="s">
        <v>946</v>
      </c>
      <c r="L3322" s="3" t="s">
        <v>946</v>
      </c>
      <c r="M3322" s="3" t="s">
        <v>946</v>
      </c>
      <c r="Q3322">
        <v>0.5</v>
      </c>
      <c r="R3322">
        <v>1071</v>
      </c>
      <c r="Z3322">
        <v>1015</v>
      </c>
      <c r="AN3322" t="s">
        <v>6891</v>
      </c>
      <c r="AO3322" t="s">
        <v>3305</v>
      </c>
    </row>
    <row r="3323" spans="1:41" x14ac:dyDescent="0.25">
      <c r="A3323" s="8" t="s">
        <v>10546</v>
      </c>
      <c r="C3323" t="s">
        <v>3318</v>
      </c>
      <c r="D3323" t="s">
        <v>2424</v>
      </c>
      <c r="J3323" s="8" t="s">
        <v>8167</v>
      </c>
      <c r="K3323" s="3" t="s">
        <v>946</v>
      </c>
      <c r="L3323" s="3" t="s">
        <v>946</v>
      </c>
      <c r="M3323" s="3" t="s">
        <v>946</v>
      </c>
      <c r="Q3323">
        <v>0.5</v>
      </c>
      <c r="R3323">
        <v>1071</v>
      </c>
      <c r="Z3323">
        <v>1015</v>
      </c>
      <c r="AN3323" t="s">
        <v>6891</v>
      </c>
      <c r="AO3323" t="s">
        <v>3305</v>
      </c>
    </row>
    <row r="3324" spans="1:41" x14ac:dyDescent="0.25">
      <c r="A3324" s="8" t="s">
        <v>10547</v>
      </c>
      <c r="C3324" t="s">
        <v>3318</v>
      </c>
      <c r="D3324" t="s">
        <v>2425</v>
      </c>
      <c r="J3324" s="8" t="s">
        <v>8167</v>
      </c>
      <c r="K3324" s="3" t="s">
        <v>946</v>
      </c>
      <c r="L3324" s="3" t="s">
        <v>946</v>
      </c>
      <c r="M3324" s="3" t="s">
        <v>946</v>
      </c>
      <c r="Q3324">
        <v>0.5</v>
      </c>
      <c r="R3324">
        <v>1071</v>
      </c>
      <c r="Z3324">
        <v>1015</v>
      </c>
      <c r="AN3324" t="s">
        <v>6891</v>
      </c>
      <c r="AO3324" t="s">
        <v>3306</v>
      </c>
    </row>
    <row r="3325" spans="1:41" x14ac:dyDescent="0.25">
      <c r="A3325" s="8" t="s">
        <v>10548</v>
      </c>
      <c r="C3325" t="s">
        <v>3318</v>
      </c>
      <c r="D3325" t="s">
        <v>2426</v>
      </c>
      <c r="J3325" s="8" t="s">
        <v>8167</v>
      </c>
      <c r="K3325" s="3" t="s">
        <v>946</v>
      </c>
      <c r="L3325" s="3" t="s">
        <v>946</v>
      </c>
      <c r="M3325" s="3" t="s">
        <v>946</v>
      </c>
      <c r="Q3325">
        <v>0.5</v>
      </c>
      <c r="R3325">
        <v>1071</v>
      </c>
      <c r="Z3325">
        <v>1015</v>
      </c>
      <c r="AN3325" t="s">
        <v>6891</v>
      </c>
      <c r="AO3325" t="s">
        <v>3306</v>
      </c>
    </row>
    <row r="3326" spans="1:41" x14ac:dyDescent="0.25">
      <c r="A3326" s="8" t="s">
        <v>10549</v>
      </c>
      <c r="C3326" t="s">
        <v>3318</v>
      </c>
      <c r="D3326" t="s">
        <v>2427</v>
      </c>
      <c r="J3326" s="8" t="s">
        <v>8167</v>
      </c>
      <c r="K3326" s="3" t="s">
        <v>946</v>
      </c>
      <c r="L3326" s="3" t="s">
        <v>946</v>
      </c>
      <c r="M3326" s="3" t="s">
        <v>946</v>
      </c>
      <c r="Q3326">
        <v>0.5</v>
      </c>
      <c r="R3326">
        <v>1071</v>
      </c>
      <c r="Z3326">
        <v>1015</v>
      </c>
      <c r="AN3326" t="s">
        <v>6891</v>
      </c>
      <c r="AO3326" t="s">
        <v>3306</v>
      </c>
    </row>
    <row r="3327" spans="1:41" x14ac:dyDescent="0.25">
      <c r="A3327" s="8" t="s">
        <v>10550</v>
      </c>
      <c r="C3327" t="s">
        <v>3318</v>
      </c>
      <c r="D3327" t="s">
        <v>2428</v>
      </c>
      <c r="J3327" s="8" t="s">
        <v>8167</v>
      </c>
      <c r="K3327" s="3" t="s">
        <v>946</v>
      </c>
      <c r="L3327" s="3" t="s">
        <v>946</v>
      </c>
      <c r="M3327" s="3" t="s">
        <v>946</v>
      </c>
      <c r="Q3327">
        <v>0.5</v>
      </c>
      <c r="R3327">
        <v>1071</v>
      </c>
      <c r="Z3327">
        <v>1015</v>
      </c>
      <c r="AN3327" t="s">
        <v>6891</v>
      </c>
      <c r="AO3327" t="s">
        <v>3311</v>
      </c>
    </row>
    <row r="3328" spans="1:41" x14ac:dyDescent="0.25">
      <c r="A3328" s="8" t="s">
        <v>10551</v>
      </c>
      <c r="C3328" t="s">
        <v>3318</v>
      </c>
      <c r="D3328" t="s">
        <v>2429</v>
      </c>
      <c r="J3328" s="8" t="s">
        <v>8167</v>
      </c>
      <c r="K3328" s="3" t="s">
        <v>946</v>
      </c>
      <c r="L3328" s="3" t="s">
        <v>946</v>
      </c>
      <c r="M3328" s="3" t="s">
        <v>946</v>
      </c>
      <c r="Q3328">
        <v>0.5</v>
      </c>
      <c r="R3328">
        <v>1071</v>
      </c>
      <c r="Z3328">
        <v>1015</v>
      </c>
      <c r="AN3328" t="s">
        <v>6891</v>
      </c>
      <c r="AO3328" t="s">
        <v>3311</v>
      </c>
    </row>
    <row r="3329" spans="1:41" x14ac:dyDescent="0.25">
      <c r="A3329" s="8" t="s">
        <v>10552</v>
      </c>
      <c r="C3329" t="s">
        <v>3318</v>
      </c>
      <c r="D3329" t="s">
        <v>2430</v>
      </c>
      <c r="J3329" s="8" t="s">
        <v>8167</v>
      </c>
      <c r="K3329" s="3" t="s">
        <v>946</v>
      </c>
      <c r="L3329" s="3" t="s">
        <v>946</v>
      </c>
      <c r="M3329" s="3" t="s">
        <v>946</v>
      </c>
      <c r="Q3329">
        <v>0.53</v>
      </c>
      <c r="R3329">
        <v>1071</v>
      </c>
      <c r="Z3329">
        <v>1015</v>
      </c>
      <c r="AN3329" t="s">
        <v>6891</v>
      </c>
      <c r="AO3329" t="s">
        <v>3303</v>
      </c>
    </row>
    <row r="3330" spans="1:41" x14ac:dyDescent="0.25">
      <c r="A3330" s="8" t="s">
        <v>10553</v>
      </c>
      <c r="C3330" t="s">
        <v>3318</v>
      </c>
      <c r="D3330" t="s">
        <v>2431</v>
      </c>
      <c r="J3330" s="8" t="s">
        <v>8167</v>
      </c>
      <c r="K3330" s="3" t="s">
        <v>946</v>
      </c>
      <c r="L3330" s="3" t="s">
        <v>946</v>
      </c>
      <c r="M3330" s="3" t="s">
        <v>946</v>
      </c>
      <c r="Q3330">
        <v>0.53</v>
      </c>
      <c r="R3330">
        <v>1071</v>
      </c>
      <c r="Z3330">
        <v>1015</v>
      </c>
      <c r="AN3330" t="s">
        <v>6891</v>
      </c>
      <c r="AO3330" t="s">
        <v>3303</v>
      </c>
    </row>
    <row r="3331" spans="1:41" x14ac:dyDescent="0.25">
      <c r="A3331" s="8" t="s">
        <v>10554</v>
      </c>
      <c r="C3331" t="s">
        <v>3318</v>
      </c>
      <c r="D3331" t="s">
        <v>2432</v>
      </c>
      <c r="J3331" s="8" t="s">
        <v>8167</v>
      </c>
      <c r="K3331" s="3" t="s">
        <v>946</v>
      </c>
      <c r="L3331" s="3" t="s">
        <v>946</v>
      </c>
      <c r="M3331" s="3" t="s">
        <v>946</v>
      </c>
      <c r="Q3331">
        <v>0.53</v>
      </c>
      <c r="R3331">
        <v>1071</v>
      </c>
      <c r="Z3331">
        <v>1015</v>
      </c>
      <c r="AN3331" t="s">
        <v>6891</v>
      </c>
      <c r="AO3331" t="s">
        <v>3303</v>
      </c>
    </row>
    <row r="3332" spans="1:41" x14ac:dyDescent="0.25">
      <c r="A3332" s="8" t="s">
        <v>10555</v>
      </c>
      <c r="C3332" t="s">
        <v>3318</v>
      </c>
      <c r="D3332" t="s">
        <v>2433</v>
      </c>
      <c r="J3332" s="8" t="s">
        <v>8167</v>
      </c>
      <c r="K3332" s="3" t="s">
        <v>946</v>
      </c>
      <c r="L3332" s="3" t="s">
        <v>946</v>
      </c>
      <c r="M3332" s="3" t="s">
        <v>946</v>
      </c>
      <c r="Q3332">
        <v>0.53</v>
      </c>
      <c r="R3332">
        <v>1071</v>
      </c>
      <c r="Z3332">
        <v>1015</v>
      </c>
      <c r="AN3332" t="s">
        <v>6891</v>
      </c>
      <c r="AO3332" t="s">
        <v>3303</v>
      </c>
    </row>
    <row r="3333" spans="1:41" x14ac:dyDescent="0.25">
      <c r="A3333" s="8" t="s">
        <v>10556</v>
      </c>
      <c r="C3333" t="s">
        <v>3318</v>
      </c>
      <c r="D3333" t="s">
        <v>2434</v>
      </c>
      <c r="J3333" s="8" t="s">
        <v>8167</v>
      </c>
      <c r="K3333" s="3" t="s">
        <v>946</v>
      </c>
      <c r="L3333" s="3" t="s">
        <v>946</v>
      </c>
      <c r="M3333" s="3" t="s">
        <v>946</v>
      </c>
      <c r="Q3333">
        <v>0.53</v>
      </c>
      <c r="R3333">
        <v>1071</v>
      </c>
      <c r="Z3333">
        <v>1015</v>
      </c>
      <c r="AN3333" t="s">
        <v>6891</v>
      </c>
      <c r="AO3333" t="s">
        <v>3303</v>
      </c>
    </row>
    <row r="3334" spans="1:41" x14ac:dyDescent="0.25">
      <c r="A3334" s="8" t="s">
        <v>10557</v>
      </c>
      <c r="C3334" t="s">
        <v>3318</v>
      </c>
      <c r="D3334" t="s">
        <v>2435</v>
      </c>
      <c r="J3334" s="8" t="s">
        <v>8167</v>
      </c>
      <c r="K3334" s="3" t="s">
        <v>946</v>
      </c>
      <c r="L3334" s="3" t="s">
        <v>946</v>
      </c>
      <c r="M3334" s="3" t="s">
        <v>946</v>
      </c>
      <c r="Q3334">
        <v>0.53</v>
      </c>
      <c r="R3334">
        <v>1071</v>
      </c>
      <c r="Z3334">
        <v>1015</v>
      </c>
      <c r="AN3334" t="s">
        <v>6891</v>
      </c>
      <c r="AO3334" t="s">
        <v>3303</v>
      </c>
    </row>
    <row r="3335" spans="1:41" x14ac:dyDescent="0.25">
      <c r="A3335" s="8" t="s">
        <v>10558</v>
      </c>
      <c r="C3335" t="s">
        <v>3318</v>
      </c>
      <c r="D3335" t="s">
        <v>2436</v>
      </c>
      <c r="J3335" s="8" t="s">
        <v>8167</v>
      </c>
      <c r="K3335" s="3" t="s">
        <v>946</v>
      </c>
      <c r="L3335" s="3" t="s">
        <v>946</v>
      </c>
      <c r="M3335" s="3" t="s">
        <v>946</v>
      </c>
      <c r="Q3335">
        <v>0.53</v>
      </c>
      <c r="R3335">
        <v>1071</v>
      </c>
      <c r="Z3335">
        <v>1015</v>
      </c>
      <c r="AN3335" t="s">
        <v>6891</v>
      </c>
      <c r="AO3335" t="s">
        <v>3304</v>
      </c>
    </row>
    <row r="3336" spans="1:41" x14ac:dyDescent="0.25">
      <c r="A3336" s="8" t="s">
        <v>10559</v>
      </c>
      <c r="C3336" t="s">
        <v>3318</v>
      </c>
      <c r="D3336" t="s">
        <v>2437</v>
      </c>
      <c r="J3336" s="8" t="s">
        <v>8167</v>
      </c>
      <c r="K3336" s="3" t="s">
        <v>946</v>
      </c>
      <c r="L3336" s="3" t="s">
        <v>946</v>
      </c>
      <c r="M3336" s="3" t="s">
        <v>946</v>
      </c>
      <c r="Q3336">
        <v>0.53</v>
      </c>
      <c r="R3336">
        <v>1071</v>
      </c>
      <c r="Z3336">
        <v>1015</v>
      </c>
      <c r="AN3336" t="s">
        <v>6891</v>
      </c>
      <c r="AO3336" t="s">
        <v>3304</v>
      </c>
    </row>
    <row r="3337" spans="1:41" x14ac:dyDescent="0.25">
      <c r="A3337" s="8" t="s">
        <v>10560</v>
      </c>
      <c r="C3337" t="s">
        <v>3318</v>
      </c>
      <c r="D3337" t="s">
        <v>2438</v>
      </c>
      <c r="J3337" s="8" t="s">
        <v>8167</v>
      </c>
      <c r="K3337" s="3" t="s">
        <v>946</v>
      </c>
      <c r="L3337" s="3" t="s">
        <v>946</v>
      </c>
      <c r="M3337" s="3" t="s">
        <v>946</v>
      </c>
      <c r="Q3337">
        <v>0.53</v>
      </c>
      <c r="R3337">
        <v>1071</v>
      </c>
      <c r="Z3337">
        <v>1015</v>
      </c>
      <c r="AN3337" t="s">
        <v>6891</v>
      </c>
      <c r="AO3337" t="s">
        <v>3304</v>
      </c>
    </row>
    <row r="3338" spans="1:41" x14ac:dyDescent="0.25">
      <c r="A3338" s="8" t="s">
        <v>10561</v>
      </c>
      <c r="C3338" t="s">
        <v>3318</v>
      </c>
      <c r="D3338" t="s">
        <v>2439</v>
      </c>
      <c r="J3338" s="8" t="s">
        <v>8167</v>
      </c>
      <c r="K3338" s="3" t="s">
        <v>946</v>
      </c>
      <c r="L3338" s="3" t="s">
        <v>946</v>
      </c>
      <c r="M3338" s="3" t="s">
        <v>946</v>
      </c>
      <c r="Q3338">
        <v>0.53</v>
      </c>
      <c r="R3338">
        <v>1071</v>
      </c>
      <c r="Z3338">
        <v>1015</v>
      </c>
      <c r="AN3338" t="s">
        <v>6891</v>
      </c>
      <c r="AO3338" t="s">
        <v>3305</v>
      </c>
    </row>
    <row r="3339" spans="1:41" x14ac:dyDescent="0.25">
      <c r="A3339" s="8" t="s">
        <v>10562</v>
      </c>
      <c r="C3339" t="s">
        <v>3318</v>
      </c>
      <c r="D3339" t="s">
        <v>2440</v>
      </c>
      <c r="J3339" s="8" t="s">
        <v>8167</v>
      </c>
      <c r="K3339" s="3" t="s">
        <v>946</v>
      </c>
      <c r="L3339" s="3" t="s">
        <v>946</v>
      </c>
      <c r="M3339" s="3" t="s">
        <v>946</v>
      </c>
      <c r="Q3339">
        <v>0.53</v>
      </c>
      <c r="R3339">
        <v>1071</v>
      </c>
      <c r="Z3339">
        <v>1015</v>
      </c>
      <c r="AN3339" t="s">
        <v>6891</v>
      </c>
      <c r="AO3339" t="s">
        <v>3305</v>
      </c>
    </row>
    <row r="3340" spans="1:41" x14ac:dyDescent="0.25">
      <c r="A3340" s="8" t="s">
        <v>10563</v>
      </c>
      <c r="C3340" t="s">
        <v>3318</v>
      </c>
      <c r="D3340" t="s">
        <v>2441</v>
      </c>
      <c r="J3340" s="8" t="s">
        <v>8167</v>
      </c>
      <c r="K3340" s="3" t="s">
        <v>946</v>
      </c>
      <c r="L3340" s="3" t="s">
        <v>946</v>
      </c>
      <c r="M3340" s="3" t="s">
        <v>946</v>
      </c>
      <c r="Q3340">
        <v>0.53</v>
      </c>
      <c r="R3340">
        <v>1071</v>
      </c>
      <c r="Z3340">
        <v>1015</v>
      </c>
      <c r="AN3340" t="s">
        <v>6891</v>
      </c>
      <c r="AO3340" t="s">
        <v>3305</v>
      </c>
    </row>
    <row r="3341" spans="1:41" x14ac:dyDescent="0.25">
      <c r="A3341" s="8" t="s">
        <v>10564</v>
      </c>
      <c r="C3341" t="s">
        <v>3318</v>
      </c>
      <c r="D3341" t="s">
        <v>2442</v>
      </c>
      <c r="J3341" s="8" t="s">
        <v>8167</v>
      </c>
      <c r="K3341" s="3" t="s">
        <v>946</v>
      </c>
      <c r="L3341" s="3" t="s">
        <v>946</v>
      </c>
      <c r="M3341" s="3" t="s">
        <v>946</v>
      </c>
      <c r="Q3341">
        <v>0.53</v>
      </c>
      <c r="R3341">
        <v>1071</v>
      </c>
      <c r="Z3341">
        <v>1015</v>
      </c>
      <c r="AN3341" t="s">
        <v>6891</v>
      </c>
      <c r="AO3341" t="s">
        <v>3306</v>
      </c>
    </row>
    <row r="3342" spans="1:41" x14ac:dyDescent="0.25">
      <c r="A3342" s="8" t="s">
        <v>10565</v>
      </c>
      <c r="C3342" t="s">
        <v>3318</v>
      </c>
      <c r="D3342" t="s">
        <v>2443</v>
      </c>
      <c r="J3342" s="8" t="s">
        <v>8167</v>
      </c>
      <c r="K3342" s="3" t="s">
        <v>946</v>
      </c>
      <c r="L3342" s="3" t="s">
        <v>946</v>
      </c>
      <c r="M3342" s="3" t="s">
        <v>946</v>
      </c>
      <c r="Q3342">
        <v>0.53</v>
      </c>
      <c r="R3342">
        <v>1071</v>
      </c>
      <c r="Z3342">
        <v>1015</v>
      </c>
      <c r="AN3342" t="s">
        <v>6891</v>
      </c>
      <c r="AO3342" t="s">
        <v>3306</v>
      </c>
    </row>
    <row r="3343" spans="1:41" x14ac:dyDescent="0.25">
      <c r="A3343" s="8" t="s">
        <v>10566</v>
      </c>
      <c r="C3343" t="s">
        <v>3318</v>
      </c>
      <c r="D3343" t="s">
        <v>2444</v>
      </c>
      <c r="J3343" s="8" t="s">
        <v>8167</v>
      </c>
      <c r="K3343" s="3" t="s">
        <v>946</v>
      </c>
      <c r="L3343" s="3" t="s">
        <v>946</v>
      </c>
      <c r="M3343" s="3" t="s">
        <v>946</v>
      </c>
      <c r="Q3343">
        <v>0.53</v>
      </c>
      <c r="R3343">
        <v>1071</v>
      </c>
      <c r="Z3343">
        <v>1015</v>
      </c>
      <c r="AN3343" t="s">
        <v>6891</v>
      </c>
      <c r="AO3343" t="s">
        <v>3306</v>
      </c>
    </row>
    <row r="3344" spans="1:41" x14ac:dyDescent="0.25">
      <c r="A3344" s="8" t="s">
        <v>10567</v>
      </c>
      <c r="C3344" t="s">
        <v>3318</v>
      </c>
      <c r="D3344" t="s">
        <v>2445</v>
      </c>
      <c r="J3344" s="8" t="s">
        <v>8167</v>
      </c>
      <c r="K3344" s="3" t="s">
        <v>946</v>
      </c>
      <c r="L3344" s="3" t="s">
        <v>946</v>
      </c>
      <c r="M3344" s="3" t="s">
        <v>946</v>
      </c>
      <c r="Q3344">
        <v>0.53</v>
      </c>
      <c r="R3344">
        <v>1071</v>
      </c>
      <c r="Z3344">
        <v>1015</v>
      </c>
      <c r="AN3344" t="s">
        <v>6891</v>
      </c>
      <c r="AO3344" t="s">
        <v>3307</v>
      </c>
    </row>
    <row r="3345" spans="1:41" x14ac:dyDescent="0.25">
      <c r="A3345" s="8" t="s">
        <v>10568</v>
      </c>
      <c r="C3345" t="s">
        <v>3318</v>
      </c>
      <c r="D3345" t="s">
        <v>2446</v>
      </c>
      <c r="J3345" s="8" t="s">
        <v>8167</v>
      </c>
      <c r="K3345" s="3" t="s">
        <v>946</v>
      </c>
      <c r="L3345" s="3" t="s">
        <v>946</v>
      </c>
      <c r="M3345" s="3" t="s">
        <v>946</v>
      </c>
      <c r="Q3345">
        <v>0.53</v>
      </c>
      <c r="R3345">
        <v>1071</v>
      </c>
      <c r="Z3345">
        <v>1015</v>
      </c>
      <c r="AN3345" t="s">
        <v>6891</v>
      </c>
      <c r="AO3345" t="s">
        <v>3308</v>
      </c>
    </row>
    <row r="3346" spans="1:41" x14ac:dyDescent="0.25">
      <c r="A3346" s="8" t="s">
        <v>10569</v>
      </c>
      <c r="C3346" t="s">
        <v>3318</v>
      </c>
      <c r="D3346" t="s">
        <v>2447</v>
      </c>
      <c r="J3346" s="8" t="s">
        <v>8167</v>
      </c>
      <c r="K3346" s="3" t="s">
        <v>946</v>
      </c>
      <c r="L3346" s="3" t="s">
        <v>946</v>
      </c>
      <c r="M3346" s="3" t="s">
        <v>946</v>
      </c>
      <c r="Q3346">
        <v>0.53</v>
      </c>
      <c r="R3346">
        <v>1071</v>
      </c>
      <c r="Z3346">
        <v>1015</v>
      </c>
      <c r="AN3346" t="s">
        <v>6891</v>
      </c>
      <c r="AO3346" t="s">
        <v>3309</v>
      </c>
    </row>
    <row r="3347" spans="1:41" x14ac:dyDescent="0.25">
      <c r="A3347" s="8" t="s">
        <v>10570</v>
      </c>
      <c r="C3347" t="s">
        <v>3318</v>
      </c>
      <c r="D3347" t="s">
        <v>2448</v>
      </c>
      <c r="J3347" s="8" t="s">
        <v>8167</v>
      </c>
      <c r="K3347" s="3" t="s">
        <v>946</v>
      </c>
      <c r="L3347" s="3" t="s">
        <v>946</v>
      </c>
      <c r="M3347" s="3" t="s">
        <v>946</v>
      </c>
      <c r="Q3347">
        <v>0.53</v>
      </c>
      <c r="R3347">
        <v>1071</v>
      </c>
      <c r="Z3347">
        <v>1015</v>
      </c>
      <c r="AN3347" t="s">
        <v>6891</v>
      </c>
      <c r="AO3347" t="s">
        <v>3310</v>
      </c>
    </row>
    <row r="3348" spans="1:41" x14ac:dyDescent="0.25">
      <c r="A3348" s="8" t="s">
        <v>10571</v>
      </c>
      <c r="C3348" t="s">
        <v>3318</v>
      </c>
      <c r="D3348" t="s">
        <v>2449</v>
      </c>
      <c r="J3348" s="8" t="s">
        <v>8167</v>
      </c>
      <c r="K3348" s="3" t="s">
        <v>946</v>
      </c>
      <c r="L3348" s="3" t="s">
        <v>946</v>
      </c>
      <c r="M3348" s="3" t="s">
        <v>946</v>
      </c>
      <c r="Q3348">
        <v>0.53</v>
      </c>
      <c r="R3348">
        <v>1071</v>
      </c>
      <c r="Z3348">
        <v>1015</v>
      </c>
      <c r="AN3348" t="s">
        <v>6891</v>
      </c>
      <c r="AO3348" t="s">
        <v>3311</v>
      </c>
    </row>
    <row r="3349" spans="1:41" x14ac:dyDescent="0.25">
      <c r="A3349" s="8" t="s">
        <v>10572</v>
      </c>
      <c r="C3349" t="s">
        <v>3318</v>
      </c>
      <c r="D3349" t="s">
        <v>2450</v>
      </c>
      <c r="J3349" s="8" t="s">
        <v>8167</v>
      </c>
      <c r="K3349" s="3" t="s">
        <v>946</v>
      </c>
      <c r="L3349" s="3" t="s">
        <v>946</v>
      </c>
      <c r="M3349" s="3" t="s">
        <v>946</v>
      </c>
      <c r="Q3349">
        <v>0.53</v>
      </c>
      <c r="R3349">
        <v>1071</v>
      </c>
      <c r="Z3349">
        <v>1015</v>
      </c>
      <c r="AN3349" t="s">
        <v>6891</v>
      </c>
      <c r="AO3349" t="s">
        <v>3311</v>
      </c>
    </row>
    <row r="3350" spans="1:41" x14ac:dyDescent="0.25">
      <c r="A3350" s="8" t="s">
        <v>10573</v>
      </c>
      <c r="C3350" t="s">
        <v>3318</v>
      </c>
      <c r="D3350" t="s">
        <v>2451</v>
      </c>
      <c r="J3350" s="8" t="s">
        <v>8167</v>
      </c>
      <c r="K3350" s="3" t="s">
        <v>946</v>
      </c>
      <c r="L3350" s="3" t="s">
        <v>946</v>
      </c>
      <c r="M3350" s="3" t="s">
        <v>946</v>
      </c>
      <c r="Q3350">
        <v>0.57999999999999996</v>
      </c>
      <c r="R3350">
        <v>1071</v>
      </c>
      <c r="Z3350">
        <v>1015</v>
      </c>
      <c r="AN3350" t="s">
        <v>6891</v>
      </c>
      <c r="AO3350" t="s">
        <v>3303</v>
      </c>
    </row>
    <row r="3351" spans="1:41" x14ac:dyDescent="0.25">
      <c r="A3351" s="8" t="s">
        <v>10574</v>
      </c>
      <c r="C3351" t="s">
        <v>3318</v>
      </c>
      <c r="D3351" t="s">
        <v>2452</v>
      </c>
      <c r="J3351" s="8" t="s">
        <v>8167</v>
      </c>
      <c r="K3351" s="3" t="s">
        <v>946</v>
      </c>
      <c r="L3351" s="3" t="s">
        <v>946</v>
      </c>
      <c r="M3351" s="3" t="s">
        <v>946</v>
      </c>
      <c r="Q3351">
        <v>0.57999999999999996</v>
      </c>
      <c r="R3351">
        <v>1071</v>
      </c>
      <c r="Z3351">
        <v>1015</v>
      </c>
      <c r="AN3351" t="s">
        <v>6891</v>
      </c>
      <c r="AO3351" t="s">
        <v>3303</v>
      </c>
    </row>
    <row r="3352" spans="1:41" x14ac:dyDescent="0.25">
      <c r="A3352" s="8" t="s">
        <v>10575</v>
      </c>
      <c r="C3352" t="s">
        <v>3318</v>
      </c>
      <c r="D3352" t="s">
        <v>2453</v>
      </c>
      <c r="J3352" s="8" t="s">
        <v>8167</v>
      </c>
      <c r="K3352" s="3" t="s">
        <v>946</v>
      </c>
      <c r="L3352" s="3" t="s">
        <v>946</v>
      </c>
      <c r="M3352" s="3" t="s">
        <v>946</v>
      </c>
      <c r="Q3352">
        <v>0.57999999999999996</v>
      </c>
      <c r="R3352">
        <v>1071</v>
      </c>
      <c r="Z3352">
        <v>1015</v>
      </c>
      <c r="AN3352" t="s">
        <v>6891</v>
      </c>
      <c r="AO3352" t="s">
        <v>3303</v>
      </c>
    </row>
    <row r="3353" spans="1:41" x14ac:dyDescent="0.25">
      <c r="A3353" s="8" t="s">
        <v>10576</v>
      </c>
      <c r="C3353" t="s">
        <v>3318</v>
      </c>
      <c r="D3353" t="s">
        <v>2454</v>
      </c>
      <c r="J3353" s="8" t="s">
        <v>8167</v>
      </c>
      <c r="K3353" s="3" t="s">
        <v>946</v>
      </c>
      <c r="L3353" s="3" t="s">
        <v>946</v>
      </c>
      <c r="M3353" s="3" t="s">
        <v>946</v>
      </c>
      <c r="Q3353">
        <v>0.57999999999999996</v>
      </c>
      <c r="R3353">
        <v>1071</v>
      </c>
      <c r="Z3353">
        <v>1015</v>
      </c>
      <c r="AN3353" t="s">
        <v>6891</v>
      </c>
      <c r="AO3353" t="s">
        <v>3303</v>
      </c>
    </row>
    <row r="3354" spans="1:41" x14ac:dyDescent="0.25">
      <c r="A3354" s="8" t="s">
        <v>10577</v>
      </c>
      <c r="C3354" t="s">
        <v>3318</v>
      </c>
      <c r="D3354" t="s">
        <v>2455</v>
      </c>
      <c r="J3354" s="8" t="s">
        <v>8167</v>
      </c>
      <c r="K3354" s="3" t="s">
        <v>946</v>
      </c>
      <c r="L3354" s="3" t="s">
        <v>946</v>
      </c>
      <c r="M3354" s="3" t="s">
        <v>946</v>
      </c>
      <c r="Q3354">
        <v>0.57999999999999996</v>
      </c>
      <c r="R3354">
        <v>1071</v>
      </c>
      <c r="Z3354">
        <v>1015</v>
      </c>
      <c r="AN3354" t="s">
        <v>6891</v>
      </c>
      <c r="AO3354" t="s">
        <v>3303</v>
      </c>
    </row>
    <row r="3355" spans="1:41" x14ac:dyDescent="0.25">
      <c r="A3355" s="8" t="s">
        <v>10578</v>
      </c>
      <c r="C3355" t="s">
        <v>3318</v>
      </c>
      <c r="D3355" t="s">
        <v>2456</v>
      </c>
      <c r="J3355" s="8" t="s">
        <v>8167</v>
      </c>
      <c r="K3355" s="3" t="s">
        <v>946</v>
      </c>
      <c r="L3355" s="3" t="s">
        <v>946</v>
      </c>
      <c r="M3355" s="3" t="s">
        <v>946</v>
      </c>
      <c r="Q3355">
        <v>0.57999999999999996</v>
      </c>
      <c r="R3355">
        <v>1071</v>
      </c>
      <c r="Z3355">
        <v>1015</v>
      </c>
      <c r="AN3355" t="s">
        <v>6891</v>
      </c>
      <c r="AO3355" t="s">
        <v>3303</v>
      </c>
    </row>
    <row r="3356" spans="1:41" x14ac:dyDescent="0.25">
      <c r="A3356" s="8" t="s">
        <v>10579</v>
      </c>
      <c r="C3356" t="s">
        <v>3318</v>
      </c>
      <c r="D3356" t="s">
        <v>2457</v>
      </c>
      <c r="J3356" s="8" t="s">
        <v>8167</v>
      </c>
      <c r="K3356" s="3" t="s">
        <v>946</v>
      </c>
      <c r="L3356" s="3" t="s">
        <v>946</v>
      </c>
      <c r="M3356" s="3" t="s">
        <v>946</v>
      </c>
      <c r="Q3356">
        <v>0.57999999999999996</v>
      </c>
      <c r="R3356">
        <v>1071</v>
      </c>
      <c r="Z3356">
        <v>1015</v>
      </c>
      <c r="AN3356" t="s">
        <v>6891</v>
      </c>
      <c r="AO3356" t="s">
        <v>3304</v>
      </c>
    </row>
    <row r="3357" spans="1:41" x14ac:dyDescent="0.25">
      <c r="A3357" s="8" t="s">
        <v>10580</v>
      </c>
      <c r="C3357" t="s">
        <v>3318</v>
      </c>
      <c r="D3357" t="s">
        <v>2458</v>
      </c>
      <c r="J3357" s="8" t="s">
        <v>8167</v>
      </c>
      <c r="K3357" s="3" t="s">
        <v>946</v>
      </c>
      <c r="L3357" s="3" t="s">
        <v>946</v>
      </c>
      <c r="M3357" s="3" t="s">
        <v>946</v>
      </c>
      <c r="Q3357">
        <v>0.57999999999999996</v>
      </c>
      <c r="R3357">
        <v>1071</v>
      </c>
      <c r="Z3357">
        <v>1015</v>
      </c>
      <c r="AN3357" t="s">
        <v>6891</v>
      </c>
      <c r="AO3357" t="s">
        <v>3304</v>
      </c>
    </row>
    <row r="3358" spans="1:41" x14ac:dyDescent="0.25">
      <c r="A3358" s="8" t="s">
        <v>10581</v>
      </c>
      <c r="C3358" t="s">
        <v>3318</v>
      </c>
      <c r="D3358" t="s">
        <v>2459</v>
      </c>
      <c r="J3358" s="8" t="s">
        <v>8167</v>
      </c>
      <c r="K3358" s="3" t="s">
        <v>946</v>
      </c>
      <c r="L3358" s="3" t="s">
        <v>946</v>
      </c>
      <c r="M3358" s="3" t="s">
        <v>946</v>
      </c>
      <c r="Q3358">
        <v>0.57999999999999996</v>
      </c>
      <c r="R3358">
        <v>1071</v>
      </c>
      <c r="Z3358">
        <v>1015</v>
      </c>
      <c r="AN3358" t="s">
        <v>6891</v>
      </c>
      <c r="AO3358" t="s">
        <v>3304</v>
      </c>
    </row>
    <row r="3359" spans="1:41" x14ac:dyDescent="0.25">
      <c r="A3359" s="8" t="s">
        <v>10582</v>
      </c>
      <c r="C3359" t="s">
        <v>3318</v>
      </c>
      <c r="D3359" t="s">
        <v>2460</v>
      </c>
      <c r="J3359" s="8" t="s">
        <v>8167</v>
      </c>
      <c r="K3359" s="3" t="s">
        <v>946</v>
      </c>
      <c r="L3359" s="3" t="s">
        <v>946</v>
      </c>
      <c r="M3359" s="3" t="s">
        <v>946</v>
      </c>
      <c r="Q3359">
        <v>0.57999999999999996</v>
      </c>
      <c r="R3359">
        <v>1071</v>
      </c>
      <c r="Z3359">
        <v>1015</v>
      </c>
      <c r="AN3359" t="s">
        <v>6891</v>
      </c>
      <c r="AO3359" t="s">
        <v>3305</v>
      </c>
    </row>
    <row r="3360" spans="1:41" x14ac:dyDescent="0.25">
      <c r="A3360" s="8" t="s">
        <v>10583</v>
      </c>
      <c r="C3360" t="s">
        <v>3318</v>
      </c>
      <c r="D3360" t="s">
        <v>2461</v>
      </c>
      <c r="J3360" s="8" t="s">
        <v>8167</v>
      </c>
      <c r="K3360" s="3" t="s">
        <v>946</v>
      </c>
      <c r="L3360" s="3" t="s">
        <v>946</v>
      </c>
      <c r="M3360" s="3" t="s">
        <v>946</v>
      </c>
      <c r="Q3360">
        <v>0.57999999999999996</v>
      </c>
      <c r="R3360">
        <v>1071</v>
      </c>
      <c r="Z3360">
        <v>1015</v>
      </c>
      <c r="AN3360" t="s">
        <v>6891</v>
      </c>
      <c r="AO3360" t="s">
        <v>3305</v>
      </c>
    </row>
    <row r="3361" spans="1:41" x14ac:dyDescent="0.25">
      <c r="A3361" s="8" t="s">
        <v>10584</v>
      </c>
      <c r="C3361" t="s">
        <v>3318</v>
      </c>
      <c r="D3361" t="s">
        <v>2462</v>
      </c>
      <c r="J3361" s="8" t="s">
        <v>8167</v>
      </c>
      <c r="K3361" s="3" t="s">
        <v>946</v>
      </c>
      <c r="L3361" s="3" t="s">
        <v>946</v>
      </c>
      <c r="M3361" s="3" t="s">
        <v>946</v>
      </c>
      <c r="Q3361">
        <v>0.57999999999999996</v>
      </c>
      <c r="R3361">
        <v>1071</v>
      </c>
      <c r="Z3361">
        <v>1015</v>
      </c>
      <c r="AN3361" t="s">
        <v>6891</v>
      </c>
      <c r="AO3361" t="s">
        <v>3305</v>
      </c>
    </row>
    <row r="3362" spans="1:41" x14ac:dyDescent="0.25">
      <c r="A3362" s="8" t="s">
        <v>10585</v>
      </c>
      <c r="C3362" t="s">
        <v>3318</v>
      </c>
      <c r="D3362" t="s">
        <v>2463</v>
      </c>
      <c r="J3362" s="8" t="s">
        <v>8167</v>
      </c>
      <c r="K3362" s="3" t="s">
        <v>946</v>
      </c>
      <c r="L3362" s="3" t="s">
        <v>946</v>
      </c>
      <c r="M3362" s="3" t="s">
        <v>946</v>
      </c>
      <c r="Q3362">
        <v>0.57999999999999996</v>
      </c>
      <c r="R3362">
        <v>1071</v>
      </c>
      <c r="Z3362">
        <v>1015</v>
      </c>
      <c r="AN3362" t="s">
        <v>6891</v>
      </c>
      <c r="AO3362" t="s">
        <v>3306</v>
      </c>
    </row>
    <row r="3363" spans="1:41" x14ac:dyDescent="0.25">
      <c r="A3363" s="8" t="s">
        <v>10586</v>
      </c>
      <c r="C3363" t="s">
        <v>3318</v>
      </c>
      <c r="D3363" t="s">
        <v>2464</v>
      </c>
      <c r="J3363" s="8" t="s">
        <v>8167</v>
      </c>
      <c r="K3363" s="3" t="s">
        <v>946</v>
      </c>
      <c r="L3363" s="3" t="s">
        <v>946</v>
      </c>
      <c r="M3363" s="3" t="s">
        <v>946</v>
      </c>
      <c r="Q3363">
        <v>0.57999999999999996</v>
      </c>
      <c r="R3363">
        <v>1071</v>
      </c>
      <c r="Z3363">
        <v>1015</v>
      </c>
      <c r="AN3363" t="s">
        <v>6891</v>
      </c>
      <c r="AO3363" t="s">
        <v>3306</v>
      </c>
    </row>
    <row r="3364" spans="1:41" x14ac:dyDescent="0.25">
      <c r="A3364" s="8" t="s">
        <v>10587</v>
      </c>
      <c r="C3364" t="s">
        <v>3318</v>
      </c>
      <c r="D3364" t="s">
        <v>2465</v>
      </c>
      <c r="J3364" s="8" t="s">
        <v>8167</v>
      </c>
      <c r="K3364" s="3" t="s">
        <v>946</v>
      </c>
      <c r="L3364" s="3" t="s">
        <v>946</v>
      </c>
      <c r="M3364" s="3" t="s">
        <v>946</v>
      </c>
      <c r="Q3364">
        <v>0.57999999999999996</v>
      </c>
      <c r="R3364">
        <v>1071</v>
      </c>
      <c r="Z3364">
        <v>1015</v>
      </c>
      <c r="AN3364" t="s">
        <v>6891</v>
      </c>
      <c r="AO3364" t="s">
        <v>3306</v>
      </c>
    </row>
    <row r="3365" spans="1:41" x14ac:dyDescent="0.25">
      <c r="A3365" s="8" t="s">
        <v>10588</v>
      </c>
      <c r="C3365" t="s">
        <v>3318</v>
      </c>
      <c r="D3365" t="s">
        <v>2466</v>
      </c>
      <c r="J3365" s="8" t="s">
        <v>8167</v>
      </c>
      <c r="K3365" s="3" t="s">
        <v>946</v>
      </c>
      <c r="L3365" s="3" t="s">
        <v>946</v>
      </c>
      <c r="M3365" s="3" t="s">
        <v>946</v>
      </c>
      <c r="Q3365">
        <v>0.57999999999999996</v>
      </c>
      <c r="R3365">
        <v>1071</v>
      </c>
      <c r="Z3365">
        <v>1015</v>
      </c>
      <c r="AN3365" t="s">
        <v>6891</v>
      </c>
      <c r="AO3365" t="s">
        <v>3307</v>
      </c>
    </row>
    <row r="3366" spans="1:41" x14ac:dyDescent="0.25">
      <c r="A3366" s="8" t="s">
        <v>10589</v>
      </c>
      <c r="C3366" t="s">
        <v>3318</v>
      </c>
      <c r="D3366" t="s">
        <v>2467</v>
      </c>
      <c r="J3366" s="8" t="s">
        <v>8167</v>
      </c>
      <c r="K3366" s="3" t="s">
        <v>946</v>
      </c>
      <c r="L3366" s="3" t="s">
        <v>946</v>
      </c>
      <c r="M3366" s="3" t="s">
        <v>946</v>
      </c>
      <c r="Q3366">
        <v>0.57999999999999996</v>
      </c>
      <c r="R3366">
        <v>1071</v>
      </c>
      <c r="Z3366">
        <v>1015</v>
      </c>
      <c r="AN3366" t="s">
        <v>6891</v>
      </c>
      <c r="AO3366" t="s">
        <v>3308</v>
      </c>
    </row>
    <row r="3367" spans="1:41" x14ac:dyDescent="0.25">
      <c r="A3367" s="8" t="s">
        <v>10590</v>
      </c>
      <c r="C3367" t="s">
        <v>3318</v>
      </c>
      <c r="D3367" t="s">
        <v>2468</v>
      </c>
      <c r="J3367" s="8" t="s">
        <v>8167</v>
      </c>
      <c r="K3367" s="3" t="s">
        <v>946</v>
      </c>
      <c r="L3367" s="3" t="s">
        <v>946</v>
      </c>
      <c r="M3367" s="3" t="s">
        <v>946</v>
      </c>
      <c r="Q3367">
        <v>0.57999999999999996</v>
      </c>
      <c r="R3367">
        <v>1071</v>
      </c>
      <c r="Z3367">
        <v>1015</v>
      </c>
      <c r="AN3367" t="s">
        <v>6891</v>
      </c>
      <c r="AO3367" t="s">
        <v>3309</v>
      </c>
    </row>
    <row r="3368" spans="1:41" x14ac:dyDescent="0.25">
      <c r="A3368" s="8" t="s">
        <v>10591</v>
      </c>
      <c r="C3368" t="s">
        <v>3318</v>
      </c>
      <c r="D3368" t="s">
        <v>2469</v>
      </c>
      <c r="J3368" s="8" t="s">
        <v>8167</v>
      </c>
      <c r="K3368" s="3" t="s">
        <v>946</v>
      </c>
      <c r="L3368" s="3" t="s">
        <v>946</v>
      </c>
      <c r="M3368" s="3" t="s">
        <v>946</v>
      </c>
      <c r="Q3368">
        <v>0.57999999999999996</v>
      </c>
      <c r="R3368">
        <v>1071</v>
      </c>
      <c r="Z3368">
        <v>1015</v>
      </c>
      <c r="AN3368" t="s">
        <v>6891</v>
      </c>
      <c r="AO3368" t="s">
        <v>3310</v>
      </c>
    </row>
    <row r="3369" spans="1:41" x14ac:dyDescent="0.25">
      <c r="A3369" s="8" t="s">
        <v>10592</v>
      </c>
      <c r="C3369" t="s">
        <v>3318</v>
      </c>
      <c r="D3369" t="s">
        <v>2470</v>
      </c>
      <c r="J3369" s="8" t="s">
        <v>8167</v>
      </c>
      <c r="K3369" s="3" t="s">
        <v>946</v>
      </c>
      <c r="L3369" s="3" t="s">
        <v>946</v>
      </c>
      <c r="M3369" s="3" t="s">
        <v>946</v>
      </c>
      <c r="Q3369">
        <v>0.57999999999999996</v>
      </c>
      <c r="R3369">
        <v>1071</v>
      </c>
      <c r="Z3369">
        <v>1015</v>
      </c>
      <c r="AN3369" t="s">
        <v>6891</v>
      </c>
      <c r="AO3369" t="s">
        <v>3311</v>
      </c>
    </row>
    <row r="3370" spans="1:41" x14ac:dyDescent="0.25">
      <c r="A3370" s="8" t="s">
        <v>10593</v>
      </c>
      <c r="C3370" t="s">
        <v>3318</v>
      </c>
      <c r="D3370" t="s">
        <v>2471</v>
      </c>
      <c r="J3370" s="8" t="s">
        <v>8167</v>
      </c>
      <c r="K3370" s="3" t="s">
        <v>946</v>
      </c>
      <c r="L3370" s="3" t="s">
        <v>946</v>
      </c>
      <c r="M3370" s="3" t="s">
        <v>946</v>
      </c>
      <c r="Q3370">
        <v>0.57999999999999996</v>
      </c>
      <c r="R3370">
        <v>1071</v>
      </c>
      <c r="Z3370">
        <v>1015</v>
      </c>
      <c r="AN3370" t="s">
        <v>6891</v>
      </c>
      <c r="AO3370" t="s">
        <v>3311</v>
      </c>
    </row>
    <row r="3371" spans="1:41" x14ac:dyDescent="0.25">
      <c r="A3371" s="8" t="s">
        <v>10594</v>
      </c>
      <c r="C3371" t="s">
        <v>3318</v>
      </c>
      <c r="D3371" t="s">
        <v>2472</v>
      </c>
      <c r="J3371" s="8" t="s">
        <v>8167</v>
      </c>
      <c r="K3371" s="3" t="s">
        <v>946</v>
      </c>
      <c r="L3371" s="3" t="s">
        <v>946</v>
      </c>
      <c r="M3371" s="3" t="s">
        <v>946</v>
      </c>
      <c r="Q3371">
        <v>0.8</v>
      </c>
      <c r="R3371">
        <v>1071</v>
      </c>
      <c r="Z3371">
        <v>1015</v>
      </c>
      <c r="AN3371" t="s">
        <v>6891</v>
      </c>
      <c r="AO3371" t="s">
        <v>3303</v>
      </c>
    </row>
    <row r="3372" spans="1:41" x14ac:dyDescent="0.25">
      <c r="A3372" s="8" t="s">
        <v>10595</v>
      </c>
      <c r="C3372" t="s">
        <v>3318</v>
      </c>
      <c r="D3372" t="s">
        <v>2473</v>
      </c>
      <c r="J3372" s="8" t="s">
        <v>8167</v>
      </c>
      <c r="K3372" s="3" t="s">
        <v>946</v>
      </c>
      <c r="L3372" s="3" t="s">
        <v>946</v>
      </c>
      <c r="M3372" s="3" t="s">
        <v>946</v>
      </c>
      <c r="Q3372">
        <v>0.8</v>
      </c>
      <c r="R3372">
        <v>1071</v>
      </c>
      <c r="Z3372">
        <v>1015</v>
      </c>
      <c r="AN3372" t="s">
        <v>6891</v>
      </c>
      <c r="AO3372" t="s">
        <v>3303</v>
      </c>
    </row>
    <row r="3373" spans="1:41" x14ac:dyDescent="0.25">
      <c r="A3373" s="8" t="s">
        <v>10596</v>
      </c>
      <c r="C3373" t="s">
        <v>3318</v>
      </c>
      <c r="D3373" t="s">
        <v>2474</v>
      </c>
      <c r="J3373" s="8" t="s">
        <v>8167</v>
      </c>
      <c r="K3373" s="3" t="s">
        <v>946</v>
      </c>
      <c r="L3373" s="3" t="s">
        <v>946</v>
      </c>
      <c r="M3373" s="3" t="s">
        <v>946</v>
      </c>
      <c r="Q3373">
        <v>0.8</v>
      </c>
      <c r="R3373">
        <v>1071</v>
      </c>
      <c r="Z3373">
        <v>1015</v>
      </c>
      <c r="AN3373" t="s">
        <v>6891</v>
      </c>
      <c r="AO3373" t="s">
        <v>3303</v>
      </c>
    </row>
    <row r="3374" spans="1:41" x14ac:dyDescent="0.25">
      <c r="A3374" s="8" t="s">
        <v>10597</v>
      </c>
      <c r="C3374" t="s">
        <v>3318</v>
      </c>
      <c r="D3374" t="s">
        <v>2475</v>
      </c>
      <c r="J3374" s="8" t="s">
        <v>8167</v>
      </c>
      <c r="K3374" s="3" t="s">
        <v>946</v>
      </c>
      <c r="L3374" s="3" t="s">
        <v>946</v>
      </c>
      <c r="M3374" s="3" t="s">
        <v>946</v>
      </c>
      <c r="Q3374">
        <v>0.8</v>
      </c>
      <c r="R3374">
        <v>1071</v>
      </c>
      <c r="Z3374">
        <v>1015</v>
      </c>
      <c r="AN3374" t="s">
        <v>6891</v>
      </c>
      <c r="AO3374" t="s">
        <v>3303</v>
      </c>
    </row>
    <row r="3375" spans="1:41" x14ac:dyDescent="0.25">
      <c r="A3375" s="8" t="s">
        <v>10598</v>
      </c>
      <c r="C3375" t="s">
        <v>3318</v>
      </c>
      <c r="D3375" t="s">
        <v>2476</v>
      </c>
      <c r="J3375" s="8" t="s">
        <v>8167</v>
      </c>
      <c r="K3375" s="3" t="s">
        <v>946</v>
      </c>
      <c r="L3375" s="3" t="s">
        <v>946</v>
      </c>
      <c r="M3375" s="3" t="s">
        <v>946</v>
      </c>
      <c r="Q3375">
        <v>0.8</v>
      </c>
      <c r="R3375">
        <v>1071</v>
      </c>
      <c r="Z3375">
        <v>1015</v>
      </c>
      <c r="AN3375" t="s">
        <v>6891</v>
      </c>
      <c r="AO3375" t="s">
        <v>3304</v>
      </c>
    </row>
    <row r="3376" spans="1:41" x14ac:dyDescent="0.25">
      <c r="A3376" s="8" t="s">
        <v>10599</v>
      </c>
      <c r="C3376" t="s">
        <v>3318</v>
      </c>
      <c r="D3376" t="s">
        <v>2477</v>
      </c>
      <c r="J3376" s="8" t="s">
        <v>8167</v>
      </c>
      <c r="K3376" s="3" t="s">
        <v>946</v>
      </c>
      <c r="L3376" s="3" t="s">
        <v>946</v>
      </c>
      <c r="M3376" s="3" t="s">
        <v>946</v>
      </c>
      <c r="Q3376">
        <v>0.8</v>
      </c>
      <c r="R3376">
        <v>1071</v>
      </c>
      <c r="Z3376">
        <v>1015</v>
      </c>
      <c r="AN3376" t="s">
        <v>6891</v>
      </c>
      <c r="AO3376" t="s">
        <v>3304</v>
      </c>
    </row>
    <row r="3377" spans="1:41" x14ac:dyDescent="0.25">
      <c r="A3377" s="8" t="s">
        <v>10600</v>
      </c>
      <c r="C3377" t="s">
        <v>3318</v>
      </c>
      <c r="D3377" t="s">
        <v>2478</v>
      </c>
      <c r="J3377" s="8" t="s">
        <v>8167</v>
      </c>
      <c r="K3377" s="3" t="s">
        <v>946</v>
      </c>
      <c r="L3377" s="3" t="s">
        <v>946</v>
      </c>
      <c r="M3377" s="3" t="s">
        <v>946</v>
      </c>
      <c r="Q3377">
        <v>0.8</v>
      </c>
      <c r="R3377">
        <v>1071</v>
      </c>
      <c r="Z3377">
        <v>1015</v>
      </c>
      <c r="AN3377" t="s">
        <v>6891</v>
      </c>
      <c r="AO3377" t="s">
        <v>3304</v>
      </c>
    </row>
    <row r="3378" spans="1:41" x14ac:dyDescent="0.25">
      <c r="A3378" s="8" t="s">
        <v>10601</v>
      </c>
      <c r="C3378" t="s">
        <v>3318</v>
      </c>
      <c r="D3378" t="s">
        <v>2479</v>
      </c>
      <c r="J3378" s="8" t="s">
        <v>8167</v>
      </c>
      <c r="K3378" s="3" t="s">
        <v>946</v>
      </c>
      <c r="L3378" s="3" t="s">
        <v>946</v>
      </c>
      <c r="M3378" s="3" t="s">
        <v>946</v>
      </c>
      <c r="Q3378">
        <v>0.8</v>
      </c>
      <c r="R3378">
        <v>1071</v>
      </c>
      <c r="Z3378">
        <v>1015</v>
      </c>
      <c r="AN3378" t="s">
        <v>6891</v>
      </c>
      <c r="AO3378" t="s">
        <v>3305</v>
      </c>
    </row>
    <row r="3379" spans="1:41" x14ac:dyDescent="0.25">
      <c r="A3379" s="8" t="s">
        <v>10602</v>
      </c>
      <c r="C3379" t="s">
        <v>3318</v>
      </c>
      <c r="D3379" t="s">
        <v>2480</v>
      </c>
      <c r="J3379" s="8" t="s">
        <v>8167</v>
      </c>
      <c r="K3379" s="3" t="s">
        <v>946</v>
      </c>
      <c r="L3379" s="3" t="s">
        <v>946</v>
      </c>
      <c r="M3379" s="3" t="s">
        <v>946</v>
      </c>
      <c r="Q3379">
        <v>0.8</v>
      </c>
      <c r="R3379">
        <v>1071</v>
      </c>
      <c r="Z3379">
        <v>1015</v>
      </c>
      <c r="AN3379" t="s">
        <v>6891</v>
      </c>
      <c r="AO3379" t="s">
        <v>3305</v>
      </c>
    </row>
    <row r="3380" spans="1:41" x14ac:dyDescent="0.25">
      <c r="A3380" s="8" t="s">
        <v>10603</v>
      </c>
      <c r="C3380" t="s">
        <v>3318</v>
      </c>
      <c r="D3380" t="s">
        <v>2481</v>
      </c>
      <c r="J3380" s="8" t="s">
        <v>8167</v>
      </c>
      <c r="K3380" s="3" t="s">
        <v>946</v>
      </c>
      <c r="L3380" s="3" t="s">
        <v>946</v>
      </c>
      <c r="M3380" s="3" t="s">
        <v>946</v>
      </c>
      <c r="Q3380">
        <v>0.8</v>
      </c>
      <c r="R3380">
        <v>1071</v>
      </c>
      <c r="Z3380">
        <v>1015</v>
      </c>
      <c r="AN3380" t="s">
        <v>6891</v>
      </c>
      <c r="AO3380" t="s">
        <v>3305</v>
      </c>
    </row>
    <row r="3381" spans="1:41" x14ac:dyDescent="0.25">
      <c r="A3381" s="8" t="s">
        <v>10604</v>
      </c>
      <c r="C3381" t="s">
        <v>3318</v>
      </c>
      <c r="D3381" t="s">
        <v>2482</v>
      </c>
      <c r="J3381" s="8" t="s">
        <v>8167</v>
      </c>
      <c r="K3381" s="3" t="s">
        <v>946</v>
      </c>
      <c r="L3381" s="3" t="s">
        <v>946</v>
      </c>
      <c r="M3381" s="3" t="s">
        <v>946</v>
      </c>
      <c r="Q3381">
        <v>0.8</v>
      </c>
      <c r="R3381">
        <v>1071</v>
      </c>
      <c r="Z3381">
        <v>1015</v>
      </c>
      <c r="AN3381" t="s">
        <v>6891</v>
      </c>
      <c r="AO3381" t="s">
        <v>3306</v>
      </c>
    </row>
    <row r="3382" spans="1:41" x14ac:dyDescent="0.25">
      <c r="A3382" s="8" t="s">
        <v>10605</v>
      </c>
      <c r="C3382" t="s">
        <v>3318</v>
      </c>
      <c r="D3382" t="s">
        <v>2483</v>
      </c>
      <c r="J3382" s="8" t="s">
        <v>8167</v>
      </c>
      <c r="K3382" s="3" t="s">
        <v>946</v>
      </c>
      <c r="L3382" s="3" t="s">
        <v>946</v>
      </c>
      <c r="M3382" s="3" t="s">
        <v>946</v>
      </c>
      <c r="Q3382">
        <v>0.8</v>
      </c>
      <c r="R3382">
        <v>1071</v>
      </c>
      <c r="Z3382">
        <v>1015</v>
      </c>
      <c r="AN3382" t="s">
        <v>6891</v>
      </c>
      <c r="AO3382" t="s">
        <v>3306</v>
      </c>
    </row>
    <row r="3383" spans="1:41" x14ac:dyDescent="0.25">
      <c r="A3383" s="8" t="s">
        <v>10606</v>
      </c>
      <c r="C3383" t="s">
        <v>3318</v>
      </c>
      <c r="D3383" t="s">
        <v>2484</v>
      </c>
      <c r="J3383" s="8" t="s">
        <v>8167</v>
      </c>
      <c r="K3383" s="3" t="s">
        <v>946</v>
      </c>
      <c r="L3383" s="3" t="s">
        <v>946</v>
      </c>
      <c r="M3383" s="3" t="s">
        <v>946</v>
      </c>
      <c r="Q3383">
        <v>0.8</v>
      </c>
      <c r="R3383">
        <v>1071</v>
      </c>
      <c r="Z3383">
        <v>1015</v>
      </c>
      <c r="AN3383" t="s">
        <v>6891</v>
      </c>
      <c r="AO3383" t="s">
        <v>3306</v>
      </c>
    </row>
    <row r="3384" spans="1:41" x14ac:dyDescent="0.25">
      <c r="A3384" s="8" t="s">
        <v>10607</v>
      </c>
      <c r="C3384" t="s">
        <v>3318</v>
      </c>
      <c r="D3384" t="s">
        <v>2485</v>
      </c>
      <c r="J3384" s="8" t="s">
        <v>8167</v>
      </c>
      <c r="K3384" s="3" t="s">
        <v>946</v>
      </c>
      <c r="L3384" s="3" t="s">
        <v>946</v>
      </c>
      <c r="M3384" s="3" t="s">
        <v>946</v>
      </c>
      <c r="Q3384">
        <v>0.8</v>
      </c>
      <c r="R3384">
        <v>1071</v>
      </c>
      <c r="Z3384">
        <v>1015</v>
      </c>
      <c r="AN3384" t="s">
        <v>6891</v>
      </c>
      <c r="AO3384" t="s">
        <v>3311</v>
      </c>
    </row>
    <row r="3385" spans="1:41" x14ac:dyDescent="0.25">
      <c r="A3385" s="8" t="s">
        <v>10608</v>
      </c>
      <c r="C3385" t="s">
        <v>3318</v>
      </c>
      <c r="D3385" t="s">
        <v>2486</v>
      </c>
      <c r="J3385" s="8" t="s">
        <v>8167</v>
      </c>
      <c r="K3385" s="3" t="s">
        <v>946</v>
      </c>
      <c r="L3385" s="3" t="s">
        <v>946</v>
      </c>
      <c r="M3385" s="3" t="s">
        <v>946</v>
      </c>
      <c r="Q3385">
        <v>0.8</v>
      </c>
      <c r="R3385">
        <v>1071</v>
      </c>
      <c r="Z3385">
        <v>1015</v>
      </c>
      <c r="AN3385" t="s">
        <v>6891</v>
      </c>
      <c r="AO3385" t="s">
        <v>3311</v>
      </c>
    </row>
    <row r="3386" spans="1:41" x14ac:dyDescent="0.25">
      <c r="A3386" s="8" t="s">
        <v>10609</v>
      </c>
      <c r="C3386" t="s">
        <v>3318</v>
      </c>
      <c r="D3386" t="s">
        <v>2487</v>
      </c>
      <c r="J3386" s="8" t="s">
        <v>8167</v>
      </c>
      <c r="K3386" s="3" t="s">
        <v>946</v>
      </c>
      <c r="L3386" s="3" t="s">
        <v>946</v>
      </c>
      <c r="M3386" s="3" t="s">
        <v>946</v>
      </c>
      <c r="Q3386">
        <v>0.8</v>
      </c>
      <c r="R3386">
        <v>1071</v>
      </c>
      <c r="Z3386">
        <v>1015</v>
      </c>
      <c r="AN3386" t="s">
        <v>6891</v>
      </c>
      <c r="AO3386" t="s">
        <v>3312</v>
      </c>
    </row>
    <row r="3387" spans="1:41" x14ac:dyDescent="0.25">
      <c r="A3387" s="8" t="s">
        <v>10610</v>
      </c>
      <c r="C3387" t="s">
        <v>3318</v>
      </c>
      <c r="D3387" t="s">
        <v>2488</v>
      </c>
      <c r="J3387" s="8" t="s">
        <v>8167</v>
      </c>
      <c r="K3387" s="3" t="s">
        <v>946</v>
      </c>
      <c r="L3387" s="3" t="s">
        <v>946</v>
      </c>
      <c r="M3387" s="3" t="s">
        <v>946</v>
      </c>
      <c r="Q3387">
        <v>0.8</v>
      </c>
      <c r="R3387">
        <v>1071</v>
      </c>
      <c r="Z3387">
        <v>1015</v>
      </c>
      <c r="AN3387" t="s">
        <v>6891</v>
      </c>
      <c r="AO3387" t="s">
        <v>3312</v>
      </c>
    </row>
    <row r="3388" spans="1:41" x14ac:dyDescent="0.25">
      <c r="A3388" s="8" t="s">
        <v>10611</v>
      </c>
      <c r="C3388" t="s">
        <v>3318</v>
      </c>
      <c r="D3388" t="s">
        <v>2489</v>
      </c>
      <c r="J3388" s="8" t="s">
        <v>8167</v>
      </c>
      <c r="K3388" s="3" t="s">
        <v>946</v>
      </c>
      <c r="L3388" s="3" t="s">
        <v>946</v>
      </c>
      <c r="M3388" s="3" t="s">
        <v>946</v>
      </c>
      <c r="Q3388">
        <v>0.8</v>
      </c>
      <c r="R3388">
        <v>1071</v>
      </c>
      <c r="Z3388">
        <v>1015</v>
      </c>
      <c r="AN3388" t="s">
        <v>6891</v>
      </c>
      <c r="AO3388" t="s">
        <v>3303</v>
      </c>
    </row>
    <row r="3389" spans="1:41" x14ac:dyDescent="0.25">
      <c r="A3389" s="8" t="s">
        <v>10612</v>
      </c>
      <c r="C3389" t="s">
        <v>3318</v>
      </c>
      <c r="D3389" t="s">
        <v>2490</v>
      </c>
      <c r="J3389" s="8" t="s">
        <v>8167</v>
      </c>
      <c r="K3389" s="3" t="s">
        <v>946</v>
      </c>
      <c r="L3389" s="3" t="s">
        <v>946</v>
      </c>
      <c r="M3389" s="3" t="s">
        <v>946</v>
      </c>
      <c r="Q3389">
        <v>0.8</v>
      </c>
      <c r="R3389">
        <v>1071</v>
      </c>
      <c r="Z3389">
        <v>1015</v>
      </c>
      <c r="AN3389" t="s">
        <v>6891</v>
      </c>
      <c r="AO3389" t="s">
        <v>3303</v>
      </c>
    </row>
    <row r="3390" spans="1:41" x14ac:dyDescent="0.25">
      <c r="A3390" s="8" t="s">
        <v>10613</v>
      </c>
      <c r="C3390" t="s">
        <v>3318</v>
      </c>
      <c r="D3390" t="s">
        <v>2491</v>
      </c>
      <c r="J3390" s="8" t="s">
        <v>8167</v>
      </c>
      <c r="K3390" s="3" t="s">
        <v>946</v>
      </c>
      <c r="L3390" s="3" t="s">
        <v>946</v>
      </c>
      <c r="M3390" s="3" t="s">
        <v>946</v>
      </c>
      <c r="Q3390">
        <v>1</v>
      </c>
      <c r="R3390">
        <v>1071</v>
      </c>
      <c r="Z3390">
        <v>1015</v>
      </c>
      <c r="AN3390" t="s">
        <v>6891</v>
      </c>
      <c r="AO3390" t="s">
        <v>3312</v>
      </c>
    </row>
    <row r="3391" spans="1:41" x14ac:dyDescent="0.25">
      <c r="A3391" s="8" t="s">
        <v>10614</v>
      </c>
      <c r="C3391" t="s">
        <v>3318</v>
      </c>
      <c r="D3391" t="s">
        <v>2492</v>
      </c>
      <c r="J3391" s="8" t="s">
        <v>8167</v>
      </c>
      <c r="K3391" s="3" t="s">
        <v>946</v>
      </c>
      <c r="L3391" s="3" t="s">
        <v>946</v>
      </c>
      <c r="M3391" s="3" t="s">
        <v>946</v>
      </c>
      <c r="Q3391">
        <v>1</v>
      </c>
      <c r="R3391">
        <v>1071</v>
      </c>
      <c r="Z3391">
        <v>1015</v>
      </c>
      <c r="AN3391" t="s">
        <v>6891</v>
      </c>
      <c r="AO3391" t="s">
        <v>3312</v>
      </c>
    </row>
    <row r="3392" spans="1:41" x14ac:dyDescent="0.25">
      <c r="A3392" s="8" t="s">
        <v>10615</v>
      </c>
      <c r="C3392" t="s">
        <v>3318</v>
      </c>
      <c r="D3392" t="s">
        <v>2493</v>
      </c>
      <c r="J3392" s="8" t="s">
        <v>8167</v>
      </c>
      <c r="K3392" s="3" t="s">
        <v>946</v>
      </c>
      <c r="L3392" s="3" t="s">
        <v>946</v>
      </c>
      <c r="M3392" s="3" t="s">
        <v>946</v>
      </c>
      <c r="Q3392">
        <v>1</v>
      </c>
      <c r="R3392">
        <v>1071</v>
      </c>
      <c r="Z3392">
        <v>1015</v>
      </c>
      <c r="AN3392" t="s">
        <v>6891</v>
      </c>
      <c r="AO3392" t="s">
        <v>3303</v>
      </c>
    </row>
    <row r="3393" spans="1:41" x14ac:dyDescent="0.25">
      <c r="A3393" s="8" t="s">
        <v>10616</v>
      </c>
      <c r="C3393" t="s">
        <v>3318</v>
      </c>
      <c r="D3393" t="s">
        <v>2494</v>
      </c>
      <c r="J3393" s="8" t="s">
        <v>8167</v>
      </c>
      <c r="K3393" s="3" t="s">
        <v>946</v>
      </c>
      <c r="L3393" s="3" t="s">
        <v>946</v>
      </c>
      <c r="M3393" s="3" t="s">
        <v>946</v>
      </c>
      <c r="Q3393">
        <v>1</v>
      </c>
      <c r="R3393">
        <v>1071</v>
      </c>
      <c r="Z3393">
        <v>1015</v>
      </c>
      <c r="AN3393" t="s">
        <v>6891</v>
      </c>
      <c r="AO3393" t="s">
        <v>3303</v>
      </c>
    </row>
    <row r="3394" spans="1:41" x14ac:dyDescent="0.25">
      <c r="A3394" s="8" t="s">
        <v>10617</v>
      </c>
      <c r="C3394" t="s">
        <v>3319</v>
      </c>
      <c r="D3394" t="s">
        <v>2495</v>
      </c>
      <c r="J3394" s="8" t="s">
        <v>8167</v>
      </c>
      <c r="K3394" s="3" t="s">
        <v>946</v>
      </c>
      <c r="L3394" s="3" t="s">
        <v>946</v>
      </c>
      <c r="M3394" s="3" t="s">
        <v>946</v>
      </c>
      <c r="Q3394">
        <v>0.47</v>
      </c>
      <c r="R3394">
        <v>725</v>
      </c>
      <c r="Z3394">
        <v>700</v>
      </c>
      <c r="AN3394" t="s">
        <v>6890</v>
      </c>
      <c r="AO3394" t="s">
        <v>3303</v>
      </c>
    </row>
    <row r="3395" spans="1:41" x14ac:dyDescent="0.25">
      <c r="A3395" s="8" t="s">
        <v>10618</v>
      </c>
      <c r="C3395" t="s">
        <v>3319</v>
      </c>
      <c r="D3395" t="s">
        <v>2496</v>
      </c>
      <c r="J3395" s="8" t="s">
        <v>8167</v>
      </c>
      <c r="K3395" s="3" t="s">
        <v>946</v>
      </c>
      <c r="L3395" s="3" t="s">
        <v>946</v>
      </c>
      <c r="M3395" s="3" t="s">
        <v>946</v>
      </c>
      <c r="Q3395">
        <v>0.47</v>
      </c>
      <c r="R3395">
        <v>725</v>
      </c>
      <c r="Z3395">
        <v>700</v>
      </c>
      <c r="AN3395" t="s">
        <v>6890</v>
      </c>
      <c r="AO3395" t="s">
        <v>3303</v>
      </c>
    </row>
    <row r="3396" spans="1:41" x14ac:dyDescent="0.25">
      <c r="A3396" s="8" t="s">
        <v>10619</v>
      </c>
      <c r="C3396" t="s">
        <v>3319</v>
      </c>
      <c r="D3396" t="s">
        <v>2497</v>
      </c>
      <c r="J3396" s="8" t="s">
        <v>8167</v>
      </c>
      <c r="K3396" s="3" t="s">
        <v>946</v>
      </c>
      <c r="L3396" s="3" t="s">
        <v>946</v>
      </c>
      <c r="M3396" s="3" t="s">
        <v>946</v>
      </c>
      <c r="Q3396">
        <v>0.47</v>
      </c>
      <c r="R3396">
        <v>725</v>
      </c>
      <c r="Z3396">
        <v>700</v>
      </c>
      <c r="AN3396" t="s">
        <v>6890</v>
      </c>
      <c r="AO3396" t="s">
        <v>3303</v>
      </c>
    </row>
    <row r="3397" spans="1:41" x14ac:dyDescent="0.25">
      <c r="A3397" s="8" t="s">
        <v>10620</v>
      </c>
      <c r="C3397" t="s">
        <v>3319</v>
      </c>
      <c r="D3397" t="s">
        <v>2498</v>
      </c>
      <c r="J3397" s="8" t="s">
        <v>8167</v>
      </c>
      <c r="K3397" s="3" t="s">
        <v>946</v>
      </c>
      <c r="L3397" s="3" t="s">
        <v>946</v>
      </c>
      <c r="M3397" s="3" t="s">
        <v>946</v>
      </c>
      <c r="Q3397">
        <v>0.47</v>
      </c>
      <c r="R3397">
        <v>725</v>
      </c>
      <c r="Z3397">
        <v>700</v>
      </c>
      <c r="AN3397" t="s">
        <v>6890</v>
      </c>
      <c r="AO3397" t="s">
        <v>3303</v>
      </c>
    </row>
    <row r="3398" spans="1:41" x14ac:dyDescent="0.25">
      <c r="A3398" s="8" t="s">
        <v>10621</v>
      </c>
      <c r="C3398" t="s">
        <v>3319</v>
      </c>
      <c r="D3398" t="s">
        <v>2499</v>
      </c>
      <c r="J3398" s="8" t="s">
        <v>8167</v>
      </c>
      <c r="K3398" s="3" t="s">
        <v>946</v>
      </c>
      <c r="L3398" s="3" t="s">
        <v>946</v>
      </c>
      <c r="M3398" s="3" t="s">
        <v>946</v>
      </c>
      <c r="Q3398">
        <v>0.47</v>
      </c>
      <c r="R3398">
        <v>725</v>
      </c>
      <c r="Z3398">
        <v>700</v>
      </c>
      <c r="AN3398" t="s">
        <v>6890</v>
      </c>
      <c r="AO3398" t="s">
        <v>3303</v>
      </c>
    </row>
    <row r="3399" spans="1:41" x14ac:dyDescent="0.25">
      <c r="A3399" s="8" t="s">
        <v>10622</v>
      </c>
      <c r="C3399" t="s">
        <v>3319</v>
      </c>
      <c r="D3399" t="s">
        <v>2500</v>
      </c>
      <c r="J3399" s="8" t="s">
        <v>8167</v>
      </c>
      <c r="K3399" s="3" t="s">
        <v>946</v>
      </c>
      <c r="L3399" s="3" t="s">
        <v>946</v>
      </c>
      <c r="M3399" s="3" t="s">
        <v>946</v>
      </c>
      <c r="Q3399">
        <v>0.47</v>
      </c>
      <c r="R3399">
        <v>725</v>
      </c>
      <c r="Z3399">
        <v>700</v>
      </c>
      <c r="AN3399" t="s">
        <v>6890</v>
      </c>
      <c r="AO3399" t="s">
        <v>3303</v>
      </c>
    </row>
    <row r="3400" spans="1:41" x14ac:dyDescent="0.25">
      <c r="A3400" s="8" t="s">
        <v>10623</v>
      </c>
      <c r="C3400" t="s">
        <v>3319</v>
      </c>
      <c r="D3400" t="s">
        <v>2501</v>
      </c>
      <c r="J3400" s="8" t="s">
        <v>8167</v>
      </c>
      <c r="K3400" s="3" t="s">
        <v>946</v>
      </c>
      <c r="L3400" s="3" t="s">
        <v>946</v>
      </c>
      <c r="M3400" s="3" t="s">
        <v>946</v>
      </c>
      <c r="Q3400">
        <v>0.47</v>
      </c>
      <c r="R3400">
        <v>725</v>
      </c>
      <c r="Z3400">
        <v>700</v>
      </c>
      <c r="AN3400" t="s">
        <v>6890</v>
      </c>
      <c r="AO3400" t="s">
        <v>3304</v>
      </c>
    </row>
    <row r="3401" spans="1:41" x14ac:dyDescent="0.25">
      <c r="A3401" s="8" t="s">
        <v>10624</v>
      </c>
      <c r="C3401" t="s">
        <v>3319</v>
      </c>
      <c r="D3401" t="s">
        <v>2502</v>
      </c>
      <c r="J3401" s="8" t="s">
        <v>8167</v>
      </c>
      <c r="K3401" s="3" t="s">
        <v>946</v>
      </c>
      <c r="L3401" s="3" t="s">
        <v>946</v>
      </c>
      <c r="M3401" s="3" t="s">
        <v>946</v>
      </c>
      <c r="Q3401">
        <v>0.47</v>
      </c>
      <c r="R3401">
        <v>725</v>
      </c>
      <c r="Z3401">
        <v>700</v>
      </c>
      <c r="AN3401" t="s">
        <v>6890</v>
      </c>
      <c r="AO3401" t="s">
        <v>3304</v>
      </c>
    </row>
    <row r="3402" spans="1:41" x14ac:dyDescent="0.25">
      <c r="A3402" s="8" t="s">
        <v>10625</v>
      </c>
      <c r="C3402" t="s">
        <v>3319</v>
      </c>
      <c r="D3402" t="s">
        <v>2503</v>
      </c>
      <c r="J3402" s="8" t="s">
        <v>8167</v>
      </c>
      <c r="K3402" s="3" t="s">
        <v>946</v>
      </c>
      <c r="L3402" s="3" t="s">
        <v>946</v>
      </c>
      <c r="M3402" s="3" t="s">
        <v>946</v>
      </c>
      <c r="Q3402">
        <v>0.47</v>
      </c>
      <c r="R3402">
        <v>725</v>
      </c>
      <c r="Z3402">
        <v>700</v>
      </c>
      <c r="AN3402" t="s">
        <v>6890</v>
      </c>
      <c r="AO3402" t="s">
        <v>3304</v>
      </c>
    </row>
    <row r="3403" spans="1:41" x14ac:dyDescent="0.25">
      <c r="A3403" s="8" t="s">
        <v>10626</v>
      </c>
      <c r="C3403" t="s">
        <v>3319</v>
      </c>
      <c r="D3403" t="s">
        <v>2504</v>
      </c>
      <c r="J3403" s="8" t="s">
        <v>8167</v>
      </c>
      <c r="K3403" s="3" t="s">
        <v>946</v>
      </c>
      <c r="L3403" s="3" t="s">
        <v>946</v>
      </c>
      <c r="M3403" s="3" t="s">
        <v>946</v>
      </c>
      <c r="Q3403">
        <v>0.47</v>
      </c>
      <c r="R3403">
        <v>725</v>
      </c>
      <c r="Z3403">
        <v>700</v>
      </c>
      <c r="AN3403" t="s">
        <v>6890</v>
      </c>
      <c r="AO3403" t="s">
        <v>3305</v>
      </c>
    </row>
    <row r="3404" spans="1:41" x14ac:dyDescent="0.25">
      <c r="A3404" s="8" t="s">
        <v>10627</v>
      </c>
      <c r="C3404" t="s">
        <v>3319</v>
      </c>
      <c r="D3404" t="s">
        <v>2505</v>
      </c>
      <c r="J3404" s="8" t="s">
        <v>8167</v>
      </c>
      <c r="K3404" s="3" t="s">
        <v>946</v>
      </c>
      <c r="L3404" s="3" t="s">
        <v>946</v>
      </c>
      <c r="M3404" s="3" t="s">
        <v>946</v>
      </c>
      <c r="Q3404">
        <v>0.47</v>
      </c>
      <c r="R3404">
        <v>725</v>
      </c>
      <c r="Z3404">
        <v>700</v>
      </c>
      <c r="AN3404" t="s">
        <v>6890</v>
      </c>
      <c r="AO3404" t="s">
        <v>3305</v>
      </c>
    </row>
    <row r="3405" spans="1:41" x14ac:dyDescent="0.25">
      <c r="A3405" s="8" t="s">
        <v>10628</v>
      </c>
      <c r="C3405" t="s">
        <v>3319</v>
      </c>
      <c r="D3405" t="s">
        <v>2506</v>
      </c>
      <c r="J3405" s="8" t="s">
        <v>8167</v>
      </c>
      <c r="K3405" s="3" t="s">
        <v>946</v>
      </c>
      <c r="L3405" s="3" t="s">
        <v>946</v>
      </c>
      <c r="M3405" s="3" t="s">
        <v>946</v>
      </c>
      <c r="Q3405">
        <v>0.47</v>
      </c>
      <c r="R3405">
        <v>725</v>
      </c>
      <c r="Z3405">
        <v>700</v>
      </c>
      <c r="AN3405" t="s">
        <v>6890</v>
      </c>
      <c r="AO3405" t="s">
        <v>3305</v>
      </c>
    </row>
    <row r="3406" spans="1:41" x14ac:dyDescent="0.25">
      <c r="A3406" s="8" t="s">
        <v>10629</v>
      </c>
      <c r="C3406" t="s">
        <v>3319</v>
      </c>
      <c r="D3406" t="s">
        <v>2507</v>
      </c>
      <c r="J3406" s="8" t="s">
        <v>8167</v>
      </c>
      <c r="K3406" s="3" t="s">
        <v>946</v>
      </c>
      <c r="L3406" s="3" t="s">
        <v>946</v>
      </c>
      <c r="M3406" s="3" t="s">
        <v>946</v>
      </c>
      <c r="Q3406">
        <v>0.47</v>
      </c>
      <c r="R3406">
        <v>725</v>
      </c>
      <c r="Z3406">
        <v>700</v>
      </c>
      <c r="AN3406" t="s">
        <v>6890</v>
      </c>
      <c r="AO3406" t="s">
        <v>3306</v>
      </c>
    </row>
    <row r="3407" spans="1:41" x14ac:dyDescent="0.25">
      <c r="A3407" s="8" t="s">
        <v>10630</v>
      </c>
      <c r="C3407" t="s">
        <v>3319</v>
      </c>
      <c r="D3407" t="s">
        <v>2508</v>
      </c>
      <c r="J3407" s="8" t="s">
        <v>8167</v>
      </c>
      <c r="K3407" s="3" t="s">
        <v>946</v>
      </c>
      <c r="L3407" s="3" t="s">
        <v>946</v>
      </c>
      <c r="M3407" s="3" t="s">
        <v>946</v>
      </c>
      <c r="Q3407">
        <v>0.47</v>
      </c>
      <c r="R3407">
        <v>725</v>
      </c>
      <c r="Z3407">
        <v>700</v>
      </c>
      <c r="AN3407" t="s">
        <v>6890</v>
      </c>
      <c r="AO3407" t="s">
        <v>3306</v>
      </c>
    </row>
    <row r="3408" spans="1:41" x14ac:dyDescent="0.25">
      <c r="A3408" s="8" t="s">
        <v>10631</v>
      </c>
      <c r="C3408" t="s">
        <v>3319</v>
      </c>
      <c r="D3408" t="s">
        <v>2509</v>
      </c>
      <c r="J3408" s="8" t="s">
        <v>8167</v>
      </c>
      <c r="K3408" s="3" t="s">
        <v>946</v>
      </c>
      <c r="L3408" s="3" t="s">
        <v>946</v>
      </c>
      <c r="M3408" s="3" t="s">
        <v>946</v>
      </c>
      <c r="Q3408">
        <v>0.47</v>
      </c>
      <c r="R3408">
        <v>725</v>
      </c>
      <c r="Z3408">
        <v>700</v>
      </c>
      <c r="AN3408" t="s">
        <v>6890</v>
      </c>
      <c r="AO3408" t="s">
        <v>3306</v>
      </c>
    </row>
    <row r="3409" spans="1:41" x14ac:dyDescent="0.25">
      <c r="A3409" s="8" t="s">
        <v>10632</v>
      </c>
      <c r="C3409" t="s">
        <v>3319</v>
      </c>
      <c r="D3409" t="s">
        <v>2510</v>
      </c>
      <c r="J3409" s="8" t="s">
        <v>8167</v>
      </c>
      <c r="K3409" s="3" t="s">
        <v>946</v>
      </c>
      <c r="L3409" s="3" t="s">
        <v>946</v>
      </c>
      <c r="M3409" s="3" t="s">
        <v>946</v>
      </c>
      <c r="Q3409">
        <v>0.47</v>
      </c>
      <c r="R3409">
        <v>725</v>
      </c>
      <c r="Z3409">
        <v>700</v>
      </c>
      <c r="AN3409" t="s">
        <v>6890</v>
      </c>
      <c r="AO3409" t="s">
        <v>3307</v>
      </c>
    </row>
    <row r="3410" spans="1:41" x14ac:dyDescent="0.25">
      <c r="A3410" s="8" t="s">
        <v>10633</v>
      </c>
      <c r="C3410" t="s">
        <v>3319</v>
      </c>
      <c r="D3410" t="s">
        <v>2511</v>
      </c>
      <c r="J3410" s="8" t="s">
        <v>8167</v>
      </c>
      <c r="K3410" s="3" t="s">
        <v>946</v>
      </c>
      <c r="L3410" s="3" t="s">
        <v>946</v>
      </c>
      <c r="M3410" s="3" t="s">
        <v>946</v>
      </c>
      <c r="Q3410">
        <v>0.47</v>
      </c>
      <c r="R3410">
        <v>725</v>
      </c>
      <c r="Z3410">
        <v>700</v>
      </c>
      <c r="AN3410" t="s">
        <v>6890</v>
      </c>
      <c r="AO3410" t="s">
        <v>3308</v>
      </c>
    </row>
    <row r="3411" spans="1:41" x14ac:dyDescent="0.25">
      <c r="A3411" s="8" t="s">
        <v>10634</v>
      </c>
      <c r="C3411" t="s">
        <v>3319</v>
      </c>
      <c r="D3411" t="s">
        <v>2512</v>
      </c>
      <c r="J3411" s="8" t="s">
        <v>8167</v>
      </c>
      <c r="K3411" s="3" t="s">
        <v>946</v>
      </c>
      <c r="L3411" s="3" t="s">
        <v>946</v>
      </c>
      <c r="M3411" s="3" t="s">
        <v>946</v>
      </c>
      <c r="Q3411">
        <v>0.47</v>
      </c>
      <c r="R3411">
        <v>725</v>
      </c>
      <c r="Z3411">
        <v>700</v>
      </c>
      <c r="AN3411" t="s">
        <v>6890</v>
      </c>
      <c r="AO3411" t="s">
        <v>3309</v>
      </c>
    </row>
    <row r="3412" spans="1:41" x14ac:dyDescent="0.25">
      <c r="A3412" s="8" t="s">
        <v>10635</v>
      </c>
      <c r="C3412" t="s">
        <v>3319</v>
      </c>
      <c r="D3412" t="s">
        <v>2513</v>
      </c>
      <c r="J3412" s="8" t="s">
        <v>8167</v>
      </c>
      <c r="K3412" s="3" t="s">
        <v>946</v>
      </c>
      <c r="L3412" s="3" t="s">
        <v>946</v>
      </c>
      <c r="M3412" s="3" t="s">
        <v>946</v>
      </c>
      <c r="Q3412">
        <v>0.47</v>
      </c>
      <c r="R3412">
        <v>725</v>
      </c>
      <c r="Z3412">
        <v>700</v>
      </c>
      <c r="AN3412" t="s">
        <v>6890</v>
      </c>
      <c r="AO3412" t="s">
        <v>3310</v>
      </c>
    </row>
    <row r="3413" spans="1:41" x14ac:dyDescent="0.25">
      <c r="A3413" s="8" t="s">
        <v>10636</v>
      </c>
      <c r="C3413" t="s">
        <v>3319</v>
      </c>
      <c r="D3413" t="s">
        <v>2514</v>
      </c>
      <c r="J3413" s="8" t="s">
        <v>8167</v>
      </c>
      <c r="K3413" s="3" t="s">
        <v>946</v>
      </c>
      <c r="L3413" s="3" t="s">
        <v>946</v>
      </c>
      <c r="M3413" s="3" t="s">
        <v>946</v>
      </c>
      <c r="Q3413">
        <v>0.47</v>
      </c>
      <c r="R3413">
        <v>725</v>
      </c>
      <c r="Z3413">
        <v>700</v>
      </c>
      <c r="AN3413" t="s">
        <v>6890</v>
      </c>
      <c r="AO3413" t="s">
        <v>3311</v>
      </c>
    </row>
    <row r="3414" spans="1:41" x14ac:dyDescent="0.25">
      <c r="A3414" s="8" t="s">
        <v>10637</v>
      </c>
      <c r="C3414" t="s">
        <v>3319</v>
      </c>
      <c r="D3414" t="s">
        <v>2515</v>
      </c>
      <c r="J3414" s="8" t="s">
        <v>8167</v>
      </c>
      <c r="K3414" s="3" t="s">
        <v>946</v>
      </c>
      <c r="L3414" s="3" t="s">
        <v>946</v>
      </c>
      <c r="M3414" s="3" t="s">
        <v>946</v>
      </c>
      <c r="Q3414">
        <v>0.47</v>
      </c>
      <c r="R3414">
        <v>725</v>
      </c>
      <c r="Z3414">
        <v>700</v>
      </c>
      <c r="AN3414" t="s">
        <v>6890</v>
      </c>
      <c r="AO3414" t="s">
        <v>3311</v>
      </c>
    </row>
    <row r="3415" spans="1:41" x14ac:dyDescent="0.25">
      <c r="A3415" s="8" t="s">
        <v>10638</v>
      </c>
      <c r="C3415" t="s">
        <v>3319</v>
      </c>
      <c r="D3415" t="s">
        <v>2516</v>
      </c>
      <c r="J3415" s="8" t="s">
        <v>8167</v>
      </c>
      <c r="K3415" s="3" t="s">
        <v>946</v>
      </c>
      <c r="L3415" s="3" t="s">
        <v>946</v>
      </c>
      <c r="M3415" s="3" t="s">
        <v>946</v>
      </c>
      <c r="Q3415">
        <v>0.5</v>
      </c>
      <c r="R3415">
        <v>725</v>
      </c>
      <c r="Z3415">
        <v>700</v>
      </c>
      <c r="AN3415" t="s">
        <v>6890</v>
      </c>
      <c r="AO3415" t="s">
        <v>3303</v>
      </c>
    </row>
    <row r="3416" spans="1:41" x14ac:dyDescent="0.25">
      <c r="A3416" s="8" t="s">
        <v>10639</v>
      </c>
      <c r="C3416" t="s">
        <v>3319</v>
      </c>
      <c r="D3416" t="s">
        <v>2517</v>
      </c>
      <c r="J3416" s="8" t="s">
        <v>8167</v>
      </c>
      <c r="K3416" s="3" t="s">
        <v>946</v>
      </c>
      <c r="L3416" s="3" t="s">
        <v>946</v>
      </c>
      <c r="M3416" s="3" t="s">
        <v>946</v>
      </c>
      <c r="Q3416">
        <v>0.5</v>
      </c>
      <c r="R3416">
        <v>725</v>
      </c>
      <c r="Z3416">
        <v>700</v>
      </c>
      <c r="AN3416" t="s">
        <v>6890</v>
      </c>
      <c r="AO3416" t="s">
        <v>3303</v>
      </c>
    </row>
    <row r="3417" spans="1:41" x14ac:dyDescent="0.25">
      <c r="A3417" s="8" t="s">
        <v>10640</v>
      </c>
      <c r="C3417" t="s">
        <v>3319</v>
      </c>
      <c r="D3417" t="s">
        <v>2518</v>
      </c>
      <c r="J3417" s="8" t="s">
        <v>8167</v>
      </c>
      <c r="K3417" s="3" t="s">
        <v>946</v>
      </c>
      <c r="L3417" s="3" t="s">
        <v>946</v>
      </c>
      <c r="M3417" s="3" t="s">
        <v>946</v>
      </c>
      <c r="Q3417">
        <v>0.5</v>
      </c>
      <c r="R3417">
        <v>725</v>
      </c>
      <c r="Z3417">
        <v>700</v>
      </c>
      <c r="AN3417" t="s">
        <v>6890</v>
      </c>
      <c r="AO3417" t="s">
        <v>3303</v>
      </c>
    </row>
    <row r="3418" spans="1:41" x14ac:dyDescent="0.25">
      <c r="A3418" s="8" t="s">
        <v>10641</v>
      </c>
      <c r="C3418" t="s">
        <v>3319</v>
      </c>
      <c r="D3418" t="s">
        <v>2519</v>
      </c>
      <c r="J3418" s="8" t="s">
        <v>8167</v>
      </c>
      <c r="K3418" s="3" t="s">
        <v>946</v>
      </c>
      <c r="L3418" s="3" t="s">
        <v>946</v>
      </c>
      <c r="M3418" s="3" t="s">
        <v>946</v>
      </c>
      <c r="Q3418">
        <v>0.5</v>
      </c>
      <c r="R3418">
        <v>725</v>
      </c>
      <c r="Z3418">
        <v>700</v>
      </c>
      <c r="AN3418" t="s">
        <v>6890</v>
      </c>
      <c r="AO3418" t="s">
        <v>3303</v>
      </c>
    </row>
    <row r="3419" spans="1:41" x14ac:dyDescent="0.25">
      <c r="A3419" s="8" t="s">
        <v>10642</v>
      </c>
      <c r="C3419" t="s">
        <v>3319</v>
      </c>
      <c r="D3419" t="s">
        <v>2520</v>
      </c>
      <c r="J3419" s="8" t="s">
        <v>8167</v>
      </c>
      <c r="K3419" s="3" t="s">
        <v>946</v>
      </c>
      <c r="L3419" s="3" t="s">
        <v>946</v>
      </c>
      <c r="M3419" s="3" t="s">
        <v>946</v>
      </c>
      <c r="Q3419">
        <v>0.5</v>
      </c>
      <c r="R3419">
        <v>725</v>
      </c>
      <c r="Z3419">
        <v>700</v>
      </c>
      <c r="AN3419" t="s">
        <v>6890</v>
      </c>
      <c r="AO3419" t="s">
        <v>3304</v>
      </c>
    </row>
    <row r="3420" spans="1:41" x14ac:dyDescent="0.25">
      <c r="A3420" s="8" t="s">
        <v>10643</v>
      </c>
      <c r="C3420" t="s">
        <v>3319</v>
      </c>
      <c r="D3420" t="s">
        <v>2521</v>
      </c>
      <c r="J3420" s="8" t="s">
        <v>8167</v>
      </c>
      <c r="K3420" s="3" t="s">
        <v>946</v>
      </c>
      <c r="L3420" s="3" t="s">
        <v>946</v>
      </c>
      <c r="M3420" s="3" t="s">
        <v>946</v>
      </c>
      <c r="Q3420">
        <v>0.5</v>
      </c>
      <c r="R3420">
        <v>725</v>
      </c>
      <c r="Z3420">
        <v>700</v>
      </c>
      <c r="AN3420" t="s">
        <v>6890</v>
      </c>
      <c r="AO3420" t="s">
        <v>3304</v>
      </c>
    </row>
    <row r="3421" spans="1:41" x14ac:dyDescent="0.25">
      <c r="A3421" s="8" t="s">
        <v>10644</v>
      </c>
      <c r="C3421" t="s">
        <v>3319</v>
      </c>
      <c r="D3421" t="s">
        <v>2522</v>
      </c>
      <c r="J3421" s="8" t="s">
        <v>8167</v>
      </c>
      <c r="K3421" s="3" t="s">
        <v>946</v>
      </c>
      <c r="L3421" s="3" t="s">
        <v>946</v>
      </c>
      <c r="M3421" s="3" t="s">
        <v>946</v>
      </c>
      <c r="Q3421">
        <v>0.5</v>
      </c>
      <c r="R3421">
        <v>725</v>
      </c>
      <c r="Z3421">
        <v>700</v>
      </c>
      <c r="AN3421" t="s">
        <v>6890</v>
      </c>
      <c r="AO3421" t="s">
        <v>3304</v>
      </c>
    </row>
    <row r="3422" spans="1:41" x14ac:dyDescent="0.25">
      <c r="A3422" s="8" t="s">
        <v>10645</v>
      </c>
      <c r="C3422" t="s">
        <v>3319</v>
      </c>
      <c r="D3422" t="s">
        <v>2523</v>
      </c>
      <c r="J3422" s="8" t="s">
        <v>8167</v>
      </c>
      <c r="K3422" s="3" t="s">
        <v>946</v>
      </c>
      <c r="L3422" s="3" t="s">
        <v>946</v>
      </c>
      <c r="M3422" s="3" t="s">
        <v>946</v>
      </c>
      <c r="Q3422">
        <v>0.5</v>
      </c>
      <c r="R3422">
        <v>725</v>
      </c>
      <c r="Z3422">
        <v>700</v>
      </c>
      <c r="AN3422" t="s">
        <v>6890</v>
      </c>
      <c r="AO3422" t="s">
        <v>3305</v>
      </c>
    </row>
    <row r="3423" spans="1:41" x14ac:dyDescent="0.25">
      <c r="A3423" s="8" t="s">
        <v>10646</v>
      </c>
      <c r="C3423" t="s">
        <v>3319</v>
      </c>
      <c r="D3423" t="s">
        <v>2524</v>
      </c>
      <c r="J3423" s="8" t="s">
        <v>8167</v>
      </c>
      <c r="K3423" s="3" t="s">
        <v>946</v>
      </c>
      <c r="L3423" s="3" t="s">
        <v>946</v>
      </c>
      <c r="M3423" s="3" t="s">
        <v>946</v>
      </c>
      <c r="Q3423">
        <v>0.5</v>
      </c>
      <c r="R3423">
        <v>725</v>
      </c>
      <c r="Z3423">
        <v>700</v>
      </c>
      <c r="AN3423" t="s">
        <v>6890</v>
      </c>
      <c r="AO3423" t="s">
        <v>3305</v>
      </c>
    </row>
    <row r="3424" spans="1:41" x14ac:dyDescent="0.25">
      <c r="A3424" s="8" t="s">
        <v>10647</v>
      </c>
      <c r="C3424" t="s">
        <v>3319</v>
      </c>
      <c r="D3424" t="s">
        <v>2525</v>
      </c>
      <c r="J3424" s="8" t="s">
        <v>8167</v>
      </c>
      <c r="K3424" s="3" t="s">
        <v>946</v>
      </c>
      <c r="L3424" s="3" t="s">
        <v>946</v>
      </c>
      <c r="M3424" s="3" t="s">
        <v>946</v>
      </c>
      <c r="Q3424">
        <v>0.5</v>
      </c>
      <c r="R3424">
        <v>725</v>
      </c>
      <c r="Z3424">
        <v>700</v>
      </c>
      <c r="AN3424" t="s">
        <v>6890</v>
      </c>
      <c r="AO3424" t="s">
        <v>3305</v>
      </c>
    </row>
    <row r="3425" spans="1:41" x14ac:dyDescent="0.25">
      <c r="A3425" s="8" t="s">
        <v>10648</v>
      </c>
      <c r="C3425" t="s">
        <v>3319</v>
      </c>
      <c r="D3425" t="s">
        <v>2526</v>
      </c>
      <c r="J3425" s="8" t="s">
        <v>8167</v>
      </c>
      <c r="K3425" s="3" t="s">
        <v>946</v>
      </c>
      <c r="L3425" s="3" t="s">
        <v>946</v>
      </c>
      <c r="M3425" s="3" t="s">
        <v>946</v>
      </c>
      <c r="Q3425">
        <v>0.5</v>
      </c>
      <c r="R3425">
        <v>725</v>
      </c>
      <c r="Z3425">
        <v>700</v>
      </c>
      <c r="AN3425" t="s">
        <v>6890</v>
      </c>
      <c r="AO3425" t="s">
        <v>3306</v>
      </c>
    </row>
    <row r="3426" spans="1:41" x14ac:dyDescent="0.25">
      <c r="A3426" s="8" t="s">
        <v>10649</v>
      </c>
      <c r="C3426" t="s">
        <v>3319</v>
      </c>
      <c r="D3426" t="s">
        <v>2527</v>
      </c>
      <c r="J3426" s="8" t="s">
        <v>8167</v>
      </c>
      <c r="K3426" s="3" t="s">
        <v>946</v>
      </c>
      <c r="L3426" s="3" t="s">
        <v>946</v>
      </c>
      <c r="M3426" s="3" t="s">
        <v>946</v>
      </c>
      <c r="Q3426">
        <v>0.5</v>
      </c>
      <c r="R3426">
        <v>725</v>
      </c>
      <c r="Z3426">
        <v>700</v>
      </c>
      <c r="AN3426" t="s">
        <v>6890</v>
      </c>
      <c r="AO3426" t="s">
        <v>3306</v>
      </c>
    </row>
    <row r="3427" spans="1:41" x14ac:dyDescent="0.25">
      <c r="A3427" s="8" t="s">
        <v>10650</v>
      </c>
      <c r="C3427" t="s">
        <v>3319</v>
      </c>
      <c r="D3427" t="s">
        <v>2528</v>
      </c>
      <c r="J3427" s="8" t="s">
        <v>8167</v>
      </c>
      <c r="K3427" s="3" t="s">
        <v>946</v>
      </c>
      <c r="L3427" s="3" t="s">
        <v>946</v>
      </c>
      <c r="M3427" s="3" t="s">
        <v>946</v>
      </c>
      <c r="Q3427">
        <v>0.5</v>
      </c>
      <c r="R3427">
        <v>725</v>
      </c>
      <c r="Z3427">
        <v>700</v>
      </c>
      <c r="AN3427" t="s">
        <v>6890</v>
      </c>
      <c r="AO3427" t="s">
        <v>3306</v>
      </c>
    </row>
    <row r="3428" spans="1:41" x14ac:dyDescent="0.25">
      <c r="A3428" s="8" t="s">
        <v>10651</v>
      </c>
      <c r="C3428" t="s">
        <v>3319</v>
      </c>
      <c r="D3428" t="s">
        <v>2529</v>
      </c>
      <c r="J3428" s="8" t="s">
        <v>8167</v>
      </c>
      <c r="K3428" s="3" t="s">
        <v>946</v>
      </c>
      <c r="L3428" s="3" t="s">
        <v>946</v>
      </c>
      <c r="M3428" s="3" t="s">
        <v>946</v>
      </c>
      <c r="Q3428">
        <v>0.5</v>
      </c>
      <c r="R3428">
        <v>725</v>
      </c>
      <c r="Z3428">
        <v>700</v>
      </c>
      <c r="AN3428" t="s">
        <v>6890</v>
      </c>
      <c r="AO3428" t="s">
        <v>3311</v>
      </c>
    </row>
    <row r="3429" spans="1:41" x14ac:dyDescent="0.25">
      <c r="A3429" s="8" t="s">
        <v>10652</v>
      </c>
      <c r="C3429" t="s">
        <v>3319</v>
      </c>
      <c r="D3429" t="s">
        <v>2530</v>
      </c>
      <c r="J3429" s="8" t="s">
        <v>8167</v>
      </c>
      <c r="K3429" s="3" t="s">
        <v>946</v>
      </c>
      <c r="L3429" s="3" t="s">
        <v>946</v>
      </c>
      <c r="M3429" s="3" t="s">
        <v>946</v>
      </c>
      <c r="Q3429">
        <v>0.5</v>
      </c>
      <c r="R3429">
        <v>725</v>
      </c>
      <c r="Z3429">
        <v>700</v>
      </c>
      <c r="AN3429" t="s">
        <v>6890</v>
      </c>
      <c r="AO3429" t="s">
        <v>3311</v>
      </c>
    </row>
    <row r="3430" spans="1:41" x14ac:dyDescent="0.25">
      <c r="A3430" s="8" t="s">
        <v>10653</v>
      </c>
      <c r="C3430" t="s">
        <v>3319</v>
      </c>
      <c r="D3430" t="s">
        <v>2531</v>
      </c>
      <c r="J3430" s="8" t="s">
        <v>8167</v>
      </c>
      <c r="K3430" s="3" t="s">
        <v>946</v>
      </c>
      <c r="L3430" s="3" t="s">
        <v>946</v>
      </c>
      <c r="M3430" s="3" t="s">
        <v>946</v>
      </c>
      <c r="Q3430">
        <v>0.53</v>
      </c>
      <c r="R3430">
        <v>725</v>
      </c>
      <c r="Z3430">
        <v>700</v>
      </c>
      <c r="AN3430" t="s">
        <v>6890</v>
      </c>
      <c r="AO3430" t="s">
        <v>3303</v>
      </c>
    </row>
    <row r="3431" spans="1:41" x14ac:dyDescent="0.25">
      <c r="A3431" s="8" t="s">
        <v>10654</v>
      </c>
      <c r="C3431" t="s">
        <v>3319</v>
      </c>
      <c r="D3431" t="s">
        <v>2532</v>
      </c>
      <c r="J3431" s="8" t="s">
        <v>8167</v>
      </c>
      <c r="K3431" s="3" t="s">
        <v>946</v>
      </c>
      <c r="L3431" s="3" t="s">
        <v>946</v>
      </c>
      <c r="M3431" s="3" t="s">
        <v>946</v>
      </c>
      <c r="Q3431">
        <v>0.53</v>
      </c>
      <c r="R3431">
        <v>725</v>
      </c>
      <c r="Z3431">
        <v>700</v>
      </c>
      <c r="AN3431" t="s">
        <v>6890</v>
      </c>
      <c r="AO3431" t="s">
        <v>3303</v>
      </c>
    </row>
    <row r="3432" spans="1:41" x14ac:dyDescent="0.25">
      <c r="A3432" s="8" t="s">
        <v>10655</v>
      </c>
      <c r="C3432" t="s">
        <v>3319</v>
      </c>
      <c r="D3432" t="s">
        <v>2533</v>
      </c>
      <c r="J3432" s="8" t="s">
        <v>8167</v>
      </c>
      <c r="K3432" s="3" t="s">
        <v>946</v>
      </c>
      <c r="L3432" s="3" t="s">
        <v>946</v>
      </c>
      <c r="M3432" s="3" t="s">
        <v>946</v>
      </c>
      <c r="Q3432">
        <v>0.53</v>
      </c>
      <c r="R3432">
        <v>725</v>
      </c>
      <c r="Z3432">
        <v>700</v>
      </c>
      <c r="AN3432" t="s">
        <v>6890</v>
      </c>
      <c r="AO3432" t="s">
        <v>3303</v>
      </c>
    </row>
    <row r="3433" spans="1:41" x14ac:dyDescent="0.25">
      <c r="A3433" s="8" t="s">
        <v>10656</v>
      </c>
      <c r="C3433" t="s">
        <v>3319</v>
      </c>
      <c r="D3433" t="s">
        <v>2534</v>
      </c>
      <c r="J3433" s="8" t="s">
        <v>8167</v>
      </c>
      <c r="K3433" s="3" t="s">
        <v>946</v>
      </c>
      <c r="L3433" s="3" t="s">
        <v>946</v>
      </c>
      <c r="M3433" s="3" t="s">
        <v>946</v>
      </c>
      <c r="Q3433">
        <v>0.53</v>
      </c>
      <c r="R3433">
        <v>725</v>
      </c>
      <c r="Z3433">
        <v>700</v>
      </c>
      <c r="AN3433" t="s">
        <v>6890</v>
      </c>
      <c r="AO3433" t="s">
        <v>3303</v>
      </c>
    </row>
    <row r="3434" spans="1:41" x14ac:dyDescent="0.25">
      <c r="A3434" s="8" t="s">
        <v>10657</v>
      </c>
      <c r="C3434" t="s">
        <v>3319</v>
      </c>
      <c r="D3434" t="s">
        <v>2535</v>
      </c>
      <c r="J3434" s="8" t="s">
        <v>8167</v>
      </c>
      <c r="K3434" s="3" t="s">
        <v>946</v>
      </c>
      <c r="L3434" s="3" t="s">
        <v>946</v>
      </c>
      <c r="M3434" s="3" t="s">
        <v>946</v>
      </c>
      <c r="Q3434">
        <v>0.53</v>
      </c>
      <c r="R3434">
        <v>725</v>
      </c>
      <c r="Z3434">
        <v>700</v>
      </c>
      <c r="AN3434" t="s">
        <v>6890</v>
      </c>
      <c r="AO3434" t="s">
        <v>3303</v>
      </c>
    </row>
    <row r="3435" spans="1:41" x14ac:dyDescent="0.25">
      <c r="A3435" s="8" t="s">
        <v>10658</v>
      </c>
      <c r="C3435" t="s">
        <v>3319</v>
      </c>
      <c r="D3435" t="s">
        <v>2536</v>
      </c>
      <c r="J3435" s="8" t="s">
        <v>8167</v>
      </c>
      <c r="K3435" s="3" t="s">
        <v>946</v>
      </c>
      <c r="L3435" s="3" t="s">
        <v>946</v>
      </c>
      <c r="M3435" s="3" t="s">
        <v>946</v>
      </c>
      <c r="Q3435">
        <v>0.53</v>
      </c>
      <c r="R3435">
        <v>725</v>
      </c>
      <c r="Z3435">
        <v>700</v>
      </c>
      <c r="AN3435" t="s">
        <v>6890</v>
      </c>
      <c r="AO3435" t="s">
        <v>3303</v>
      </c>
    </row>
    <row r="3436" spans="1:41" x14ac:dyDescent="0.25">
      <c r="A3436" s="8" t="s">
        <v>10659</v>
      </c>
      <c r="C3436" t="s">
        <v>3319</v>
      </c>
      <c r="D3436" t="s">
        <v>2537</v>
      </c>
      <c r="J3436" s="8" t="s">
        <v>8167</v>
      </c>
      <c r="K3436" s="3" t="s">
        <v>946</v>
      </c>
      <c r="L3436" s="3" t="s">
        <v>946</v>
      </c>
      <c r="M3436" s="3" t="s">
        <v>946</v>
      </c>
      <c r="Q3436">
        <v>0.53</v>
      </c>
      <c r="R3436">
        <v>725</v>
      </c>
      <c r="Z3436">
        <v>700</v>
      </c>
      <c r="AN3436" t="s">
        <v>6890</v>
      </c>
      <c r="AO3436" t="s">
        <v>3304</v>
      </c>
    </row>
    <row r="3437" spans="1:41" x14ac:dyDescent="0.25">
      <c r="A3437" s="8" t="s">
        <v>10660</v>
      </c>
      <c r="C3437" t="s">
        <v>3319</v>
      </c>
      <c r="D3437" t="s">
        <v>2538</v>
      </c>
      <c r="J3437" s="8" t="s">
        <v>8167</v>
      </c>
      <c r="K3437" s="3" t="s">
        <v>946</v>
      </c>
      <c r="L3437" s="3" t="s">
        <v>946</v>
      </c>
      <c r="M3437" s="3" t="s">
        <v>946</v>
      </c>
      <c r="Q3437">
        <v>0.53</v>
      </c>
      <c r="R3437">
        <v>725</v>
      </c>
      <c r="Z3437">
        <v>700</v>
      </c>
      <c r="AN3437" t="s">
        <v>6890</v>
      </c>
      <c r="AO3437" t="s">
        <v>3304</v>
      </c>
    </row>
    <row r="3438" spans="1:41" x14ac:dyDescent="0.25">
      <c r="A3438" s="8" t="s">
        <v>10661</v>
      </c>
      <c r="C3438" t="s">
        <v>3319</v>
      </c>
      <c r="D3438" t="s">
        <v>2539</v>
      </c>
      <c r="J3438" s="8" t="s">
        <v>8167</v>
      </c>
      <c r="K3438" s="3" t="s">
        <v>946</v>
      </c>
      <c r="L3438" s="3" t="s">
        <v>946</v>
      </c>
      <c r="M3438" s="3" t="s">
        <v>946</v>
      </c>
      <c r="Q3438">
        <v>0.53</v>
      </c>
      <c r="R3438">
        <v>725</v>
      </c>
      <c r="Z3438">
        <v>700</v>
      </c>
      <c r="AN3438" t="s">
        <v>6890</v>
      </c>
      <c r="AO3438" t="s">
        <v>3304</v>
      </c>
    </row>
    <row r="3439" spans="1:41" x14ac:dyDescent="0.25">
      <c r="A3439" s="8" t="s">
        <v>10662</v>
      </c>
      <c r="C3439" t="s">
        <v>3319</v>
      </c>
      <c r="D3439" t="s">
        <v>2540</v>
      </c>
      <c r="J3439" s="8" t="s">
        <v>8167</v>
      </c>
      <c r="K3439" s="3" t="s">
        <v>946</v>
      </c>
      <c r="L3439" s="3" t="s">
        <v>946</v>
      </c>
      <c r="M3439" s="3" t="s">
        <v>946</v>
      </c>
      <c r="Q3439">
        <v>0.53</v>
      </c>
      <c r="R3439">
        <v>725</v>
      </c>
      <c r="Z3439">
        <v>700</v>
      </c>
      <c r="AN3439" t="s">
        <v>6890</v>
      </c>
      <c r="AO3439" t="s">
        <v>3305</v>
      </c>
    </row>
    <row r="3440" spans="1:41" x14ac:dyDescent="0.25">
      <c r="A3440" s="8" t="s">
        <v>10663</v>
      </c>
      <c r="C3440" t="s">
        <v>3319</v>
      </c>
      <c r="D3440" t="s">
        <v>2541</v>
      </c>
      <c r="J3440" s="8" t="s">
        <v>8167</v>
      </c>
      <c r="K3440" s="3" t="s">
        <v>946</v>
      </c>
      <c r="L3440" s="3" t="s">
        <v>946</v>
      </c>
      <c r="M3440" s="3" t="s">
        <v>946</v>
      </c>
      <c r="Q3440">
        <v>0.53</v>
      </c>
      <c r="R3440">
        <v>725</v>
      </c>
      <c r="Z3440">
        <v>700</v>
      </c>
      <c r="AN3440" t="s">
        <v>6890</v>
      </c>
      <c r="AO3440" t="s">
        <v>3305</v>
      </c>
    </row>
    <row r="3441" spans="1:41" x14ac:dyDescent="0.25">
      <c r="A3441" s="8" t="s">
        <v>10664</v>
      </c>
      <c r="C3441" t="s">
        <v>3319</v>
      </c>
      <c r="D3441" t="s">
        <v>2542</v>
      </c>
      <c r="J3441" s="8" t="s">
        <v>8167</v>
      </c>
      <c r="K3441" s="3" t="s">
        <v>946</v>
      </c>
      <c r="L3441" s="3" t="s">
        <v>946</v>
      </c>
      <c r="M3441" s="3" t="s">
        <v>946</v>
      </c>
      <c r="Q3441">
        <v>0.53</v>
      </c>
      <c r="R3441">
        <v>725</v>
      </c>
      <c r="Z3441">
        <v>700</v>
      </c>
      <c r="AN3441" t="s">
        <v>6890</v>
      </c>
      <c r="AO3441" t="s">
        <v>3305</v>
      </c>
    </row>
    <row r="3442" spans="1:41" x14ac:dyDescent="0.25">
      <c r="A3442" s="8" t="s">
        <v>10665</v>
      </c>
      <c r="C3442" t="s">
        <v>3319</v>
      </c>
      <c r="D3442" t="s">
        <v>2543</v>
      </c>
      <c r="J3442" s="8" t="s">
        <v>8167</v>
      </c>
      <c r="K3442" s="3" t="s">
        <v>946</v>
      </c>
      <c r="L3442" s="3" t="s">
        <v>946</v>
      </c>
      <c r="M3442" s="3" t="s">
        <v>946</v>
      </c>
      <c r="Q3442">
        <v>0.53</v>
      </c>
      <c r="R3442">
        <v>725</v>
      </c>
      <c r="Z3442">
        <v>700</v>
      </c>
      <c r="AN3442" t="s">
        <v>6890</v>
      </c>
      <c r="AO3442" t="s">
        <v>3306</v>
      </c>
    </row>
    <row r="3443" spans="1:41" x14ac:dyDescent="0.25">
      <c r="A3443" s="8" t="s">
        <v>10666</v>
      </c>
      <c r="C3443" t="s">
        <v>3319</v>
      </c>
      <c r="D3443" t="s">
        <v>2544</v>
      </c>
      <c r="J3443" s="8" t="s">
        <v>8167</v>
      </c>
      <c r="K3443" s="3" t="s">
        <v>946</v>
      </c>
      <c r="L3443" s="3" t="s">
        <v>946</v>
      </c>
      <c r="M3443" s="3" t="s">
        <v>946</v>
      </c>
      <c r="Q3443">
        <v>0.53</v>
      </c>
      <c r="R3443">
        <v>725</v>
      </c>
      <c r="Z3443">
        <v>700</v>
      </c>
      <c r="AN3443" t="s">
        <v>6890</v>
      </c>
      <c r="AO3443" t="s">
        <v>3306</v>
      </c>
    </row>
    <row r="3444" spans="1:41" x14ac:dyDescent="0.25">
      <c r="A3444" s="8" t="s">
        <v>10667</v>
      </c>
      <c r="C3444" t="s">
        <v>3319</v>
      </c>
      <c r="D3444" t="s">
        <v>2545</v>
      </c>
      <c r="J3444" s="8" t="s">
        <v>8167</v>
      </c>
      <c r="K3444" s="3" t="s">
        <v>946</v>
      </c>
      <c r="L3444" s="3" t="s">
        <v>946</v>
      </c>
      <c r="M3444" s="3" t="s">
        <v>946</v>
      </c>
      <c r="Q3444">
        <v>0.53</v>
      </c>
      <c r="R3444">
        <v>725</v>
      </c>
      <c r="Z3444">
        <v>700</v>
      </c>
      <c r="AN3444" t="s">
        <v>6890</v>
      </c>
      <c r="AO3444" t="s">
        <v>3306</v>
      </c>
    </row>
    <row r="3445" spans="1:41" x14ac:dyDescent="0.25">
      <c r="A3445" s="8" t="s">
        <v>10668</v>
      </c>
      <c r="C3445" t="s">
        <v>3319</v>
      </c>
      <c r="D3445" t="s">
        <v>2546</v>
      </c>
      <c r="J3445" s="8" t="s">
        <v>8167</v>
      </c>
      <c r="K3445" s="3" t="s">
        <v>946</v>
      </c>
      <c r="L3445" s="3" t="s">
        <v>946</v>
      </c>
      <c r="M3445" s="3" t="s">
        <v>946</v>
      </c>
      <c r="Q3445">
        <v>0.53</v>
      </c>
      <c r="R3445">
        <v>725</v>
      </c>
      <c r="Z3445">
        <v>700</v>
      </c>
      <c r="AN3445" t="s">
        <v>6890</v>
      </c>
      <c r="AO3445" t="s">
        <v>3307</v>
      </c>
    </row>
    <row r="3446" spans="1:41" x14ac:dyDescent="0.25">
      <c r="A3446" s="8" t="s">
        <v>10669</v>
      </c>
      <c r="C3446" t="s">
        <v>3319</v>
      </c>
      <c r="D3446" t="s">
        <v>2547</v>
      </c>
      <c r="J3446" s="8" t="s">
        <v>8167</v>
      </c>
      <c r="K3446" s="3" t="s">
        <v>946</v>
      </c>
      <c r="L3446" s="3" t="s">
        <v>946</v>
      </c>
      <c r="M3446" s="3" t="s">
        <v>946</v>
      </c>
      <c r="Q3446">
        <v>0.53</v>
      </c>
      <c r="R3446">
        <v>725</v>
      </c>
      <c r="Z3446">
        <v>700</v>
      </c>
      <c r="AN3446" t="s">
        <v>6890</v>
      </c>
      <c r="AO3446" t="s">
        <v>3308</v>
      </c>
    </row>
    <row r="3447" spans="1:41" x14ac:dyDescent="0.25">
      <c r="A3447" s="8" t="s">
        <v>10670</v>
      </c>
      <c r="C3447" t="s">
        <v>3319</v>
      </c>
      <c r="D3447" t="s">
        <v>2548</v>
      </c>
      <c r="J3447" s="8" t="s">
        <v>8167</v>
      </c>
      <c r="K3447" s="3" t="s">
        <v>946</v>
      </c>
      <c r="L3447" s="3" t="s">
        <v>946</v>
      </c>
      <c r="M3447" s="3" t="s">
        <v>946</v>
      </c>
      <c r="Q3447">
        <v>0.53</v>
      </c>
      <c r="R3447">
        <v>725</v>
      </c>
      <c r="Z3447">
        <v>700</v>
      </c>
      <c r="AN3447" t="s">
        <v>6890</v>
      </c>
      <c r="AO3447" t="s">
        <v>3309</v>
      </c>
    </row>
    <row r="3448" spans="1:41" x14ac:dyDescent="0.25">
      <c r="A3448" s="8" t="s">
        <v>10671</v>
      </c>
      <c r="C3448" t="s">
        <v>3319</v>
      </c>
      <c r="D3448" t="s">
        <v>2549</v>
      </c>
      <c r="J3448" s="8" t="s">
        <v>8167</v>
      </c>
      <c r="K3448" s="3" t="s">
        <v>946</v>
      </c>
      <c r="L3448" s="3" t="s">
        <v>946</v>
      </c>
      <c r="M3448" s="3" t="s">
        <v>946</v>
      </c>
      <c r="Q3448">
        <v>0.53</v>
      </c>
      <c r="R3448">
        <v>725</v>
      </c>
      <c r="Z3448">
        <v>700</v>
      </c>
      <c r="AN3448" t="s">
        <v>6890</v>
      </c>
      <c r="AO3448" t="s">
        <v>3310</v>
      </c>
    </row>
    <row r="3449" spans="1:41" x14ac:dyDescent="0.25">
      <c r="A3449" s="8" t="s">
        <v>10672</v>
      </c>
      <c r="C3449" t="s">
        <v>3319</v>
      </c>
      <c r="D3449" t="s">
        <v>2550</v>
      </c>
      <c r="J3449" s="8" t="s">
        <v>8167</v>
      </c>
      <c r="K3449" s="3" t="s">
        <v>946</v>
      </c>
      <c r="L3449" s="3" t="s">
        <v>946</v>
      </c>
      <c r="M3449" s="3" t="s">
        <v>946</v>
      </c>
      <c r="Q3449">
        <v>0.53</v>
      </c>
      <c r="R3449">
        <v>725</v>
      </c>
      <c r="Z3449">
        <v>700</v>
      </c>
      <c r="AN3449" t="s">
        <v>6890</v>
      </c>
      <c r="AO3449" t="s">
        <v>3311</v>
      </c>
    </row>
    <row r="3450" spans="1:41" x14ac:dyDescent="0.25">
      <c r="A3450" s="8" t="s">
        <v>10673</v>
      </c>
      <c r="C3450" t="s">
        <v>3319</v>
      </c>
      <c r="D3450" t="s">
        <v>2551</v>
      </c>
      <c r="J3450" s="8" t="s">
        <v>8167</v>
      </c>
      <c r="K3450" s="3" t="s">
        <v>946</v>
      </c>
      <c r="L3450" s="3" t="s">
        <v>946</v>
      </c>
      <c r="M3450" s="3" t="s">
        <v>946</v>
      </c>
      <c r="Q3450">
        <v>0.53</v>
      </c>
      <c r="R3450">
        <v>725</v>
      </c>
      <c r="Z3450">
        <v>700</v>
      </c>
      <c r="AN3450" t="s">
        <v>6890</v>
      </c>
      <c r="AO3450" t="s">
        <v>3311</v>
      </c>
    </row>
    <row r="3451" spans="1:41" x14ac:dyDescent="0.25">
      <c r="A3451" s="8" t="s">
        <v>10674</v>
      </c>
      <c r="C3451" t="s">
        <v>3319</v>
      </c>
      <c r="D3451" t="s">
        <v>2552</v>
      </c>
      <c r="J3451" s="8" t="s">
        <v>8167</v>
      </c>
      <c r="K3451" s="3" t="s">
        <v>946</v>
      </c>
      <c r="L3451" s="3" t="s">
        <v>946</v>
      </c>
      <c r="M3451" s="3" t="s">
        <v>946</v>
      </c>
      <c r="Q3451">
        <v>0.57999999999999996</v>
      </c>
      <c r="R3451">
        <v>725</v>
      </c>
      <c r="Z3451">
        <v>700</v>
      </c>
      <c r="AN3451" t="s">
        <v>6890</v>
      </c>
      <c r="AO3451" t="s">
        <v>3303</v>
      </c>
    </row>
    <row r="3452" spans="1:41" x14ac:dyDescent="0.25">
      <c r="A3452" s="8" t="s">
        <v>10675</v>
      </c>
      <c r="C3452" t="s">
        <v>3319</v>
      </c>
      <c r="D3452" t="s">
        <v>2553</v>
      </c>
      <c r="J3452" s="8" t="s">
        <v>8167</v>
      </c>
      <c r="K3452" s="3" t="s">
        <v>946</v>
      </c>
      <c r="L3452" s="3" t="s">
        <v>946</v>
      </c>
      <c r="M3452" s="3" t="s">
        <v>946</v>
      </c>
      <c r="Q3452">
        <v>0.57999999999999996</v>
      </c>
      <c r="R3452">
        <v>725</v>
      </c>
      <c r="Z3452">
        <v>700</v>
      </c>
      <c r="AN3452" t="s">
        <v>6890</v>
      </c>
      <c r="AO3452" t="s">
        <v>3303</v>
      </c>
    </row>
    <row r="3453" spans="1:41" x14ac:dyDescent="0.25">
      <c r="A3453" s="8" t="s">
        <v>10676</v>
      </c>
      <c r="C3453" t="s">
        <v>3319</v>
      </c>
      <c r="D3453" t="s">
        <v>2554</v>
      </c>
      <c r="J3453" s="8" t="s">
        <v>8167</v>
      </c>
      <c r="K3453" s="3" t="s">
        <v>946</v>
      </c>
      <c r="L3453" s="3" t="s">
        <v>946</v>
      </c>
      <c r="M3453" s="3" t="s">
        <v>946</v>
      </c>
      <c r="Q3453">
        <v>0.57999999999999996</v>
      </c>
      <c r="R3453">
        <v>725</v>
      </c>
      <c r="Z3453">
        <v>700</v>
      </c>
      <c r="AN3453" t="s">
        <v>6890</v>
      </c>
      <c r="AO3453" t="s">
        <v>3303</v>
      </c>
    </row>
    <row r="3454" spans="1:41" x14ac:dyDescent="0.25">
      <c r="A3454" s="8" t="s">
        <v>10677</v>
      </c>
      <c r="C3454" t="s">
        <v>3319</v>
      </c>
      <c r="D3454" t="s">
        <v>2555</v>
      </c>
      <c r="J3454" s="8" t="s">
        <v>8167</v>
      </c>
      <c r="K3454" s="3" t="s">
        <v>946</v>
      </c>
      <c r="L3454" s="3" t="s">
        <v>946</v>
      </c>
      <c r="M3454" s="3" t="s">
        <v>946</v>
      </c>
      <c r="Q3454">
        <v>0.57999999999999996</v>
      </c>
      <c r="R3454">
        <v>725</v>
      </c>
      <c r="Z3454">
        <v>700</v>
      </c>
      <c r="AN3454" t="s">
        <v>6890</v>
      </c>
      <c r="AO3454" t="s">
        <v>3303</v>
      </c>
    </row>
    <row r="3455" spans="1:41" x14ac:dyDescent="0.25">
      <c r="A3455" s="8" t="s">
        <v>10678</v>
      </c>
      <c r="C3455" t="s">
        <v>3319</v>
      </c>
      <c r="D3455" t="s">
        <v>2556</v>
      </c>
      <c r="J3455" s="8" t="s">
        <v>8167</v>
      </c>
      <c r="K3455" s="3" t="s">
        <v>946</v>
      </c>
      <c r="L3455" s="3" t="s">
        <v>946</v>
      </c>
      <c r="M3455" s="3" t="s">
        <v>946</v>
      </c>
      <c r="Q3455">
        <v>0.57999999999999996</v>
      </c>
      <c r="R3455">
        <v>725</v>
      </c>
      <c r="Z3455">
        <v>700</v>
      </c>
      <c r="AN3455" t="s">
        <v>6890</v>
      </c>
      <c r="AO3455" t="s">
        <v>3303</v>
      </c>
    </row>
    <row r="3456" spans="1:41" x14ac:dyDescent="0.25">
      <c r="A3456" s="8" t="s">
        <v>10679</v>
      </c>
      <c r="C3456" t="s">
        <v>3319</v>
      </c>
      <c r="D3456" t="s">
        <v>2557</v>
      </c>
      <c r="J3456" s="8" t="s">
        <v>8167</v>
      </c>
      <c r="K3456" s="3" t="s">
        <v>946</v>
      </c>
      <c r="L3456" s="3" t="s">
        <v>946</v>
      </c>
      <c r="M3456" s="3" t="s">
        <v>946</v>
      </c>
      <c r="Q3456">
        <v>0.57999999999999996</v>
      </c>
      <c r="R3456">
        <v>725</v>
      </c>
      <c r="Z3456">
        <v>700</v>
      </c>
      <c r="AN3456" t="s">
        <v>6890</v>
      </c>
      <c r="AO3456" t="s">
        <v>3303</v>
      </c>
    </row>
    <row r="3457" spans="1:41" x14ac:dyDescent="0.25">
      <c r="A3457" s="8" t="s">
        <v>10680</v>
      </c>
      <c r="C3457" t="s">
        <v>3319</v>
      </c>
      <c r="D3457" t="s">
        <v>2558</v>
      </c>
      <c r="J3457" s="8" t="s">
        <v>8167</v>
      </c>
      <c r="K3457" s="3" t="s">
        <v>946</v>
      </c>
      <c r="L3457" s="3" t="s">
        <v>946</v>
      </c>
      <c r="M3457" s="3" t="s">
        <v>946</v>
      </c>
      <c r="Q3457">
        <v>0.57999999999999996</v>
      </c>
      <c r="R3457">
        <v>725</v>
      </c>
      <c r="Z3457">
        <v>700</v>
      </c>
      <c r="AN3457" t="s">
        <v>6890</v>
      </c>
      <c r="AO3457" t="s">
        <v>3304</v>
      </c>
    </row>
    <row r="3458" spans="1:41" x14ac:dyDescent="0.25">
      <c r="A3458" s="8" t="s">
        <v>10681</v>
      </c>
      <c r="C3458" t="s">
        <v>3319</v>
      </c>
      <c r="D3458" t="s">
        <v>2559</v>
      </c>
      <c r="J3458" s="8" t="s">
        <v>8167</v>
      </c>
      <c r="K3458" s="3" t="s">
        <v>946</v>
      </c>
      <c r="L3458" s="3" t="s">
        <v>946</v>
      </c>
      <c r="M3458" s="3" t="s">
        <v>946</v>
      </c>
      <c r="Q3458">
        <v>0.57999999999999996</v>
      </c>
      <c r="R3458">
        <v>725</v>
      </c>
      <c r="Z3458">
        <v>700</v>
      </c>
      <c r="AN3458" t="s">
        <v>6890</v>
      </c>
      <c r="AO3458" t="s">
        <v>3304</v>
      </c>
    </row>
    <row r="3459" spans="1:41" x14ac:dyDescent="0.25">
      <c r="A3459" s="8" t="s">
        <v>10682</v>
      </c>
      <c r="C3459" t="s">
        <v>3319</v>
      </c>
      <c r="D3459" t="s">
        <v>2560</v>
      </c>
      <c r="J3459" s="8" t="s">
        <v>8167</v>
      </c>
      <c r="K3459" s="3" t="s">
        <v>946</v>
      </c>
      <c r="L3459" s="3" t="s">
        <v>946</v>
      </c>
      <c r="M3459" s="3" t="s">
        <v>946</v>
      </c>
      <c r="Q3459">
        <v>0.57999999999999996</v>
      </c>
      <c r="R3459">
        <v>725</v>
      </c>
      <c r="Z3459">
        <v>700</v>
      </c>
      <c r="AN3459" t="s">
        <v>6890</v>
      </c>
      <c r="AO3459" t="s">
        <v>3304</v>
      </c>
    </row>
    <row r="3460" spans="1:41" x14ac:dyDescent="0.25">
      <c r="A3460" s="8" t="s">
        <v>10683</v>
      </c>
      <c r="C3460" t="s">
        <v>3319</v>
      </c>
      <c r="D3460" t="s">
        <v>2561</v>
      </c>
      <c r="J3460" s="8" t="s">
        <v>8167</v>
      </c>
      <c r="K3460" s="3" t="s">
        <v>946</v>
      </c>
      <c r="L3460" s="3" t="s">
        <v>946</v>
      </c>
      <c r="M3460" s="3" t="s">
        <v>946</v>
      </c>
      <c r="Q3460">
        <v>0.57999999999999996</v>
      </c>
      <c r="R3460">
        <v>725</v>
      </c>
      <c r="Z3460">
        <v>700</v>
      </c>
      <c r="AN3460" t="s">
        <v>6890</v>
      </c>
      <c r="AO3460" t="s">
        <v>3305</v>
      </c>
    </row>
    <row r="3461" spans="1:41" x14ac:dyDescent="0.25">
      <c r="A3461" s="8" t="s">
        <v>10684</v>
      </c>
      <c r="C3461" t="s">
        <v>3319</v>
      </c>
      <c r="D3461" t="s">
        <v>2562</v>
      </c>
      <c r="J3461" s="8" t="s">
        <v>8167</v>
      </c>
      <c r="K3461" s="3" t="s">
        <v>946</v>
      </c>
      <c r="L3461" s="3" t="s">
        <v>946</v>
      </c>
      <c r="M3461" s="3" t="s">
        <v>946</v>
      </c>
      <c r="Q3461">
        <v>0.57999999999999996</v>
      </c>
      <c r="R3461">
        <v>725</v>
      </c>
      <c r="Z3461">
        <v>700</v>
      </c>
      <c r="AN3461" t="s">
        <v>6890</v>
      </c>
      <c r="AO3461" t="s">
        <v>3305</v>
      </c>
    </row>
    <row r="3462" spans="1:41" x14ac:dyDescent="0.25">
      <c r="A3462" s="8" t="s">
        <v>10685</v>
      </c>
      <c r="C3462" t="s">
        <v>3319</v>
      </c>
      <c r="D3462" t="s">
        <v>2563</v>
      </c>
      <c r="J3462" s="8" t="s">
        <v>8167</v>
      </c>
      <c r="K3462" s="3" t="s">
        <v>946</v>
      </c>
      <c r="L3462" s="3" t="s">
        <v>946</v>
      </c>
      <c r="M3462" s="3" t="s">
        <v>946</v>
      </c>
      <c r="Q3462">
        <v>0.57999999999999996</v>
      </c>
      <c r="R3462">
        <v>725</v>
      </c>
      <c r="Z3462">
        <v>700</v>
      </c>
      <c r="AN3462" t="s">
        <v>6890</v>
      </c>
      <c r="AO3462" t="s">
        <v>3305</v>
      </c>
    </row>
    <row r="3463" spans="1:41" x14ac:dyDescent="0.25">
      <c r="A3463" s="8" t="s">
        <v>10686</v>
      </c>
      <c r="C3463" t="s">
        <v>3319</v>
      </c>
      <c r="D3463" t="s">
        <v>2564</v>
      </c>
      <c r="J3463" s="8" t="s">
        <v>8167</v>
      </c>
      <c r="K3463" s="3" t="s">
        <v>946</v>
      </c>
      <c r="L3463" s="3" t="s">
        <v>946</v>
      </c>
      <c r="M3463" s="3" t="s">
        <v>946</v>
      </c>
      <c r="Q3463">
        <v>0.57999999999999996</v>
      </c>
      <c r="R3463">
        <v>725</v>
      </c>
      <c r="Z3463">
        <v>700</v>
      </c>
      <c r="AN3463" t="s">
        <v>6890</v>
      </c>
      <c r="AO3463" t="s">
        <v>3306</v>
      </c>
    </row>
    <row r="3464" spans="1:41" x14ac:dyDescent="0.25">
      <c r="A3464" s="8" t="s">
        <v>10687</v>
      </c>
      <c r="C3464" t="s">
        <v>3319</v>
      </c>
      <c r="D3464" t="s">
        <v>2565</v>
      </c>
      <c r="J3464" s="8" t="s">
        <v>8167</v>
      </c>
      <c r="K3464" s="3" t="s">
        <v>946</v>
      </c>
      <c r="L3464" s="3" t="s">
        <v>946</v>
      </c>
      <c r="M3464" s="3" t="s">
        <v>946</v>
      </c>
      <c r="Q3464">
        <v>0.57999999999999996</v>
      </c>
      <c r="R3464">
        <v>725</v>
      </c>
      <c r="Z3464">
        <v>700</v>
      </c>
      <c r="AN3464" t="s">
        <v>6890</v>
      </c>
      <c r="AO3464" t="s">
        <v>3306</v>
      </c>
    </row>
    <row r="3465" spans="1:41" x14ac:dyDescent="0.25">
      <c r="A3465" s="8" t="s">
        <v>10688</v>
      </c>
      <c r="C3465" t="s">
        <v>3319</v>
      </c>
      <c r="D3465" t="s">
        <v>2566</v>
      </c>
      <c r="J3465" s="8" t="s">
        <v>8167</v>
      </c>
      <c r="K3465" s="3" t="s">
        <v>946</v>
      </c>
      <c r="L3465" s="3" t="s">
        <v>946</v>
      </c>
      <c r="M3465" s="3" t="s">
        <v>946</v>
      </c>
      <c r="Q3465">
        <v>0.57999999999999996</v>
      </c>
      <c r="R3465">
        <v>725</v>
      </c>
      <c r="Z3465">
        <v>700</v>
      </c>
      <c r="AN3465" t="s">
        <v>6890</v>
      </c>
      <c r="AO3465" t="s">
        <v>3306</v>
      </c>
    </row>
    <row r="3466" spans="1:41" x14ac:dyDescent="0.25">
      <c r="A3466" s="8" t="s">
        <v>10689</v>
      </c>
      <c r="C3466" t="s">
        <v>3319</v>
      </c>
      <c r="D3466" t="s">
        <v>2567</v>
      </c>
      <c r="J3466" s="8" t="s">
        <v>8167</v>
      </c>
      <c r="K3466" s="3" t="s">
        <v>946</v>
      </c>
      <c r="L3466" s="3" t="s">
        <v>946</v>
      </c>
      <c r="M3466" s="3" t="s">
        <v>946</v>
      </c>
      <c r="Q3466">
        <v>0.57999999999999996</v>
      </c>
      <c r="R3466">
        <v>725</v>
      </c>
      <c r="Z3466">
        <v>700</v>
      </c>
      <c r="AN3466" t="s">
        <v>6890</v>
      </c>
      <c r="AO3466" t="s">
        <v>3307</v>
      </c>
    </row>
    <row r="3467" spans="1:41" x14ac:dyDescent="0.25">
      <c r="A3467" s="8" t="s">
        <v>10690</v>
      </c>
      <c r="C3467" t="s">
        <v>3319</v>
      </c>
      <c r="D3467" t="s">
        <v>2568</v>
      </c>
      <c r="J3467" s="8" t="s">
        <v>8167</v>
      </c>
      <c r="K3467" s="3" t="s">
        <v>946</v>
      </c>
      <c r="L3467" s="3" t="s">
        <v>946</v>
      </c>
      <c r="M3467" s="3" t="s">
        <v>946</v>
      </c>
      <c r="Q3467">
        <v>0.57999999999999996</v>
      </c>
      <c r="R3467">
        <v>725</v>
      </c>
      <c r="Z3467">
        <v>700</v>
      </c>
      <c r="AN3467" t="s">
        <v>6890</v>
      </c>
      <c r="AO3467" t="s">
        <v>3308</v>
      </c>
    </row>
    <row r="3468" spans="1:41" x14ac:dyDescent="0.25">
      <c r="A3468" s="8" t="s">
        <v>10691</v>
      </c>
      <c r="C3468" t="s">
        <v>3319</v>
      </c>
      <c r="D3468" t="s">
        <v>2569</v>
      </c>
      <c r="J3468" s="8" t="s">
        <v>8167</v>
      </c>
      <c r="K3468" s="3" t="s">
        <v>946</v>
      </c>
      <c r="L3468" s="3" t="s">
        <v>946</v>
      </c>
      <c r="M3468" s="3" t="s">
        <v>946</v>
      </c>
      <c r="Q3468">
        <v>0.57999999999999996</v>
      </c>
      <c r="R3468">
        <v>725</v>
      </c>
      <c r="Z3468">
        <v>700</v>
      </c>
      <c r="AN3468" t="s">
        <v>6890</v>
      </c>
      <c r="AO3468" t="s">
        <v>3309</v>
      </c>
    </row>
    <row r="3469" spans="1:41" x14ac:dyDescent="0.25">
      <c r="A3469" s="8" t="s">
        <v>10692</v>
      </c>
      <c r="C3469" t="s">
        <v>3319</v>
      </c>
      <c r="D3469" t="s">
        <v>2570</v>
      </c>
      <c r="J3469" s="8" t="s">
        <v>8167</v>
      </c>
      <c r="K3469" s="3" t="s">
        <v>946</v>
      </c>
      <c r="L3469" s="3" t="s">
        <v>946</v>
      </c>
      <c r="M3469" s="3" t="s">
        <v>946</v>
      </c>
      <c r="Q3469">
        <v>0.57999999999999996</v>
      </c>
      <c r="R3469">
        <v>725</v>
      </c>
      <c r="Z3469">
        <v>700</v>
      </c>
      <c r="AN3469" t="s">
        <v>6890</v>
      </c>
      <c r="AO3469" t="s">
        <v>3310</v>
      </c>
    </row>
    <row r="3470" spans="1:41" x14ac:dyDescent="0.25">
      <c r="A3470" s="8" t="s">
        <v>10693</v>
      </c>
      <c r="C3470" t="s">
        <v>3319</v>
      </c>
      <c r="D3470" t="s">
        <v>2571</v>
      </c>
      <c r="J3470" s="8" t="s">
        <v>8167</v>
      </c>
      <c r="K3470" s="3" t="s">
        <v>946</v>
      </c>
      <c r="L3470" s="3" t="s">
        <v>946</v>
      </c>
      <c r="M3470" s="3" t="s">
        <v>946</v>
      </c>
      <c r="Q3470">
        <v>0.57999999999999996</v>
      </c>
      <c r="R3470">
        <v>725</v>
      </c>
      <c r="Z3470">
        <v>700</v>
      </c>
      <c r="AN3470" t="s">
        <v>6890</v>
      </c>
      <c r="AO3470" t="s">
        <v>3311</v>
      </c>
    </row>
    <row r="3471" spans="1:41" x14ac:dyDescent="0.25">
      <c r="A3471" s="8" t="s">
        <v>10694</v>
      </c>
      <c r="C3471" t="s">
        <v>3319</v>
      </c>
      <c r="D3471" t="s">
        <v>2572</v>
      </c>
      <c r="J3471" s="8" t="s">
        <v>8167</v>
      </c>
      <c r="K3471" s="3" t="s">
        <v>946</v>
      </c>
      <c r="L3471" s="3" t="s">
        <v>946</v>
      </c>
      <c r="M3471" s="3" t="s">
        <v>946</v>
      </c>
      <c r="Q3471">
        <v>0.57999999999999996</v>
      </c>
      <c r="R3471">
        <v>725</v>
      </c>
      <c r="Z3471">
        <v>700</v>
      </c>
      <c r="AN3471" t="s">
        <v>6890</v>
      </c>
      <c r="AO3471" t="s">
        <v>3311</v>
      </c>
    </row>
    <row r="3472" spans="1:41" x14ac:dyDescent="0.25">
      <c r="A3472" s="8" t="s">
        <v>10695</v>
      </c>
      <c r="C3472" t="s">
        <v>3319</v>
      </c>
      <c r="D3472" t="s">
        <v>2573</v>
      </c>
      <c r="J3472" s="8" t="s">
        <v>8167</v>
      </c>
      <c r="K3472" s="3" t="s">
        <v>946</v>
      </c>
      <c r="L3472" s="3" t="s">
        <v>946</v>
      </c>
      <c r="M3472" s="3" t="s">
        <v>946</v>
      </c>
      <c r="Q3472">
        <v>0.8</v>
      </c>
      <c r="R3472">
        <v>725</v>
      </c>
      <c r="Z3472">
        <v>700</v>
      </c>
      <c r="AN3472" t="s">
        <v>6890</v>
      </c>
      <c r="AO3472" t="s">
        <v>3303</v>
      </c>
    </row>
    <row r="3473" spans="1:41" x14ac:dyDescent="0.25">
      <c r="A3473" s="8" t="s">
        <v>10696</v>
      </c>
      <c r="C3473" t="s">
        <v>3319</v>
      </c>
      <c r="D3473" t="s">
        <v>2574</v>
      </c>
      <c r="J3473" s="8" t="s">
        <v>8167</v>
      </c>
      <c r="K3473" s="3" t="s">
        <v>946</v>
      </c>
      <c r="L3473" s="3" t="s">
        <v>946</v>
      </c>
      <c r="M3473" s="3" t="s">
        <v>946</v>
      </c>
      <c r="Q3473">
        <v>0.8</v>
      </c>
      <c r="R3473">
        <v>725</v>
      </c>
      <c r="Z3473">
        <v>700</v>
      </c>
      <c r="AN3473" t="s">
        <v>6890</v>
      </c>
      <c r="AO3473" t="s">
        <v>3303</v>
      </c>
    </row>
    <row r="3474" spans="1:41" x14ac:dyDescent="0.25">
      <c r="A3474" s="8" t="s">
        <v>10697</v>
      </c>
      <c r="C3474" t="s">
        <v>3319</v>
      </c>
      <c r="D3474" t="s">
        <v>2575</v>
      </c>
      <c r="J3474" s="8" t="s">
        <v>8167</v>
      </c>
      <c r="K3474" s="3" t="s">
        <v>946</v>
      </c>
      <c r="L3474" s="3" t="s">
        <v>946</v>
      </c>
      <c r="M3474" s="3" t="s">
        <v>946</v>
      </c>
      <c r="Q3474">
        <v>0.8</v>
      </c>
      <c r="R3474">
        <v>725</v>
      </c>
      <c r="Z3474">
        <v>700</v>
      </c>
      <c r="AN3474" t="s">
        <v>6890</v>
      </c>
      <c r="AO3474" t="s">
        <v>3303</v>
      </c>
    </row>
    <row r="3475" spans="1:41" x14ac:dyDescent="0.25">
      <c r="A3475" s="8" t="s">
        <v>10698</v>
      </c>
      <c r="C3475" t="s">
        <v>3319</v>
      </c>
      <c r="D3475" t="s">
        <v>2576</v>
      </c>
      <c r="J3475" s="8" t="s">
        <v>8167</v>
      </c>
      <c r="K3475" s="3" t="s">
        <v>946</v>
      </c>
      <c r="L3475" s="3" t="s">
        <v>946</v>
      </c>
      <c r="M3475" s="3" t="s">
        <v>946</v>
      </c>
      <c r="Q3475">
        <v>0.8</v>
      </c>
      <c r="R3475">
        <v>725</v>
      </c>
      <c r="Z3475">
        <v>700</v>
      </c>
      <c r="AN3475" t="s">
        <v>6890</v>
      </c>
      <c r="AO3475" t="s">
        <v>3303</v>
      </c>
    </row>
    <row r="3476" spans="1:41" x14ac:dyDescent="0.25">
      <c r="A3476" s="8" t="s">
        <v>10699</v>
      </c>
      <c r="C3476" t="s">
        <v>3319</v>
      </c>
      <c r="D3476" t="s">
        <v>2577</v>
      </c>
      <c r="J3476" s="8" t="s">
        <v>8167</v>
      </c>
      <c r="K3476" s="3" t="s">
        <v>946</v>
      </c>
      <c r="L3476" s="3" t="s">
        <v>946</v>
      </c>
      <c r="M3476" s="3" t="s">
        <v>946</v>
      </c>
      <c r="Q3476">
        <v>0.8</v>
      </c>
      <c r="R3476">
        <v>725</v>
      </c>
      <c r="Z3476">
        <v>700</v>
      </c>
      <c r="AN3476" t="s">
        <v>6890</v>
      </c>
      <c r="AO3476" t="s">
        <v>3304</v>
      </c>
    </row>
    <row r="3477" spans="1:41" x14ac:dyDescent="0.25">
      <c r="A3477" s="8" t="s">
        <v>10700</v>
      </c>
      <c r="C3477" t="s">
        <v>3319</v>
      </c>
      <c r="D3477" t="s">
        <v>2578</v>
      </c>
      <c r="J3477" s="8" t="s">
        <v>8167</v>
      </c>
      <c r="K3477" s="3" t="s">
        <v>946</v>
      </c>
      <c r="L3477" s="3" t="s">
        <v>946</v>
      </c>
      <c r="M3477" s="3" t="s">
        <v>946</v>
      </c>
      <c r="Q3477">
        <v>0.8</v>
      </c>
      <c r="R3477">
        <v>725</v>
      </c>
      <c r="Z3477">
        <v>700</v>
      </c>
      <c r="AN3477" t="s">
        <v>6890</v>
      </c>
      <c r="AO3477" t="s">
        <v>3304</v>
      </c>
    </row>
    <row r="3478" spans="1:41" x14ac:dyDescent="0.25">
      <c r="A3478" s="8" t="s">
        <v>10701</v>
      </c>
      <c r="C3478" t="s">
        <v>3319</v>
      </c>
      <c r="D3478" t="s">
        <v>2579</v>
      </c>
      <c r="J3478" s="8" t="s">
        <v>8167</v>
      </c>
      <c r="K3478" s="3" t="s">
        <v>946</v>
      </c>
      <c r="L3478" s="3" t="s">
        <v>946</v>
      </c>
      <c r="M3478" s="3" t="s">
        <v>946</v>
      </c>
      <c r="Q3478">
        <v>0.8</v>
      </c>
      <c r="R3478">
        <v>725</v>
      </c>
      <c r="Z3478">
        <v>700</v>
      </c>
      <c r="AN3478" t="s">
        <v>6890</v>
      </c>
      <c r="AO3478" t="s">
        <v>3304</v>
      </c>
    </row>
    <row r="3479" spans="1:41" x14ac:dyDescent="0.25">
      <c r="A3479" s="8" t="s">
        <v>10702</v>
      </c>
      <c r="C3479" t="s">
        <v>3319</v>
      </c>
      <c r="D3479" t="s">
        <v>2580</v>
      </c>
      <c r="J3479" s="8" t="s">
        <v>8167</v>
      </c>
      <c r="K3479" s="3" t="s">
        <v>946</v>
      </c>
      <c r="L3479" s="3" t="s">
        <v>946</v>
      </c>
      <c r="M3479" s="3" t="s">
        <v>946</v>
      </c>
      <c r="Q3479">
        <v>0.8</v>
      </c>
      <c r="R3479">
        <v>725</v>
      </c>
      <c r="Z3479">
        <v>700</v>
      </c>
      <c r="AN3479" t="s">
        <v>6890</v>
      </c>
      <c r="AO3479" t="s">
        <v>3305</v>
      </c>
    </row>
    <row r="3480" spans="1:41" x14ac:dyDescent="0.25">
      <c r="A3480" s="8" t="s">
        <v>10703</v>
      </c>
      <c r="C3480" t="s">
        <v>3319</v>
      </c>
      <c r="D3480" t="s">
        <v>2581</v>
      </c>
      <c r="J3480" s="8" t="s">
        <v>8167</v>
      </c>
      <c r="K3480" s="3" t="s">
        <v>946</v>
      </c>
      <c r="L3480" s="3" t="s">
        <v>946</v>
      </c>
      <c r="M3480" s="3" t="s">
        <v>946</v>
      </c>
      <c r="Q3480">
        <v>0.8</v>
      </c>
      <c r="R3480">
        <v>725</v>
      </c>
      <c r="Z3480">
        <v>700</v>
      </c>
      <c r="AN3480" t="s">
        <v>6890</v>
      </c>
      <c r="AO3480" t="s">
        <v>3305</v>
      </c>
    </row>
    <row r="3481" spans="1:41" x14ac:dyDescent="0.25">
      <c r="A3481" s="8" t="s">
        <v>10704</v>
      </c>
      <c r="C3481" t="s">
        <v>3319</v>
      </c>
      <c r="D3481" t="s">
        <v>2582</v>
      </c>
      <c r="J3481" s="8" t="s">
        <v>8167</v>
      </c>
      <c r="K3481" s="3" t="s">
        <v>946</v>
      </c>
      <c r="L3481" s="3" t="s">
        <v>946</v>
      </c>
      <c r="M3481" s="3" t="s">
        <v>946</v>
      </c>
      <c r="Q3481">
        <v>0.8</v>
      </c>
      <c r="R3481">
        <v>725</v>
      </c>
      <c r="Z3481">
        <v>700</v>
      </c>
      <c r="AN3481" t="s">
        <v>6890</v>
      </c>
      <c r="AO3481" t="s">
        <v>3305</v>
      </c>
    </row>
    <row r="3482" spans="1:41" x14ac:dyDescent="0.25">
      <c r="A3482" s="8" t="s">
        <v>10705</v>
      </c>
      <c r="C3482" t="s">
        <v>3319</v>
      </c>
      <c r="D3482" t="s">
        <v>2583</v>
      </c>
      <c r="J3482" s="8" t="s">
        <v>8167</v>
      </c>
      <c r="K3482" s="3" t="s">
        <v>946</v>
      </c>
      <c r="L3482" s="3" t="s">
        <v>946</v>
      </c>
      <c r="M3482" s="3" t="s">
        <v>946</v>
      </c>
      <c r="Q3482">
        <v>0.8</v>
      </c>
      <c r="R3482">
        <v>725</v>
      </c>
      <c r="Z3482">
        <v>700</v>
      </c>
      <c r="AN3482" t="s">
        <v>6890</v>
      </c>
      <c r="AO3482" t="s">
        <v>3306</v>
      </c>
    </row>
    <row r="3483" spans="1:41" x14ac:dyDescent="0.25">
      <c r="A3483" s="8" t="s">
        <v>10706</v>
      </c>
      <c r="C3483" t="s">
        <v>3319</v>
      </c>
      <c r="D3483" t="s">
        <v>2584</v>
      </c>
      <c r="J3483" s="8" t="s">
        <v>8167</v>
      </c>
      <c r="K3483" s="3" t="s">
        <v>946</v>
      </c>
      <c r="L3483" s="3" t="s">
        <v>946</v>
      </c>
      <c r="M3483" s="3" t="s">
        <v>946</v>
      </c>
      <c r="Q3483">
        <v>0.8</v>
      </c>
      <c r="R3483">
        <v>725</v>
      </c>
      <c r="Z3483">
        <v>700</v>
      </c>
      <c r="AN3483" t="s">
        <v>6890</v>
      </c>
      <c r="AO3483" t="s">
        <v>3306</v>
      </c>
    </row>
    <row r="3484" spans="1:41" x14ac:dyDescent="0.25">
      <c r="A3484" s="8" t="s">
        <v>10707</v>
      </c>
      <c r="C3484" t="s">
        <v>3319</v>
      </c>
      <c r="D3484" t="s">
        <v>2585</v>
      </c>
      <c r="J3484" s="8" t="s">
        <v>8167</v>
      </c>
      <c r="K3484" s="3" t="s">
        <v>946</v>
      </c>
      <c r="L3484" s="3" t="s">
        <v>946</v>
      </c>
      <c r="M3484" s="3" t="s">
        <v>946</v>
      </c>
      <c r="Q3484">
        <v>0.8</v>
      </c>
      <c r="R3484">
        <v>725</v>
      </c>
      <c r="Z3484">
        <v>700</v>
      </c>
      <c r="AN3484" t="s">
        <v>6890</v>
      </c>
      <c r="AO3484" t="s">
        <v>3306</v>
      </c>
    </row>
    <row r="3485" spans="1:41" x14ac:dyDescent="0.25">
      <c r="A3485" s="8" t="s">
        <v>10708</v>
      </c>
      <c r="C3485" t="s">
        <v>3319</v>
      </c>
      <c r="D3485" t="s">
        <v>2586</v>
      </c>
      <c r="J3485" s="8" t="s">
        <v>8167</v>
      </c>
      <c r="K3485" s="3" t="s">
        <v>946</v>
      </c>
      <c r="L3485" s="3" t="s">
        <v>946</v>
      </c>
      <c r="M3485" s="3" t="s">
        <v>946</v>
      </c>
      <c r="Q3485">
        <v>0.8</v>
      </c>
      <c r="R3485">
        <v>725</v>
      </c>
      <c r="Z3485">
        <v>700</v>
      </c>
      <c r="AN3485" t="s">
        <v>6890</v>
      </c>
      <c r="AO3485" t="s">
        <v>3311</v>
      </c>
    </row>
    <row r="3486" spans="1:41" x14ac:dyDescent="0.25">
      <c r="A3486" s="8" t="s">
        <v>10709</v>
      </c>
      <c r="C3486" t="s">
        <v>3319</v>
      </c>
      <c r="D3486" t="s">
        <v>2587</v>
      </c>
      <c r="J3486" s="8" t="s">
        <v>8167</v>
      </c>
      <c r="K3486" s="3" t="s">
        <v>946</v>
      </c>
      <c r="L3486" s="3" t="s">
        <v>946</v>
      </c>
      <c r="M3486" s="3" t="s">
        <v>946</v>
      </c>
      <c r="Q3486">
        <v>0.8</v>
      </c>
      <c r="R3486">
        <v>725</v>
      </c>
      <c r="Z3486">
        <v>700</v>
      </c>
      <c r="AN3486" t="s">
        <v>6890</v>
      </c>
      <c r="AO3486" t="s">
        <v>3311</v>
      </c>
    </row>
    <row r="3487" spans="1:41" x14ac:dyDescent="0.25">
      <c r="A3487" s="8" t="s">
        <v>10710</v>
      </c>
      <c r="C3487" t="s">
        <v>3319</v>
      </c>
      <c r="D3487" t="s">
        <v>2588</v>
      </c>
      <c r="J3487" s="8" t="s">
        <v>8167</v>
      </c>
      <c r="K3487" s="3" t="s">
        <v>946</v>
      </c>
      <c r="L3487" s="3" t="s">
        <v>946</v>
      </c>
      <c r="M3487" s="3" t="s">
        <v>946</v>
      </c>
      <c r="Q3487">
        <v>0.8</v>
      </c>
      <c r="R3487">
        <v>725</v>
      </c>
      <c r="Z3487">
        <v>700</v>
      </c>
      <c r="AN3487" t="s">
        <v>6890</v>
      </c>
      <c r="AO3487" t="s">
        <v>3312</v>
      </c>
    </row>
    <row r="3488" spans="1:41" x14ac:dyDescent="0.25">
      <c r="A3488" s="8" t="s">
        <v>10711</v>
      </c>
      <c r="C3488" t="s">
        <v>3319</v>
      </c>
      <c r="D3488" t="s">
        <v>2589</v>
      </c>
      <c r="J3488" s="8" t="s">
        <v>8167</v>
      </c>
      <c r="K3488" s="3" t="s">
        <v>946</v>
      </c>
      <c r="L3488" s="3" t="s">
        <v>946</v>
      </c>
      <c r="M3488" s="3" t="s">
        <v>946</v>
      </c>
      <c r="Q3488">
        <v>0.8</v>
      </c>
      <c r="R3488">
        <v>725</v>
      </c>
      <c r="Z3488">
        <v>700</v>
      </c>
      <c r="AN3488" t="s">
        <v>6890</v>
      </c>
      <c r="AO3488" t="s">
        <v>3312</v>
      </c>
    </row>
    <row r="3489" spans="1:41" x14ac:dyDescent="0.25">
      <c r="A3489" s="8" t="s">
        <v>10712</v>
      </c>
      <c r="C3489" t="s">
        <v>3319</v>
      </c>
      <c r="D3489" t="s">
        <v>2590</v>
      </c>
      <c r="J3489" s="8" t="s">
        <v>8167</v>
      </c>
      <c r="K3489" s="3" t="s">
        <v>946</v>
      </c>
      <c r="L3489" s="3" t="s">
        <v>946</v>
      </c>
      <c r="M3489" s="3" t="s">
        <v>946</v>
      </c>
      <c r="Q3489">
        <v>0.8</v>
      </c>
      <c r="R3489">
        <v>725</v>
      </c>
      <c r="Z3489">
        <v>700</v>
      </c>
      <c r="AN3489" t="s">
        <v>6890</v>
      </c>
      <c r="AO3489" t="s">
        <v>3303</v>
      </c>
    </row>
    <row r="3490" spans="1:41" x14ac:dyDescent="0.25">
      <c r="A3490" s="8" t="s">
        <v>10713</v>
      </c>
      <c r="C3490" t="s">
        <v>3319</v>
      </c>
      <c r="D3490" t="s">
        <v>2591</v>
      </c>
      <c r="J3490" s="8" t="s">
        <v>8167</v>
      </c>
      <c r="K3490" s="3" t="s">
        <v>946</v>
      </c>
      <c r="L3490" s="3" t="s">
        <v>946</v>
      </c>
      <c r="M3490" s="3" t="s">
        <v>946</v>
      </c>
      <c r="Q3490">
        <v>0.8</v>
      </c>
      <c r="R3490">
        <v>725</v>
      </c>
      <c r="Z3490">
        <v>700</v>
      </c>
      <c r="AN3490" t="s">
        <v>6890</v>
      </c>
      <c r="AO3490" t="s">
        <v>3303</v>
      </c>
    </row>
    <row r="3491" spans="1:41" x14ac:dyDescent="0.25">
      <c r="A3491" s="8" t="s">
        <v>10714</v>
      </c>
      <c r="C3491" t="s">
        <v>3319</v>
      </c>
      <c r="D3491" t="s">
        <v>2592</v>
      </c>
      <c r="J3491" s="8" t="s">
        <v>8167</v>
      </c>
      <c r="K3491" s="3" t="s">
        <v>946</v>
      </c>
      <c r="L3491" s="3" t="s">
        <v>946</v>
      </c>
      <c r="M3491" s="3" t="s">
        <v>946</v>
      </c>
      <c r="Q3491">
        <v>1</v>
      </c>
      <c r="R3491">
        <v>725</v>
      </c>
      <c r="Z3491">
        <v>700</v>
      </c>
      <c r="AN3491" t="s">
        <v>6890</v>
      </c>
      <c r="AO3491" t="s">
        <v>3312</v>
      </c>
    </row>
    <row r="3492" spans="1:41" x14ac:dyDescent="0.25">
      <c r="A3492" s="8" t="s">
        <v>10715</v>
      </c>
      <c r="C3492" t="s">
        <v>3319</v>
      </c>
      <c r="D3492" t="s">
        <v>2593</v>
      </c>
      <c r="J3492" s="8" t="s">
        <v>8167</v>
      </c>
      <c r="K3492" s="3" t="s">
        <v>946</v>
      </c>
      <c r="L3492" s="3" t="s">
        <v>946</v>
      </c>
      <c r="M3492" s="3" t="s">
        <v>946</v>
      </c>
      <c r="Q3492">
        <v>1</v>
      </c>
      <c r="R3492">
        <v>725</v>
      </c>
      <c r="Z3492">
        <v>700</v>
      </c>
      <c r="AN3492" t="s">
        <v>6890</v>
      </c>
      <c r="AO3492" t="s">
        <v>3312</v>
      </c>
    </row>
    <row r="3493" spans="1:41" x14ac:dyDescent="0.25">
      <c r="A3493" s="8" t="s">
        <v>10716</v>
      </c>
      <c r="C3493" t="s">
        <v>3319</v>
      </c>
      <c r="D3493" t="s">
        <v>2594</v>
      </c>
      <c r="J3493" s="8" t="s">
        <v>8167</v>
      </c>
      <c r="K3493" s="3" t="s">
        <v>946</v>
      </c>
      <c r="L3493" s="3" t="s">
        <v>946</v>
      </c>
      <c r="M3493" s="3" t="s">
        <v>946</v>
      </c>
      <c r="Q3493">
        <v>1</v>
      </c>
      <c r="R3493">
        <v>725</v>
      </c>
      <c r="Z3493">
        <v>700</v>
      </c>
      <c r="AN3493" t="s">
        <v>6890</v>
      </c>
      <c r="AO3493" t="s">
        <v>3303</v>
      </c>
    </row>
    <row r="3494" spans="1:41" x14ac:dyDescent="0.25">
      <c r="A3494" s="8" t="s">
        <v>10717</v>
      </c>
      <c r="C3494" t="s">
        <v>3319</v>
      </c>
      <c r="D3494" t="s">
        <v>2595</v>
      </c>
      <c r="J3494" s="8" t="s">
        <v>8167</v>
      </c>
      <c r="K3494" s="3" t="s">
        <v>946</v>
      </c>
      <c r="L3494" s="3" t="s">
        <v>946</v>
      </c>
      <c r="M3494" s="3" t="s">
        <v>946</v>
      </c>
      <c r="Q3494">
        <v>1</v>
      </c>
      <c r="R3494">
        <v>725</v>
      </c>
      <c r="Z3494">
        <v>700</v>
      </c>
      <c r="AN3494" t="s">
        <v>6890</v>
      </c>
      <c r="AO3494" t="s">
        <v>3303</v>
      </c>
    </row>
    <row r="3495" spans="1:41" x14ac:dyDescent="0.25">
      <c r="A3495" s="8" t="s">
        <v>10718</v>
      </c>
      <c r="C3495" t="s">
        <v>3320</v>
      </c>
      <c r="D3495" t="s">
        <v>2596</v>
      </c>
      <c r="J3495" s="8" t="s">
        <v>8167</v>
      </c>
      <c r="K3495" s="3" t="s">
        <v>946</v>
      </c>
      <c r="L3495" s="3" t="s">
        <v>946</v>
      </c>
      <c r="M3495" s="3" t="s">
        <v>946</v>
      </c>
      <c r="Q3495">
        <v>0.47</v>
      </c>
      <c r="R3495">
        <v>725</v>
      </c>
      <c r="Z3495">
        <v>700</v>
      </c>
      <c r="AN3495" t="s">
        <v>6890</v>
      </c>
      <c r="AO3495" t="s">
        <v>3303</v>
      </c>
    </row>
    <row r="3496" spans="1:41" x14ac:dyDescent="0.25">
      <c r="A3496" s="8" t="s">
        <v>10719</v>
      </c>
      <c r="C3496" t="s">
        <v>3320</v>
      </c>
      <c r="D3496" t="s">
        <v>2597</v>
      </c>
      <c r="J3496" s="8" t="s">
        <v>8167</v>
      </c>
      <c r="K3496" s="3" t="s">
        <v>946</v>
      </c>
      <c r="L3496" s="3" t="s">
        <v>946</v>
      </c>
      <c r="M3496" s="3" t="s">
        <v>946</v>
      </c>
      <c r="Q3496">
        <v>0.47</v>
      </c>
      <c r="R3496">
        <v>725</v>
      </c>
      <c r="Z3496">
        <v>700</v>
      </c>
      <c r="AN3496" t="s">
        <v>6890</v>
      </c>
      <c r="AO3496" t="s">
        <v>3303</v>
      </c>
    </row>
    <row r="3497" spans="1:41" x14ac:dyDescent="0.25">
      <c r="A3497" s="8" t="s">
        <v>10720</v>
      </c>
      <c r="C3497" t="s">
        <v>3320</v>
      </c>
      <c r="D3497" t="s">
        <v>2598</v>
      </c>
      <c r="J3497" s="8" t="s">
        <v>8167</v>
      </c>
      <c r="K3497" s="3" t="s">
        <v>946</v>
      </c>
      <c r="L3497" s="3" t="s">
        <v>946</v>
      </c>
      <c r="M3497" s="3" t="s">
        <v>946</v>
      </c>
      <c r="Q3497">
        <v>0.47</v>
      </c>
      <c r="R3497">
        <v>725</v>
      </c>
      <c r="Z3497">
        <v>700</v>
      </c>
      <c r="AN3497" t="s">
        <v>6890</v>
      </c>
      <c r="AO3497" t="s">
        <v>3303</v>
      </c>
    </row>
    <row r="3498" spans="1:41" x14ac:dyDescent="0.25">
      <c r="A3498" s="8" t="s">
        <v>10721</v>
      </c>
      <c r="C3498" t="s">
        <v>3320</v>
      </c>
      <c r="D3498" t="s">
        <v>2599</v>
      </c>
      <c r="J3498" s="8" t="s">
        <v>8167</v>
      </c>
      <c r="K3498" s="3" t="s">
        <v>946</v>
      </c>
      <c r="L3498" s="3" t="s">
        <v>946</v>
      </c>
      <c r="M3498" s="3" t="s">
        <v>946</v>
      </c>
      <c r="Q3498">
        <v>0.47</v>
      </c>
      <c r="R3498">
        <v>725</v>
      </c>
      <c r="Z3498">
        <v>700</v>
      </c>
      <c r="AN3498" t="s">
        <v>6890</v>
      </c>
      <c r="AO3498" t="s">
        <v>3303</v>
      </c>
    </row>
    <row r="3499" spans="1:41" x14ac:dyDescent="0.25">
      <c r="A3499" s="8" t="s">
        <v>10722</v>
      </c>
      <c r="C3499" t="s">
        <v>3320</v>
      </c>
      <c r="D3499" t="s">
        <v>2600</v>
      </c>
      <c r="J3499" s="8" t="s">
        <v>8167</v>
      </c>
      <c r="K3499" s="3" t="s">
        <v>946</v>
      </c>
      <c r="L3499" s="3" t="s">
        <v>946</v>
      </c>
      <c r="M3499" s="3" t="s">
        <v>946</v>
      </c>
      <c r="Q3499">
        <v>0.47</v>
      </c>
      <c r="R3499">
        <v>725</v>
      </c>
      <c r="Z3499">
        <v>700</v>
      </c>
      <c r="AN3499" t="s">
        <v>6890</v>
      </c>
      <c r="AO3499" t="s">
        <v>3303</v>
      </c>
    </row>
    <row r="3500" spans="1:41" x14ac:dyDescent="0.25">
      <c r="A3500" s="8" t="s">
        <v>10723</v>
      </c>
      <c r="C3500" t="s">
        <v>3320</v>
      </c>
      <c r="D3500" t="s">
        <v>2601</v>
      </c>
      <c r="J3500" s="8" t="s">
        <v>8167</v>
      </c>
      <c r="K3500" s="3" t="s">
        <v>946</v>
      </c>
      <c r="L3500" s="3" t="s">
        <v>946</v>
      </c>
      <c r="M3500" s="3" t="s">
        <v>946</v>
      </c>
      <c r="Q3500">
        <v>0.47</v>
      </c>
      <c r="R3500">
        <v>725</v>
      </c>
      <c r="Z3500">
        <v>700</v>
      </c>
      <c r="AN3500" t="s">
        <v>6890</v>
      </c>
      <c r="AO3500" t="s">
        <v>3303</v>
      </c>
    </row>
    <row r="3501" spans="1:41" x14ac:dyDescent="0.25">
      <c r="A3501" s="8" t="s">
        <v>10724</v>
      </c>
      <c r="C3501" t="s">
        <v>3320</v>
      </c>
      <c r="D3501" t="s">
        <v>2602</v>
      </c>
      <c r="J3501" s="8" t="s">
        <v>8167</v>
      </c>
      <c r="K3501" s="3" t="s">
        <v>946</v>
      </c>
      <c r="L3501" s="3" t="s">
        <v>946</v>
      </c>
      <c r="M3501" s="3" t="s">
        <v>946</v>
      </c>
      <c r="Q3501">
        <v>0.47</v>
      </c>
      <c r="R3501">
        <v>725</v>
      </c>
      <c r="Z3501">
        <v>700</v>
      </c>
      <c r="AN3501" t="s">
        <v>6890</v>
      </c>
      <c r="AO3501" t="s">
        <v>3304</v>
      </c>
    </row>
    <row r="3502" spans="1:41" x14ac:dyDescent="0.25">
      <c r="A3502" s="8" t="s">
        <v>10725</v>
      </c>
      <c r="C3502" t="s">
        <v>3320</v>
      </c>
      <c r="D3502" t="s">
        <v>2603</v>
      </c>
      <c r="J3502" s="8" t="s">
        <v>8167</v>
      </c>
      <c r="K3502" s="3" t="s">
        <v>946</v>
      </c>
      <c r="L3502" s="3" t="s">
        <v>946</v>
      </c>
      <c r="M3502" s="3" t="s">
        <v>946</v>
      </c>
      <c r="Q3502">
        <v>0.47</v>
      </c>
      <c r="R3502">
        <v>725</v>
      </c>
      <c r="Z3502">
        <v>700</v>
      </c>
      <c r="AN3502" t="s">
        <v>6890</v>
      </c>
      <c r="AO3502" t="s">
        <v>3304</v>
      </c>
    </row>
    <row r="3503" spans="1:41" x14ac:dyDescent="0.25">
      <c r="A3503" s="8" t="s">
        <v>10726</v>
      </c>
      <c r="C3503" t="s">
        <v>3320</v>
      </c>
      <c r="D3503" t="s">
        <v>2604</v>
      </c>
      <c r="J3503" s="8" t="s">
        <v>8167</v>
      </c>
      <c r="K3503" s="3" t="s">
        <v>946</v>
      </c>
      <c r="L3503" s="3" t="s">
        <v>946</v>
      </c>
      <c r="M3503" s="3" t="s">
        <v>946</v>
      </c>
      <c r="Q3503">
        <v>0.47</v>
      </c>
      <c r="R3503">
        <v>725</v>
      </c>
      <c r="Z3503">
        <v>700</v>
      </c>
      <c r="AN3503" t="s">
        <v>6890</v>
      </c>
      <c r="AO3503" t="s">
        <v>3304</v>
      </c>
    </row>
    <row r="3504" spans="1:41" x14ac:dyDescent="0.25">
      <c r="A3504" s="8" t="s">
        <v>10727</v>
      </c>
      <c r="C3504" t="s">
        <v>3320</v>
      </c>
      <c r="D3504" t="s">
        <v>2605</v>
      </c>
      <c r="J3504" s="8" t="s">
        <v>8167</v>
      </c>
      <c r="K3504" s="3" t="s">
        <v>946</v>
      </c>
      <c r="L3504" s="3" t="s">
        <v>946</v>
      </c>
      <c r="M3504" s="3" t="s">
        <v>946</v>
      </c>
      <c r="Q3504">
        <v>0.47</v>
      </c>
      <c r="R3504">
        <v>725</v>
      </c>
      <c r="Z3504">
        <v>700</v>
      </c>
      <c r="AN3504" t="s">
        <v>6890</v>
      </c>
      <c r="AO3504" t="s">
        <v>3305</v>
      </c>
    </row>
    <row r="3505" spans="1:41" x14ac:dyDescent="0.25">
      <c r="A3505" s="8" t="s">
        <v>10728</v>
      </c>
      <c r="C3505" t="s">
        <v>3320</v>
      </c>
      <c r="D3505" t="s">
        <v>2606</v>
      </c>
      <c r="J3505" s="8" t="s">
        <v>8167</v>
      </c>
      <c r="K3505" s="3" t="s">
        <v>946</v>
      </c>
      <c r="L3505" s="3" t="s">
        <v>946</v>
      </c>
      <c r="M3505" s="3" t="s">
        <v>946</v>
      </c>
      <c r="Q3505">
        <v>0.47</v>
      </c>
      <c r="R3505">
        <v>725</v>
      </c>
      <c r="Z3505">
        <v>700</v>
      </c>
      <c r="AN3505" t="s">
        <v>6890</v>
      </c>
      <c r="AO3505" t="s">
        <v>3305</v>
      </c>
    </row>
    <row r="3506" spans="1:41" x14ac:dyDescent="0.25">
      <c r="A3506" s="8" t="s">
        <v>10729</v>
      </c>
      <c r="C3506" t="s">
        <v>3320</v>
      </c>
      <c r="D3506" t="s">
        <v>2607</v>
      </c>
      <c r="J3506" s="8" t="s">
        <v>8167</v>
      </c>
      <c r="K3506" s="3" t="s">
        <v>946</v>
      </c>
      <c r="L3506" s="3" t="s">
        <v>946</v>
      </c>
      <c r="M3506" s="3" t="s">
        <v>946</v>
      </c>
      <c r="Q3506">
        <v>0.47</v>
      </c>
      <c r="R3506">
        <v>725</v>
      </c>
      <c r="Z3506">
        <v>700</v>
      </c>
      <c r="AN3506" t="s">
        <v>6890</v>
      </c>
      <c r="AO3506" t="s">
        <v>3305</v>
      </c>
    </row>
    <row r="3507" spans="1:41" x14ac:dyDescent="0.25">
      <c r="A3507" s="8" t="s">
        <v>10730</v>
      </c>
      <c r="C3507" t="s">
        <v>3320</v>
      </c>
      <c r="D3507" t="s">
        <v>2608</v>
      </c>
      <c r="J3507" s="8" t="s">
        <v>8167</v>
      </c>
      <c r="K3507" s="3" t="s">
        <v>946</v>
      </c>
      <c r="L3507" s="3" t="s">
        <v>946</v>
      </c>
      <c r="M3507" s="3" t="s">
        <v>946</v>
      </c>
      <c r="Q3507">
        <v>0.47</v>
      </c>
      <c r="R3507">
        <v>725</v>
      </c>
      <c r="Z3507">
        <v>700</v>
      </c>
      <c r="AN3507" t="s">
        <v>6890</v>
      </c>
      <c r="AO3507" t="s">
        <v>3306</v>
      </c>
    </row>
    <row r="3508" spans="1:41" x14ac:dyDescent="0.25">
      <c r="A3508" s="8" t="s">
        <v>10731</v>
      </c>
      <c r="C3508" t="s">
        <v>3320</v>
      </c>
      <c r="D3508" t="s">
        <v>2609</v>
      </c>
      <c r="J3508" s="8" t="s">
        <v>8167</v>
      </c>
      <c r="K3508" s="3" t="s">
        <v>946</v>
      </c>
      <c r="L3508" s="3" t="s">
        <v>946</v>
      </c>
      <c r="M3508" s="3" t="s">
        <v>946</v>
      </c>
      <c r="Q3508">
        <v>0.47</v>
      </c>
      <c r="R3508">
        <v>725</v>
      </c>
      <c r="Z3508">
        <v>700</v>
      </c>
      <c r="AN3508" t="s">
        <v>6890</v>
      </c>
      <c r="AO3508" t="s">
        <v>3306</v>
      </c>
    </row>
    <row r="3509" spans="1:41" x14ac:dyDescent="0.25">
      <c r="A3509" s="8" t="s">
        <v>10732</v>
      </c>
      <c r="C3509" t="s">
        <v>3320</v>
      </c>
      <c r="D3509" t="s">
        <v>2610</v>
      </c>
      <c r="J3509" s="8" t="s">
        <v>8167</v>
      </c>
      <c r="K3509" s="3" t="s">
        <v>946</v>
      </c>
      <c r="L3509" s="3" t="s">
        <v>946</v>
      </c>
      <c r="M3509" s="3" t="s">
        <v>946</v>
      </c>
      <c r="Q3509">
        <v>0.47</v>
      </c>
      <c r="R3509">
        <v>725</v>
      </c>
      <c r="Z3509">
        <v>700</v>
      </c>
      <c r="AN3509" t="s">
        <v>6890</v>
      </c>
      <c r="AO3509" t="s">
        <v>3306</v>
      </c>
    </row>
    <row r="3510" spans="1:41" x14ac:dyDescent="0.25">
      <c r="A3510" s="8" t="s">
        <v>10733</v>
      </c>
      <c r="C3510" t="s">
        <v>3320</v>
      </c>
      <c r="D3510" t="s">
        <v>2611</v>
      </c>
      <c r="J3510" s="8" t="s">
        <v>8167</v>
      </c>
      <c r="K3510" s="3" t="s">
        <v>946</v>
      </c>
      <c r="L3510" s="3" t="s">
        <v>946</v>
      </c>
      <c r="M3510" s="3" t="s">
        <v>946</v>
      </c>
      <c r="Q3510">
        <v>0.47</v>
      </c>
      <c r="R3510">
        <v>725</v>
      </c>
      <c r="Z3510">
        <v>700</v>
      </c>
      <c r="AN3510" t="s">
        <v>6890</v>
      </c>
      <c r="AO3510" t="s">
        <v>3307</v>
      </c>
    </row>
    <row r="3511" spans="1:41" x14ac:dyDescent="0.25">
      <c r="A3511" s="8" t="s">
        <v>10734</v>
      </c>
      <c r="C3511" t="s">
        <v>3320</v>
      </c>
      <c r="D3511" t="s">
        <v>2612</v>
      </c>
      <c r="J3511" s="8" t="s">
        <v>8167</v>
      </c>
      <c r="K3511" s="3" t="s">
        <v>946</v>
      </c>
      <c r="L3511" s="3" t="s">
        <v>946</v>
      </c>
      <c r="M3511" s="3" t="s">
        <v>946</v>
      </c>
      <c r="Q3511">
        <v>0.47</v>
      </c>
      <c r="R3511">
        <v>725</v>
      </c>
      <c r="Z3511">
        <v>700</v>
      </c>
      <c r="AN3511" t="s">
        <v>6890</v>
      </c>
      <c r="AO3511" t="s">
        <v>3308</v>
      </c>
    </row>
    <row r="3512" spans="1:41" x14ac:dyDescent="0.25">
      <c r="A3512" s="8" t="s">
        <v>10735</v>
      </c>
      <c r="C3512" t="s">
        <v>3320</v>
      </c>
      <c r="D3512" t="s">
        <v>2613</v>
      </c>
      <c r="J3512" s="8" t="s">
        <v>8167</v>
      </c>
      <c r="K3512" s="3" t="s">
        <v>946</v>
      </c>
      <c r="L3512" s="3" t="s">
        <v>946</v>
      </c>
      <c r="M3512" s="3" t="s">
        <v>946</v>
      </c>
      <c r="Q3512">
        <v>0.47</v>
      </c>
      <c r="R3512">
        <v>725</v>
      </c>
      <c r="Z3512">
        <v>700</v>
      </c>
      <c r="AN3512" t="s">
        <v>6890</v>
      </c>
      <c r="AO3512" t="s">
        <v>3309</v>
      </c>
    </row>
    <row r="3513" spans="1:41" x14ac:dyDescent="0.25">
      <c r="A3513" s="8" t="s">
        <v>10736</v>
      </c>
      <c r="C3513" t="s">
        <v>3320</v>
      </c>
      <c r="D3513" t="s">
        <v>2614</v>
      </c>
      <c r="J3513" s="8" t="s">
        <v>8167</v>
      </c>
      <c r="K3513" s="3" t="s">
        <v>946</v>
      </c>
      <c r="L3513" s="3" t="s">
        <v>946</v>
      </c>
      <c r="M3513" s="3" t="s">
        <v>946</v>
      </c>
      <c r="Q3513">
        <v>0.47</v>
      </c>
      <c r="R3513">
        <v>725</v>
      </c>
      <c r="Z3513">
        <v>700</v>
      </c>
      <c r="AN3513" t="s">
        <v>6890</v>
      </c>
      <c r="AO3513" t="s">
        <v>3310</v>
      </c>
    </row>
    <row r="3514" spans="1:41" x14ac:dyDescent="0.25">
      <c r="A3514" s="8" t="s">
        <v>10737</v>
      </c>
      <c r="C3514" t="s">
        <v>3320</v>
      </c>
      <c r="D3514" t="s">
        <v>2615</v>
      </c>
      <c r="J3514" s="8" t="s">
        <v>8167</v>
      </c>
      <c r="K3514" s="3" t="s">
        <v>946</v>
      </c>
      <c r="L3514" s="3" t="s">
        <v>946</v>
      </c>
      <c r="M3514" s="3" t="s">
        <v>946</v>
      </c>
      <c r="Q3514">
        <v>0.47</v>
      </c>
      <c r="R3514">
        <v>725</v>
      </c>
      <c r="Z3514">
        <v>700</v>
      </c>
      <c r="AN3514" t="s">
        <v>6890</v>
      </c>
      <c r="AO3514" t="s">
        <v>3311</v>
      </c>
    </row>
    <row r="3515" spans="1:41" x14ac:dyDescent="0.25">
      <c r="A3515" s="8" t="s">
        <v>10738</v>
      </c>
      <c r="C3515" t="s">
        <v>3320</v>
      </c>
      <c r="D3515" t="s">
        <v>2616</v>
      </c>
      <c r="J3515" s="8" t="s">
        <v>8167</v>
      </c>
      <c r="K3515" s="3" t="s">
        <v>946</v>
      </c>
      <c r="L3515" s="3" t="s">
        <v>946</v>
      </c>
      <c r="M3515" s="3" t="s">
        <v>946</v>
      </c>
      <c r="Q3515">
        <v>0.47</v>
      </c>
      <c r="R3515">
        <v>725</v>
      </c>
      <c r="Z3515">
        <v>700</v>
      </c>
      <c r="AN3515" t="s">
        <v>6890</v>
      </c>
      <c r="AO3515" t="s">
        <v>3311</v>
      </c>
    </row>
    <row r="3516" spans="1:41" x14ac:dyDescent="0.25">
      <c r="A3516" s="8" t="s">
        <v>10739</v>
      </c>
      <c r="C3516" t="s">
        <v>3320</v>
      </c>
      <c r="D3516" t="s">
        <v>2617</v>
      </c>
      <c r="J3516" s="8" t="s">
        <v>8167</v>
      </c>
      <c r="K3516" s="3" t="s">
        <v>946</v>
      </c>
      <c r="L3516" s="3" t="s">
        <v>946</v>
      </c>
      <c r="M3516" s="3" t="s">
        <v>946</v>
      </c>
      <c r="Q3516">
        <v>0.5</v>
      </c>
      <c r="R3516">
        <v>725</v>
      </c>
      <c r="Z3516">
        <v>700</v>
      </c>
      <c r="AN3516" t="s">
        <v>6890</v>
      </c>
      <c r="AO3516" t="s">
        <v>3303</v>
      </c>
    </row>
    <row r="3517" spans="1:41" x14ac:dyDescent="0.25">
      <c r="A3517" s="8" t="s">
        <v>10740</v>
      </c>
      <c r="C3517" t="s">
        <v>3320</v>
      </c>
      <c r="D3517" t="s">
        <v>2618</v>
      </c>
      <c r="J3517" s="8" t="s">
        <v>8167</v>
      </c>
      <c r="K3517" s="3" t="s">
        <v>946</v>
      </c>
      <c r="L3517" s="3" t="s">
        <v>946</v>
      </c>
      <c r="M3517" s="3" t="s">
        <v>946</v>
      </c>
      <c r="Q3517">
        <v>0.5</v>
      </c>
      <c r="R3517">
        <v>725</v>
      </c>
      <c r="Z3517">
        <v>700</v>
      </c>
      <c r="AN3517" t="s">
        <v>6890</v>
      </c>
      <c r="AO3517" t="s">
        <v>3303</v>
      </c>
    </row>
    <row r="3518" spans="1:41" x14ac:dyDescent="0.25">
      <c r="A3518" s="8" t="s">
        <v>10741</v>
      </c>
      <c r="C3518" t="s">
        <v>3320</v>
      </c>
      <c r="D3518" t="s">
        <v>2619</v>
      </c>
      <c r="J3518" s="8" t="s">
        <v>8167</v>
      </c>
      <c r="K3518" s="3" t="s">
        <v>946</v>
      </c>
      <c r="L3518" s="3" t="s">
        <v>946</v>
      </c>
      <c r="M3518" s="3" t="s">
        <v>946</v>
      </c>
      <c r="Q3518">
        <v>0.5</v>
      </c>
      <c r="R3518">
        <v>725</v>
      </c>
      <c r="Z3518">
        <v>700</v>
      </c>
      <c r="AN3518" t="s">
        <v>6890</v>
      </c>
      <c r="AO3518" t="s">
        <v>3303</v>
      </c>
    </row>
    <row r="3519" spans="1:41" x14ac:dyDescent="0.25">
      <c r="A3519" s="8" t="s">
        <v>10742</v>
      </c>
      <c r="C3519" t="s">
        <v>3320</v>
      </c>
      <c r="D3519" t="s">
        <v>2620</v>
      </c>
      <c r="J3519" s="8" t="s">
        <v>8167</v>
      </c>
      <c r="K3519" s="3" t="s">
        <v>946</v>
      </c>
      <c r="L3519" s="3" t="s">
        <v>946</v>
      </c>
      <c r="M3519" s="3" t="s">
        <v>946</v>
      </c>
      <c r="Q3519">
        <v>0.5</v>
      </c>
      <c r="R3519">
        <v>725</v>
      </c>
      <c r="Z3519">
        <v>700</v>
      </c>
      <c r="AN3519" t="s">
        <v>6890</v>
      </c>
      <c r="AO3519" t="s">
        <v>3303</v>
      </c>
    </row>
    <row r="3520" spans="1:41" x14ac:dyDescent="0.25">
      <c r="A3520" s="8" t="s">
        <v>10743</v>
      </c>
      <c r="C3520" t="s">
        <v>3320</v>
      </c>
      <c r="D3520" t="s">
        <v>2621</v>
      </c>
      <c r="J3520" s="8" t="s">
        <v>8167</v>
      </c>
      <c r="K3520" s="3" t="s">
        <v>946</v>
      </c>
      <c r="L3520" s="3" t="s">
        <v>946</v>
      </c>
      <c r="M3520" s="3" t="s">
        <v>946</v>
      </c>
      <c r="Q3520">
        <v>0.5</v>
      </c>
      <c r="R3520">
        <v>725</v>
      </c>
      <c r="Z3520">
        <v>700</v>
      </c>
      <c r="AN3520" t="s">
        <v>6890</v>
      </c>
      <c r="AO3520" t="s">
        <v>3304</v>
      </c>
    </row>
    <row r="3521" spans="1:41" x14ac:dyDescent="0.25">
      <c r="A3521" s="8" t="s">
        <v>10744</v>
      </c>
      <c r="C3521" t="s">
        <v>3320</v>
      </c>
      <c r="D3521" t="s">
        <v>2622</v>
      </c>
      <c r="J3521" s="8" t="s">
        <v>8167</v>
      </c>
      <c r="K3521" s="3" t="s">
        <v>946</v>
      </c>
      <c r="L3521" s="3" t="s">
        <v>946</v>
      </c>
      <c r="M3521" s="3" t="s">
        <v>946</v>
      </c>
      <c r="Q3521">
        <v>0.5</v>
      </c>
      <c r="R3521">
        <v>725</v>
      </c>
      <c r="Z3521">
        <v>700</v>
      </c>
      <c r="AN3521" t="s">
        <v>6890</v>
      </c>
      <c r="AO3521" t="s">
        <v>3304</v>
      </c>
    </row>
    <row r="3522" spans="1:41" x14ac:dyDescent="0.25">
      <c r="A3522" s="8" t="s">
        <v>10745</v>
      </c>
      <c r="C3522" t="s">
        <v>3320</v>
      </c>
      <c r="D3522" t="s">
        <v>2623</v>
      </c>
      <c r="J3522" s="8" t="s">
        <v>8167</v>
      </c>
      <c r="K3522" s="3" t="s">
        <v>946</v>
      </c>
      <c r="L3522" s="3" t="s">
        <v>946</v>
      </c>
      <c r="M3522" s="3" t="s">
        <v>946</v>
      </c>
      <c r="Q3522">
        <v>0.5</v>
      </c>
      <c r="R3522">
        <v>725</v>
      </c>
      <c r="Z3522">
        <v>700</v>
      </c>
      <c r="AN3522" t="s">
        <v>6890</v>
      </c>
      <c r="AO3522" t="s">
        <v>3304</v>
      </c>
    </row>
    <row r="3523" spans="1:41" x14ac:dyDescent="0.25">
      <c r="A3523" s="8" t="s">
        <v>10746</v>
      </c>
      <c r="C3523" t="s">
        <v>3320</v>
      </c>
      <c r="D3523" t="s">
        <v>2624</v>
      </c>
      <c r="J3523" s="8" t="s">
        <v>8167</v>
      </c>
      <c r="K3523" s="3" t="s">
        <v>946</v>
      </c>
      <c r="L3523" s="3" t="s">
        <v>946</v>
      </c>
      <c r="M3523" s="3" t="s">
        <v>946</v>
      </c>
      <c r="Q3523">
        <v>0.5</v>
      </c>
      <c r="R3523">
        <v>725</v>
      </c>
      <c r="Z3523">
        <v>700</v>
      </c>
      <c r="AN3523" t="s">
        <v>6890</v>
      </c>
      <c r="AO3523" t="s">
        <v>3305</v>
      </c>
    </row>
    <row r="3524" spans="1:41" x14ac:dyDescent="0.25">
      <c r="A3524" s="8" t="s">
        <v>10747</v>
      </c>
      <c r="C3524" t="s">
        <v>3320</v>
      </c>
      <c r="D3524" t="s">
        <v>2625</v>
      </c>
      <c r="J3524" s="8" t="s">
        <v>8167</v>
      </c>
      <c r="K3524" s="3" t="s">
        <v>946</v>
      </c>
      <c r="L3524" s="3" t="s">
        <v>946</v>
      </c>
      <c r="M3524" s="3" t="s">
        <v>946</v>
      </c>
      <c r="Q3524">
        <v>0.5</v>
      </c>
      <c r="R3524">
        <v>725</v>
      </c>
      <c r="Z3524">
        <v>700</v>
      </c>
      <c r="AN3524" t="s">
        <v>6890</v>
      </c>
      <c r="AO3524" t="s">
        <v>3305</v>
      </c>
    </row>
    <row r="3525" spans="1:41" x14ac:dyDescent="0.25">
      <c r="A3525" s="8" t="s">
        <v>10748</v>
      </c>
      <c r="C3525" t="s">
        <v>3320</v>
      </c>
      <c r="D3525" t="s">
        <v>2626</v>
      </c>
      <c r="J3525" s="8" t="s">
        <v>8167</v>
      </c>
      <c r="K3525" s="3" t="s">
        <v>946</v>
      </c>
      <c r="L3525" s="3" t="s">
        <v>946</v>
      </c>
      <c r="M3525" s="3" t="s">
        <v>946</v>
      </c>
      <c r="Q3525">
        <v>0.5</v>
      </c>
      <c r="R3525">
        <v>725</v>
      </c>
      <c r="Z3525">
        <v>700</v>
      </c>
      <c r="AN3525" t="s">
        <v>6890</v>
      </c>
      <c r="AO3525" t="s">
        <v>3305</v>
      </c>
    </row>
    <row r="3526" spans="1:41" x14ac:dyDescent="0.25">
      <c r="A3526" s="8" t="s">
        <v>10749</v>
      </c>
      <c r="C3526" t="s">
        <v>3320</v>
      </c>
      <c r="D3526" t="s">
        <v>2627</v>
      </c>
      <c r="J3526" s="8" t="s">
        <v>8167</v>
      </c>
      <c r="K3526" s="3" t="s">
        <v>946</v>
      </c>
      <c r="L3526" s="3" t="s">
        <v>946</v>
      </c>
      <c r="M3526" s="3" t="s">
        <v>946</v>
      </c>
      <c r="Q3526">
        <v>0.5</v>
      </c>
      <c r="R3526">
        <v>725</v>
      </c>
      <c r="Z3526">
        <v>700</v>
      </c>
      <c r="AN3526" t="s">
        <v>6890</v>
      </c>
      <c r="AO3526" t="s">
        <v>3306</v>
      </c>
    </row>
    <row r="3527" spans="1:41" x14ac:dyDescent="0.25">
      <c r="A3527" s="8" t="s">
        <v>10750</v>
      </c>
      <c r="C3527" t="s">
        <v>3320</v>
      </c>
      <c r="D3527" t="s">
        <v>2628</v>
      </c>
      <c r="J3527" s="8" t="s">
        <v>8167</v>
      </c>
      <c r="K3527" s="3" t="s">
        <v>946</v>
      </c>
      <c r="L3527" s="3" t="s">
        <v>946</v>
      </c>
      <c r="M3527" s="3" t="s">
        <v>946</v>
      </c>
      <c r="Q3527">
        <v>0.5</v>
      </c>
      <c r="R3527">
        <v>725</v>
      </c>
      <c r="Z3527">
        <v>700</v>
      </c>
      <c r="AN3527" t="s">
        <v>6890</v>
      </c>
      <c r="AO3527" t="s">
        <v>3306</v>
      </c>
    </row>
    <row r="3528" spans="1:41" x14ac:dyDescent="0.25">
      <c r="A3528" s="8" t="s">
        <v>10751</v>
      </c>
      <c r="C3528" t="s">
        <v>3320</v>
      </c>
      <c r="D3528" t="s">
        <v>2629</v>
      </c>
      <c r="J3528" s="8" t="s">
        <v>8167</v>
      </c>
      <c r="K3528" s="3" t="s">
        <v>946</v>
      </c>
      <c r="L3528" s="3" t="s">
        <v>946</v>
      </c>
      <c r="M3528" s="3" t="s">
        <v>946</v>
      </c>
      <c r="Q3528">
        <v>0.5</v>
      </c>
      <c r="R3528">
        <v>725</v>
      </c>
      <c r="Z3528">
        <v>700</v>
      </c>
      <c r="AN3528" t="s">
        <v>6890</v>
      </c>
      <c r="AO3528" t="s">
        <v>3306</v>
      </c>
    </row>
    <row r="3529" spans="1:41" x14ac:dyDescent="0.25">
      <c r="A3529" s="8" t="s">
        <v>10752</v>
      </c>
      <c r="C3529" t="s">
        <v>3320</v>
      </c>
      <c r="D3529" t="s">
        <v>2630</v>
      </c>
      <c r="J3529" s="8" t="s">
        <v>8167</v>
      </c>
      <c r="K3529" s="3" t="s">
        <v>946</v>
      </c>
      <c r="L3529" s="3" t="s">
        <v>946</v>
      </c>
      <c r="M3529" s="3" t="s">
        <v>946</v>
      </c>
      <c r="Q3529">
        <v>0.5</v>
      </c>
      <c r="R3529">
        <v>725</v>
      </c>
      <c r="Z3529">
        <v>700</v>
      </c>
      <c r="AN3529" t="s">
        <v>6890</v>
      </c>
      <c r="AO3529" t="s">
        <v>3311</v>
      </c>
    </row>
    <row r="3530" spans="1:41" x14ac:dyDescent="0.25">
      <c r="A3530" s="8" t="s">
        <v>10753</v>
      </c>
      <c r="C3530" t="s">
        <v>3320</v>
      </c>
      <c r="D3530" t="s">
        <v>2631</v>
      </c>
      <c r="J3530" s="8" t="s">
        <v>8167</v>
      </c>
      <c r="K3530" s="3" t="s">
        <v>946</v>
      </c>
      <c r="L3530" s="3" t="s">
        <v>946</v>
      </c>
      <c r="M3530" s="3" t="s">
        <v>946</v>
      </c>
      <c r="Q3530">
        <v>0.5</v>
      </c>
      <c r="R3530">
        <v>725</v>
      </c>
      <c r="Z3530">
        <v>700</v>
      </c>
      <c r="AN3530" t="s">
        <v>6890</v>
      </c>
      <c r="AO3530" t="s">
        <v>3311</v>
      </c>
    </row>
    <row r="3531" spans="1:41" x14ac:dyDescent="0.25">
      <c r="A3531" s="8" t="s">
        <v>10754</v>
      </c>
      <c r="C3531" t="s">
        <v>3320</v>
      </c>
      <c r="D3531" t="s">
        <v>2632</v>
      </c>
      <c r="J3531" s="8" t="s">
        <v>8167</v>
      </c>
      <c r="K3531" s="3" t="s">
        <v>946</v>
      </c>
      <c r="L3531" s="3" t="s">
        <v>946</v>
      </c>
      <c r="M3531" s="3" t="s">
        <v>946</v>
      </c>
      <c r="Q3531">
        <v>0.53</v>
      </c>
      <c r="R3531">
        <v>725</v>
      </c>
      <c r="Z3531">
        <v>700</v>
      </c>
      <c r="AN3531" t="s">
        <v>6890</v>
      </c>
      <c r="AO3531" t="s">
        <v>3303</v>
      </c>
    </row>
    <row r="3532" spans="1:41" x14ac:dyDescent="0.25">
      <c r="A3532" s="8" t="s">
        <v>10755</v>
      </c>
      <c r="C3532" t="s">
        <v>3320</v>
      </c>
      <c r="D3532" t="s">
        <v>2633</v>
      </c>
      <c r="J3532" s="8" t="s">
        <v>8167</v>
      </c>
      <c r="K3532" s="3" t="s">
        <v>946</v>
      </c>
      <c r="L3532" s="3" t="s">
        <v>946</v>
      </c>
      <c r="M3532" s="3" t="s">
        <v>946</v>
      </c>
      <c r="Q3532">
        <v>0.53</v>
      </c>
      <c r="R3532">
        <v>725</v>
      </c>
      <c r="Z3532">
        <v>700</v>
      </c>
      <c r="AN3532" t="s">
        <v>6890</v>
      </c>
      <c r="AO3532" t="s">
        <v>3303</v>
      </c>
    </row>
    <row r="3533" spans="1:41" x14ac:dyDescent="0.25">
      <c r="A3533" s="8" t="s">
        <v>10756</v>
      </c>
      <c r="C3533" t="s">
        <v>3320</v>
      </c>
      <c r="D3533" t="s">
        <v>2634</v>
      </c>
      <c r="J3533" s="8" t="s">
        <v>8167</v>
      </c>
      <c r="K3533" s="3" t="s">
        <v>946</v>
      </c>
      <c r="L3533" s="3" t="s">
        <v>946</v>
      </c>
      <c r="M3533" s="3" t="s">
        <v>946</v>
      </c>
      <c r="Q3533">
        <v>0.53</v>
      </c>
      <c r="R3533">
        <v>725</v>
      </c>
      <c r="Z3533">
        <v>700</v>
      </c>
      <c r="AN3533" t="s">
        <v>6890</v>
      </c>
      <c r="AO3533" t="s">
        <v>3303</v>
      </c>
    </row>
    <row r="3534" spans="1:41" x14ac:dyDescent="0.25">
      <c r="A3534" s="8" t="s">
        <v>10757</v>
      </c>
      <c r="C3534" t="s">
        <v>3320</v>
      </c>
      <c r="D3534" t="s">
        <v>2635</v>
      </c>
      <c r="J3534" s="8" t="s">
        <v>8167</v>
      </c>
      <c r="K3534" s="3" t="s">
        <v>946</v>
      </c>
      <c r="L3534" s="3" t="s">
        <v>946</v>
      </c>
      <c r="M3534" s="3" t="s">
        <v>946</v>
      </c>
      <c r="Q3534">
        <v>0.53</v>
      </c>
      <c r="R3534">
        <v>725</v>
      </c>
      <c r="Z3534">
        <v>700</v>
      </c>
      <c r="AN3534" t="s">
        <v>6890</v>
      </c>
      <c r="AO3534" t="s">
        <v>3303</v>
      </c>
    </row>
    <row r="3535" spans="1:41" x14ac:dyDescent="0.25">
      <c r="A3535" s="8" t="s">
        <v>10758</v>
      </c>
      <c r="C3535" t="s">
        <v>3320</v>
      </c>
      <c r="D3535" t="s">
        <v>2636</v>
      </c>
      <c r="J3535" s="8" t="s">
        <v>8167</v>
      </c>
      <c r="K3535" s="3" t="s">
        <v>946</v>
      </c>
      <c r="L3535" s="3" t="s">
        <v>946</v>
      </c>
      <c r="M3535" s="3" t="s">
        <v>946</v>
      </c>
      <c r="Q3535">
        <v>0.53</v>
      </c>
      <c r="R3535">
        <v>725</v>
      </c>
      <c r="Z3535">
        <v>700</v>
      </c>
      <c r="AN3535" t="s">
        <v>6890</v>
      </c>
      <c r="AO3535" t="s">
        <v>3303</v>
      </c>
    </row>
    <row r="3536" spans="1:41" x14ac:dyDescent="0.25">
      <c r="A3536" s="8" t="s">
        <v>10759</v>
      </c>
      <c r="C3536" t="s">
        <v>3320</v>
      </c>
      <c r="D3536" t="s">
        <v>2637</v>
      </c>
      <c r="J3536" s="8" t="s">
        <v>8167</v>
      </c>
      <c r="K3536" s="3" t="s">
        <v>946</v>
      </c>
      <c r="L3536" s="3" t="s">
        <v>946</v>
      </c>
      <c r="M3536" s="3" t="s">
        <v>946</v>
      </c>
      <c r="Q3536">
        <v>0.53</v>
      </c>
      <c r="R3536">
        <v>725</v>
      </c>
      <c r="Z3536">
        <v>700</v>
      </c>
      <c r="AN3536" t="s">
        <v>6890</v>
      </c>
      <c r="AO3536" t="s">
        <v>3303</v>
      </c>
    </row>
    <row r="3537" spans="1:41" x14ac:dyDescent="0.25">
      <c r="A3537" s="8" t="s">
        <v>10760</v>
      </c>
      <c r="C3537" t="s">
        <v>3320</v>
      </c>
      <c r="D3537" t="s">
        <v>2638</v>
      </c>
      <c r="J3537" s="8" t="s">
        <v>8167</v>
      </c>
      <c r="K3537" s="3" t="s">
        <v>946</v>
      </c>
      <c r="L3537" s="3" t="s">
        <v>946</v>
      </c>
      <c r="M3537" s="3" t="s">
        <v>946</v>
      </c>
      <c r="Q3537">
        <v>0.53</v>
      </c>
      <c r="R3537">
        <v>725</v>
      </c>
      <c r="Z3537">
        <v>700</v>
      </c>
      <c r="AN3537" t="s">
        <v>6890</v>
      </c>
      <c r="AO3537" t="s">
        <v>3304</v>
      </c>
    </row>
    <row r="3538" spans="1:41" x14ac:dyDescent="0.25">
      <c r="A3538" s="8" t="s">
        <v>10761</v>
      </c>
      <c r="C3538" t="s">
        <v>3320</v>
      </c>
      <c r="D3538" t="s">
        <v>2639</v>
      </c>
      <c r="J3538" s="8" t="s">
        <v>8167</v>
      </c>
      <c r="K3538" s="3" t="s">
        <v>946</v>
      </c>
      <c r="L3538" s="3" t="s">
        <v>946</v>
      </c>
      <c r="M3538" s="3" t="s">
        <v>946</v>
      </c>
      <c r="Q3538">
        <v>0.53</v>
      </c>
      <c r="R3538">
        <v>725</v>
      </c>
      <c r="Z3538">
        <v>700</v>
      </c>
      <c r="AN3538" t="s">
        <v>6890</v>
      </c>
      <c r="AO3538" t="s">
        <v>3304</v>
      </c>
    </row>
    <row r="3539" spans="1:41" x14ac:dyDescent="0.25">
      <c r="A3539" s="8" t="s">
        <v>10762</v>
      </c>
      <c r="C3539" t="s">
        <v>3320</v>
      </c>
      <c r="D3539" t="s">
        <v>2640</v>
      </c>
      <c r="J3539" s="8" t="s">
        <v>8167</v>
      </c>
      <c r="K3539" s="3" t="s">
        <v>946</v>
      </c>
      <c r="L3539" s="3" t="s">
        <v>946</v>
      </c>
      <c r="M3539" s="3" t="s">
        <v>946</v>
      </c>
      <c r="Q3539">
        <v>0.53</v>
      </c>
      <c r="R3539">
        <v>725</v>
      </c>
      <c r="Z3539">
        <v>700</v>
      </c>
      <c r="AN3539" t="s">
        <v>6890</v>
      </c>
      <c r="AO3539" t="s">
        <v>3304</v>
      </c>
    </row>
    <row r="3540" spans="1:41" x14ac:dyDescent="0.25">
      <c r="A3540" s="8" t="s">
        <v>10763</v>
      </c>
      <c r="C3540" t="s">
        <v>3320</v>
      </c>
      <c r="D3540" t="s">
        <v>2641</v>
      </c>
      <c r="J3540" s="8" t="s">
        <v>8167</v>
      </c>
      <c r="K3540" s="3" t="s">
        <v>946</v>
      </c>
      <c r="L3540" s="3" t="s">
        <v>946</v>
      </c>
      <c r="M3540" s="3" t="s">
        <v>946</v>
      </c>
      <c r="Q3540">
        <v>0.53</v>
      </c>
      <c r="R3540">
        <v>725</v>
      </c>
      <c r="Z3540">
        <v>700</v>
      </c>
      <c r="AN3540" t="s">
        <v>6890</v>
      </c>
      <c r="AO3540" t="s">
        <v>3305</v>
      </c>
    </row>
    <row r="3541" spans="1:41" x14ac:dyDescent="0.25">
      <c r="A3541" s="8" t="s">
        <v>10764</v>
      </c>
      <c r="C3541" t="s">
        <v>3320</v>
      </c>
      <c r="D3541" t="s">
        <v>2642</v>
      </c>
      <c r="J3541" s="8" t="s">
        <v>8167</v>
      </c>
      <c r="K3541" s="3" t="s">
        <v>946</v>
      </c>
      <c r="L3541" s="3" t="s">
        <v>946</v>
      </c>
      <c r="M3541" s="3" t="s">
        <v>946</v>
      </c>
      <c r="Q3541">
        <v>0.53</v>
      </c>
      <c r="R3541">
        <v>725</v>
      </c>
      <c r="Z3541">
        <v>700</v>
      </c>
      <c r="AN3541" t="s">
        <v>6890</v>
      </c>
      <c r="AO3541" t="s">
        <v>3305</v>
      </c>
    </row>
    <row r="3542" spans="1:41" x14ac:dyDescent="0.25">
      <c r="A3542" s="8" t="s">
        <v>10765</v>
      </c>
      <c r="C3542" t="s">
        <v>3320</v>
      </c>
      <c r="D3542" t="s">
        <v>2643</v>
      </c>
      <c r="J3542" s="8" t="s">
        <v>8167</v>
      </c>
      <c r="K3542" s="3" t="s">
        <v>946</v>
      </c>
      <c r="L3542" s="3" t="s">
        <v>946</v>
      </c>
      <c r="M3542" s="3" t="s">
        <v>946</v>
      </c>
      <c r="Q3542">
        <v>0.53</v>
      </c>
      <c r="R3542">
        <v>725</v>
      </c>
      <c r="Z3542">
        <v>700</v>
      </c>
      <c r="AN3542" t="s">
        <v>6890</v>
      </c>
      <c r="AO3542" t="s">
        <v>3305</v>
      </c>
    </row>
    <row r="3543" spans="1:41" x14ac:dyDescent="0.25">
      <c r="A3543" s="8" t="s">
        <v>10766</v>
      </c>
      <c r="C3543" t="s">
        <v>3320</v>
      </c>
      <c r="D3543" t="s">
        <v>2644</v>
      </c>
      <c r="J3543" s="8" t="s">
        <v>8167</v>
      </c>
      <c r="K3543" s="3" t="s">
        <v>946</v>
      </c>
      <c r="L3543" s="3" t="s">
        <v>946</v>
      </c>
      <c r="M3543" s="3" t="s">
        <v>946</v>
      </c>
      <c r="Q3543">
        <v>0.53</v>
      </c>
      <c r="R3543">
        <v>725</v>
      </c>
      <c r="Z3543">
        <v>700</v>
      </c>
      <c r="AN3543" t="s">
        <v>6890</v>
      </c>
      <c r="AO3543" t="s">
        <v>3306</v>
      </c>
    </row>
    <row r="3544" spans="1:41" x14ac:dyDescent="0.25">
      <c r="A3544" s="8" t="s">
        <v>10767</v>
      </c>
      <c r="C3544" t="s">
        <v>3320</v>
      </c>
      <c r="D3544" t="s">
        <v>2645</v>
      </c>
      <c r="J3544" s="8" t="s">
        <v>8167</v>
      </c>
      <c r="K3544" s="3" t="s">
        <v>946</v>
      </c>
      <c r="L3544" s="3" t="s">
        <v>946</v>
      </c>
      <c r="M3544" s="3" t="s">
        <v>946</v>
      </c>
      <c r="Q3544">
        <v>0.53</v>
      </c>
      <c r="R3544">
        <v>725</v>
      </c>
      <c r="Z3544">
        <v>700</v>
      </c>
      <c r="AN3544" t="s">
        <v>6890</v>
      </c>
      <c r="AO3544" t="s">
        <v>3306</v>
      </c>
    </row>
    <row r="3545" spans="1:41" x14ac:dyDescent="0.25">
      <c r="A3545" s="8" t="s">
        <v>10768</v>
      </c>
      <c r="C3545" t="s">
        <v>3320</v>
      </c>
      <c r="D3545" t="s">
        <v>2646</v>
      </c>
      <c r="J3545" s="8" t="s">
        <v>8167</v>
      </c>
      <c r="K3545" s="3" t="s">
        <v>946</v>
      </c>
      <c r="L3545" s="3" t="s">
        <v>946</v>
      </c>
      <c r="M3545" s="3" t="s">
        <v>946</v>
      </c>
      <c r="Q3545">
        <v>0.53</v>
      </c>
      <c r="R3545">
        <v>725</v>
      </c>
      <c r="Z3545">
        <v>700</v>
      </c>
      <c r="AN3545" t="s">
        <v>6890</v>
      </c>
      <c r="AO3545" t="s">
        <v>3306</v>
      </c>
    </row>
    <row r="3546" spans="1:41" x14ac:dyDescent="0.25">
      <c r="A3546" s="8" t="s">
        <v>10769</v>
      </c>
      <c r="C3546" t="s">
        <v>3320</v>
      </c>
      <c r="D3546" t="s">
        <v>2647</v>
      </c>
      <c r="J3546" s="8" t="s">
        <v>8167</v>
      </c>
      <c r="K3546" s="3" t="s">
        <v>946</v>
      </c>
      <c r="L3546" s="3" t="s">
        <v>946</v>
      </c>
      <c r="M3546" s="3" t="s">
        <v>946</v>
      </c>
      <c r="Q3546">
        <v>0.53</v>
      </c>
      <c r="R3546">
        <v>725</v>
      </c>
      <c r="Z3546">
        <v>700</v>
      </c>
      <c r="AN3546" t="s">
        <v>6890</v>
      </c>
      <c r="AO3546" t="s">
        <v>3307</v>
      </c>
    </row>
    <row r="3547" spans="1:41" x14ac:dyDescent="0.25">
      <c r="A3547" s="8" t="s">
        <v>10770</v>
      </c>
      <c r="C3547" t="s">
        <v>3320</v>
      </c>
      <c r="D3547" t="s">
        <v>2648</v>
      </c>
      <c r="J3547" s="8" t="s">
        <v>8167</v>
      </c>
      <c r="K3547" s="3" t="s">
        <v>946</v>
      </c>
      <c r="L3547" s="3" t="s">
        <v>946</v>
      </c>
      <c r="M3547" s="3" t="s">
        <v>946</v>
      </c>
      <c r="Q3547">
        <v>0.53</v>
      </c>
      <c r="R3547">
        <v>725</v>
      </c>
      <c r="Z3547">
        <v>700</v>
      </c>
      <c r="AN3547" t="s">
        <v>6890</v>
      </c>
      <c r="AO3547" t="s">
        <v>3308</v>
      </c>
    </row>
    <row r="3548" spans="1:41" x14ac:dyDescent="0.25">
      <c r="A3548" s="8" t="s">
        <v>10771</v>
      </c>
      <c r="C3548" t="s">
        <v>3320</v>
      </c>
      <c r="D3548" t="s">
        <v>2649</v>
      </c>
      <c r="J3548" s="8" t="s">
        <v>8167</v>
      </c>
      <c r="K3548" s="3" t="s">
        <v>946</v>
      </c>
      <c r="L3548" s="3" t="s">
        <v>946</v>
      </c>
      <c r="M3548" s="3" t="s">
        <v>946</v>
      </c>
      <c r="Q3548">
        <v>0.53</v>
      </c>
      <c r="R3548">
        <v>725</v>
      </c>
      <c r="Z3548">
        <v>700</v>
      </c>
      <c r="AN3548" t="s">
        <v>6890</v>
      </c>
      <c r="AO3548" t="s">
        <v>3309</v>
      </c>
    </row>
    <row r="3549" spans="1:41" x14ac:dyDescent="0.25">
      <c r="A3549" s="8" t="s">
        <v>10772</v>
      </c>
      <c r="C3549" t="s">
        <v>3320</v>
      </c>
      <c r="D3549" t="s">
        <v>2650</v>
      </c>
      <c r="J3549" s="8" t="s">
        <v>8167</v>
      </c>
      <c r="K3549" s="3" t="s">
        <v>946</v>
      </c>
      <c r="L3549" s="3" t="s">
        <v>946</v>
      </c>
      <c r="M3549" s="3" t="s">
        <v>946</v>
      </c>
      <c r="Q3549">
        <v>0.53</v>
      </c>
      <c r="R3549">
        <v>725</v>
      </c>
      <c r="Z3549">
        <v>700</v>
      </c>
      <c r="AN3549" t="s">
        <v>6890</v>
      </c>
      <c r="AO3549" t="s">
        <v>3310</v>
      </c>
    </row>
    <row r="3550" spans="1:41" x14ac:dyDescent="0.25">
      <c r="A3550" s="8" t="s">
        <v>10773</v>
      </c>
      <c r="C3550" t="s">
        <v>3320</v>
      </c>
      <c r="D3550" t="s">
        <v>2651</v>
      </c>
      <c r="J3550" s="8" t="s">
        <v>8167</v>
      </c>
      <c r="K3550" s="3" t="s">
        <v>946</v>
      </c>
      <c r="L3550" s="3" t="s">
        <v>946</v>
      </c>
      <c r="M3550" s="3" t="s">
        <v>946</v>
      </c>
      <c r="Q3550">
        <v>0.53</v>
      </c>
      <c r="R3550">
        <v>725</v>
      </c>
      <c r="Z3550">
        <v>700</v>
      </c>
      <c r="AN3550" t="s">
        <v>6890</v>
      </c>
      <c r="AO3550" t="s">
        <v>3311</v>
      </c>
    </row>
    <row r="3551" spans="1:41" x14ac:dyDescent="0.25">
      <c r="A3551" s="8" t="s">
        <v>10774</v>
      </c>
      <c r="C3551" t="s">
        <v>3320</v>
      </c>
      <c r="D3551" t="s">
        <v>2652</v>
      </c>
      <c r="J3551" s="8" t="s">
        <v>8167</v>
      </c>
      <c r="K3551" s="3" t="s">
        <v>946</v>
      </c>
      <c r="L3551" s="3" t="s">
        <v>946</v>
      </c>
      <c r="M3551" s="3" t="s">
        <v>946</v>
      </c>
      <c r="Q3551">
        <v>0.53</v>
      </c>
      <c r="R3551">
        <v>725</v>
      </c>
      <c r="Z3551">
        <v>700</v>
      </c>
      <c r="AN3551" t="s">
        <v>6890</v>
      </c>
      <c r="AO3551" t="s">
        <v>3311</v>
      </c>
    </row>
    <row r="3552" spans="1:41" x14ac:dyDescent="0.25">
      <c r="A3552" s="8" t="s">
        <v>10775</v>
      </c>
      <c r="C3552" t="s">
        <v>3320</v>
      </c>
      <c r="D3552" t="s">
        <v>2653</v>
      </c>
      <c r="J3552" s="8" t="s">
        <v>8167</v>
      </c>
      <c r="K3552" s="3" t="s">
        <v>946</v>
      </c>
      <c r="L3552" s="3" t="s">
        <v>946</v>
      </c>
      <c r="M3552" s="3" t="s">
        <v>946</v>
      </c>
      <c r="Q3552">
        <v>0.57999999999999996</v>
      </c>
      <c r="R3552">
        <v>725</v>
      </c>
      <c r="Z3552">
        <v>700</v>
      </c>
      <c r="AN3552" t="s">
        <v>6890</v>
      </c>
      <c r="AO3552" t="s">
        <v>3303</v>
      </c>
    </row>
    <row r="3553" spans="1:41" x14ac:dyDescent="0.25">
      <c r="A3553" s="8" t="s">
        <v>10776</v>
      </c>
      <c r="C3553" t="s">
        <v>3320</v>
      </c>
      <c r="D3553" t="s">
        <v>2654</v>
      </c>
      <c r="J3553" s="8" t="s">
        <v>8167</v>
      </c>
      <c r="K3553" s="3" t="s">
        <v>946</v>
      </c>
      <c r="L3553" s="3" t="s">
        <v>946</v>
      </c>
      <c r="M3553" s="3" t="s">
        <v>946</v>
      </c>
      <c r="Q3553">
        <v>0.57999999999999996</v>
      </c>
      <c r="R3553">
        <v>725</v>
      </c>
      <c r="Z3553">
        <v>700</v>
      </c>
      <c r="AN3553" t="s">
        <v>6890</v>
      </c>
      <c r="AO3553" t="s">
        <v>3303</v>
      </c>
    </row>
    <row r="3554" spans="1:41" x14ac:dyDescent="0.25">
      <c r="A3554" s="8" t="s">
        <v>10777</v>
      </c>
      <c r="C3554" t="s">
        <v>3320</v>
      </c>
      <c r="D3554" t="s">
        <v>2655</v>
      </c>
      <c r="J3554" s="8" t="s">
        <v>8167</v>
      </c>
      <c r="K3554" s="3" t="s">
        <v>946</v>
      </c>
      <c r="L3554" s="3" t="s">
        <v>946</v>
      </c>
      <c r="M3554" s="3" t="s">
        <v>946</v>
      </c>
      <c r="Q3554">
        <v>0.57999999999999996</v>
      </c>
      <c r="R3554">
        <v>725</v>
      </c>
      <c r="Z3554">
        <v>700</v>
      </c>
      <c r="AN3554" t="s">
        <v>6890</v>
      </c>
      <c r="AO3554" t="s">
        <v>3303</v>
      </c>
    </row>
    <row r="3555" spans="1:41" x14ac:dyDescent="0.25">
      <c r="A3555" s="8" t="s">
        <v>10778</v>
      </c>
      <c r="C3555" t="s">
        <v>3320</v>
      </c>
      <c r="D3555" t="s">
        <v>2656</v>
      </c>
      <c r="J3555" s="8" t="s">
        <v>8167</v>
      </c>
      <c r="K3555" s="3" t="s">
        <v>946</v>
      </c>
      <c r="L3555" s="3" t="s">
        <v>946</v>
      </c>
      <c r="M3555" s="3" t="s">
        <v>946</v>
      </c>
      <c r="Q3555">
        <v>0.57999999999999996</v>
      </c>
      <c r="R3555">
        <v>725</v>
      </c>
      <c r="Z3555">
        <v>700</v>
      </c>
      <c r="AN3555" t="s">
        <v>6890</v>
      </c>
      <c r="AO3555" t="s">
        <v>3303</v>
      </c>
    </row>
    <row r="3556" spans="1:41" x14ac:dyDescent="0.25">
      <c r="A3556" s="8" t="s">
        <v>10779</v>
      </c>
      <c r="C3556" t="s">
        <v>3320</v>
      </c>
      <c r="D3556" t="s">
        <v>2657</v>
      </c>
      <c r="J3556" s="8" t="s">
        <v>8167</v>
      </c>
      <c r="K3556" s="3" t="s">
        <v>946</v>
      </c>
      <c r="L3556" s="3" t="s">
        <v>946</v>
      </c>
      <c r="M3556" s="3" t="s">
        <v>946</v>
      </c>
      <c r="Q3556">
        <v>0.57999999999999996</v>
      </c>
      <c r="R3556">
        <v>725</v>
      </c>
      <c r="Z3556">
        <v>700</v>
      </c>
      <c r="AN3556" t="s">
        <v>6890</v>
      </c>
      <c r="AO3556" t="s">
        <v>3303</v>
      </c>
    </row>
    <row r="3557" spans="1:41" x14ac:dyDescent="0.25">
      <c r="A3557" s="8" t="s">
        <v>10780</v>
      </c>
      <c r="C3557" t="s">
        <v>3320</v>
      </c>
      <c r="D3557" t="s">
        <v>2658</v>
      </c>
      <c r="J3557" s="8" t="s">
        <v>8167</v>
      </c>
      <c r="K3557" s="3" t="s">
        <v>946</v>
      </c>
      <c r="L3557" s="3" t="s">
        <v>946</v>
      </c>
      <c r="M3557" s="3" t="s">
        <v>946</v>
      </c>
      <c r="Q3557">
        <v>0.57999999999999996</v>
      </c>
      <c r="R3557">
        <v>725</v>
      </c>
      <c r="Z3557">
        <v>700</v>
      </c>
      <c r="AN3557" t="s">
        <v>6890</v>
      </c>
      <c r="AO3557" t="s">
        <v>3303</v>
      </c>
    </row>
    <row r="3558" spans="1:41" x14ac:dyDescent="0.25">
      <c r="A3558" s="8" t="s">
        <v>10781</v>
      </c>
      <c r="C3558" t="s">
        <v>3320</v>
      </c>
      <c r="D3558" t="s">
        <v>2659</v>
      </c>
      <c r="J3558" s="8" t="s">
        <v>8167</v>
      </c>
      <c r="K3558" s="3" t="s">
        <v>946</v>
      </c>
      <c r="L3558" s="3" t="s">
        <v>946</v>
      </c>
      <c r="M3558" s="3" t="s">
        <v>946</v>
      </c>
      <c r="Q3558">
        <v>0.57999999999999996</v>
      </c>
      <c r="R3558">
        <v>725</v>
      </c>
      <c r="Z3558">
        <v>700</v>
      </c>
      <c r="AN3558" t="s">
        <v>6890</v>
      </c>
      <c r="AO3558" t="s">
        <v>3304</v>
      </c>
    </row>
    <row r="3559" spans="1:41" x14ac:dyDescent="0.25">
      <c r="A3559" s="8" t="s">
        <v>10782</v>
      </c>
      <c r="C3559" t="s">
        <v>3320</v>
      </c>
      <c r="D3559" t="s">
        <v>2660</v>
      </c>
      <c r="J3559" s="8" t="s">
        <v>8167</v>
      </c>
      <c r="K3559" s="3" t="s">
        <v>946</v>
      </c>
      <c r="L3559" s="3" t="s">
        <v>946</v>
      </c>
      <c r="M3559" s="3" t="s">
        <v>946</v>
      </c>
      <c r="Q3559">
        <v>0.57999999999999996</v>
      </c>
      <c r="R3559">
        <v>725</v>
      </c>
      <c r="Z3559">
        <v>700</v>
      </c>
      <c r="AN3559" t="s">
        <v>6890</v>
      </c>
      <c r="AO3559" t="s">
        <v>3304</v>
      </c>
    </row>
    <row r="3560" spans="1:41" x14ac:dyDescent="0.25">
      <c r="A3560" s="8" t="s">
        <v>10783</v>
      </c>
      <c r="C3560" t="s">
        <v>3320</v>
      </c>
      <c r="D3560" t="s">
        <v>2661</v>
      </c>
      <c r="J3560" s="8" t="s">
        <v>8167</v>
      </c>
      <c r="K3560" s="3" t="s">
        <v>946</v>
      </c>
      <c r="L3560" s="3" t="s">
        <v>946</v>
      </c>
      <c r="M3560" s="3" t="s">
        <v>946</v>
      </c>
      <c r="Q3560">
        <v>0.57999999999999996</v>
      </c>
      <c r="R3560">
        <v>725</v>
      </c>
      <c r="Z3560">
        <v>700</v>
      </c>
      <c r="AN3560" t="s">
        <v>6890</v>
      </c>
      <c r="AO3560" t="s">
        <v>3304</v>
      </c>
    </row>
    <row r="3561" spans="1:41" x14ac:dyDescent="0.25">
      <c r="A3561" s="8" t="s">
        <v>10784</v>
      </c>
      <c r="C3561" t="s">
        <v>3320</v>
      </c>
      <c r="D3561" t="s">
        <v>2662</v>
      </c>
      <c r="J3561" s="8" t="s">
        <v>8167</v>
      </c>
      <c r="K3561" s="3" t="s">
        <v>946</v>
      </c>
      <c r="L3561" s="3" t="s">
        <v>946</v>
      </c>
      <c r="M3561" s="3" t="s">
        <v>946</v>
      </c>
      <c r="Q3561">
        <v>0.57999999999999996</v>
      </c>
      <c r="R3561">
        <v>725</v>
      </c>
      <c r="Z3561">
        <v>700</v>
      </c>
      <c r="AN3561" t="s">
        <v>6890</v>
      </c>
      <c r="AO3561" t="s">
        <v>3305</v>
      </c>
    </row>
    <row r="3562" spans="1:41" x14ac:dyDescent="0.25">
      <c r="A3562" s="8" t="s">
        <v>10785</v>
      </c>
      <c r="C3562" t="s">
        <v>3320</v>
      </c>
      <c r="D3562" t="s">
        <v>2663</v>
      </c>
      <c r="J3562" s="8" t="s">
        <v>8167</v>
      </c>
      <c r="K3562" s="3" t="s">
        <v>946</v>
      </c>
      <c r="L3562" s="3" t="s">
        <v>946</v>
      </c>
      <c r="M3562" s="3" t="s">
        <v>946</v>
      </c>
      <c r="Q3562">
        <v>0.57999999999999996</v>
      </c>
      <c r="R3562">
        <v>725</v>
      </c>
      <c r="Z3562">
        <v>700</v>
      </c>
      <c r="AN3562" t="s">
        <v>6890</v>
      </c>
      <c r="AO3562" t="s">
        <v>3305</v>
      </c>
    </row>
    <row r="3563" spans="1:41" x14ac:dyDescent="0.25">
      <c r="A3563" s="8" t="s">
        <v>10786</v>
      </c>
      <c r="C3563" t="s">
        <v>3320</v>
      </c>
      <c r="D3563" t="s">
        <v>2664</v>
      </c>
      <c r="J3563" s="8" t="s">
        <v>8167</v>
      </c>
      <c r="K3563" s="3" t="s">
        <v>946</v>
      </c>
      <c r="L3563" s="3" t="s">
        <v>946</v>
      </c>
      <c r="M3563" s="3" t="s">
        <v>946</v>
      </c>
      <c r="Q3563">
        <v>0.57999999999999996</v>
      </c>
      <c r="R3563">
        <v>725</v>
      </c>
      <c r="Z3563">
        <v>700</v>
      </c>
      <c r="AN3563" t="s">
        <v>6890</v>
      </c>
      <c r="AO3563" t="s">
        <v>3305</v>
      </c>
    </row>
    <row r="3564" spans="1:41" x14ac:dyDescent="0.25">
      <c r="A3564" s="8" t="s">
        <v>10787</v>
      </c>
      <c r="C3564" t="s">
        <v>3320</v>
      </c>
      <c r="D3564" t="s">
        <v>2665</v>
      </c>
      <c r="J3564" s="8" t="s">
        <v>8167</v>
      </c>
      <c r="K3564" s="3" t="s">
        <v>946</v>
      </c>
      <c r="L3564" s="3" t="s">
        <v>946</v>
      </c>
      <c r="M3564" s="3" t="s">
        <v>946</v>
      </c>
      <c r="Q3564">
        <v>0.57999999999999996</v>
      </c>
      <c r="R3564">
        <v>725</v>
      </c>
      <c r="Z3564">
        <v>700</v>
      </c>
      <c r="AN3564" t="s">
        <v>6890</v>
      </c>
      <c r="AO3564" t="s">
        <v>3306</v>
      </c>
    </row>
    <row r="3565" spans="1:41" x14ac:dyDescent="0.25">
      <c r="A3565" s="8" t="s">
        <v>10788</v>
      </c>
      <c r="C3565" t="s">
        <v>3320</v>
      </c>
      <c r="D3565" t="s">
        <v>2666</v>
      </c>
      <c r="J3565" s="8" t="s">
        <v>8167</v>
      </c>
      <c r="K3565" s="3" t="s">
        <v>946</v>
      </c>
      <c r="L3565" s="3" t="s">
        <v>946</v>
      </c>
      <c r="M3565" s="3" t="s">
        <v>946</v>
      </c>
      <c r="Q3565">
        <v>0.57999999999999996</v>
      </c>
      <c r="R3565">
        <v>725</v>
      </c>
      <c r="Z3565">
        <v>700</v>
      </c>
      <c r="AN3565" t="s">
        <v>6890</v>
      </c>
      <c r="AO3565" t="s">
        <v>3306</v>
      </c>
    </row>
    <row r="3566" spans="1:41" x14ac:dyDescent="0.25">
      <c r="A3566" s="8" t="s">
        <v>10789</v>
      </c>
      <c r="C3566" t="s">
        <v>3320</v>
      </c>
      <c r="D3566" t="s">
        <v>2667</v>
      </c>
      <c r="J3566" s="8" t="s">
        <v>8167</v>
      </c>
      <c r="K3566" s="3" t="s">
        <v>946</v>
      </c>
      <c r="L3566" s="3" t="s">
        <v>946</v>
      </c>
      <c r="M3566" s="3" t="s">
        <v>946</v>
      </c>
      <c r="Q3566">
        <v>0.57999999999999996</v>
      </c>
      <c r="R3566">
        <v>725</v>
      </c>
      <c r="Z3566">
        <v>700</v>
      </c>
      <c r="AN3566" t="s">
        <v>6890</v>
      </c>
      <c r="AO3566" t="s">
        <v>3306</v>
      </c>
    </row>
    <row r="3567" spans="1:41" x14ac:dyDescent="0.25">
      <c r="A3567" s="8" t="s">
        <v>10790</v>
      </c>
      <c r="C3567" t="s">
        <v>3320</v>
      </c>
      <c r="D3567" t="s">
        <v>2668</v>
      </c>
      <c r="J3567" s="8" t="s">
        <v>8167</v>
      </c>
      <c r="K3567" s="3" t="s">
        <v>946</v>
      </c>
      <c r="L3567" s="3" t="s">
        <v>946</v>
      </c>
      <c r="M3567" s="3" t="s">
        <v>946</v>
      </c>
      <c r="Q3567">
        <v>0.57999999999999996</v>
      </c>
      <c r="R3567">
        <v>725</v>
      </c>
      <c r="Z3567">
        <v>700</v>
      </c>
      <c r="AN3567" t="s">
        <v>6890</v>
      </c>
      <c r="AO3567" t="s">
        <v>3307</v>
      </c>
    </row>
    <row r="3568" spans="1:41" x14ac:dyDescent="0.25">
      <c r="A3568" s="8" t="s">
        <v>10791</v>
      </c>
      <c r="C3568" t="s">
        <v>3320</v>
      </c>
      <c r="D3568" t="s">
        <v>2669</v>
      </c>
      <c r="J3568" s="8" t="s">
        <v>8167</v>
      </c>
      <c r="K3568" s="3" t="s">
        <v>946</v>
      </c>
      <c r="L3568" s="3" t="s">
        <v>946</v>
      </c>
      <c r="M3568" s="3" t="s">
        <v>946</v>
      </c>
      <c r="Q3568">
        <v>0.57999999999999996</v>
      </c>
      <c r="R3568">
        <v>725</v>
      </c>
      <c r="Z3568">
        <v>700</v>
      </c>
      <c r="AN3568" t="s">
        <v>6890</v>
      </c>
      <c r="AO3568" t="s">
        <v>3308</v>
      </c>
    </row>
    <row r="3569" spans="1:41" x14ac:dyDescent="0.25">
      <c r="A3569" s="8" t="s">
        <v>10792</v>
      </c>
      <c r="C3569" t="s">
        <v>3320</v>
      </c>
      <c r="D3569" t="s">
        <v>2670</v>
      </c>
      <c r="J3569" s="8" t="s">
        <v>8167</v>
      </c>
      <c r="K3569" s="3" t="s">
        <v>946</v>
      </c>
      <c r="L3569" s="3" t="s">
        <v>946</v>
      </c>
      <c r="M3569" s="3" t="s">
        <v>946</v>
      </c>
      <c r="Q3569">
        <v>0.57999999999999996</v>
      </c>
      <c r="R3569">
        <v>725</v>
      </c>
      <c r="Z3569">
        <v>700</v>
      </c>
      <c r="AN3569" t="s">
        <v>6890</v>
      </c>
      <c r="AO3569" t="s">
        <v>3309</v>
      </c>
    </row>
    <row r="3570" spans="1:41" x14ac:dyDescent="0.25">
      <c r="A3570" s="8" t="s">
        <v>10793</v>
      </c>
      <c r="C3570" t="s">
        <v>3320</v>
      </c>
      <c r="D3570" t="s">
        <v>2671</v>
      </c>
      <c r="J3570" s="8" t="s">
        <v>8167</v>
      </c>
      <c r="K3570" s="3" t="s">
        <v>946</v>
      </c>
      <c r="L3570" s="3" t="s">
        <v>946</v>
      </c>
      <c r="M3570" s="3" t="s">
        <v>946</v>
      </c>
      <c r="Q3570">
        <v>0.57999999999999996</v>
      </c>
      <c r="R3570">
        <v>725</v>
      </c>
      <c r="Z3570">
        <v>700</v>
      </c>
      <c r="AN3570" t="s">
        <v>6890</v>
      </c>
      <c r="AO3570" t="s">
        <v>3310</v>
      </c>
    </row>
    <row r="3571" spans="1:41" x14ac:dyDescent="0.25">
      <c r="A3571" s="8" t="s">
        <v>10794</v>
      </c>
      <c r="C3571" t="s">
        <v>3320</v>
      </c>
      <c r="D3571" t="s">
        <v>2672</v>
      </c>
      <c r="J3571" s="8" t="s">
        <v>8167</v>
      </c>
      <c r="K3571" s="3" t="s">
        <v>946</v>
      </c>
      <c r="L3571" s="3" t="s">
        <v>946</v>
      </c>
      <c r="M3571" s="3" t="s">
        <v>946</v>
      </c>
      <c r="Q3571">
        <v>0.57999999999999996</v>
      </c>
      <c r="R3571">
        <v>725</v>
      </c>
      <c r="Z3571">
        <v>700</v>
      </c>
      <c r="AN3571" t="s">
        <v>6890</v>
      </c>
      <c r="AO3571" t="s">
        <v>3311</v>
      </c>
    </row>
    <row r="3572" spans="1:41" x14ac:dyDescent="0.25">
      <c r="A3572" s="8" t="s">
        <v>10795</v>
      </c>
      <c r="C3572" t="s">
        <v>3320</v>
      </c>
      <c r="D3572" t="s">
        <v>2673</v>
      </c>
      <c r="J3572" s="8" t="s">
        <v>8167</v>
      </c>
      <c r="K3572" s="3" t="s">
        <v>946</v>
      </c>
      <c r="L3572" s="3" t="s">
        <v>946</v>
      </c>
      <c r="M3572" s="3" t="s">
        <v>946</v>
      </c>
      <c r="Q3572">
        <v>0.57999999999999996</v>
      </c>
      <c r="R3572">
        <v>725</v>
      </c>
      <c r="Z3572">
        <v>700</v>
      </c>
      <c r="AN3572" t="s">
        <v>6890</v>
      </c>
      <c r="AO3572" t="s">
        <v>3311</v>
      </c>
    </row>
    <row r="3573" spans="1:41" x14ac:dyDescent="0.25">
      <c r="A3573" s="8" t="s">
        <v>10796</v>
      </c>
      <c r="C3573" t="s">
        <v>3320</v>
      </c>
      <c r="D3573" t="s">
        <v>2674</v>
      </c>
      <c r="J3573" s="8" t="s">
        <v>8167</v>
      </c>
      <c r="K3573" s="3" t="s">
        <v>946</v>
      </c>
      <c r="L3573" s="3" t="s">
        <v>946</v>
      </c>
      <c r="M3573" s="3" t="s">
        <v>946</v>
      </c>
      <c r="Q3573">
        <v>0.8</v>
      </c>
      <c r="R3573">
        <v>725</v>
      </c>
      <c r="Z3573">
        <v>700</v>
      </c>
      <c r="AN3573" t="s">
        <v>6890</v>
      </c>
      <c r="AO3573" t="s">
        <v>3303</v>
      </c>
    </row>
    <row r="3574" spans="1:41" x14ac:dyDescent="0.25">
      <c r="A3574" s="8" t="s">
        <v>10797</v>
      </c>
      <c r="C3574" t="s">
        <v>3320</v>
      </c>
      <c r="D3574" t="s">
        <v>2675</v>
      </c>
      <c r="J3574" s="8" t="s">
        <v>8167</v>
      </c>
      <c r="K3574" s="3" t="s">
        <v>946</v>
      </c>
      <c r="L3574" s="3" t="s">
        <v>946</v>
      </c>
      <c r="M3574" s="3" t="s">
        <v>946</v>
      </c>
      <c r="Q3574">
        <v>0.8</v>
      </c>
      <c r="R3574">
        <v>725</v>
      </c>
      <c r="Z3574">
        <v>700</v>
      </c>
      <c r="AN3574" t="s">
        <v>6890</v>
      </c>
      <c r="AO3574" t="s">
        <v>3303</v>
      </c>
    </row>
    <row r="3575" spans="1:41" x14ac:dyDescent="0.25">
      <c r="A3575" s="8" t="s">
        <v>10798</v>
      </c>
      <c r="C3575" t="s">
        <v>3320</v>
      </c>
      <c r="D3575" t="s">
        <v>2676</v>
      </c>
      <c r="J3575" s="8" t="s">
        <v>8167</v>
      </c>
      <c r="K3575" s="3" t="s">
        <v>946</v>
      </c>
      <c r="L3575" s="3" t="s">
        <v>946</v>
      </c>
      <c r="M3575" s="3" t="s">
        <v>946</v>
      </c>
      <c r="Q3575">
        <v>0.8</v>
      </c>
      <c r="R3575">
        <v>725</v>
      </c>
      <c r="Z3575">
        <v>700</v>
      </c>
      <c r="AN3575" t="s">
        <v>6890</v>
      </c>
      <c r="AO3575" t="s">
        <v>3303</v>
      </c>
    </row>
    <row r="3576" spans="1:41" x14ac:dyDescent="0.25">
      <c r="A3576" s="8" t="s">
        <v>10799</v>
      </c>
      <c r="C3576" t="s">
        <v>3320</v>
      </c>
      <c r="D3576" t="s">
        <v>2677</v>
      </c>
      <c r="J3576" s="8" t="s">
        <v>8167</v>
      </c>
      <c r="K3576" s="3" t="s">
        <v>946</v>
      </c>
      <c r="L3576" s="3" t="s">
        <v>946</v>
      </c>
      <c r="M3576" s="3" t="s">
        <v>946</v>
      </c>
      <c r="Q3576">
        <v>0.8</v>
      </c>
      <c r="R3576">
        <v>725</v>
      </c>
      <c r="Z3576">
        <v>700</v>
      </c>
      <c r="AN3576" t="s">
        <v>6890</v>
      </c>
      <c r="AO3576" t="s">
        <v>3303</v>
      </c>
    </row>
    <row r="3577" spans="1:41" x14ac:dyDescent="0.25">
      <c r="A3577" s="8" t="s">
        <v>10800</v>
      </c>
      <c r="C3577" t="s">
        <v>3320</v>
      </c>
      <c r="D3577" t="s">
        <v>2678</v>
      </c>
      <c r="J3577" s="8" t="s">
        <v>8167</v>
      </c>
      <c r="K3577" s="3" t="s">
        <v>946</v>
      </c>
      <c r="L3577" s="3" t="s">
        <v>946</v>
      </c>
      <c r="M3577" s="3" t="s">
        <v>946</v>
      </c>
      <c r="Q3577">
        <v>0.8</v>
      </c>
      <c r="R3577">
        <v>725</v>
      </c>
      <c r="Z3577">
        <v>700</v>
      </c>
      <c r="AN3577" t="s">
        <v>6890</v>
      </c>
      <c r="AO3577" t="s">
        <v>3304</v>
      </c>
    </row>
    <row r="3578" spans="1:41" x14ac:dyDescent="0.25">
      <c r="A3578" s="8" t="s">
        <v>10801</v>
      </c>
      <c r="C3578" t="s">
        <v>3320</v>
      </c>
      <c r="D3578" t="s">
        <v>2679</v>
      </c>
      <c r="J3578" s="8" t="s">
        <v>8167</v>
      </c>
      <c r="K3578" s="3" t="s">
        <v>946</v>
      </c>
      <c r="L3578" s="3" t="s">
        <v>946</v>
      </c>
      <c r="M3578" s="3" t="s">
        <v>946</v>
      </c>
      <c r="Q3578">
        <v>0.8</v>
      </c>
      <c r="R3578">
        <v>725</v>
      </c>
      <c r="Z3578">
        <v>700</v>
      </c>
      <c r="AN3578" t="s">
        <v>6890</v>
      </c>
      <c r="AO3578" t="s">
        <v>3304</v>
      </c>
    </row>
    <row r="3579" spans="1:41" x14ac:dyDescent="0.25">
      <c r="A3579" s="8" t="s">
        <v>10802</v>
      </c>
      <c r="C3579" t="s">
        <v>3320</v>
      </c>
      <c r="D3579" t="s">
        <v>2680</v>
      </c>
      <c r="J3579" s="8" t="s">
        <v>8167</v>
      </c>
      <c r="K3579" s="3" t="s">
        <v>946</v>
      </c>
      <c r="L3579" s="3" t="s">
        <v>946</v>
      </c>
      <c r="M3579" s="3" t="s">
        <v>946</v>
      </c>
      <c r="Q3579">
        <v>0.8</v>
      </c>
      <c r="R3579">
        <v>725</v>
      </c>
      <c r="Z3579">
        <v>700</v>
      </c>
      <c r="AN3579" t="s">
        <v>6890</v>
      </c>
      <c r="AO3579" t="s">
        <v>3304</v>
      </c>
    </row>
    <row r="3580" spans="1:41" x14ac:dyDescent="0.25">
      <c r="A3580" s="8" t="s">
        <v>10803</v>
      </c>
      <c r="C3580" t="s">
        <v>3320</v>
      </c>
      <c r="D3580" t="s">
        <v>2681</v>
      </c>
      <c r="J3580" s="8" t="s">
        <v>8167</v>
      </c>
      <c r="K3580" s="3" t="s">
        <v>946</v>
      </c>
      <c r="L3580" s="3" t="s">
        <v>946</v>
      </c>
      <c r="M3580" s="3" t="s">
        <v>946</v>
      </c>
      <c r="Q3580">
        <v>0.8</v>
      </c>
      <c r="R3580">
        <v>725</v>
      </c>
      <c r="Z3580">
        <v>700</v>
      </c>
      <c r="AN3580" t="s">
        <v>6890</v>
      </c>
      <c r="AO3580" t="s">
        <v>3305</v>
      </c>
    </row>
    <row r="3581" spans="1:41" x14ac:dyDescent="0.25">
      <c r="A3581" s="8" t="s">
        <v>10804</v>
      </c>
      <c r="C3581" t="s">
        <v>3320</v>
      </c>
      <c r="D3581" t="s">
        <v>2682</v>
      </c>
      <c r="J3581" s="8" t="s">
        <v>8167</v>
      </c>
      <c r="K3581" s="3" t="s">
        <v>946</v>
      </c>
      <c r="L3581" s="3" t="s">
        <v>946</v>
      </c>
      <c r="M3581" s="3" t="s">
        <v>946</v>
      </c>
      <c r="Q3581">
        <v>0.8</v>
      </c>
      <c r="R3581">
        <v>725</v>
      </c>
      <c r="Z3581">
        <v>700</v>
      </c>
      <c r="AN3581" t="s">
        <v>6890</v>
      </c>
      <c r="AO3581" t="s">
        <v>3305</v>
      </c>
    </row>
    <row r="3582" spans="1:41" x14ac:dyDescent="0.25">
      <c r="A3582" s="8" t="s">
        <v>10805</v>
      </c>
      <c r="C3582" t="s">
        <v>3320</v>
      </c>
      <c r="D3582" t="s">
        <v>2683</v>
      </c>
      <c r="J3582" s="8" t="s">
        <v>8167</v>
      </c>
      <c r="K3582" s="3" t="s">
        <v>946</v>
      </c>
      <c r="L3582" s="3" t="s">
        <v>946</v>
      </c>
      <c r="M3582" s="3" t="s">
        <v>946</v>
      </c>
      <c r="Q3582">
        <v>0.8</v>
      </c>
      <c r="R3582">
        <v>725</v>
      </c>
      <c r="Z3582">
        <v>700</v>
      </c>
      <c r="AN3582" t="s">
        <v>6890</v>
      </c>
      <c r="AO3582" t="s">
        <v>3305</v>
      </c>
    </row>
    <row r="3583" spans="1:41" x14ac:dyDescent="0.25">
      <c r="A3583" s="8" t="s">
        <v>10806</v>
      </c>
      <c r="C3583" t="s">
        <v>3320</v>
      </c>
      <c r="D3583" t="s">
        <v>2684</v>
      </c>
      <c r="J3583" s="8" t="s">
        <v>8167</v>
      </c>
      <c r="K3583" s="3" t="s">
        <v>946</v>
      </c>
      <c r="L3583" s="3" t="s">
        <v>946</v>
      </c>
      <c r="M3583" s="3" t="s">
        <v>946</v>
      </c>
      <c r="Q3583">
        <v>0.8</v>
      </c>
      <c r="R3583">
        <v>725</v>
      </c>
      <c r="Z3583">
        <v>700</v>
      </c>
      <c r="AN3583" t="s">
        <v>6890</v>
      </c>
      <c r="AO3583" t="s">
        <v>3306</v>
      </c>
    </row>
    <row r="3584" spans="1:41" x14ac:dyDescent="0.25">
      <c r="A3584" s="8" t="s">
        <v>10807</v>
      </c>
      <c r="C3584" t="s">
        <v>3320</v>
      </c>
      <c r="D3584" t="s">
        <v>2685</v>
      </c>
      <c r="J3584" s="8" t="s">
        <v>8167</v>
      </c>
      <c r="K3584" s="3" t="s">
        <v>946</v>
      </c>
      <c r="L3584" s="3" t="s">
        <v>946</v>
      </c>
      <c r="M3584" s="3" t="s">
        <v>946</v>
      </c>
      <c r="Q3584">
        <v>0.8</v>
      </c>
      <c r="R3584">
        <v>725</v>
      </c>
      <c r="Z3584">
        <v>700</v>
      </c>
      <c r="AN3584" t="s">
        <v>6890</v>
      </c>
      <c r="AO3584" t="s">
        <v>3306</v>
      </c>
    </row>
    <row r="3585" spans="1:41" x14ac:dyDescent="0.25">
      <c r="A3585" s="8" t="s">
        <v>10808</v>
      </c>
      <c r="C3585" t="s">
        <v>3320</v>
      </c>
      <c r="D3585" t="s">
        <v>2686</v>
      </c>
      <c r="J3585" s="8" t="s">
        <v>8167</v>
      </c>
      <c r="K3585" s="3" t="s">
        <v>946</v>
      </c>
      <c r="L3585" s="3" t="s">
        <v>946</v>
      </c>
      <c r="M3585" s="3" t="s">
        <v>946</v>
      </c>
      <c r="Q3585">
        <v>0.8</v>
      </c>
      <c r="R3585">
        <v>725</v>
      </c>
      <c r="Z3585">
        <v>700</v>
      </c>
      <c r="AN3585" t="s">
        <v>6890</v>
      </c>
      <c r="AO3585" t="s">
        <v>3306</v>
      </c>
    </row>
    <row r="3586" spans="1:41" x14ac:dyDescent="0.25">
      <c r="A3586" s="8" t="s">
        <v>10809</v>
      </c>
      <c r="C3586" t="s">
        <v>3320</v>
      </c>
      <c r="D3586" t="s">
        <v>2687</v>
      </c>
      <c r="J3586" s="8" t="s">
        <v>8167</v>
      </c>
      <c r="K3586" s="3" t="s">
        <v>946</v>
      </c>
      <c r="L3586" s="3" t="s">
        <v>946</v>
      </c>
      <c r="M3586" s="3" t="s">
        <v>946</v>
      </c>
      <c r="Q3586">
        <v>0.8</v>
      </c>
      <c r="R3586">
        <v>725</v>
      </c>
      <c r="Z3586">
        <v>700</v>
      </c>
      <c r="AN3586" t="s">
        <v>6890</v>
      </c>
      <c r="AO3586" t="s">
        <v>3311</v>
      </c>
    </row>
    <row r="3587" spans="1:41" x14ac:dyDescent="0.25">
      <c r="A3587" s="8" t="s">
        <v>10810</v>
      </c>
      <c r="C3587" t="s">
        <v>3320</v>
      </c>
      <c r="D3587" t="s">
        <v>2688</v>
      </c>
      <c r="J3587" s="8" t="s">
        <v>8167</v>
      </c>
      <c r="K3587" s="3" t="s">
        <v>946</v>
      </c>
      <c r="L3587" s="3" t="s">
        <v>946</v>
      </c>
      <c r="M3587" s="3" t="s">
        <v>946</v>
      </c>
      <c r="Q3587">
        <v>0.8</v>
      </c>
      <c r="R3587">
        <v>725</v>
      </c>
      <c r="Z3587">
        <v>700</v>
      </c>
      <c r="AN3587" t="s">
        <v>6890</v>
      </c>
      <c r="AO3587" t="s">
        <v>3311</v>
      </c>
    </row>
    <row r="3588" spans="1:41" x14ac:dyDescent="0.25">
      <c r="A3588" s="8" t="s">
        <v>10811</v>
      </c>
      <c r="C3588" t="s">
        <v>3320</v>
      </c>
      <c r="D3588" t="s">
        <v>2689</v>
      </c>
      <c r="J3588" s="8" t="s">
        <v>8167</v>
      </c>
      <c r="K3588" s="3" t="s">
        <v>946</v>
      </c>
      <c r="L3588" s="3" t="s">
        <v>946</v>
      </c>
      <c r="M3588" s="3" t="s">
        <v>946</v>
      </c>
      <c r="Q3588">
        <v>0.8</v>
      </c>
      <c r="R3588">
        <v>725</v>
      </c>
      <c r="Z3588">
        <v>700</v>
      </c>
      <c r="AN3588" t="s">
        <v>6890</v>
      </c>
      <c r="AO3588" t="s">
        <v>3312</v>
      </c>
    </row>
    <row r="3589" spans="1:41" x14ac:dyDescent="0.25">
      <c r="A3589" s="8" t="s">
        <v>10812</v>
      </c>
      <c r="C3589" t="s">
        <v>3320</v>
      </c>
      <c r="D3589" t="s">
        <v>2690</v>
      </c>
      <c r="J3589" s="8" t="s">
        <v>8167</v>
      </c>
      <c r="K3589" s="3" t="s">
        <v>946</v>
      </c>
      <c r="L3589" s="3" t="s">
        <v>946</v>
      </c>
      <c r="M3589" s="3" t="s">
        <v>946</v>
      </c>
      <c r="Q3589">
        <v>0.8</v>
      </c>
      <c r="R3589">
        <v>725</v>
      </c>
      <c r="Z3589">
        <v>700</v>
      </c>
      <c r="AN3589" t="s">
        <v>6890</v>
      </c>
      <c r="AO3589" t="s">
        <v>3312</v>
      </c>
    </row>
    <row r="3590" spans="1:41" x14ac:dyDescent="0.25">
      <c r="A3590" s="8" t="s">
        <v>10813</v>
      </c>
      <c r="C3590" t="s">
        <v>3320</v>
      </c>
      <c r="D3590" t="s">
        <v>2691</v>
      </c>
      <c r="J3590" s="8" t="s">
        <v>8167</v>
      </c>
      <c r="K3590" s="3" t="s">
        <v>946</v>
      </c>
      <c r="L3590" s="3" t="s">
        <v>946</v>
      </c>
      <c r="M3590" s="3" t="s">
        <v>946</v>
      </c>
      <c r="Q3590">
        <v>0.8</v>
      </c>
      <c r="R3590">
        <v>725</v>
      </c>
      <c r="Z3590">
        <v>700</v>
      </c>
      <c r="AN3590" t="s">
        <v>6890</v>
      </c>
      <c r="AO3590" t="s">
        <v>3303</v>
      </c>
    </row>
    <row r="3591" spans="1:41" x14ac:dyDescent="0.25">
      <c r="A3591" s="8" t="s">
        <v>10814</v>
      </c>
      <c r="C3591" t="s">
        <v>3320</v>
      </c>
      <c r="D3591" t="s">
        <v>2692</v>
      </c>
      <c r="J3591" s="8" t="s">
        <v>8167</v>
      </c>
      <c r="K3591" s="3" t="s">
        <v>946</v>
      </c>
      <c r="L3591" s="3" t="s">
        <v>946</v>
      </c>
      <c r="M3591" s="3" t="s">
        <v>946</v>
      </c>
      <c r="Q3591">
        <v>0.8</v>
      </c>
      <c r="R3591">
        <v>725</v>
      </c>
      <c r="Z3591">
        <v>700</v>
      </c>
      <c r="AN3591" t="s">
        <v>6890</v>
      </c>
      <c r="AO3591" t="s">
        <v>3303</v>
      </c>
    </row>
    <row r="3592" spans="1:41" x14ac:dyDescent="0.25">
      <c r="A3592" s="8" t="s">
        <v>10815</v>
      </c>
      <c r="C3592" t="s">
        <v>3320</v>
      </c>
      <c r="D3592" t="s">
        <v>2693</v>
      </c>
      <c r="J3592" s="8" t="s">
        <v>8167</v>
      </c>
      <c r="K3592" s="3" t="s">
        <v>946</v>
      </c>
      <c r="L3592" s="3" t="s">
        <v>946</v>
      </c>
      <c r="M3592" s="3" t="s">
        <v>946</v>
      </c>
      <c r="Q3592">
        <v>1</v>
      </c>
      <c r="R3592">
        <v>725</v>
      </c>
      <c r="Z3592">
        <v>700</v>
      </c>
      <c r="AN3592" t="s">
        <v>6890</v>
      </c>
      <c r="AO3592" t="s">
        <v>3312</v>
      </c>
    </row>
    <row r="3593" spans="1:41" x14ac:dyDescent="0.25">
      <c r="A3593" s="8" t="s">
        <v>10816</v>
      </c>
      <c r="C3593" t="s">
        <v>3320</v>
      </c>
      <c r="D3593" t="s">
        <v>2694</v>
      </c>
      <c r="J3593" s="8" t="s">
        <v>8167</v>
      </c>
      <c r="K3593" s="3" t="s">
        <v>946</v>
      </c>
      <c r="L3593" s="3" t="s">
        <v>946</v>
      </c>
      <c r="M3593" s="3" t="s">
        <v>946</v>
      </c>
      <c r="Q3593">
        <v>1</v>
      </c>
      <c r="R3593">
        <v>725</v>
      </c>
      <c r="Z3593">
        <v>700</v>
      </c>
      <c r="AN3593" t="s">
        <v>6890</v>
      </c>
      <c r="AO3593" t="s">
        <v>3312</v>
      </c>
    </row>
    <row r="3594" spans="1:41" x14ac:dyDescent="0.25">
      <c r="A3594" s="8" t="s">
        <v>10817</v>
      </c>
      <c r="C3594" t="s">
        <v>3320</v>
      </c>
      <c r="D3594" t="s">
        <v>2695</v>
      </c>
      <c r="J3594" s="8" t="s">
        <v>8167</v>
      </c>
      <c r="K3594" s="3" t="s">
        <v>946</v>
      </c>
      <c r="L3594" s="3" t="s">
        <v>946</v>
      </c>
      <c r="M3594" s="3" t="s">
        <v>946</v>
      </c>
      <c r="Q3594">
        <v>1</v>
      </c>
      <c r="R3594">
        <v>725</v>
      </c>
      <c r="Z3594">
        <v>700</v>
      </c>
      <c r="AN3594" t="s">
        <v>6890</v>
      </c>
      <c r="AO3594" t="s">
        <v>3303</v>
      </c>
    </row>
    <row r="3595" spans="1:41" x14ac:dyDescent="0.25">
      <c r="A3595" s="8" t="s">
        <v>10818</v>
      </c>
      <c r="C3595" t="s">
        <v>3320</v>
      </c>
      <c r="D3595" t="s">
        <v>2696</v>
      </c>
      <c r="J3595" s="8" t="s">
        <v>8167</v>
      </c>
      <c r="K3595" s="3" t="s">
        <v>946</v>
      </c>
      <c r="L3595" s="3" t="s">
        <v>946</v>
      </c>
      <c r="M3595" s="3" t="s">
        <v>946</v>
      </c>
      <c r="Q3595">
        <v>1</v>
      </c>
      <c r="R3595">
        <v>725</v>
      </c>
      <c r="Z3595">
        <v>700</v>
      </c>
      <c r="AN3595" t="s">
        <v>6890</v>
      </c>
      <c r="AO3595" t="s">
        <v>3303</v>
      </c>
    </row>
    <row r="3596" spans="1:41" x14ac:dyDescent="0.25">
      <c r="A3596" s="8" t="s">
        <v>10819</v>
      </c>
      <c r="C3596" t="s">
        <v>3321</v>
      </c>
      <c r="D3596" t="s">
        <v>2697</v>
      </c>
      <c r="J3596" s="8" t="s">
        <v>8167</v>
      </c>
      <c r="K3596" s="3" t="s">
        <v>946</v>
      </c>
      <c r="L3596" s="3" t="s">
        <v>946</v>
      </c>
      <c r="M3596" s="3" t="s">
        <v>946</v>
      </c>
      <c r="Q3596">
        <v>0.47</v>
      </c>
      <c r="R3596">
        <v>406</v>
      </c>
      <c r="Z3596">
        <v>406</v>
      </c>
      <c r="AN3596" t="s">
        <v>6890</v>
      </c>
      <c r="AO3596" t="s">
        <v>3303</v>
      </c>
    </row>
    <row r="3597" spans="1:41" x14ac:dyDescent="0.25">
      <c r="A3597" s="8" t="s">
        <v>10820</v>
      </c>
      <c r="C3597" t="s">
        <v>3321</v>
      </c>
      <c r="D3597" t="s">
        <v>2698</v>
      </c>
      <c r="J3597" s="8" t="s">
        <v>8167</v>
      </c>
      <c r="K3597" s="3" t="s">
        <v>946</v>
      </c>
      <c r="L3597" s="3" t="s">
        <v>946</v>
      </c>
      <c r="M3597" s="3" t="s">
        <v>946</v>
      </c>
      <c r="Q3597">
        <v>0.47</v>
      </c>
      <c r="R3597">
        <v>406</v>
      </c>
      <c r="Z3597">
        <v>406</v>
      </c>
      <c r="AN3597" t="s">
        <v>6890</v>
      </c>
      <c r="AO3597" t="s">
        <v>3303</v>
      </c>
    </row>
    <row r="3598" spans="1:41" x14ac:dyDescent="0.25">
      <c r="A3598" s="8" t="s">
        <v>10821</v>
      </c>
      <c r="C3598" t="s">
        <v>3321</v>
      </c>
      <c r="D3598" t="s">
        <v>2699</v>
      </c>
      <c r="J3598" s="8" t="s">
        <v>8167</v>
      </c>
      <c r="K3598" s="3" t="s">
        <v>946</v>
      </c>
      <c r="L3598" s="3" t="s">
        <v>946</v>
      </c>
      <c r="M3598" s="3" t="s">
        <v>946</v>
      </c>
      <c r="Q3598">
        <v>0.47</v>
      </c>
      <c r="R3598">
        <v>406</v>
      </c>
      <c r="Z3598">
        <v>406</v>
      </c>
      <c r="AN3598" t="s">
        <v>6890</v>
      </c>
      <c r="AO3598" t="s">
        <v>3303</v>
      </c>
    </row>
    <row r="3599" spans="1:41" x14ac:dyDescent="0.25">
      <c r="A3599" s="8" t="s">
        <v>10822</v>
      </c>
      <c r="C3599" t="s">
        <v>3321</v>
      </c>
      <c r="D3599" t="s">
        <v>2700</v>
      </c>
      <c r="J3599" s="8" t="s">
        <v>8167</v>
      </c>
      <c r="K3599" s="3" t="s">
        <v>946</v>
      </c>
      <c r="L3599" s="3" t="s">
        <v>946</v>
      </c>
      <c r="M3599" s="3" t="s">
        <v>946</v>
      </c>
      <c r="Q3599">
        <v>0.47</v>
      </c>
      <c r="R3599">
        <v>406</v>
      </c>
      <c r="Z3599">
        <v>406</v>
      </c>
      <c r="AN3599" t="s">
        <v>6890</v>
      </c>
      <c r="AO3599" t="s">
        <v>3303</v>
      </c>
    </row>
    <row r="3600" spans="1:41" x14ac:dyDescent="0.25">
      <c r="A3600" s="8" t="s">
        <v>10823</v>
      </c>
      <c r="C3600" t="s">
        <v>3321</v>
      </c>
      <c r="D3600" t="s">
        <v>2701</v>
      </c>
      <c r="J3600" s="8" t="s">
        <v>8167</v>
      </c>
      <c r="K3600" s="3" t="s">
        <v>946</v>
      </c>
      <c r="L3600" s="3" t="s">
        <v>946</v>
      </c>
      <c r="M3600" s="3" t="s">
        <v>946</v>
      </c>
      <c r="Q3600">
        <v>0.47</v>
      </c>
      <c r="R3600">
        <v>406</v>
      </c>
      <c r="Z3600">
        <v>406</v>
      </c>
      <c r="AN3600" t="s">
        <v>6890</v>
      </c>
      <c r="AO3600" t="s">
        <v>3303</v>
      </c>
    </row>
    <row r="3601" spans="1:41" x14ac:dyDescent="0.25">
      <c r="A3601" s="8" t="s">
        <v>10824</v>
      </c>
      <c r="C3601" t="s">
        <v>3321</v>
      </c>
      <c r="D3601" t="s">
        <v>2702</v>
      </c>
      <c r="J3601" s="8" t="s">
        <v>8167</v>
      </c>
      <c r="K3601" s="3" t="s">
        <v>946</v>
      </c>
      <c r="L3601" s="3" t="s">
        <v>946</v>
      </c>
      <c r="M3601" s="3" t="s">
        <v>946</v>
      </c>
      <c r="Q3601">
        <v>0.47</v>
      </c>
      <c r="R3601">
        <v>406</v>
      </c>
      <c r="Z3601">
        <v>406</v>
      </c>
      <c r="AN3601" t="s">
        <v>6890</v>
      </c>
      <c r="AO3601" t="s">
        <v>3303</v>
      </c>
    </row>
    <row r="3602" spans="1:41" x14ac:dyDescent="0.25">
      <c r="A3602" s="8" t="s">
        <v>10825</v>
      </c>
      <c r="C3602" t="s">
        <v>3321</v>
      </c>
      <c r="D3602" t="s">
        <v>2703</v>
      </c>
      <c r="J3602" s="8" t="s">
        <v>8167</v>
      </c>
      <c r="K3602" s="3" t="s">
        <v>946</v>
      </c>
      <c r="L3602" s="3" t="s">
        <v>946</v>
      </c>
      <c r="M3602" s="3" t="s">
        <v>946</v>
      </c>
      <c r="Q3602">
        <v>0.47</v>
      </c>
      <c r="R3602">
        <v>406</v>
      </c>
      <c r="Z3602">
        <v>406</v>
      </c>
      <c r="AN3602" t="s">
        <v>6890</v>
      </c>
      <c r="AO3602" t="s">
        <v>3304</v>
      </c>
    </row>
    <row r="3603" spans="1:41" x14ac:dyDescent="0.25">
      <c r="A3603" s="8" t="s">
        <v>10826</v>
      </c>
      <c r="C3603" t="s">
        <v>3321</v>
      </c>
      <c r="D3603" t="s">
        <v>2704</v>
      </c>
      <c r="J3603" s="8" t="s">
        <v>8167</v>
      </c>
      <c r="K3603" s="3" t="s">
        <v>946</v>
      </c>
      <c r="L3603" s="3" t="s">
        <v>946</v>
      </c>
      <c r="M3603" s="3" t="s">
        <v>946</v>
      </c>
      <c r="Q3603">
        <v>0.47</v>
      </c>
      <c r="R3603">
        <v>406</v>
      </c>
      <c r="Z3603">
        <v>406</v>
      </c>
      <c r="AN3603" t="s">
        <v>6890</v>
      </c>
      <c r="AO3603" t="s">
        <v>3304</v>
      </c>
    </row>
    <row r="3604" spans="1:41" x14ac:dyDescent="0.25">
      <c r="A3604" s="8" t="s">
        <v>10827</v>
      </c>
      <c r="C3604" t="s">
        <v>3321</v>
      </c>
      <c r="D3604" t="s">
        <v>2705</v>
      </c>
      <c r="J3604" s="8" t="s">
        <v>8167</v>
      </c>
      <c r="K3604" s="3" t="s">
        <v>946</v>
      </c>
      <c r="L3604" s="3" t="s">
        <v>946</v>
      </c>
      <c r="M3604" s="3" t="s">
        <v>946</v>
      </c>
      <c r="Q3604">
        <v>0.47</v>
      </c>
      <c r="R3604">
        <v>406</v>
      </c>
      <c r="Z3604">
        <v>406</v>
      </c>
      <c r="AN3604" t="s">
        <v>6890</v>
      </c>
      <c r="AO3604" t="s">
        <v>3304</v>
      </c>
    </row>
    <row r="3605" spans="1:41" x14ac:dyDescent="0.25">
      <c r="A3605" s="8" t="s">
        <v>10828</v>
      </c>
      <c r="C3605" t="s">
        <v>3321</v>
      </c>
      <c r="D3605" t="s">
        <v>2706</v>
      </c>
      <c r="J3605" s="8" t="s">
        <v>8167</v>
      </c>
      <c r="K3605" s="3" t="s">
        <v>946</v>
      </c>
      <c r="L3605" s="3" t="s">
        <v>946</v>
      </c>
      <c r="M3605" s="3" t="s">
        <v>946</v>
      </c>
      <c r="Q3605">
        <v>0.47</v>
      </c>
      <c r="R3605">
        <v>406</v>
      </c>
      <c r="Z3605">
        <v>406</v>
      </c>
      <c r="AN3605" t="s">
        <v>6890</v>
      </c>
      <c r="AO3605" t="s">
        <v>3305</v>
      </c>
    </row>
    <row r="3606" spans="1:41" x14ac:dyDescent="0.25">
      <c r="A3606" s="8" t="s">
        <v>10829</v>
      </c>
      <c r="C3606" t="s">
        <v>3321</v>
      </c>
      <c r="D3606" t="s">
        <v>2707</v>
      </c>
      <c r="J3606" s="8" t="s">
        <v>8167</v>
      </c>
      <c r="K3606" s="3" t="s">
        <v>946</v>
      </c>
      <c r="L3606" s="3" t="s">
        <v>946</v>
      </c>
      <c r="M3606" s="3" t="s">
        <v>946</v>
      </c>
      <c r="Q3606">
        <v>0.47</v>
      </c>
      <c r="R3606">
        <v>406</v>
      </c>
      <c r="Z3606">
        <v>406</v>
      </c>
      <c r="AN3606" t="s">
        <v>6890</v>
      </c>
      <c r="AO3606" t="s">
        <v>3305</v>
      </c>
    </row>
    <row r="3607" spans="1:41" x14ac:dyDescent="0.25">
      <c r="A3607" s="8" t="s">
        <v>10830</v>
      </c>
      <c r="C3607" t="s">
        <v>3321</v>
      </c>
      <c r="D3607" t="s">
        <v>2708</v>
      </c>
      <c r="J3607" s="8" t="s">
        <v>8167</v>
      </c>
      <c r="K3607" s="3" t="s">
        <v>946</v>
      </c>
      <c r="L3607" s="3" t="s">
        <v>946</v>
      </c>
      <c r="M3607" s="3" t="s">
        <v>946</v>
      </c>
      <c r="Q3607">
        <v>0.47</v>
      </c>
      <c r="R3607">
        <v>406</v>
      </c>
      <c r="Z3607">
        <v>406</v>
      </c>
      <c r="AN3607" t="s">
        <v>6890</v>
      </c>
      <c r="AO3607" t="s">
        <v>3305</v>
      </c>
    </row>
    <row r="3608" spans="1:41" x14ac:dyDescent="0.25">
      <c r="A3608" s="8" t="s">
        <v>10831</v>
      </c>
      <c r="C3608" t="s">
        <v>3321</v>
      </c>
      <c r="D3608" t="s">
        <v>2709</v>
      </c>
      <c r="J3608" s="8" t="s">
        <v>8167</v>
      </c>
      <c r="K3608" s="3" t="s">
        <v>946</v>
      </c>
      <c r="L3608" s="3" t="s">
        <v>946</v>
      </c>
      <c r="M3608" s="3" t="s">
        <v>946</v>
      </c>
      <c r="Q3608">
        <v>0.47</v>
      </c>
      <c r="R3608">
        <v>406</v>
      </c>
      <c r="Z3608">
        <v>406</v>
      </c>
      <c r="AN3608" t="s">
        <v>6890</v>
      </c>
      <c r="AO3608" t="s">
        <v>3306</v>
      </c>
    </row>
    <row r="3609" spans="1:41" x14ac:dyDescent="0.25">
      <c r="A3609" s="8" t="s">
        <v>10832</v>
      </c>
      <c r="C3609" t="s">
        <v>3321</v>
      </c>
      <c r="D3609" t="s">
        <v>2710</v>
      </c>
      <c r="J3609" s="8" t="s">
        <v>8167</v>
      </c>
      <c r="K3609" s="3" t="s">
        <v>946</v>
      </c>
      <c r="L3609" s="3" t="s">
        <v>946</v>
      </c>
      <c r="M3609" s="3" t="s">
        <v>946</v>
      </c>
      <c r="Q3609">
        <v>0.47</v>
      </c>
      <c r="R3609">
        <v>406</v>
      </c>
      <c r="Z3609">
        <v>406</v>
      </c>
      <c r="AN3609" t="s">
        <v>6890</v>
      </c>
      <c r="AO3609" t="s">
        <v>3306</v>
      </c>
    </row>
    <row r="3610" spans="1:41" x14ac:dyDescent="0.25">
      <c r="A3610" s="8" t="s">
        <v>10833</v>
      </c>
      <c r="C3610" t="s">
        <v>3321</v>
      </c>
      <c r="D3610" t="s">
        <v>2711</v>
      </c>
      <c r="J3610" s="8" t="s">
        <v>8167</v>
      </c>
      <c r="K3610" s="3" t="s">
        <v>946</v>
      </c>
      <c r="L3610" s="3" t="s">
        <v>946</v>
      </c>
      <c r="M3610" s="3" t="s">
        <v>946</v>
      </c>
      <c r="Q3610">
        <v>0.47</v>
      </c>
      <c r="R3610">
        <v>406</v>
      </c>
      <c r="Z3610">
        <v>406</v>
      </c>
      <c r="AN3610" t="s">
        <v>6890</v>
      </c>
      <c r="AO3610" t="s">
        <v>3306</v>
      </c>
    </row>
    <row r="3611" spans="1:41" x14ac:dyDescent="0.25">
      <c r="A3611" s="8" t="s">
        <v>10834</v>
      </c>
      <c r="C3611" t="s">
        <v>3321</v>
      </c>
      <c r="D3611" t="s">
        <v>2712</v>
      </c>
      <c r="J3611" s="8" t="s">
        <v>8167</v>
      </c>
      <c r="K3611" s="3" t="s">
        <v>946</v>
      </c>
      <c r="L3611" s="3" t="s">
        <v>946</v>
      </c>
      <c r="M3611" s="3" t="s">
        <v>946</v>
      </c>
      <c r="Q3611">
        <v>0.47</v>
      </c>
      <c r="R3611">
        <v>406</v>
      </c>
      <c r="Z3611">
        <v>406</v>
      </c>
      <c r="AN3611" t="s">
        <v>6890</v>
      </c>
      <c r="AO3611" t="s">
        <v>3307</v>
      </c>
    </row>
    <row r="3612" spans="1:41" x14ac:dyDescent="0.25">
      <c r="A3612" s="8" t="s">
        <v>10835</v>
      </c>
      <c r="C3612" t="s">
        <v>3321</v>
      </c>
      <c r="D3612" t="s">
        <v>2713</v>
      </c>
      <c r="J3612" s="8" t="s">
        <v>8167</v>
      </c>
      <c r="K3612" s="3" t="s">
        <v>946</v>
      </c>
      <c r="L3612" s="3" t="s">
        <v>946</v>
      </c>
      <c r="M3612" s="3" t="s">
        <v>946</v>
      </c>
      <c r="Q3612">
        <v>0.47</v>
      </c>
      <c r="R3612">
        <v>406</v>
      </c>
      <c r="Z3612">
        <v>406</v>
      </c>
      <c r="AN3612" t="s">
        <v>6890</v>
      </c>
      <c r="AO3612" t="s">
        <v>3308</v>
      </c>
    </row>
    <row r="3613" spans="1:41" x14ac:dyDescent="0.25">
      <c r="A3613" s="8" t="s">
        <v>10836</v>
      </c>
      <c r="C3613" t="s">
        <v>3321</v>
      </c>
      <c r="D3613" t="s">
        <v>2714</v>
      </c>
      <c r="J3613" s="8" t="s">
        <v>8167</v>
      </c>
      <c r="K3613" s="3" t="s">
        <v>946</v>
      </c>
      <c r="L3613" s="3" t="s">
        <v>946</v>
      </c>
      <c r="M3613" s="3" t="s">
        <v>946</v>
      </c>
      <c r="Q3613">
        <v>0.47</v>
      </c>
      <c r="R3613">
        <v>406</v>
      </c>
      <c r="Z3613">
        <v>406</v>
      </c>
      <c r="AN3613" t="s">
        <v>6890</v>
      </c>
      <c r="AO3613" t="s">
        <v>3309</v>
      </c>
    </row>
    <row r="3614" spans="1:41" x14ac:dyDescent="0.25">
      <c r="A3614" s="8" t="s">
        <v>10837</v>
      </c>
      <c r="C3614" t="s">
        <v>3321</v>
      </c>
      <c r="D3614" t="s">
        <v>2715</v>
      </c>
      <c r="J3614" s="8" t="s">
        <v>8167</v>
      </c>
      <c r="K3614" s="3" t="s">
        <v>946</v>
      </c>
      <c r="L3614" s="3" t="s">
        <v>946</v>
      </c>
      <c r="M3614" s="3" t="s">
        <v>946</v>
      </c>
      <c r="Q3614">
        <v>0.47</v>
      </c>
      <c r="R3614">
        <v>406</v>
      </c>
      <c r="Z3614">
        <v>406</v>
      </c>
      <c r="AN3614" t="s">
        <v>6890</v>
      </c>
      <c r="AO3614" t="s">
        <v>3310</v>
      </c>
    </row>
    <row r="3615" spans="1:41" x14ac:dyDescent="0.25">
      <c r="A3615" s="8" t="s">
        <v>10838</v>
      </c>
      <c r="C3615" t="s">
        <v>3321</v>
      </c>
      <c r="D3615" t="s">
        <v>2716</v>
      </c>
      <c r="J3615" s="8" t="s">
        <v>8167</v>
      </c>
      <c r="K3615" s="3" t="s">
        <v>946</v>
      </c>
      <c r="L3615" s="3" t="s">
        <v>946</v>
      </c>
      <c r="M3615" s="3" t="s">
        <v>946</v>
      </c>
      <c r="Q3615">
        <v>0.47</v>
      </c>
      <c r="R3615">
        <v>406</v>
      </c>
      <c r="Z3615">
        <v>406</v>
      </c>
      <c r="AN3615" t="s">
        <v>6890</v>
      </c>
      <c r="AO3615" t="s">
        <v>3311</v>
      </c>
    </row>
    <row r="3616" spans="1:41" x14ac:dyDescent="0.25">
      <c r="A3616" s="8" t="s">
        <v>10839</v>
      </c>
      <c r="C3616" t="s">
        <v>3321</v>
      </c>
      <c r="D3616" t="s">
        <v>2717</v>
      </c>
      <c r="J3616" s="8" t="s">
        <v>8167</v>
      </c>
      <c r="K3616" s="3" t="s">
        <v>946</v>
      </c>
      <c r="L3616" s="3" t="s">
        <v>946</v>
      </c>
      <c r="M3616" s="3" t="s">
        <v>946</v>
      </c>
      <c r="Q3616">
        <v>0.47</v>
      </c>
      <c r="R3616">
        <v>406</v>
      </c>
      <c r="Z3616">
        <v>406</v>
      </c>
      <c r="AN3616" t="s">
        <v>6890</v>
      </c>
      <c r="AO3616" t="s">
        <v>3311</v>
      </c>
    </row>
    <row r="3617" spans="1:41" x14ac:dyDescent="0.25">
      <c r="A3617" s="8" t="s">
        <v>10840</v>
      </c>
      <c r="C3617" t="s">
        <v>3321</v>
      </c>
      <c r="D3617" t="s">
        <v>2718</v>
      </c>
      <c r="J3617" s="8" t="s">
        <v>8167</v>
      </c>
      <c r="K3617" s="3" t="s">
        <v>946</v>
      </c>
      <c r="L3617" s="3" t="s">
        <v>946</v>
      </c>
      <c r="M3617" s="3" t="s">
        <v>946</v>
      </c>
      <c r="Q3617">
        <v>0.5</v>
      </c>
      <c r="R3617">
        <v>406</v>
      </c>
      <c r="Z3617">
        <v>406</v>
      </c>
      <c r="AN3617" t="s">
        <v>6890</v>
      </c>
      <c r="AO3617" t="s">
        <v>3303</v>
      </c>
    </row>
    <row r="3618" spans="1:41" x14ac:dyDescent="0.25">
      <c r="A3618" s="8" t="s">
        <v>10841</v>
      </c>
      <c r="C3618" t="s">
        <v>3321</v>
      </c>
      <c r="D3618" t="s">
        <v>2719</v>
      </c>
      <c r="J3618" s="8" t="s">
        <v>8167</v>
      </c>
      <c r="K3618" s="3" t="s">
        <v>946</v>
      </c>
      <c r="L3618" s="3" t="s">
        <v>946</v>
      </c>
      <c r="M3618" s="3" t="s">
        <v>946</v>
      </c>
      <c r="Q3618">
        <v>0.5</v>
      </c>
      <c r="R3618">
        <v>406</v>
      </c>
      <c r="Z3618">
        <v>406</v>
      </c>
      <c r="AN3618" t="s">
        <v>6890</v>
      </c>
      <c r="AO3618" t="s">
        <v>3303</v>
      </c>
    </row>
    <row r="3619" spans="1:41" x14ac:dyDescent="0.25">
      <c r="A3619" s="8" t="s">
        <v>10842</v>
      </c>
      <c r="C3619" t="s">
        <v>3321</v>
      </c>
      <c r="D3619" t="s">
        <v>2720</v>
      </c>
      <c r="J3619" s="8" t="s">
        <v>8167</v>
      </c>
      <c r="K3619" s="3" t="s">
        <v>946</v>
      </c>
      <c r="L3619" s="3" t="s">
        <v>946</v>
      </c>
      <c r="M3619" s="3" t="s">
        <v>946</v>
      </c>
      <c r="Q3619">
        <v>0.5</v>
      </c>
      <c r="R3619">
        <v>406</v>
      </c>
      <c r="Z3619">
        <v>406</v>
      </c>
      <c r="AN3619" t="s">
        <v>6890</v>
      </c>
      <c r="AO3619" t="s">
        <v>3303</v>
      </c>
    </row>
    <row r="3620" spans="1:41" x14ac:dyDescent="0.25">
      <c r="A3620" s="8" t="s">
        <v>10843</v>
      </c>
      <c r="C3620" t="s">
        <v>3321</v>
      </c>
      <c r="D3620" t="s">
        <v>2721</v>
      </c>
      <c r="J3620" s="8" t="s">
        <v>8167</v>
      </c>
      <c r="K3620" s="3" t="s">
        <v>946</v>
      </c>
      <c r="L3620" s="3" t="s">
        <v>946</v>
      </c>
      <c r="M3620" s="3" t="s">
        <v>946</v>
      </c>
      <c r="Q3620">
        <v>0.5</v>
      </c>
      <c r="R3620">
        <v>406</v>
      </c>
      <c r="Z3620">
        <v>406</v>
      </c>
      <c r="AN3620" t="s">
        <v>6890</v>
      </c>
      <c r="AO3620" t="s">
        <v>3303</v>
      </c>
    </row>
    <row r="3621" spans="1:41" x14ac:dyDescent="0.25">
      <c r="A3621" s="8" t="s">
        <v>10844</v>
      </c>
      <c r="C3621" t="s">
        <v>3321</v>
      </c>
      <c r="D3621" t="s">
        <v>2722</v>
      </c>
      <c r="J3621" s="8" t="s">
        <v>8167</v>
      </c>
      <c r="K3621" s="3" t="s">
        <v>946</v>
      </c>
      <c r="L3621" s="3" t="s">
        <v>946</v>
      </c>
      <c r="M3621" s="3" t="s">
        <v>946</v>
      </c>
      <c r="Q3621">
        <v>0.5</v>
      </c>
      <c r="R3621">
        <v>406</v>
      </c>
      <c r="Z3621">
        <v>406</v>
      </c>
      <c r="AN3621" t="s">
        <v>6890</v>
      </c>
      <c r="AO3621" t="s">
        <v>3304</v>
      </c>
    </row>
    <row r="3622" spans="1:41" x14ac:dyDescent="0.25">
      <c r="A3622" s="8" t="s">
        <v>10845</v>
      </c>
      <c r="C3622" t="s">
        <v>3321</v>
      </c>
      <c r="D3622" t="s">
        <v>2723</v>
      </c>
      <c r="J3622" s="8" t="s">
        <v>8167</v>
      </c>
      <c r="K3622" s="3" t="s">
        <v>946</v>
      </c>
      <c r="L3622" s="3" t="s">
        <v>946</v>
      </c>
      <c r="M3622" s="3" t="s">
        <v>946</v>
      </c>
      <c r="Q3622">
        <v>0.5</v>
      </c>
      <c r="R3622">
        <v>406</v>
      </c>
      <c r="Z3622">
        <v>406</v>
      </c>
      <c r="AN3622" t="s">
        <v>6890</v>
      </c>
      <c r="AO3622" t="s">
        <v>3304</v>
      </c>
    </row>
    <row r="3623" spans="1:41" x14ac:dyDescent="0.25">
      <c r="A3623" s="8" t="s">
        <v>10846</v>
      </c>
      <c r="C3623" t="s">
        <v>3321</v>
      </c>
      <c r="D3623" t="s">
        <v>2724</v>
      </c>
      <c r="J3623" s="8" t="s">
        <v>8167</v>
      </c>
      <c r="K3623" s="3" t="s">
        <v>946</v>
      </c>
      <c r="L3623" s="3" t="s">
        <v>946</v>
      </c>
      <c r="M3623" s="3" t="s">
        <v>946</v>
      </c>
      <c r="Q3623">
        <v>0.5</v>
      </c>
      <c r="R3623">
        <v>406</v>
      </c>
      <c r="Z3623">
        <v>406</v>
      </c>
      <c r="AN3623" t="s">
        <v>6890</v>
      </c>
      <c r="AO3623" t="s">
        <v>3304</v>
      </c>
    </row>
    <row r="3624" spans="1:41" x14ac:dyDescent="0.25">
      <c r="A3624" s="8" t="s">
        <v>10847</v>
      </c>
      <c r="C3624" t="s">
        <v>3321</v>
      </c>
      <c r="D3624" t="s">
        <v>2725</v>
      </c>
      <c r="J3624" s="8" t="s">
        <v>8167</v>
      </c>
      <c r="K3624" s="3" t="s">
        <v>946</v>
      </c>
      <c r="L3624" s="3" t="s">
        <v>946</v>
      </c>
      <c r="M3624" s="3" t="s">
        <v>946</v>
      </c>
      <c r="Q3624">
        <v>0.5</v>
      </c>
      <c r="R3624">
        <v>406</v>
      </c>
      <c r="Z3624">
        <v>406</v>
      </c>
      <c r="AN3624" t="s">
        <v>6890</v>
      </c>
      <c r="AO3624" t="s">
        <v>3305</v>
      </c>
    </row>
    <row r="3625" spans="1:41" x14ac:dyDescent="0.25">
      <c r="A3625" s="8" t="s">
        <v>10848</v>
      </c>
      <c r="C3625" t="s">
        <v>3321</v>
      </c>
      <c r="D3625" t="s">
        <v>2726</v>
      </c>
      <c r="J3625" s="8" t="s">
        <v>8167</v>
      </c>
      <c r="K3625" s="3" t="s">
        <v>946</v>
      </c>
      <c r="L3625" s="3" t="s">
        <v>946</v>
      </c>
      <c r="M3625" s="3" t="s">
        <v>946</v>
      </c>
      <c r="Q3625">
        <v>0.5</v>
      </c>
      <c r="R3625">
        <v>406</v>
      </c>
      <c r="Z3625">
        <v>406</v>
      </c>
      <c r="AN3625" t="s">
        <v>6890</v>
      </c>
      <c r="AO3625" t="s">
        <v>3305</v>
      </c>
    </row>
    <row r="3626" spans="1:41" x14ac:dyDescent="0.25">
      <c r="A3626" s="8" t="s">
        <v>10849</v>
      </c>
      <c r="C3626" t="s">
        <v>3321</v>
      </c>
      <c r="D3626" t="s">
        <v>2727</v>
      </c>
      <c r="J3626" s="8" t="s">
        <v>8167</v>
      </c>
      <c r="K3626" s="3" t="s">
        <v>946</v>
      </c>
      <c r="L3626" s="3" t="s">
        <v>946</v>
      </c>
      <c r="M3626" s="3" t="s">
        <v>946</v>
      </c>
      <c r="Q3626">
        <v>0.5</v>
      </c>
      <c r="R3626">
        <v>406</v>
      </c>
      <c r="Z3626">
        <v>406</v>
      </c>
      <c r="AN3626" t="s">
        <v>6890</v>
      </c>
      <c r="AO3626" t="s">
        <v>3305</v>
      </c>
    </row>
    <row r="3627" spans="1:41" x14ac:dyDescent="0.25">
      <c r="A3627" s="8" t="s">
        <v>10850</v>
      </c>
      <c r="C3627" t="s">
        <v>3321</v>
      </c>
      <c r="D3627" t="s">
        <v>2728</v>
      </c>
      <c r="J3627" s="8" t="s">
        <v>8167</v>
      </c>
      <c r="K3627" s="3" t="s">
        <v>946</v>
      </c>
      <c r="L3627" s="3" t="s">
        <v>946</v>
      </c>
      <c r="M3627" s="3" t="s">
        <v>946</v>
      </c>
      <c r="Q3627">
        <v>0.5</v>
      </c>
      <c r="R3627">
        <v>406</v>
      </c>
      <c r="Z3627">
        <v>406</v>
      </c>
      <c r="AN3627" t="s">
        <v>6890</v>
      </c>
      <c r="AO3627" t="s">
        <v>3306</v>
      </c>
    </row>
    <row r="3628" spans="1:41" x14ac:dyDescent="0.25">
      <c r="A3628" s="8" t="s">
        <v>10851</v>
      </c>
      <c r="C3628" t="s">
        <v>3321</v>
      </c>
      <c r="D3628" t="s">
        <v>2729</v>
      </c>
      <c r="J3628" s="8" t="s">
        <v>8167</v>
      </c>
      <c r="K3628" s="3" t="s">
        <v>946</v>
      </c>
      <c r="L3628" s="3" t="s">
        <v>946</v>
      </c>
      <c r="M3628" s="3" t="s">
        <v>946</v>
      </c>
      <c r="Q3628">
        <v>0.5</v>
      </c>
      <c r="R3628">
        <v>406</v>
      </c>
      <c r="Z3628">
        <v>406</v>
      </c>
      <c r="AN3628" t="s">
        <v>6890</v>
      </c>
      <c r="AO3628" t="s">
        <v>3306</v>
      </c>
    </row>
    <row r="3629" spans="1:41" x14ac:dyDescent="0.25">
      <c r="A3629" s="8" t="s">
        <v>10852</v>
      </c>
      <c r="C3629" t="s">
        <v>3321</v>
      </c>
      <c r="D3629" t="s">
        <v>2730</v>
      </c>
      <c r="J3629" s="8" t="s">
        <v>8167</v>
      </c>
      <c r="K3629" s="3" t="s">
        <v>946</v>
      </c>
      <c r="L3629" s="3" t="s">
        <v>946</v>
      </c>
      <c r="M3629" s="3" t="s">
        <v>946</v>
      </c>
      <c r="Q3629">
        <v>0.5</v>
      </c>
      <c r="R3629">
        <v>406</v>
      </c>
      <c r="Z3629">
        <v>406</v>
      </c>
      <c r="AN3629" t="s">
        <v>6890</v>
      </c>
      <c r="AO3629" t="s">
        <v>3306</v>
      </c>
    </row>
    <row r="3630" spans="1:41" x14ac:dyDescent="0.25">
      <c r="A3630" s="8" t="s">
        <v>10853</v>
      </c>
      <c r="C3630" t="s">
        <v>3321</v>
      </c>
      <c r="D3630" t="s">
        <v>2731</v>
      </c>
      <c r="J3630" s="8" t="s">
        <v>8167</v>
      </c>
      <c r="K3630" s="3" t="s">
        <v>946</v>
      </c>
      <c r="L3630" s="3" t="s">
        <v>946</v>
      </c>
      <c r="M3630" s="3" t="s">
        <v>946</v>
      </c>
      <c r="Q3630">
        <v>0.5</v>
      </c>
      <c r="R3630">
        <v>406</v>
      </c>
      <c r="Z3630">
        <v>406</v>
      </c>
      <c r="AN3630" t="s">
        <v>6890</v>
      </c>
      <c r="AO3630" t="s">
        <v>3311</v>
      </c>
    </row>
    <row r="3631" spans="1:41" x14ac:dyDescent="0.25">
      <c r="A3631" s="8" t="s">
        <v>10854</v>
      </c>
      <c r="C3631" t="s">
        <v>3321</v>
      </c>
      <c r="D3631" t="s">
        <v>2732</v>
      </c>
      <c r="J3631" s="8" t="s">
        <v>8167</v>
      </c>
      <c r="K3631" s="3" t="s">
        <v>946</v>
      </c>
      <c r="L3631" s="3" t="s">
        <v>946</v>
      </c>
      <c r="M3631" s="3" t="s">
        <v>946</v>
      </c>
      <c r="Q3631">
        <v>0.5</v>
      </c>
      <c r="R3631">
        <v>406</v>
      </c>
      <c r="Z3631">
        <v>406</v>
      </c>
      <c r="AN3631" t="s">
        <v>6890</v>
      </c>
      <c r="AO3631" t="s">
        <v>3311</v>
      </c>
    </row>
    <row r="3632" spans="1:41" x14ac:dyDescent="0.25">
      <c r="A3632" s="8" t="s">
        <v>10855</v>
      </c>
      <c r="C3632" t="s">
        <v>3321</v>
      </c>
      <c r="D3632" t="s">
        <v>2733</v>
      </c>
      <c r="J3632" s="8" t="s">
        <v>8167</v>
      </c>
      <c r="K3632" s="3" t="s">
        <v>946</v>
      </c>
      <c r="L3632" s="3" t="s">
        <v>946</v>
      </c>
      <c r="M3632" s="3" t="s">
        <v>946</v>
      </c>
      <c r="Q3632">
        <v>0.53</v>
      </c>
      <c r="R3632">
        <v>406</v>
      </c>
      <c r="Z3632">
        <v>406</v>
      </c>
      <c r="AN3632" t="s">
        <v>6890</v>
      </c>
      <c r="AO3632" t="s">
        <v>3303</v>
      </c>
    </row>
    <row r="3633" spans="1:41" x14ac:dyDescent="0.25">
      <c r="A3633" s="8" t="s">
        <v>10856</v>
      </c>
      <c r="C3633" t="s">
        <v>3321</v>
      </c>
      <c r="D3633" t="s">
        <v>2734</v>
      </c>
      <c r="J3633" s="8" t="s">
        <v>8167</v>
      </c>
      <c r="K3633" s="3" t="s">
        <v>946</v>
      </c>
      <c r="L3633" s="3" t="s">
        <v>946</v>
      </c>
      <c r="M3633" s="3" t="s">
        <v>946</v>
      </c>
      <c r="Q3633">
        <v>0.53</v>
      </c>
      <c r="R3633">
        <v>406</v>
      </c>
      <c r="Z3633">
        <v>406</v>
      </c>
      <c r="AN3633" t="s">
        <v>6890</v>
      </c>
      <c r="AO3633" t="s">
        <v>3303</v>
      </c>
    </row>
    <row r="3634" spans="1:41" x14ac:dyDescent="0.25">
      <c r="A3634" s="8" t="s">
        <v>10857</v>
      </c>
      <c r="C3634" t="s">
        <v>3321</v>
      </c>
      <c r="D3634" t="s">
        <v>2735</v>
      </c>
      <c r="J3634" s="8" t="s">
        <v>8167</v>
      </c>
      <c r="K3634" s="3" t="s">
        <v>946</v>
      </c>
      <c r="L3634" s="3" t="s">
        <v>946</v>
      </c>
      <c r="M3634" s="3" t="s">
        <v>946</v>
      </c>
      <c r="Q3634">
        <v>0.53</v>
      </c>
      <c r="R3634">
        <v>406</v>
      </c>
      <c r="Z3634">
        <v>406</v>
      </c>
      <c r="AN3634" t="s">
        <v>6890</v>
      </c>
      <c r="AO3634" t="s">
        <v>3303</v>
      </c>
    </row>
    <row r="3635" spans="1:41" x14ac:dyDescent="0.25">
      <c r="A3635" s="8" t="s">
        <v>10858</v>
      </c>
      <c r="C3635" t="s">
        <v>3321</v>
      </c>
      <c r="D3635" t="s">
        <v>2736</v>
      </c>
      <c r="J3635" s="8" t="s">
        <v>8167</v>
      </c>
      <c r="K3635" s="3" t="s">
        <v>946</v>
      </c>
      <c r="L3635" s="3" t="s">
        <v>946</v>
      </c>
      <c r="M3635" s="3" t="s">
        <v>946</v>
      </c>
      <c r="Q3635">
        <v>0.53</v>
      </c>
      <c r="R3635">
        <v>406</v>
      </c>
      <c r="Z3635">
        <v>406</v>
      </c>
      <c r="AN3635" t="s">
        <v>6890</v>
      </c>
      <c r="AO3635" t="s">
        <v>3303</v>
      </c>
    </row>
    <row r="3636" spans="1:41" x14ac:dyDescent="0.25">
      <c r="A3636" s="8" t="s">
        <v>10859</v>
      </c>
      <c r="C3636" t="s">
        <v>3321</v>
      </c>
      <c r="D3636" t="s">
        <v>2737</v>
      </c>
      <c r="J3636" s="8" t="s">
        <v>8167</v>
      </c>
      <c r="K3636" s="3" t="s">
        <v>946</v>
      </c>
      <c r="L3636" s="3" t="s">
        <v>946</v>
      </c>
      <c r="M3636" s="3" t="s">
        <v>946</v>
      </c>
      <c r="Q3636">
        <v>0.53</v>
      </c>
      <c r="R3636">
        <v>406</v>
      </c>
      <c r="Z3636">
        <v>406</v>
      </c>
      <c r="AN3636" t="s">
        <v>6890</v>
      </c>
      <c r="AO3636" t="s">
        <v>3303</v>
      </c>
    </row>
    <row r="3637" spans="1:41" x14ac:dyDescent="0.25">
      <c r="A3637" s="8" t="s">
        <v>10860</v>
      </c>
      <c r="C3637" t="s">
        <v>3321</v>
      </c>
      <c r="D3637" t="s">
        <v>2738</v>
      </c>
      <c r="J3637" s="8" t="s">
        <v>8167</v>
      </c>
      <c r="K3637" s="3" t="s">
        <v>946</v>
      </c>
      <c r="L3637" s="3" t="s">
        <v>946</v>
      </c>
      <c r="M3637" s="3" t="s">
        <v>946</v>
      </c>
      <c r="Q3637">
        <v>0.53</v>
      </c>
      <c r="R3637">
        <v>406</v>
      </c>
      <c r="Z3637">
        <v>406</v>
      </c>
      <c r="AN3637" t="s">
        <v>6890</v>
      </c>
      <c r="AO3637" t="s">
        <v>3303</v>
      </c>
    </row>
    <row r="3638" spans="1:41" x14ac:dyDescent="0.25">
      <c r="A3638" s="8" t="s">
        <v>10861</v>
      </c>
      <c r="C3638" t="s">
        <v>3321</v>
      </c>
      <c r="D3638" t="s">
        <v>2739</v>
      </c>
      <c r="J3638" s="8" t="s">
        <v>8167</v>
      </c>
      <c r="K3638" s="3" t="s">
        <v>946</v>
      </c>
      <c r="L3638" s="3" t="s">
        <v>946</v>
      </c>
      <c r="M3638" s="3" t="s">
        <v>946</v>
      </c>
      <c r="Q3638">
        <v>0.53</v>
      </c>
      <c r="R3638">
        <v>406</v>
      </c>
      <c r="Z3638">
        <v>406</v>
      </c>
      <c r="AN3638" t="s">
        <v>6890</v>
      </c>
      <c r="AO3638" t="s">
        <v>3304</v>
      </c>
    </row>
    <row r="3639" spans="1:41" x14ac:dyDescent="0.25">
      <c r="A3639" s="8" t="s">
        <v>10862</v>
      </c>
      <c r="C3639" t="s">
        <v>3321</v>
      </c>
      <c r="D3639" t="s">
        <v>2740</v>
      </c>
      <c r="J3639" s="8" t="s">
        <v>8167</v>
      </c>
      <c r="K3639" s="3" t="s">
        <v>946</v>
      </c>
      <c r="L3639" s="3" t="s">
        <v>946</v>
      </c>
      <c r="M3639" s="3" t="s">
        <v>946</v>
      </c>
      <c r="Q3639">
        <v>0.53</v>
      </c>
      <c r="R3639">
        <v>406</v>
      </c>
      <c r="Z3639">
        <v>406</v>
      </c>
      <c r="AN3639" t="s">
        <v>6890</v>
      </c>
      <c r="AO3639" t="s">
        <v>3304</v>
      </c>
    </row>
    <row r="3640" spans="1:41" x14ac:dyDescent="0.25">
      <c r="A3640" s="8" t="s">
        <v>10863</v>
      </c>
      <c r="C3640" t="s">
        <v>3321</v>
      </c>
      <c r="D3640" t="s">
        <v>2741</v>
      </c>
      <c r="J3640" s="8" t="s">
        <v>8167</v>
      </c>
      <c r="K3640" s="3" t="s">
        <v>946</v>
      </c>
      <c r="L3640" s="3" t="s">
        <v>946</v>
      </c>
      <c r="M3640" s="3" t="s">
        <v>946</v>
      </c>
      <c r="Q3640">
        <v>0.53</v>
      </c>
      <c r="R3640">
        <v>406</v>
      </c>
      <c r="Z3640">
        <v>406</v>
      </c>
      <c r="AN3640" t="s">
        <v>6890</v>
      </c>
      <c r="AO3640" t="s">
        <v>3304</v>
      </c>
    </row>
    <row r="3641" spans="1:41" x14ac:dyDescent="0.25">
      <c r="A3641" s="8" t="s">
        <v>10864</v>
      </c>
      <c r="C3641" t="s">
        <v>3321</v>
      </c>
      <c r="D3641" t="s">
        <v>2742</v>
      </c>
      <c r="J3641" s="8" t="s">
        <v>8167</v>
      </c>
      <c r="K3641" s="3" t="s">
        <v>946</v>
      </c>
      <c r="L3641" s="3" t="s">
        <v>946</v>
      </c>
      <c r="M3641" s="3" t="s">
        <v>946</v>
      </c>
      <c r="Q3641">
        <v>0.53</v>
      </c>
      <c r="R3641">
        <v>406</v>
      </c>
      <c r="Z3641">
        <v>406</v>
      </c>
      <c r="AN3641" t="s">
        <v>6890</v>
      </c>
      <c r="AO3641" t="s">
        <v>3305</v>
      </c>
    </row>
    <row r="3642" spans="1:41" x14ac:dyDescent="0.25">
      <c r="A3642" s="8" t="s">
        <v>10865</v>
      </c>
      <c r="C3642" t="s">
        <v>3321</v>
      </c>
      <c r="D3642" t="s">
        <v>2743</v>
      </c>
      <c r="J3642" s="8" t="s">
        <v>8167</v>
      </c>
      <c r="K3642" s="3" t="s">
        <v>946</v>
      </c>
      <c r="L3642" s="3" t="s">
        <v>946</v>
      </c>
      <c r="M3642" s="3" t="s">
        <v>946</v>
      </c>
      <c r="Q3642">
        <v>0.53</v>
      </c>
      <c r="R3642">
        <v>406</v>
      </c>
      <c r="Z3642">
        <v>406</v>
      </c>
      <c r="AN3642" t="s">
        <v>6890</v>
      </c>
      <c r="AO3642" t="s">
        <v>3305</v>
      </c>
    </row>
    <row r="3643" spans="1:41" x14ac:dyDescent="0.25">
      <c r="A3643" s="8" t="s">
        <v>10866</v>
      </c>
      <c r="C3643" t="s">
        <v>3321</v>
      </c>
      <c r="D3643" t="s">
        <v>2744</v>
      </c>
      <c r="J3643" s="8" t="s">
        <v>8167</v>
      </c>
      <c r="K3643" s="3" t="s">
        <v>946</v>
      </c>
      <c r="L3643" s="3" t="s">
        <v>946</v>
      </c>
      <c r="M3643" s="3" t="s">
        <v>946</v>
      </c>
      <c r="Q3643">
        <v>0.53</v>
      </c>
      <c r="R3643">
        <v>406</v>
      </c>
      <c r="Z3643">
        <v>406</v>
      </c>
      <c r="AN3643" t="s">
        <v>6890</v>
      </c>
      <c r="AO3643" t="s">
        <v>3305</v>
      </c>
    </row>
    <row r="3644" spans="1:41" x14ac:dyDescent="0.25">
      <c r="A3644" s="8" t="s">
        <v>10867</v>
      </c>
      <c r="C3644" t="s">
        <v>3321</v>
      </c>
      <c r="D3644" t="s">
        <v>2745</v>
      </c>
      <c r="J3644" s="8" t="s">
        <v>8167</v>
      </c>
      <c r="K3644" s="3" t="s">
        <v>946</v>
      </c>
      <c r="L3644" s="3" t="s">
        <v>946</v>
      </c>
      <c r="M3644" s="3" t="s">
        <v>946</v>
      </c>
      <c r="Q3644">
        <v>0.53</v>
      </c>
      <c r="R3644">
        <v>406</v>
      </c>
      <c r="Z3644">
        <v>406</v>
      </c>
      <c r="AN3644" t="s">
        <v>6890</v>
      </c>
      <c r="AO3644" t="s">
        <v>3306</v>
      </c>
    </row>
    <row r="3645" spans="1:41" x14ac:dyDescent="0.25">
      <c r="A3645" s="8" t="s">
        <v>10868</v>
      </c>
      <c r="C3645" t="s">
        <v>3321</v>
      </c>
      <c r="D3645" t="s">
        <v>2746</v>
      </c>
      <c r="J3645" s="8" t="s">
        <v>8167</v>
      </c>
      <c r="K3645" s="3" t="s">
        <v>946</v>
      </c>
      <c r="L3645" s="3" t="s">
        <v>946</v>
      </c>
      <c r="M3645" s="3" t="s">
        <v>946</v>
      </c>
      <c r="Q3645">
        <v>0.53</v>
      </c>
      <c r="R3645">
        <v>406</v>
      </c>
      <c r="Z3645">
        <v>406</v>
      </c>
      <c r="AN3645" t="s">
        <v>6890</v>
      </c>
      <c r="AO3645" t="s">
        <v>3306</v>
      </c>
    </row>
    <row r="3646" spans="1:41" x14ac:dyDescent="0.25">
      <c r="A3646" s="8" t="s">
        <v>10869</v>
      </c>
      <c r="C3646" t="s">
        <v>3321</v>
      </c>
      <c r="D3646" t="s">
        <v>2747</v>
      </c>
      <c r="J3646" s="8" t="s">
        <v>8167</v>
      </c>
      <c r="K3646" s="3" t="s">
        <v>946</v>
      </c>
      <c r="L3646" s="3" t="s">
        <v>946</v>
      </c>
      <c r="M3646" s="3" t="s">
        <v>946</v>
      </c>
      <c r="Q3646">
        <v>0.53</v>
      </c>
      <c r="R3646">
        <v>406</v>
      </c>
      <c r="Z3646">
        <v>406</v>
      </c>
      <c r="AN3646" t="s">
        <v>6890</v>
      </c>
      <c r="AO3646" t="s">
        <v>3306</v>
      </c>
    </row>
    <row r="3647" spans="1:41" x14ac:dyDescent="0.25">
      <c r="A3647" s="8" t="s">
        <v>10870</v>
      </c>
      <c r="C3647" t="s">
        <v>3321</v>
      </c>
      <c r="D3647" t="s">
        <v>2748</v>
      </c>
      <c r="J3647" s="8" t="s">
        <v>8167</v>
      </c>
      <c r="K3647" s="3" t="s">
        <v>946</v>
      </c>
      <c r="L3647" s="3" t="s">
        <v>946</v>
      </c>
      <c r="M3647" s="3" t="s">
        <v>946</v>
      </c>
      <c r="Q3647">
        <v>0.53</v>
      </c>
      <c r="R3647">
        <v>406</v>
      </c>
      <c r="Z3647">
        <v>406</v>
      </c>
      <c r="AN3647" t="s">
        <v>6890</v>
      </c>
      <c r="AO3647" t="s">
        <v>3307</v>
      </c>
    </row>
    <row r="3648" spans="1:41" x14ac:dyDescent="0.25">
      <c r="A3648" s="8" t="s">
        <v>10871</v>
      </c>
      <c r="C3648" t="s">
        <v>3321</v>
      </c>
      <c r="D3648" t="s">
        <v>2749</v>
      </c>
      <c r="J3648" s="8" t="s">
        <v>8167</v>
      </c>
      <c r="K3648" s="3" t="s">
        <v>946</v>
      </c>
      <c r="L3648" s="3" t="s">
        <v>946</v>
      </c>
      <c r="M3648" s="3" t="s">
        <v>946</v>
      </c>
      <c r="Q3648">
        <v>0.53</v>
      </c>
      <c r="R3648">
        <v>406</v>
      </c>
      <c r="Z3648">
        <v>406</v>
      </c>
      <c r="AN3648" t="s">
        <v>6890</v>
      </c>
      <c r="AO3648" t="s">
        <v>3308</v>
      </c>
    </row>
    <row r="3649" spans="1:41" x14ac:dyDescent="0.25">
      <c r="A3649" s="8" t="s">
        <v>10872</v>
      </c>
      <c r="C3649" t="s">
        <v>3321</v>
      </c>
      <c r="D3649" t="s">
        <v>2750</v>
      </c>
      <c r="J3649" s="8" t="s">
        <v>8167</v>
      </c>
      <c r="K3649" s="3" t="s">
        <v>946</v>
      </c>
      <c r="L3649" s="3" t="s">
        <v>946</v>
      </c>
      <c r="M3649" s="3" t="s">
        <v>946</v>
      </c>
      <c r="Q3649">
        <v>0.53</v>
      </c>
      <c r="R3649">
        <v>406</v>
      </c>
      <c r="Z3649">
        <v>406</v>
      </c>
      <c r="AN3649" t="s">
        <v>6890</v>
      </c>
      <c r="AO3649" t="s">
        <v>3309</v>
      </c>
    </row>
    <row r="3650" spans="1:41" x14ac:dyDescent="0.25">
      <c r="A3650" s="8" t="s">
        <v>10873</v>
      </c>
      <c r="C3650" t="s">
        <v>3321</v>
      </c>
      <c r="D3650" t="s">
        <v>2751</v>
      </c>
      <c r="J3650" s="8" t="s">
        <v>8167</v>
      </c>
      <c r="K3650" s="3" t="s">
        <v>946</v>
      </c>
      <c r="L3650" s="3" t="s">
        <v>946</v>
      </c>
      <c r="M3650" s="3" t="s">
        <v>946</v>
      </c>
      <c r="Q3650">
        <v>0.53</v>
      </c>
      <c r="R3650">
        <v>406</v>
      </c>
      <c r="Z3650">
        <v>406</v>
      </c>
      <c r="AN3650" t="s">
        <v>6890</v>
      </c>
      <c r="AO3650" t="s">
        <v>3310</v>
      </c>
    </row>
    <row r="3651" spans="1:41" x14ac:dyDescent="0.25">
      <c r="A3651" s="8" t="s">
        <v>10874</v>
      </c>
      <c r="C3651" t="s">
        <v>3321</v>
      </c>
      <c r="D3651" t="s">
        <v>2752</v>
      </c>
      <c r="J3651" s="8" t="s">
        <v>8167</v>
      </c>
      <c r="K3651" s="3" t="s">
        <v>946</v>
      </c>
      <c r="L3651" s="3" t="s">
        <v>946</v>
      </c>
      <c r="M3651" s="3" t="s">
        <v>946</v>
      </c>
      <c r="Q3651">
        <v>0.53</v>
      </c>
      <c r="R3651">
        <v>406</v>
      </c>
      <c r="Z3651">
        <v>406</v>
      </c>
      <c r="AN3651" t="s">
        <v>6890</v>
      </c>
      <c r="AO3651" t="s">
        <v>3311</v>
      </c>
    </row>
    <row r="3652" spans="1:41" x14ac:dyDescent="0.25">
      <c r="A3652" s="8" t="s">
        <v>10875</v>
      </c>
      <c r="C3652" t="s">
        <v>3321</v>
      </c>
      <c r="D3652" t="s">
        <v>2753</v>
      </c>
      <c r="J3652" s="8" t="s">
        <v>8167</v>
      </c>
      <c r="K3652" s="3" t="s">
        <v>946</v>
      </c>
      <c r="L3652" s="3" t="s">
        <v>946</v>
      </c>
      <c r="M3652" s="3" t="s">
        <v>946</v>
      </c>
      <c r="Q3652">
        <v>0.53</v>
      </c>
      <c r="R3652">
        <v>406</v>
      </c>
      <c r="Z3652">
        <v>406</v>
      </c>
      <c r="AN3652" t="s">
        <v>6890</v>
      </c>
      <c r="AO3652" t="s">
        <v>3311</v>
      </c>
    </row>
    <row r="3653" spans="1:41" x14ac:dyDescent="0.25">
      <c r="A3653" s="8" t="s">
        <v>10876</v>
      </c>
      <c r="C3653" t="s">
        <v>3321</v>
      </c>
      <c r="D3653" t="s">
        <v>2754</v>
      </c>
      <c r="J3653" s="8" t="s">
        <v>8167</v>
      </c>
      <c r="K3653" s="3" t="s">
        <v>946</v>
      </c>
      <c r="L3653" s="3" t="s">
        <v>946</v>
      </c>
      <c r="M3653" s="3" t="s">
        <v>946</v>
      </c>
      <c r="Q3653">
        <v>0.57999999999999996</v>
      </c>
      <c r="R3653">
        <v>406</v>
      </c>
      <c r="Z3653">
        <v>406</v>
      </c>
      <c r="AN3653" t="s">
        <v>6890</v>
      </c>
      <c r="AO3653" t="s">
        <v>3303</v>
      </c>
    </row>
    <row r="3654" spans="1:41" x14ac:dyDescent="0.25">
      <c r="A3654" s="8" t="s">
        <v>10877</v>
      </c>
      <c r="C3654" t="s">
        <v>3321</v>
      </c>
      <c r="D3654" t="s">
        <v>2755</v>
      </c>
      <c r="J3654" s="8" t="s">
        <v>8167</v>
      </c>
      <c r="K3654" s="3" t="s">
        <v>946</v>
      </c>
      <c r="L3654" s="3" t="s">
        <v>946</v>
      </c>
      <c r="M3654" s="3" t="s">
        <v>946</v>
      </c>
      <c r="Q3654">
        <v>0.57999999999999996</v>
      </c>
      <c r="R3654">
        <v>406</v>
      </c>
      <c r="Z3654">
        <v>406</v>
      </c>
      <c r="AN3654" t="s">
        <v>6890</v>
      </c>
      <c r="AO3654" t="s">
        <v>3303</v>
      </c>
    </row>
    <row r="3655" spans="1:41" x14ac:dyDescent="0.25">
      <c r="A3655" s="8" t="s">
        <v>10878</v>
      </c>
      <c r="C3655" t="s">
        <v>3321</v>
      </c>
      <c r="D3655" t="s">
        <v>2756</v>
      </c>
      <c r="J3655" s="8" t="s">
        <v>8167</v>
      </c>
      <c r="K3655" s="3" t="s">
        <v>946</v>
      </c>
      <c r="L3655" s="3" t="s">
        <v>946</v>
      </c>
      <c r="M3655" s="3" t="s">
        <v>946</v>
      </c>
      <c r="Q3655">
        <v>0.57999999999999996</v>
      </c>
      <c r="R3655">
        <v>406</v>
      </c>
      <c r="Z3655">
        <v>406</v>
      </c>
      <c r="AN3655" t="s">
        <v>6890</v>
      </c>
      <c r="AO3655" t="s">
        <v>3303</v>
      </c>
    </row>
    <row r="3656" spans="1:41" x14ac:dyDescent="0.25">
      <c r="A3656" s="8" t="s">
        <v>10879</v>
      </c>
      <c r="C3656" t="s">
        <v>3321</v>
      </c>
      <c r="D3656" t="s">
        <v>2757</v>
      </c>
      <c r="J3656" s="8" t="s">
        <v>8167</v>
      </c>
      <c r="K3656" s="3" t="s">
        <v>946</v>
      </c>
      <c r="L3656" s="3" t="s">
        <v>946</v>
      </c>
      <c r="M3656" s="3" t="s">
        <v>946</v>
      </c>
      <c r="Q3656">
        <v>0.57999999999999996</v>
      </c>
      <c r="R3656">
        <v>406</v>
      </c>
      <c r="Z3656">
        <v>406</v>
      </c>
      <c r="AN3656" t="s">
        <v>6890</v>
      </c>
      <c r="AO3656" t="s">
        <v>3303</v>
      </c>
    </row>
    <row r="3657" spans="1:41" x14ac:dyDescent="0.25">
      <c r="A3657" s="8" t="s">
        <v>10880</v>
      </c>
      <c r="C3657" t="s">
        <v>3321</v>
      </c>
      <c r="D3657" t="s">
        <v>2758</v>
      </c>
      <c r="J3657" s="8" t="s">
        <v>8167</v>
      </c>
      <c r="K3657" s="3" t="s">
        <v>946</v>
      </c>
      <c r="L3657" s="3" t="s">
        <v>946</v>
      </c>
      <c r="M3657" s="3" t="s">
        <v>946</v>
      </c>
      <c r="Q3657">
        <v>0.57999999999999996</v>
      </c>
      <c r="R3657">
        <v>406</v>
      </c>
      <c r="Z3657">
        <v>406</v>
      </c>
      <c r="AN3657" t="s">
        <v>6890</v>
      </c>
      <c r="AO3657" t="s">
        <v>3303</v>
      </c>
    </row>
    <row r="3658" spans="1:41" x14ac:dyDescent="0.25">
      <c r="A3658" s="8" t="s">
        <v>10881</v>
      </c>
      <c r="C3658" t="s">
        <v>3321</v>
      </c>
      <c r="D3658" t="s">
        <v>2759</v>
      </c>
      <c r="J3658" s="8" t="s">
        <v>8167</v>
      </c>
      <c r="K3658" s="3" t="s">
        <v>946</v>
      </c>
      <c r="L3658" s="3" t="s">
        <v>946</v>
      </c>
      <c r="M3658" s="3" t="s">
        <v>946</v>
      </c>
      <c r="Q3658">
        <v>0.57999999999999996</v>
      </c>
      <c r="R3658">
        <v>406</v>
      </c>
      <c r="Z3658">
        <v>406</v>
      </c>
      <c r="AN3658" t="s">
        <v>6890</v>
      </c>
      <c r="AO3658" t="s">
        <v>3303</v>
      </c>
    </row>
    <row r="3659" spans="1:41" x14ac:dyDescent="0.25">
      <c r="A3659" s="8" t="s">
        <v>10882</v>
      </c>
      <c r="C3659" t="s">
        <v>3321</v>
      </c>
      <c r="D3659" t="s">
        <v>2760</v>
      </c>
      <c r="J3659" s="8" t="s">
        <v>8167</v>
      </c>
      <c r="K3659" s="3" t="s">
        <v>946</v>
      </c>
      <c r="L3659" s="3" t="s">
        <v>946</v>
      </c>
      <c r="M3659" s="3" t="s">
        <v>946</v>
      </c>
      <c r="Q3659">
        <v>0.57999999999999996</v>
      </c>
      <c r="R3659">
        <v>406</v>
      </c>
      <c r="Z3659">
        <v>406</v>
      </c>
      <c r="AN3659" t="s">
        <v>6890</v>
      </c>
      <c r="AO3659" t="s">
        <v>3304</v>
      </c>
    </row>
    <row r="3660" spans="1:41" x14ac:dyDescent="0.25">
      <c r="A3660" s="8" t="s">
        <v>10883</v>
      </c>
      <c r="C3660" t="s">
        <v>3321</v>
      </c>
      <c r="D3660" t="s">
        <v>2761</v>
      </c>
      <c r="J3660" s="8" t="s">
        <v>8167</v>
      </c>
      <c r="K3660" s="3" t="s">
        <v>946</v>
      </c>
      <c r="L3660" s="3" t="s">
        <v>946</v>
      </c>
      <c r="M3660" s="3" t="s">
        <v>946</v>
      </c>
      <c r="Q3660">
        <v>0.57999999999999996</v>
      </c>
      <c r="R3660">
        <v>406</v>
      </c>
      <c r="Z3660">
        <v>406</v>
      </c>
      <c r="AN3660" t="s">
        <v>6890</v>
      </c>
      <c r="AO3660" t="s">
        <v>3304</v>
      </c>
    </row>
    <row r="3661" spans="1:41" x14ac:dyDescent="0.25">
      <c r="A3661" s="8" t="s">
        <v>10884</v>
      </c>
      <c r="C3661" t="s">
        <v>3321</v>
      </c>
      <c r="D3661" t="s">
        <v>2762</v>
      </c>
      <c r="J3661" s="8" t="s">
        <v>8167</v>
      </c>
      <c r="K3661" s="3" t="s">
        <v>946</v>
      </c>
      <c r="L3661" s="3" t="s">
        <v>946</v>
      </c>
      <c r="M3661" s="3" t="s">
        <v>946</v>
      </c>
      <c r="Q3661">
        <v>0.57999999999999996</v>
      </c>
      <c r="R3661">
        <v>406</v>
      </c>
      <c r="Z3661">
        <v>406</v>
      </c>
      <c r="AN3661" t="s">
        <v>6890</v>
      </c>
      <c r="AO3661" t="s">
        <v>3304</v>
      </c>
    </row>
    <row r="3662" spans="1:41" x14ac:dyDescent="0.25">
      <c r="A3662" s="8" t="s">
        <v>10885</v>
      </c>
      <c r="C3662" t="s">
        <v>3321</v>
      </c>
      <c r="D3662" t="s">
        <v>2763</v>
      </c>
      <c r="J3662" s="8" t="s">
        <v>8167</v>
      </c>
      <c r="K3662" s="3" t="s">
        <v>946</v>
      </c>
      <c r="L3662" s="3" t="s">
        <v>946</v>
      </c>
      <c r="M3662" s="3" t="s">
        <v>946</v>
      </c>
      <c r="Q3662">
        <v>0.57999999999999996</v>
      </c>
      <c r="R3662">
        <v>406</v>
      </c>
      <c r="Z3662">
        <v>406</v>
      </c>
      <c r="AN3662" t="s">
        <v>6890</v>
      </c>
      <c r="AO3662" t="s">
        <v>3305</v>
      </c>
    </row>
    <row r="3663" spans="1:41" x14ac:dyDescent="0.25">
      <c r="A3663" s="8" t="s">
        <v>10886</v>
      </c>
      <c r="C3663" t="s">
        <v>3321</v>
      </c>
      <c r="D3663" t="s">
        <v>2764</v>
      </c>
      <c r="J3663" s="8" t="s">
        <v>8167</v>
      </c>
      <c r="K3663" s="3" t="s">
        <v>946</v>
      </c>
      <c r="L3663" s="3" t="s">
        <v>946</v>
      </c>
      <c r="M3663" s="3" t="s">
        <v>946</v>
      </c>
      <c r="Q3663">
        <v>0.57999999999999996</v>
      </c>
      <c r="R3663">
        <v>406</v>
      </c>
      <c r="Z3663">
        <v>406</v>
      </c>
      <c r="AN3663" t="s">
        <v>6890</v>
      </c>
      <c r="AO3663" t="s">
        <v>3305</v>
      </c>
    </row>
    <row r="3664" spans="1:41" x14ac:dyDescent="0.25">
      <c r="A3664" s="8" t="s">
        <v>10887</v>
      </c>
      <c r="C3664" t="s">
        <v>3321</v>
      </c>
      <c r="D3664" t="s">
        <v>2765</v>
      </c>
      <c r="J3664" s="8" t="s">
        <v>8167</v>
      </c>
      <c r="K3664" s="3" t="s">
        <v>946</v>
      </c>
      <c r="L3664" s="3" t="s">
        <v>946</v>
      </c>
      <c r="M3664" s="3" t="s">
        <v>946</v>
      </c>
      <c r="Q3664">
        <v>0.57999999999999996</v>
      </c>
      <c r="R3664">
        <v>406</v>
      </c>
      <c r="Z3664">
        <v>406</v>
      </c>
      <c r="AN3664" t="s">
        <v>6890</v>
      </c>
      <c r="AO3664" t="s">
        <v>3305</v>
      </c>
    </row>
    <row r="3665" spans="1:41" x14ac:dyDescent="0.25">
      <c r="A3665" s="8" t="s">
        <v>10888</v>
      </c>
      <c r="C3665" t="s">
        <v>3321</v>
      </c>
      <c r="D3665" t="s">
        <v>2766</v>
      </c>
      <c r="J3665" s="8" t="s">
        <v>8167</v>
      </c>
      <c r="K3665" s="3" t="s">
        <v>946</v>
      </c>
      <c r="L3665" s="3" t="s">
        <v>946</v>
      </c>
      <c r="M3665" s="3" t="s">
        <v>946</v>
      </c>
      <c r="Q3665">
        <v>0.57999999999999996</v>
      </c>
      <c r="R3665">
        <v>406</v>
      </c>
      <c r="Z3665">
        <v>406</v>
      </c>
      <c r="AN3665" t="s">
        <v>6890</v>
      </c>
      <c r="AO3665" t="s">
        <v>3306</v>
      </c>
    </row>
    <row r="3666" spans="1:41" x14ac:dyDescent="0.25">
      <c r="A3666" s="8" t="s">
        <v>10889</v>
      </c>
      <c r="C3666" t="s">
        <v>3321</v>
      </c>
      <c r="D3666" t="s">
        <v>2767</v>
      </c>
      <c r="J3666" s="8" t="s">
        <v>8167</v>
      </c>
      <c r="K3666" s="3" t="s">
        <v>946</v>
      </c>
      <c r="L3666" s="3" t="s">
        <v>946</v>
      </c>
      <c r="M3666" s="3" t="s">
        <v>946</v>
      </c>
      <c r="Q3666">
        <v>0.57999999999999996</v>
      </c>
      <c r="R3666">
        <v>406</v>
      </c>
      <c r="Z3666">
        <v>406</v>
      </c>
      <c r="AN3666" t="s">
        <v>6890</v>
      </c>
      <c r="AO3666" t="s">
        <v>3306</v>
      </c>
    </row>
    <row r="3667" spans="1:41" x14ac:dyDescent="0.25">
      <c r="A3667" s="8" t="s">
        <v>10890</v>
      </c>
      <c r="C3667" t="s">
        <v>3321</v>
      </c>
      <c r="D3667" t="s">
        <v>2768</v>
      </c>
      <c r="J3667" s="8" t="s">
        <v>8167</v>
      </c>
      <c r="K3667" s="3" t="s">
        <v>946</v>
      </c>
      <c r="L3667" s="3" t="s">
        <v>946</v>
      </c>
      <c r="M3667" s="3" t="s">
        <v>946</v>
      </c>
      <c r="Q3667">
        <v>0.57999999999999996</v>
      </c>
      <c r="R3667">
        <v>406</v>
      </c>
      <c r="Z3667">
        <v>406</v>
      </c>
      <c r="AN3667" t="s">
        <v>6890</v>
      </c>
      <c r="AO3667" t="s">
        <v>3306</v>
      </c>
    </row>
    <row r="3668" spans="1:41" x14ac:dyDescent="0.25">
      <c r="A3668" s="8" t="s">
        <v>10891</v>
      </c>
      <c r="C3668" t="s">
        <v>3321</v>
      </c>
      <c r="D3668" t="s">
        <v>2769</v>
      </c>
      <c r="J3668" s="8" t="s">
        <v>8167</v>
      </c>
      <c r="K3668" s="3" t="s">
        <v>946</v>
      </c>
      <c r="L3668" s="3" t="s">
        <v>946</v>
      </c>
      <c r="M3668" s="3" t="s">
        <v>946</v>
      </c>
      <c r="Q3668">
        <v>0.57999999999999996</v>
      </c>
      <c r="R3668">
        <v>406</v>
      </c>
      <c r="Z3668">
        <v>406</v>
      </c>
      <c r="AN3668" t="s">
        <v>6890</v>
      </c>
      <c r="AO3668" t="s">
        <v>3307</v>
      </c>
    </row>
    <row r="3669" spans="1:41" x14ac:dyDescent="0.25">
      <c r="A3669" s="8" t="s">
        <v>10892</v>
      </c>
      <c r="C3669" t="s">
        <v>3321</v>
      </c>
      <c r="D3669" t="s">
        <v>2770</v>
      </c>
      <c r="J3669" s="8" t="s">
        <v>8167</v>
      </c>
      <c r="K3669" s="3" t="s">
        <v>946</v>
      </c>
      <c r="L3669" s="3" t="s">
        <v>946</v>
      </c>
      <c r="M3669" s="3" t="s">
        <v>946</v>
      </c>
      <c r="Q3669">
        <v>0.57999999999999996</v>
      </c>
      <c r="R3669">
        <v>406</v>
      </c>
      <c r="Z3669">
        <v>406</v>
      </c>
      <c r="AN3669" t="s">
        <v>6890</v>
      </c>
      <c r="AO3669" t="s">
        <v>3308</v>
      </c>
    </row>
    <row r="3670" spans="1:41" x14ac:dyDescent="0.25">
      <c r="A3670" s="8" t="s">
        <v>10893</v>
      </c>
      <c r="C3670" t="s">
        <v>3321</v>
      </c>
      <c r="D3670" t="s">
        <v>2771</v>
      </c>
      <c r="J3670" s="8" t="s">
        <v>8167</v>
      </c>
      <c r="K3670" s="3" t="s">
        <v>946</v>
      </c>
      <c r="L3670" s="3" t="s">
        <v>946</v>
      </c>
      <c r="M3670" s="3" t="s">
        <v>946</v>
      </c>
      <c r="Q3670">
        <v>0.57999999999999996</v>
      </c>
      <c r="R3670">
        <v>406</v>
      </c>
      <c r="Z3670">
        <v>406</v>
      </c>
      <c r="AN3670" t="s">
        <v>6890</v>
      </c>
      <c r="AO3670" t="s">
        <v>3309</v>
      </c>
    </row>
    <row r="3671" spans="1:41" x14ac:dyDescent="0.25">
      <c r="A3671" s="8" t="s">
        <v>10894</v>
      </c>
      <c r="C3671" t="s">
        <v>3321</v>
      </c>
      <c r="D3671" t="s">
        <v>2772</v>
      </c>
      <c r="J3671" s="8" t="s">
        <v>8167</v>
      </c>
      <c r="K3671" s="3" t="s">
        <v>946</v>
      </c>
      <c r="L3671" s="3" t="s">
        <v>946</v>
      </c>
      <c r="M3671" s="3" t="s">
        <v>946</v>
      </c>
      <c r="Q3671">
        <v>0.57999999999999996</v>
      </c>
      <c r="R3671">
        <v>406</v>
      </c>
      <c r="Z3671">
        <v>406</v>
      </c>
      <c r="AN3671" t="s">
        <v>6890</v>
      </c>
      <c r="AO3671" t="s">
        <v>3310</v>
      </c>
    </row>
    <row r="3672" spans="1:41" x14ac:dyDescent="0.25">
      <c r="A3672" s="8" t="s">
        <v>10895</v>
      </c>
      <c r="C3672" t="s">
        <v>3321</v>
      </c>
      <c r="D3672" t="s">
        <v>2773</v>
      </c>
      <c r="J3672" s="8" t="s">
        <v>8167</v>
      </c>
      <c r="K3672" s="3" t="s">
        <v>946</v>
      </c>
      <c r="L3672" s="3" t="s">
        <v>946</v>
      </c>
      <c r="M3672" s="3" t="s">
        <v>946</v>
      </c>
      <c r="Q3672">
        <v>0.57999999999999996</v>
      </c>
      <c r="R3672">
        <v>406</v>
      </c>
      <c r="Z3672">
        <v>406</v>
      </c>
      <c r="AN3672" t="s">
        <v>6890</v>
      </c>
      <c r="AO3672" t="s">
        <v>3311</v>
      </c>
    </row>
    <row r="3673" spans="1:41" x14ac:dyDescent="0.25">
      <c r="A3673" s="8" t="s">
        <v>10896</v>
      </c>
      <c r="C3673" t="s">
        <v>3321</v>
      </c>
      <c r="D3673" t="s">
        <v>2774</v>
      </c>
      <c r="J3673" s="8" t="s">
        <v>8167</v>
      </c>
      <c r="K3673" s="3" t="s">
        <v>946</v>
      </c>
      <c r="L3673" s="3" t="s">
        <v>946</v>
      </c>
      <c r="M3673" s="3" t="s">
        <v>946</v>
      </c>
      <c r="Q3673">
        <v>0.57999999999999996</v>
      </c>
      <c r="R3673">
        <v>406</v>
      </c>
      <c r="Z3673">
        <v>406</v>
      </c>
      <c r="AN3673" t="s">
        <v>6890</v>
      </c>
      <c r="AO3673" t="s">
        <v>3311</v>
      </c>
    </row>
    <row r="3674" spans="1:41" x14ac:dyDescent="0.25">
      <c r="A3674" s="8" t="s">
        <v>10897</v>
      </c>
      <c r="C3674" t="s">
        <v>3321</v>
      </c>
      <c r="D3674" t="s">
        <v>2775</v>
      </c>
      <c r="J3674" s="8" t="s">
        <v>8167</v>
      </c>
      <c r="K3674" s="3" t="s">
        <v>946</v>
      </c>
      <c r="L3674" s="3" t="s">
        <v>946</v>
      </c>
      <c r="M3674" s="3" t="s">
        <v>946</v>
      </c>
      <c r="Q3674">
        <v>0.8</v>
      </c>
      <c r="R3674">
        <v>406</v>
      </c>
      <c r="Z3674">
        <v>406</v>
      </c>
      <c r="AN3674" t="s">
        <v>6890</v>
      </c>
      <c r="AO3674" t="s">
        <v>3303</v>
      </c>
    </row>
    <row r="3675" spans="1:41" x14ac:dyDescent="0.25">
      <c r="A3675" s="8" t="s">
        <v>10898</v>
      </c>
      <c r="C3675" t="s">
        <v>3321</v>
      </c>
      <c r="D3675" t="s">
        <v>2776</v>
      </c>
      <c r="J3675" s="8" t="s">
        <v>8167</v>
      </c>
      <c r="K3675" s="3" t="s">
        <v>946</v>
      </c>
      <c r="L3675" s="3" t="s">
        <v>946</v>
      </c>
      <c r="M3675" s="3" t="s">
        <v>946</v>
      </c>
      <c r="Q3675">
        <v>0.8</v>
      </c>
      <c r="R3675">
        <v>406</v>
      </c>
      <c r="Z3675">
        <v>406</v>
      </c>
      <c r="AN3675" t="s">
        <v>6890</v>
      </c>
      <c r="AO3675" t="s">
        <v>3303</v>
      </c>
    </row>
    <row r="3676" spans="1:41" x14ac:dyDescent="0.25">
      <c r="A3676" s="8" t="s">
        <v>10899</v>
      </c>
      <c r="C3676" t="s">
        <v>3321</v>
      </c>
      <c r="D3676" t="s">
        <v>2777</v>
      </c>
      <c r="J3676" s="8" t="s">
        <v>8167</v>
      </c>
      <c r="K3676" s="3" t="s">
        <v>946</v>
      </c>
      <c r="L3676" s="3" t="s">
        <v>946</v>
      </c>
      <c r="M3676" s="3" t="s">
        <v>946</v>
      </c>
      <c r="Q3676">
        <v>0.8</v>
      </c>
      <c r="R3676">
        <v>406</v>
      </c>
      <c r="Z3676">
        <v>406</v>
      </c>
      <c r="AN3676" t="s">
        <v>6890</v>
      </c>
      <c r="AO3676" t="s">
        <v>3303</v>
      </c>
    </row>
    <row r="3677" spans="1:41" x14ac:dyDescent="0.25">
      <c r="A3677" s="8" t="s">
        <v>10900</v>
      </c>
      <c r="C3677" t="s">
        <v>3321</v>
      </c>
      <c r="D3677" t="s">
        <v>2778</v>
      </c>
      <c r="J3677" s="8" t="s">
        <v>8167</v>
      </c>
      <c r="K3677" s="3" t="s">
        <v>946</v>
      </c>
      <c r="L3677" s="3" t="s">
        <v>946</v>
      </c>
      <c r="M3677" s="3" t="s">
        <v>946</v>
      </c>
      <c r="Q3677">
        <v>0.8</v>
      </c>
      <c r="R3677">
        <v>406</v>
      </c>
      <c r="Z3677">
        <v>406</v>
      </c>
      <c r="AN3677" t="s">
        <v>6890</v>
      </c>
      <c r="AO3677" t="s">
        <v>3303</v>
      </c>
    </row>
    <row r="3678" spans="1:41" x14ac:dyDescent="0.25">
      <c r="A3678" s="8" t="s">
        <v>10901</v>
      </c>
      <c r="C3678" t="s">
        <v>3321</v>
      </c>
      <c r="D3678" t="s">
        <v>2779</v>
      </c>
      <c r="J3678" s="8" t="s">
        <v>8167</v>
      </c>
      <c r="K3678" s="3" t="s">
        <v>946</v>
      </c>
      <c r="L3678" s="3" t="s">
        <v>946</v>
      </c>
      <c r="M3678" s="3" t="s">
        <v>946</v>
      </c>
      <c r="Q3678">
        <v>0.8</v>
      </c>
      <c r="R3678">
        <v>406</v>
      </c>
      <c r="Z3678">
        <v>406</v>
      </c>
      <c r="AN3678" t="s">
        <v>6890</v>
      </c>
      <c r="AO3678" t="s">
        <v>3304</v>
      </c>
    </row>
    <row r="3679" spans="1:41" x14ac:dyDescent="0.25">
      <c r="A3679" s="8" t="s">
        <v>10902</v>
      </c>
      <c r="C3679" t="s">
        <v>3321</v>
      </c>
      <c r="D3679" t="s">
        <v>2780</v>
      </c>
      <c r="J3679" s="8" t="s">
        <v>8167</v>
      </c>
      <c r="K3679" s="3" t="s">
        <v>946</v>
      </c>
      <c r="L3679" s="3" t="s">
        <v>946</v>
      </c>
      <c r="M3679" s="3" t="s">
        <v>946</v>
      </c>
      <c r="Q3679">
        <v>0.8</v>
      </c>
      <c r="R3679">
        <v>406</v>
      </c>
      <c r="Z3679">
        <v>406</v>
      </c>
      <c r="AN3679" t="s">
        <v>6890</v>
      </c>
      <c r="AO3679" t="s">
        <v>3304</v>
      </c>
    </row>
    <row r="3680" spans="1:41" x14ac:dyDescent="0.25">
      <c r="A3680" s="8" t="s">
        <v>10903</v>
      </c>
      <c r="C3680" t="s">
        <v>3321</v>
      </c>
      <c r="D3680" t="s">
        <v>2781</v>
      </c>
      <c r="J3680" s="8" t="s">
        <v>8167</v>
      </c>
      <c r="K3680" s="3" t="s">
        <v>946</v>
      </c>
      <c r="L3680" s="3" t="s">
        <v>946</v>
      </c>
      <c r="M3680" s="3" t="s">
        <v>946</v>
      </c>
      <c r="Q3680">
        <v>0.8</v>
      </c>
      <c r="R3680">
        <v>406</v>
      </c>
      <c r="Z3680">
        <v>406</v>
      </c>
      <c r="AN3680" t="s">
        <v>6890</v>
      </c>
      <c r="AO3680" t="s">
        <v>3304</v>
      </c>
    </row>
    <row r="3681" spans="1:41" x14ac:dyDescent="0.25">
      <c r="A3681" s="8" t="s">
        <v>10904</v>
      </c>
      <c r="C3681" t="s">
        <v>3321</v>
      </c>
      <c r="D3681" t="s">
        <v>2782</v>
      </c>
      <c r="J3681" s="8" t="s">
        <v>8167</v>
      </c>
      <c r="K3681" s="3" t="s">
        <v>946</v>
      </c>
      <c r="L3681" s="3" t="s">
        <v>946</v>
      </c>
      <c r="M3681" s="3" t="s">
        <v>946</v>
      </c>
      <c r="Q3681">
        <v>0.8</v>
      </c>
      <c r="R3681">
        <v>406</v>
      </c>
      <c r="Z3681">
        <v>406</v>
      </c>
      <c r="AN3681" t="s">
        <v>6890</v>
      </c>
      <c r="AO3681" t="s">
        <v>3305</v>
      </c>
    </row>
    <row r="3682" spans="1:41" x14ac:dyDescent="0.25">
      <c r="A3682" s="8" t="s">
        <v>10905</v>
      </c>
      <c r="C3682" t="s">
        <v>3321</v>
      </c>
      <c r="D3682" t="s">
        <v>2783</v>
      </c>
      <c r="J3682" s="8" t="s">
        <v>8167</v>
      </c>
      <c r="K3682" s="3" t="s">
        <v>946</v>
      </c>
      <c r="L3682" s="3" t="s">
        <v>946</v>
      </c>
      <c r="M3682" s="3" t="s">
        <v>946</v>
      </c>
      <c r="Q3682">
        <v>0.8</v>
      </c>
      <c r="R3682">
        <v>406</v>
      </c>
      <c r="Z3682">
        <v>406</v>
      </c>
      <c r="AN3682" t="s">
        <v>6890</v>
      </c>
      <c r="AO3682" t="s">
        <v>3305</v>
      </c>
    </row>
    <row r="3683" spans="1:41" x14ac:dyDescent="0.25">
      <c r="A3683" s="8" t="s">
        <v>10906</v>
      </c>
      <c r="C3683" t="s">
        <v>3321</v>
      </c>
      <c r="D3683" t="s">
        <v>2784</v>
      </c>
      <c r="J3683" s="8" t="s">
        <v>8167</v>
      </c>
      <c r="K3683" s="3" t="s">
        <v>946</v>
      </c>
      <c r="L3683" s="3" t="s">
        <v>946</v>
      </c>
      <c r="M3683" s="3" t="s">
        <v>946</v>
      </c>
      <c r="Q3683">
        <v>0.8</v>
      </c>
      <c r="R3683">
        <v>406</v>
      </c>
      <c r="Z3683">
        <v>406</v>
      </c>
      <c r="AN3683" t="s">
        <v>6890</v>
      </c>
      <c r="AO3683" t="s">
        <v>3305</v>
      </c>
    </row>
    <row r="3684" spans="1:41" x14ac:dyDescent="0.25">
      <c r="A3684" s="8" t="s">
        <v>10907</v>
      </c>
      <c r="C3684" t="s">
        <v>3321</v>
      </c>
      <c r="D3684" t="s">
        <v>2785</v>
      </c>
      <c r="J3684" s="8" t="s">
        <v>8167</v>
      </c>
      <c r="K3684" s="3" t="s">
        <v>946</v>
      </c>
      <c r="L3684" s="3" t="s">
        <v>946</v>
      </c>
      <c r="M3684" s="3" t="s">
        <v>946</v>
      </c>
      <c r="Q3684">
        <v>0.8</v>
      </c>
      <c r="R3684">
        <v>406</v>
      </c>
      <c r="Z3684">
        <v>406</v>
      </c>
      <c r="AN3684" t="s">
        <v>6890</v>
      </c>
      <c r="AO3684" t="s">
        <v>3306</v>
      </c>
    </row>
    <row r="3685" spans="1:41" x14ac:dyDescent="0.25">
      <c r="A3685" s="8" t="s">
        <v>10908</v>
      </c>
      <c r="C3685" t="s">
        <v>3321</v>
      </c>
      <c r="D3685" t="s">
        <v>2786</v>
      </c>
      <c r="J3685" s="8" t="s">
        <v>8167</v>
      </c>
      <c r="K3685" s="3" t="s">
        <v>946</v>
      </c>
      <c r="L3685" s="3" t="s">
        <v>946</v>
      </c>
      <c r="M3685" s="3" t="s">
        <v>946</v>
      </c>
      <c r="Q3685">
        <v>0.8</v>
      </c>
      <c r="R3685">
        <v>406</v>
      </c>
      <c r="Z3685">
        <v>406</v>
      </c>
      <c r="AN3685" t="s">
        <v>6890</v>
      </c>
      <c r="AO3685" t="s">
        <v>3306</v>
      </c>
    </row>
    <row r="3686" spans="1:41" x14ac:dyDescent="0.25">
      <c r="A3686" s="8" t="s">
        <v>10909</v>
      </c>
      <c r="C3686" t="s">
        <v>3321</v>
      </c>
      <c r="D3686" t="s">
        <v>2787</v>
      </c>
      <c r="J3686" s="8" t="s">
        <v>8167</v>
      </c>
      <c r="K3686" s="3" t="s">
        <v>946</v>
      </c>
      <c r="L3686" s="3" t="s">
        <v>946</v>
      </c>
      <c r="M3686" s="3" t="s">
        <v>946</v>
      </c>
      <c r="Q3686">
        <v>0.8</v>
      </c>
      <c r="R3686">
        <v>406</v>
      </c>
      <c r="Z3686">
        <v>406</v>
      </c>
      <c r="AN3686" t="s">
        <v>6890</v>
      </c>
      <c r="AO3686" t="s">
        <v>3306</v>
      </c>
    </row>
    <row r="3687" spans="1:41" x14ac:dyDescent="0.25">
      <c r="A3687" s="8" t="s">
        <v>10910</v>
      </c>
      <c r="C3687" t="s">
        <v>3321</v>
      </c>
      <c r="D3687" t="s">
        <v>2788</v>
      </c>
      <c r="J3687" s="8" t="s">
        <v>8167</v>
      </c>
      <c r="K3687" s="3" t="s">
        <v>946</v>
      </c>
      <c r="L3687" s="3" t="s">
        <v>946</v>
      </c>
      <c r="M3687" s="3" t="s">
        <v>946</v>
      </c>
      <c r="Q3687">
        <v>0.8</v>
      </c>
      <c r="R3687">
        <v>406</v>
      </c>
      <c r="Z3687">
        <v>406</v>
      </c>
      <c r="AN3687" t="s">
        <v>6890</v>
      </c>
      <c r="AO3687" t="s">
        <v>3311</v>
      </c>
    </row>
    <row r="3688" spans="1:41" x14ac:dyDescent="0.25">
      <c r="A3688" s="8" t="s">
        <v>10911</v>
      </c>
      <c r="C3688" t="s">
        <v>3321</v>
      </c>
      <c r="D3688" t="s">
        <v>2789</v>
      </c>
      <c r="J3688" s="8" t="s">
        <v>8167</v>
      </c>
      <c r="K3688" s="3" t="s">
        <v>946</v>
      </c>
      <c r="L3688" s="3" t="s">
        <v>946</v>
      </c>
      <c r="M3688" s="3" t="s">
        <v>946</v>
      </c>
      <c r="Q3688">
        <v>0.8</v>
      </c>
      <c r="R3688">
        <v>406</v>
      </c>
      <c r="Z3688">
        <v>406</v>
      </c>
      <c r="AN3688" t="s">
        <v>6890</v>
      </c>
      <c r="AO3688" t="s">
        <v>3311</v>
      </c>
    </row>
    <row r="3689" spans="1:41" x14ac:dyDescent="0.25">
      <c r="A3689" s="8" t="s">
        <v>10912</v>
      </c>
      <c r="C3689" t="s">
        <v>3321</v>
      </c>
      <c r="D3689" t="s">
        <v>2790</v>
      </c>
      <c r="J3689" s="8" t="s">
        <v>8167</v>
      </c>
      <c r="K3689" s="3" t="s">
        <v>946</v>
      </c>
      <c r="L3689" s="3" t="s">
        <v>946</v>
      </c>
      <c r="M3689" s="3" t="s">
        <v>946</v>
      </c>
      <c r="Q3689">
        <v>0.8</v>
      </c>
      <c r="R3689">
        <v>406</v>
      </c>
      <c r="Z3689">
        <v>406</v>
      </c>
      <c r="AN3689" t="s">
        <v>6890</v>
      </c>
      <c r="AO3689" t="s">
        <v>3312</v>
      </c>
    </row>
    <row r="3690" spans="1:41" x14ac:dyDescent="0.25">
      <c r="A3690" s="8" t="s">
        <v>10913</v>
      </c>
      <c r="C3690" t="s">
        <v>3321</v>
      </c>
      <c r="D3690" t="s">
        <v>2791</v>
      </c>
      <c r="J3690" s="8" t="s">
        <v>8167</v>
      </c>
      <c r="K3690" s="3" t="s">
        <v>946</v>
      </c>
      <c r="L3690" s="3" t="s">
        <v>946</v>
      </c>
      <c r="M3690" s="3" t="s">
        <v>946</v>
      </c>
      <c r="Q3690">
        <v>0.8</v>
      </c>
      <c r="R3690">
        <v>406</v>
      </c>
      <c r="Z3690">
        <v>406</v>
      </c>
      <c r="AN3690" t="s">
        <v>6890</v>
      </c>
      <c r="AO3690" t="s">
        <v>3312</v>
      </c>
    </row>
    <row r="3691" spans="1:41" x14ac:dyDescent="0.25">
      <c r="A3691" s="8" t="s">
        <v>10914</v>
      </c>
      <c r="C3691" t="s">
        <v>3321</v>
      </c>
      <c r="D3691" t="s">
        <v>2792</v>
      </c>
      <c r="J3691" s="8" t="s">
        <v>8167</v>
      </c>
      <c r="K3691" s="3" t="s">
        <v>946</v>
      </c>
      <c r="L3691" s="3" t="s">
        <v>946</v>
      </c>
      <c r="M3691" s="3" t="s">
        <v>946</v>
      </c>
      <c r="Q3691">
        <v>0.8</v>
      </c>
      <c r="R3691">
        <v>406</v>
      </c>
      <c r="Z3691">
        <v>406</v>
      </c>
      <c r="AN3691" t="s">
        <v>6890</v>
      </c>
      <c r="AO3691" t="s">
        <v>3303</v>
      </c>
    </row>
    <row r="3692" spans="1:41" x14ac:dyDescent="0.25">
      <c r="A3692" s="8" t="s">
        <v>10915</v>
      </c>
      <c r="C3692" t="s">
        <v>3321</v>
      </c>
      <c r="D3692" t="s">
        <v>2793</v>
      </c>
      <c r="J3692" s="8" t="s">
        <v>8167</v>
      </c>
      <c r="K3692" s="3" t="s">
        <v>946</v>
      </c>
      <c r="L3692" s="3" t="s">
        <v>946</v>
      </c>
      <c r="M3692" s="3" t="s">
        <v>946</v>
      </c>
      <c r="Q3692">
        <v>0.8</v>
      </c>
      <c r="R3692">
        <v>406</v>
      </c>
      <c r="Z3692">
        <v>406</v>
      </c>
      <c r="AN3692" t="s">
        <v>6890</v>
      </c>
      <c r="AO3692" t="s">
        <v>3303</v>
      </c>
    </row>
    <row r="3693" spans="1:41" x14ac:dyDescent="0.25">
      <c r="A3693" s="8" t="s">
        <v>10916</v>
      </c>
      <c r="C3693" t="s">
        <v>3321</v>
      </c>
      <c r="D3693" t="s">
        <v>2794</v>
      </c>
      <c r="J3693" s="8" t="s">
        <v>8167</v>
      </c>
      <c r="K3693" s="3" t="s">
        <v>946</v>
      </c>
      <c r="L3693" s="3" t="s">
        <v>946</v>
      </c>
      <c r="M3693" s="3" t="s">
        <v>946</v>
      </c>
      <c r="Q3693">
        <v>1</v>
      </c>
      <c r="R3693">
        <v>406</v>
      </c>
      <c r="Z3693">
        <v>406</v>
      </c>
      <c r="AN3693" t="s">
        <v>6890</v>
      </c>
      <c r="AO3693" t="s">
        <v>3312</v>
      </c>
    </row>
    <row r="3694" spans="1:41" x14ac:dyDescent="0.25">
      <c r="A3694" s="8" t="s">
        <v>10917</v>
      </c>
      <c r="C3694" t="s">
        <v>3321</v>
      </c>
      <c r="D3694" t="s">
        <v>2795</v>
      </c>
      <c r="J3694" s="8" t="s">
        <v>8167</v>
      </c>
      <c r="K3694" s="3" t="s">
        <v>946</v>
      </c>
      <c r="L3694" s="3" t="s">
        <v>946</v>
      </c>
      <c r="M3694" s="3" t="s">
        <v>946</v>
      </c>
      <c r="Q3694">
        <v>1</v>
      </c>
      <c r="R3694">
        <v>406</v>
      </c>
      <c r="Z3694">
        <v>406</v>
      </c>
      <c r="AN3694" t="s">
        <v>6890</v>
      </c>
      <c r="AO3694" t="s">
        <v>3312</v>
      </c>
    </row>
    <row r="3695" spans="1:41" x14ac:dyDescent="0.25">
      <c r="A3695" s="8" t="s">
        <v>10918</v>
      </c>
      <c r="C3695" t="s">
        <v>3321</v>
      </c>
      <c r="D3695" t="s">
        <v>2796</v>
      </c>
      <c r="J3695" s="8" t="s">
        <v>8167</v>
      </c>
      <c r="K3695" s="3" t="s">
        <v>946</v>
      </c>
      <c r="L3695" s="3" t="s">
        <v>946</v>
      </c>
      <c r="M3695" s="3" t="s">
        <v>946</v>
      </c>
      <c r="Q3695">
        <v>1</v>
      </c>
      <c r="R3695">
        <v>406</v>
      </c>
      <c r="Z3695">
        <v>406</v>
      </c>
      <c r="AN3695" t="s">
        <v>6890</v>
      </c>
      <c r="AO3695" t="s">
        <v>3303</v>
      </c>
    </row>
    <row r="3696" spans="1:41" x14ac:dyDescent="0.25">
      <c r="A3696" s="8" t="s">
        <v>10919</v>
      </c>
      <c r="C3696" t="s">
        <v>3321</v>
      </c>
      <c r="D3696" t="s">
        <v>2797</v>
      </c>
      <c r="J3696" s="8" t="s">
        <v>8167</v>
      </c>
      <c r="K3696" s="3" t="s">
        <v>946</v>
      </c>
      <c r="L3696" s="3" t="s">
        <v>946</v>
      </c>
      <c r="M3696" s="3" t="s">
        <v>946</v>
      </c>
      <c r="Q3696">
        <v>1</v>
      </c>
      <c r="R3696">
        <v>406</v>
      </c>
      <c r="Z3696">
        <v>406</v>
      </c>
      <c r="AN3696" t="s">
        <v>6890</v>
      </c>
      <c r="AO3696" t="s">
        <v>3303</v>
      </c>
    </row>
    <row r="3697" spans="1:41" x14ac:dyDescent="0.25">
      <c r="A3697" s="8" t="s">
        <v>10920</v>
      </c>
      <c r="C3697" t="s">
        <v>3322</v>
      </c>
      <c r="D3697" t="s">
        <v>2798</v>
      </c>
      <c r="J3697" s="8" t="s">
        <v>8167</v>
      </c>
      <c r="K3697" s="3" t="s">
        <v>946</v>
      </c>
      <c r="L3697" s="3" t="s">
        <v>946</v>
      </c>
      <c r="M3697" s="3" t="s">
        <v>946</v>
      </c>
      <c r="Q3697">
        <v>0.47</v>
      </c>
      <c r="R3697">
        <v>406</v>
      </c>
      <c r="Z3697">
        <v>406</v>
      </c>
      <c r="AN3697" t="s">
        <v>6890</v>
      </c>
      <c r="AO3697" t="s">
        <v>3303</v>
      </c>
    </row>
    <row r="3698" spans="1:41" x14ac:dyDescent="0.25">
      <c r="A3698" s="8" t="s">
        <v>10921</v>
      </c>
      <c r="C3698" t="s">
        <v>3322</v>
      </c>
      <c r="D3698" t="s">
        <v>2799</v>
      </c>
      <c r="J3698" s="8" t="s">
        <v>8167</v>
      </c>
      <c r="K3698" s="3" t="s">
        <v>946</v>
      </c>
      <c r="L3698" s="3" t="s">
        <v>946</v>
      </c>
      <c r="M3698" s="3" t="s">
        <v>946</v>
      </c>
      <c r="Q3698">
        <v>0.47</v>
      </c>
      <c r="R3698">
        <v>406</v>
      </c>
      <c r="Z3698">
        <v>406</v>
      </c>
      <c r="AN3698" t="s">
        <v>6890</v>
      </c>
      <c r="AO3698" t="s">
        <v>3303</v>
      </c>
    </row>
    <row r="3699" spans="1:41" x14ac:dyDescent="0.25">
      <c r="A3699" s="8" t="s">
        <v>10922</v>
      </c>
      <c r="C3699" t="s">
        <v>3322</v>
      </c>
      <c r="D3699" t="s">
        <v>2800</v>
      </c>
      <c r="J3699" s="8" t="s">
        <v>8167</v>
      </c>
      <c r="K3699" s="3" t="s">
        <v>946</v>
      </c>
      <c r="L3699" s="3" t="s">
        <v>946</v>
      </c>
      <c r="M3699" s="3" t="s">
        <v>946</v>
      </c>
      <c r="Q3699">
        <v>0.47</v>
      </c>
      <c r="R3699">
        <v>406</v>
      </c>
      <c r="Z3699">
        <v>406</v>
      </c>
      <c r="AN3699" t="s">
        <v>6890</v>
      </c>
      <c r="AO3699" t="s">
        <v>3303</v>
      </c>
    </row>
    <row r="3700" spans="1:41" x14ac:dyDescent="0.25">
      <c r="A3700" s="8" t="s">
        <v>10923</v>
      </c>
      <c r="C3700" t="s">
        <v>3322</v>
      </c>
      <c r="D3700" t="s">
        <v>2801</v>
      </c>
      <c r="J3700" s="8" t="s">
        <v>8167</v>
      </c>
      <c r="K3700" s="3" t="s">
        <v>946</v>
      </c>
      <c r="L3700" s="3" t="s">
        <v>946</v>
      </c>
      <c r="M3700" s="3" t="s">
        <v>946</v>
      </c>
      <c r="Q3700">
        <v>0.47</v>
      </c>
      <c r="R3700">
        <v>406</v>
      </c>
      <c r="Z3700">
        <v>406</v>
      </c>
      <c r="AN3700" t="s">
        <v>6890</v>
      </c>
      <c r="AO3700" t="s">
        <v>3303</v>
      </c>
    </row>
    <row r="3701" spans="1:41" x14ac:dyDescent="0.25">
      <c r="A3701" s="8" t="s">
        <v>10924</v>
      </c>
      <c r="C3701" t="s">
        <v>3322</v>
      </c>
      <c r="D3701" t="s">
        <v>2802</v>
      </c>
      <c r="J3701" s="8" t="s">
        <v>8167</v>
      </c>
      <c r="K3701" s="3" t="s">
        <v>946</v>
      </c>
      <c r="L3701" s="3" t="s">
        <v>946</v>
      </c>
      <c r="M3701" s="3" t="s">
        <v>946</v>
      </c>
      <c r="Q3701">
        <v>0.47</v>
      </c>
      <c r="R3701">
        <v>406</v>
      </c>
      <c r="Z3701">
        <v>406</v>
      </c>
      <c r="AN3701" t="s">
        <v>6890</v>
      </c>
      <c r="AO3701" t="s">
        <v>3303</v>
      </c>
    </row>
    <row r="3702" spans="1:41" x14ac:dyDescent="0.25">
      <c r="A3702" s="8" t="s">
        <v>10925</v>
      </c>
      <c r="C3702" t="s">
        <v>3322</v>
      </c>
      <c r="D3702" t="s">
        <v>2803</v>
      </c>
      <c r="J3702" s="8" t="s">
        <v>8167</v>
      </c>
      <c r="K3702" s="3" t="s">
        <v>946</v>
      </c>
      <c r="L3702" s="3" t="s">
        <v>946</v>
      </c>
      <c r="M3702" s="3" t="s">
        <v>946</v>
      </c>
      <c r="Q3702">
        <v>0.47</v>
      </c>
      <c r="R3702">
        <v>406</v>
      </c>
      <c r="Z3702">
        <v>406</v>
      </c>
      <c r="AN3702" t="s">
        <v>6890</v>
      </c>
      <c r="AO3702" t="s">
        <v>3303</v>
      </c>
    </row>
    <row r="3703" spans="1:41" x14ac:dyDescent="0.25">
      <c r="A3703" s="8" t="s">
        <v>10926</v>
      </c>
      <c r="C3703" t="s">
        <v>3322</v>
      </c>
      <c r="D3703" t="s">
        <v>2804</v>
      </c>
      <c r="J3703" s="8" t="s">
        <v>8167</v>
      </c>
      <c r="K3703" s="3" t="s">
        <v>946</v>
      </c>
      <c r="L3703" s="3" t="s">
        <v>946</v>
      </c>
      <c r="M3703" s="3" t="s">
        <v>946</v>
      </c>
      <c r="Q3703">
        <v>0.47</v>
      </c>
      <c r="R3703">
        <v>406</v>
      </c>
      <c r="Z3703">
        <v>406</v>
      </c>
      <c r="AN3703" t="s">
        <v>6890</v>
      </c>
      <c r="AO3703" t="s">
        <v>3304</v>
      </c>
    </row>
    <row r="3704" spans="1:41" x14ac:dyDescent="0.25">
      <c r="A3704" s="8" t="s">
        <v>10927</v>
      </c>
      <c r="C3704" t="s">
        <v>3322</v>
      </c>
      <c r="D3704" t="s">
        <v>2805</v>
      </c>
      <c r="J3704" s="8" t="s">
        <v>8167</v>
      </c>
      <c r="K3704" s="3" t="s">
        <v>946</v>
      </c>
      <c r="L3704" s="3" t="s">
        <v>946</v>
      </c>
      <c r="M3704" s="3" t="s">
        <v>946</v>
      </c>
      <c r="Q3704">
        <v>0.47</v>
      </c>
      <c r="R3704">
        <v>406</v>
      </c>
      <c r="Z3704">
        <v>406</v>
      </c>
      <c r="AN3704" t="s">
        <v>6890</v>
      </c>
      <c r="AO3704" t="s">
        <v>3304</v>
      </c>
    </row>
    <row r="3705" spans="1:41" x14ac:dyDescent="0.25">
      <c r="A3705" s="8" t="s">
        <v>10928</v>
      </c>
      <c r="C3705" t="s">
        <v>3322</v>
      </c>
      <c r="D3705" t="s">
        <v>2806</v>
      </c>
      <c r="J3705" s="8" t="s">
        <v>8167</v>
      </c>
      <c r="K3705" s="3" t="s">
        <v>946</v>
      </c>
      <c r="L3705" s="3" t="s">
        <v>946</v>
      </c>
      <c r="M3705" s="3" t="s">
        <v>946</v>
      </c>
      <c r="Q3705">
        <v>0.47</v>
      </c>
      <c r="R3705">
        <v>406</v>
      </c>
      <c r="Z3705">
        <v>406</v>
      </c>
      <c r="AN3705" t="s">
        <v>6890</v>
      </c>
      <c r="AO3705" t="s">
        <v>3304</v>
      </c>
    </row>
    <row r="3706" spans="1:41" x14ac:dyDescent="0.25">
      <c r="A3706" s="8" t="s">
        <v>10929</v>
      </c>
      <c r="C3706" t="s">
        <v>3322</v>
      </c>
      <c r="D3706" t="s">
        <v>2807</v>
      </c>
      <c r="J3706" s="8" t="s">
        <v>8167</v>
      </c>
      <c r="K3706" s="3" t="s">
        <v>946</v>
      </c>
      <c r="L3706" s="3" t="s">
        <v>946</v>
      </c>
      <c r="M3706" s="3" t="s">
        <v>946</v>
      </c>
      <c r="Q3706">
        <v>0.47</v>
      </c>
      <c r="R3706">
        <v>406</v>
      </c>
      <c r="Z3706">
        <v>406</v>
      </c>
      <c r="AN3706" t="s">
        <v>6890</v>
      </c>
      <c r="AO3706" t="s">
        <v>3305</v>
      </c>
    </row>
    <row r="3707" spans="1:41" x14ac:dyDescent="0.25">
      <c r="A3707" s="8" t="s">
        <v>10930</v>
      </c>
      <c r="C3707" t="s">
        <v>3322</v>
      </c>
      <c r="D3707" t="s">
        <v>2808</v>
      </c>
      <c r="J3707" s="8" t="s">
        <v>8167</v>
      </c>
      <c r="K3707" s="3" t="s">
        <v>946</v>
      </c>
      <c r="L3707" s="3" t="s">
        <v>946</v>
      </c>
      <c r="M3707" s="3" t="s">
        <v>946</v>
      </c>
      <c r="Q3707">
        <v>0.47</v>
      </c>
      <c r="R3707">
        <v>406</v>
      </c>
      <c r="Z3707">
        <v>406</v>
      </c>
      <c r="AN3707" t="s">
        <v>6890</v>
      </c>
      <c r="AO3707" t="s">
        <v>3305</v>
      </c>
    </row>
    <row r="3708" spans="1:41" x14ac:dyDescent="0.25">
      <c r="A3708" s="8" t="s">
        <v>10931</v>
      </c>
      <c r="C3708" t="s">
        <v>3322</v>
      </c>
      <c r="D3708" t="s">
        <v>2809</v>
      </c>
      <c r="J3708" s="8" t="s">
        <v>8167</v>
      </c>
      <c r="K3708" s="3" t="s">
        <v>946</v>
      </c>
      <c r="L3708" s="3" t="s">
        <v>946</v>
      </c>
      <c r="M3708" s="3" t="s">
        <v>946</v>
      </c>
      <c r="Q3708">
        <v>0.47</v>
      </c>
      <c r="R3708">
        <v>406</v>
      </c>
      <c r="Z3708">
        <v>406</v>
      </c>
      <c r="AN3708" t="s">
        <v>6890</v>
      </c>
      <c r="AO3708" t="s">
        <v>3305</v>
      </c>
    </row>
    <row r="3709" spans="1:41" x14ac:dyDescent="0.25">
      <c r="A3709" s="8" t="s">
        <v>10932</v>
      </c>
      <c r="C3709" t="s">
        <v>3322</v>
      </c>
      <c r="D3709" t="s">
        <v>2810</v>
      </c>
      <c r="J3709" s="8" t="s">
        <v>8167</v>
      </c>
      <c r="K3709" s="3" t="s">
        <v>946</v>
      </c>
      <c r="L3709" s="3" t="s">
        <v>946</v>
      </c>
      <c r="M3709" s="3" t="s">
        <v>946</v>
      </c>
      <c r="Q3709">
        <v>0.47</v>
      </c>
      <c r="R3709">
        <v>406</v>
      </c>
      <c r="Z3709">
        <v>406</v>
      </c>
      <c r="AN3709" t="s">
        <v>6890</v>
      </c>
      <c r="AO3709" t="s">
        <v>3306</v>
      </c>
    </row>
    <row r="3710" spans="1:41" x14ac:dyDescent="0.25">
      <c r="A3710" s="8" t="s">
        <v>10933</v>
      </c>
      <c r="C3710" t="s">
        <v>3322</v>
      </c>
      <c r="D3710" t="s">
        <v>2811</v>
      </c>
      <c r="J3710" s="8" t="s">
        <v>8167</v>
      </c>
      <c r="K3710" s="3" t="s">
        <v>946</v>
      </c>
      <c r="L3710" s="3" t="s">
        <v>946</v>
      </c>
      <c r="M3710" s="3" t="s">
        <v>946</v>
      </c>
      <c r="Q3710">
        <v>0.47</v>
      </c>
      <c r="R3710">
        <v>406</v>
      </c>
      <c r="Z3710">
        <v>406</v>
      </c>
      <c r="AN3710" t="s">
        <v>6890</v>
      </c>
      <c r="AO3710" t="s">
        <v>3306</v>
      </c>
    </row>
    <row r="3711" spans="1:41" x14ac:dyDescent="0.25">
      <c r="A3711" s="8" t="s">
        <v>10934</v>
      </c>
      <c r="C3711" t="s">
        <v>3322</v>
      </c>
      <c r="D3711" t="s">
        <v>2812</v>
      </c>
      <c r="J3711" s="8" t="s">
        <v>8167</v>
      </c>
      <c r="K3711" s="3" t="s">
        <v>946</v>
      </c>
      <c r="L3711" s="3" t="s">
        <v>946</v>
      </c>
      <c r="M3711" s="3" t="s">
        <v>946</v>
      </c>
      <c r="Q3711">
        <v>0.47</v>
      </c>
      <c r="R3711">
        <v>406</v>
      </c>
      <c r="Z3711">
        <v>406</v>
      </c>
      <c r="AN3711" t="s">
        <v>6890</v>
      </c>
      <c r="AO3711" t="s">
        <v>3306</v>
      </c>
    </row>
    <row r="3712" spans="1:41" x14ac:dyDescent="0.25">
      <c r="A3712" s="8" t="s">
        <v>10935</v>
      </c>
      <c r="C3712" t="s">
        <v>3322</v>
      </c>
      <c r="D3712" t="s">
        <v>2813</v>
      </c>
      <c r="J3712" s="8" t="s">
        <v>8167</v>
      </c>
      <c r="K3712" s="3" t="s">
        <v>946</v>
      </c>
      <c r="L3712" s="3" t="s">
        <v>946</v>
      </c>
      <c r="M3712" s="3" t="s">
        <v>946</v>
      </c>
      <c r="Q3712">
        <v>0.47</v>
      </c>
      <c r="R3712">
        <v>406</v>
      </c>
      <c r="Z3712">
        <v>406</v>
      </c>
      <c r="AN3712" t="s">
        <v>6890</v>
      </c>
      <c r="AO3712" t="s">
        <v>3307</v>
      </c>
    </row>
    <row r="3713" spans="1:41" x14ac:dyDescent="0.25">
      <c r="A3713" s="8" t="s">
        <v>10936</v>
      </c>
      <c r="C3713" t="s">
        <v>3322</v>
      </c>
      <c r="D3713" t="s">
        <v>2814</v>
      </c>
      <c r="J3713" s="8" t="s">
        <v>8167</v>
      </c>
      <c r="K3713" s="3" t="s">
        <v>946</v>
      </c>
      <c r="L3713" s="3" t="s">
        <v>946</v>
      </c>
      <c r="M3713" s="3" t="s">
        <v>946</v>
      </c>
      <c r="Q3713">
        <v>0.47</v>
      </c>
      <c r="R3713">
        <v>406</v>
      </c>
      <c r="Z3713">
        <v>406</v>
      </c>
      <c r="AN3713" t="s">
        <v>6890</v>
      </c>
      <c r="AO3713" t="s">
        <v>3308</v>
      </c>
    </row>
    <row r="3714" spans="1:41" x14ac:dyDescent="0.25">
      <c r="A3714" s="8" t="s">
        <v>10937</v>
      </c>
      <c r="C3714" t="s">
        <v>3322</v>
      </c>
      <c r="D3714" t="s">
        <v>2815</v>
      </c>
      <c r="J3714" s="8" t="s">
        <v>8167</v>
      </c>
      <c r="K3714" s="3" t="s">
        <v>946</v>
      </c>
      <c r="L3714" s="3" t="s">
        <v>946</v>
      </c>
      <c r="M3714" s="3" t="s">
        <v>946</v>
      </c>
      <c r="Q3714">
        <v>0.47</v>
      </c>
      <c r="R3714">
        <v>406</v>
      </c>
      <c r="Z3714">
        <v>406</v>
      </c>
      <c r="AN3714" t="s">
        <v>6890</v>
      </c>
      <c r="AO3714" t="s">
        <v>3309</v>
      </c>
    </row>
    <row r="3715" spans="1:41" x14ac:dyDescent="0.25">
      <c r="A3715" s="8" t="s">
        <v>10938</v>
      </c>
      <c r="C3715" t="s">
        <v>3322</v>
      </c>
      <c r="D3715" t="s">
        <v>2816</v>
      </c>
      <c r="J3715" s="8" t="s">
        <v>8167</v>
      </c>
      <c r="K3715" s="3" t="s">
        <v>946</v>
      </c>
      <c r="L3715" s="3" t="s">
        <v>946</v>
      </c>
      <c r="M3715" s="3" t="s">
        <v>946</v>
      </c>
      <c r="Q3715">
        <v>0.47</v>
      </c>
      <c r="R3715">
        <v>406</v>
      </c>
      <c r="Z3715">
        <v>406</v>
      </c>
      <c r="AN3715" t="s">
        <v>6890</v>
      </c>
      <c r="AO3715" t="s">
        <v>3310</v>
      </c>
    </row>
    <row r="3716" spans="1:41" x14ac:dyDescent="0.25">
      <c r="A3716" s="8" t="s">
        <v>10939</v>
      </c>
      <c r="C3716" t="s">
        <v>3322</v>
      </c>
      <c r="D3716" t="s">
        <v>2817</v>
      </c>
      <c r="J3716" s="8" t="s">
        <v>8167</v>
      </c>
      <c r="K3716" s="3" t="s">
        <v>946</v>
      </c>
      <c r="L3716" s="3" t="s">
        <v>946</v>
      </c>
      <c r="M3716" s="3" t="s">
        <v>946</v>
      </c>
      <c r="Q3716">
        <v>0.47</v>
      </c>
      <c r="R3716">
        <v>406</v>
      </c>
      <c r="Z3716">
        <v>406</v>
      </c>
      <c r="AN3716" t="s">
        <v>6890</v>
      </c>
      <c r="AO3716" t="s">
        <v>3311</v>
      </c>
    </row>
    <row r="3717" spans="1:41" x14ac:dyDescent="0.25">
      <c r="A3717" s="8" t="s">
        <v>10940</v>
      </c>
      <c r="C3717" t="s">
        <v>3322</v>
      </c>
      <c r="D3717" t="s">
        <v>2818</v>
      </c>
      <c r="J3717" s="8" t="s">
        <v>8167</v>
      </c>
      <c r="K3717" s="3" t="s">
        <v>946</v>
      </c>
      <c r="L3717" s="3" t="s">
        <v>946</v>
      </c>
      <c r="M3717" s="3" t="s">
        <v>946</v>
      </c>
      <c r="Q3717">
        <v>0.47</v>
      </c>
      <c r="R3717">
        <v>406</v>
      </c>
      <c r="Z3717">
        <v>406</v>
      </c>
      <c r="AN3717" t="s">
        <v>6890</v>
      </c>
      <c r="AO3717" t="s">
        <v>3311</v>
      </c>
    </row>
    <row r="3718" spans="1:41" x14ac:dyDescent="0.25">
      <c r="A3718" s="8" t="s">
        <v>10941</v>
      </c>
      <c r="C3718" t="s">
        <v>3322</v>
      </c>
      <c r="D3718" t="s">
        <v>2819</v>
      </c>
      <c r="J3718" s="8" t="s">
        <v>8167</v>
      </c>
      <c r="K3718" s="3" t="s">
        <v>946</v>
      </c>
      <c r="L3718" s="3" t="s">
        <v>946</v>
      </c>
      <c r="M3718" s="3" t="s">
        <v>946</v>
      </c>
      <c r="Q3718">
        <v>0.5</v>
      </c>
      <c r="R3718">
        <v>406</v>
      </c>
      <c r="Z3718">
        <v>406</v>
      </c>
      <c r="AN3718" t="s">
        <v>6890</v>
      </c>
      <c r="AO3718" t="s">
        <v>3303</v>
      </c>
    </row>
    <row r="3719" spans="1:41" x14ac:dyDescent="0.25">
      <c r="A3719" s="8" t="s">
        <v>10942</v>
      </c>
      <c r="C3719" t="s">
        <v>3322</v>
      </c>
      <c r="D3719" t="s">
        <v>2820</v>
      </c>
      <c r="J3719" s="8" t="s">
        <v>8167</v>
      </c>
      <c r="K3719" s="3" t="s">
        <v>946</v>
      </c>
      <c r="L3719" s="3" t="s">
        <v>946</v>
      </c>
      <c r="M3719" s="3" t="s">
        <v>946</v>
      </c>
      <c r="Q3719">
        <v>0.5</v>
      </c>
      <c r="R3719">
        <v>406</v>
      </c>
      <c r="Z3719">
        <v>406</v>
      </c>
      <c r="AN3719" t="s">
        <v>6890</v>
      </c>
      <c r="AO3719" t="s">
        <v>3303</v>
      </c>
    </row>
    <row r="3720" spans="1:41" x14ac:dyDescent="0.25">
      <c r="A3720" s="8" t="s">
        <v>10943</v>
      </c>
      <c r="C3720" t="s">
        <v>3322</v>
      </c>
      <c r="D3720" t="s">
        <v>2821</v>
      </c>
      <c r="J3720" s="8" t="s">
        <v>8167</v>
      </c>
      <c r="K3720" s="3" t="s">
        <v>946</v>
      </c>
      <c r="L3720" s="3" t="s">
        <v>946</v>
      </c>
      <c r="M3720" s="3" t="s">
        <v>946</v>
      </c>
      <c r="Q3720">
        <v>0.5</v>
      </c>
      <c r="R3720">
        <v>406</v>
      </c>
      <c r="Z3720">
        <v>406</v>
      </c>
      <c r="AN3720" t="s">
        <v>6890</v>
      </c>
      <c r="AO3720" t="s">
        <v>3303</v>
      </c>
    </row>
    <row r="3721" spans="1:41" x14ac:dyDescent="0.25">
      <c r="A3721" s="8" t="s">
        <v>10944</v>
      </c>
      <c r="C3721" t="s">
        <v>3322</v>
      </c>
      <c r="D3721" t="s">
        <v>2822</v>
      </c>
      <c r="J3721" s="8" t="s">
        <v>8167</v>
      </c>
      <c r="K3721" s="3" t="s">
        <v>946</v>
      </c>
      <c r="L3721" s="3" t="s">
        <v>946</v>
      </c>
      <c r="M3721" s="3" t="s">
        <v>946</v>
      </c>
      <c r="Q3721">
        <v>0.5</v>
      </c>
      <c r="R3721">
        <v>406</v>
      </c>
      <c r="Z3721">
        <v>406</v>
      </c>
      <c r="AN3721" t="s">
        <v>6890</v>
      </c>
      <c r="AO3721" t="s">
        <v>3303</v>
      </c>
    </row>
    <row r="3722" spans="1:41" x14ac:dyDescent="0.25">
      <c r="A3722" s="8" t="s">
        <v>10945</v>
      </c>
      <c r="C3722" t="s">
        <v>3322</v>
      </c>
      <c r="D3722" t="s">
        <v>2823</v>
      </c>
      <c r="J3722" s="8" t="s">
        <v>8167</v>
      </c>
      <c r="K3722" s="3" t="s">
        <v>946</v>
      </c>
      <c r="L3722" s="3" t="s">
        <v>946</v>
      </c>
      <c r="M3722" s="3" t="s">
        <v>946</v>
      </c>
      <c r="Q3722">
        <v>0.5</v>
      </c>
      <c r="R3722">
        <v>406</v>
      </c>
      <c r="Z3722">
        <v>406</v>
      </c>
      <c r="AN3722" t="s">
        <v>6890</v>
      </c>
      <c r="AO3722" t="s">
        <v>3304</v>
      </c>
    </row>
    <row r="3723" spans="1:41" x14ac:dyDescent="0.25">
      <c r="A3723" s="8" t="s">
        <v>10946</v>
      </c>
      <c r="C3723" t="s">
        <v>3322</v>
      </c>
      <c r="D3723" t="s">
        <v>2824</v>
      </c>
      <c r="J3723" s="8" t="s">
        <v>8167</v>
      </c>
      <c r="K3723" s="3" t="s">
        <v>946</v>
      </c>
      <c r="L3723" s="3" t="s">
        <v>946</v>
      </c>
      <c r="M3723" s="3" t="s">
        <v>946</v>
      </c>
      <c r="Q3723">
        <v>0.5</v>
      </c>
      <c r="R3723">
        <v>406</v>
      </c>
      <c r="Z3723">
        <v>406</v>
      </c>
      <c r="AN3723" t="s">
        <v>6890</v>
      </c>
      <c r="AO3723" t="s">
        <v>3304</v>
      </c>
    </row>
    <row r="3724" spans="1:41" x14ac:dyDescent="0.25">
      <c r="A3724" s="8" t="s">
        <v>10947</v>
      </c>
      <c r="C3724" t="s">
        <v>3322</v>
      </c>
      <c r="D3724" t="s">
        <v>2825</v>
      </c>
      <c r="J3724" s="8" t="s">
        <v>8167</v>
      </c>
      <c r="K3724" s="3" t="s">
        <v>946</v>
      </c>
      <c r="L3724" s="3" t="s">
        <v>946</v>
      </c>
      <c r="M3724" s="3" t="s">
        <v>946</v>
      </c>
      <c r="Q3724">
        <v>0.5</v>
      </c>
      <c r="R3724">
        <v>406</v>
      </c>
      <c r="Z3724">
        <v>406</v>
      </c>
      <c r="AN3724" t="s">
        <v>6890</v>
      </c>
      <c r="AO3724" t="s">
        <v>3304</v>
      </c>
    </row>
    <row r="3725" spans="1:41" x14ac:dyDescent="0.25">
      <c r="A3725" s="8" t="s">
        <v>10948</v>
      </c>
      <c r="C3725" t="s">
        <v>3322</v>
      </c>
      <c r="D3725" t="s">
        <v>2826</v>
      </c>
      <c r="J3725" s="8" t="s">
        <v>8167</v>
      </c>
      <c r="K3725" s="3" t="s">
        <v>946</v>
      </c>
      <c r="L3725" s="3" t="s">
        <v>946</v>
      </c>
      <c r="M3725" s="3" t="s">
        <v>946</v>
      </c>
      <c r="Q3725">
        <v>0.5</v>
      </c>
      <c r="R3725">
        <v>406</v>
      </c>
      <c r="Z3725">
        <v>406</v>
      </c>
      <c r="AN3725" t="s">
        <v>6890</v>
      </c>
      <c r="AO3725" t="s">
        <v>3305</v>
      </c>
    </row>
    <row r="3726" spans="1:41" x14ac:dyDescent="0.25">
      <c r="A3726" s="8" t="s">
        <v>10949</v>
      </c>
      <c r="C3726" t="s">
        <v>3322</v>
      </c>
      <c r="D3726" t="s">
        <v>2827</v>
      </c>
      <c r="J3726" s="8" t="s">
        <v>8167</v>
      </c>
      <c r="K3726" s="3" t="s">
        <v>946</v>
      </c>
      <c r="L3726" s="3" t="s">
        <v>946</v>
      </c>
      <c r="M3726" s="3" t="s">
        <v>946</v>
      </c>
      <c r="Q3726">
        <v>0.5</v>
      </c>
      <c r="R3726">
        <v>406</v>
      </c>
      <c r="Z3726">
        <v>406</v>
      </c>
      <c r="AN3726" t="s">
        <v>6890</v>
      </c>
      <c r="AO3726" t="s">
        <v>3305</v>
      </c>
    </row>
    <row r="3727" spans="1:41" x14ac:dyDescent="0.25">
      <c r="A3727" s="8" t="s">
        <v>10950</v>
      </c>
      <c r="C3727" t="s">
        <v>3322</v>
      </c>
      <c r="D3727" t="s">
        <v>2828</v>
      </c>
      <c r="J3727" s="8" t="s">
        <v>8167</v>
      </c>
      <c r="K3727" s="3" t="s">
        <v>946</v>
      </c>
      <c r="L3727" s="3" t="s">
        <v>946</v>
      </c>
      <c r="M3727" s="3" t="s">
        <v>946</v>
      </c>
      <c r="Q3727">
        <v>0.5</v>
      </c>
      <c r="R3727">
        <v>406</v>
      </c>
      <c r="Z3727">
        <v>406</v>
      </c>
      <c r="AN3727" t="s">
        <v>6890</v>
      </c>
      <c r="AO3727" t="s">
        <v>3305</v>
      </c>
    </row>
    <row r="3728" spans="1:41" x14ac:dyDescent="0.25">
      <c r="A3728" s="8" t="s">
        <v>10951</v>
      </c>
      <c r="C3728" t="s">
        <v>3322</v>
      </c>
      <c r="D3728" t="s">
        <v>2829</v>
      </c>
      <c r="J3728" s="8" t="s">
        <v>8167</v>
      </c>
      <c r="K3728" s="3" t="s">
        <v>946</v>
      </c>
      <c r="L3728" s="3" t="s">
        <v>946</v>
      </c>
      <c r="M3728" s="3" t="s">
        <v>946</v>
      </c>
      <c r="Q3728">
        <v>0.5</v>
      </c>
      <c r="R3728">
        <v>406</v>
      </c>
      <c r="Z3728">
        <v>406</v>
      </c>
      <c r="AN3728" t="s">
        <v>6890</v>
      </c>
      <c r="AO3728" t="s">
        <v>3306</v>
      </c>
    </row>
    <row r="3729" spans="1:41" x14ac:dyDescent="0.25">
      <c r="A3729" s="8" t="s">
        <v>10952</v>
      </c>
      <c r="C3729" t="s">
        <v>3322</v>
      </c>
      <c r="D3729" t="s">
        <v>2830</v>
      </c>
      <c r="J3729" s="8" t="s">
        <v>8167</v>
      </c>
      <c r="K3729" s="3" t="s">
        <v>946</v>
      </c>
      <c r="L3729" s="3" t="s">
        <v>946</v>
      </c>
      <c r="M3729" s="3" t="s">
        <v>946</v>
      </c>
      <c r="Q3729">
        <v>0.5</v>
      </c>
      <c r="R3729">
        <v>406</v>
      </c>
      <c r="Z3729">
        <v>406</v>
      </c>
      <c r="AN3729" t="s">
        <v>6890</v>
      </c>
      <c r="AO3729" t="s">
        <v>3306</v>
      </c>
    </row>
    <row r="3730" spans="1:41" x14ac:dyDescent="0.25">
      <c r="A3730" s="8" t="s">
        <v>10953</v>
      </c>
      <c r="C3730" t="s">
        <v>3322</v>
      </c>
      <c r="D3730" t="s">
        <v>2831</v>
      </c>
      <c r="J3730" s="8" t="s">
        <v>8167</v>
      </c>
      <c r="K3730" s="3" t="s">
        <v>946</v>
      </c>
      <c r="L3730" s="3" t="s">
        <v>946</v>
      </c>
      <c r="M3730" s="3" t="s">
        <v>946</v>
      </c>
      <c r="Q3730">
        <v>0.5</v>
      </c>
      <c r="R3730">
        <v>406</v>
      </c>
      <c r="Z3730">
        <v>406</v>
      </c>
      <c r="AN3730" t="s">
        <v>6890</v>
      </c>
      <c r="AO3730" t="s">
        <v>3306</v>
      </c>
    </row>
    <row r="3731" spans="1:41" x14ac:dyDescent="0.25">
      <c r="A3731" s="8" t="s">
        <v>10954</v>
      </c>
      <c r="C3731" t="s">
        <v>3322</v>
      </c>
      <c r="D3731" t="s">
        <v>2832</v>
      </c>
      <c r="J3731" s="8" t="s">
        <v>8167</v>
      </c>
      <c r="K3731" s="3" t="s">
        <v>946</v>
      </c>
      <c r="L3731" s="3" t="s">
        <v>946</v>
      </c>
      <c r="M3731" s="3" t="s">
        <v>946</v>
      </c>
      <c r="Q3731">
        <v>0.5</v>
      </c>
      <c r="R3731">
        <v>406</v>
      </c>
      <c r="Z3731">
        <v>406</v>
      </c>
      <c r="AN3731" t="s">
        <v>6890</v>
      </c>
      <c r="AO3731" t="s">
        <v>3311</v>
      </c>
    </row>
    <row r="3732" spans="1:41" x14ac:dyDescent="0.25">
      <c r="A3732" s="8" t="s">
        <v>10955</v>
      </c>
      <c r="C3732" t="s">
        <v>3322</v>
      </c>
      <c r="D3732" t="s">
        <v>2833</v>
      </c>
      <c r="J3732" s="8" t="s">
        <v>8167</v>
      </c>
      <c r="K3732" s="3" t="s">
        <v>946</v>
      </c>
      <c r="L3732" s="3" t="s">
        <v>946</v>
      </c>
      <c r="M3732" s="3" t="s">
        <v>946</v>
      </c>
      <c r="Q3732">
        <v>0.5</v>
      </c>
      <c r="R3732">
        <v>406</v>
      </c>
      <c r="Z3732">
        <v>406</v>
      </c>
      <c r="AN3732" t="s">
        <v>6890</v>
      </c>
      <c r="AO3732" t="s">
        <v>3311</v>
      </c>
    </row>
    <row r="3733" spans="1:41" x14ac:dyDescent="0.25">
      <c r="A3733" s="8" t="s">
        <v>10956</v>
      </c>
      <c r="C3733" t="s">
        <v>3322</v>
      </c>
      <c r="D3733" t="s">
        <v>2834</v>
      </c>
      <c r="J3733" s="8" t="s">
        <v>8167</v>
      </c>
      <c r="K3733" s="3" t="s">
        <v>946</v>
      </c>
      <c r="L3733" s="3" t="s">
        <v>946</v>
      </c>
      <c r="M3733" s="3" t="s">
        <v>946</v>
      </c>
      <c r="Q3733">
        <v>0.53</v>
      </c>
      <c r="R3733">
        <v>406</v>
      </c>
      <c r="Z3733">
        <v>406</v>
      </c>
      <c r="AN3733" t="s">
        <v>6890</v>
      </c>
      <c r="AO3733" t="s">
        <v>3303</v>
      </c>
    </row>
    <row r="3734" spans="1:41" x14ac:dyDescent="0.25">
      <c r="A3734" s="8" t="s">
        <v>10957</v>
      </c>
      <c r="C3734" t="s">
        <v>3322</v>
      </c>
      <c r="D3734" t="s">
        <v>2835</v>
      </c>
      <c r="J3734" s="8" t="s">
        <v>8167</v>
      </c>
      <c r="K3734" s="3" t="s">
        <v>946</v>
      </c>
      <c r="L3734" s="3" t="s">
        <v>946</v>
      </c>
      <c r="M3734" s="3" t="s">
        <v>946</v>
      </c>
      <c r="Q3734">
        <v>0.53</v>
      </c>
      <c r="R3734">
        <v>406</v>
      </c>
      <c r="Z3734">
        <v>406</v>
      </c>
      <c r="AN3734" t="s">
        <v>6890</v>
      </c>
      <c r="AO3734" t="s">
        <v>3303</v>
      </c>
    </row>
    <row r="3735" spans="1:41" x14ac:dyDescent="0.25">
      <c r="A3735" s="8" t="s">
        <v>10958</v>
      </c>
      <c r="C3735" t="s">
        <v>3322</v>
      </c>
      <c r="D3735" t="s">
        <v>2836</v>
      </c>
      <c r="J3735" s="8" t="s">
        <v>8167</v>
      </c>
      <c r="K3735" s="3" t="s">
        <v>946</v>
      </c>
      <c r="L3735" s="3" t="s">
        <v>946</v>
      </c>
      <c r="M3735" s="3" t="s">
        <v>946</v>
      </c>
      <c r="Q3735">
        <v>0.53</v>
      </c>
      <c r="R3735">
        <v>406</v>
      </c>
      <c r="Z3735">
        <v>406</v>
      </c>
      <c r="AN3735" t="s">
        <v>6890</v>
      </c>
      <c r="AO3735" t="s">
        <v>3303</v>
      </c>
    </row>
    <row r="3736" spans="1:41" x14ac:dyDescent="0.25">
      <c r="A3736" s="8" t="s">
        <v>10959</v>
      </c>
      <c r="C3736" t="s">
        <v>3322</v>
      </c>
      <c r="D3736" t="s">
        <v>2837</v>
      </c>
      <c r="J3736" s="8" t="s">
        <v>8167</v>
      </c>
      <c r="K3736" s="3" t="s">
        <v>946</v>
      </c>
      <c r="L3736" s="3" t="s">
        <v>946</v>
      </c>
      <c r="M3736" s="3" t="s">
        <v>946</v>
      </c>
      <c r="Q3736">
        <v>0.53</v>
      </c>
      <c r="R3736">
        <v>406</v>
      </c>
      <c r="Z3736">
        <v>406</v>
      </c>
      <c r="AN3736" t="s">
        <v>6890</v>
      </c>
      <c r="AO3736" t="s">
        <v>3303</v>
      </c>
    </row>
    <row r="3737" spans="1:41" x14ac:dyDescent="0.25">
      <c r="A3737" s="8" t="s">
        <v>10960</v>
      </c>
      <c r="C3737" t="s">
        <v>3322</v>
      </c>
      <c r="D3737" t="s">
        <v>2838</v>
      </c>
      <c r="J3737" s="8" t="s">
        <v>8167</v>
      </c>
      <c r="K3737" s="3" t="s">
        <v>946</v>
      </c>
      <c r="L3737" s="3" t="s">
        <v>946</v>
      </c>
      <c r="M3737" s="3" t="s">
        <v>946</v>
      </c>
      <c r="Q3737">
        <v>0.53</v>
      </c>
      <c r="R3737">
        <v>406</v>
      </c>
      <c r="Z3737">
        <v>406</v>
      </c>
      <c r="AN3737" t="s">
        <v>6890</v>
      </c>
      <c r="AO3737" t="s">
        <v>3303</v>
      </c>
    </row>
    <row r="3738" spans="1:41" x14ac:dyDescent="0.25">
      <c r="A3738" s="8" t="s">
        <v>10961</v>
      </c>
      <c r="C3738" t="s">
        <v>3322</v>
      </c>
      <c r="D3738" t="s">
        <v>2839</v>
      </c>
      <c r="J3738" s="8" t="s">
        <v>8167</v>
      </c>
      <c r="K3738" s="3" t="s">
        <v>946</v>
      </c>
      <c r="L3738" s="3" t="s">
        <v>946</v>
      </c>
      <c r="M3738" s="3" t="s">
        <v>946</v>
      </c>
      <c r="Q3738">
        <v>0.53</v>
      </c>
      <c r="R3738">
        <v>406</v>
      </c>
      <c r="Z3738">
        <v>406</v>
      </c>
      <c r="AN3738" t="s">
        <v>6890</v>
      </c>
      <c r="AO3738" t="s">
        <v>3303</v>
      </c>
    </row>
    <row r="3739" spans="1:41" x14ac:dyDescent="0.25">
      <c r="A3739" s="8" t="s">
        <v>10962</v>
      </c>
      <c r="C3739" t="s">
        <v>3322</v>
      </c>
      <c r="D3739" t="s">
        <v>2840</v>
      </c>
      <c r="J3739" s="8" t="s">
        <v>8167</v>
      </c>
      <c r="K3739" s="3" t="s">
        <v>946</v>
      </c>
      <c r="L3739" s="3" t="s">
        <v>946</v>
      </c>
      <c r="M3739" s="3" t="s">
        <v>946</v>
      </c>
      <c r="Q3739">
        <v>0.53</v>
      </c>
      <c r="R3739">
        <v>406</v>
      </c>
      <c r="Z3739">
        <v>406</v>
      </c>
      <c r="AN3739" t="s">
        <v>6890</v>
      </c>
      <c r="AO3739" t="s">
        <v>3304</v>
      </c>
    </row>
    <row r="3740" spans="1:41" x14ac:dyDescent="0.25">
      <c r="A3740" s="8" t="s">
        <v>10963</v>
      </c>
      <c r="C3740" t="s">
        <v>3322</v>
      </c>
      <c r="D3740" t="s">
        <v>2841</v>
      </c>
      <c r="J3740" s="8" t="s">
        <v>8167</v>
      </c>
      <c r="K3740" s="3" t="s">
        <v>946</v>
      </c>
      <c r="L3740" s="3" t="s">
        <v>946</v>
      </c>
      <c r="M3740" s="3" t="s">
        <v>946</v>
      </c>
      <c r="Q3740">
        <v>0.53</v>
      </c>
      <c r="R3740">
        <v>406</v>
      </c>
      <c r="Z3740">
        <v>406</v>
      </c>
      <c r="AN3740" t="s">
        <v>6890</v>
      </c>
      <c r="AO3740" t="s">
        <v>3304</v>
      </c>
    </row>
    <row r="3741" spans="1:41" x14ac:dyDescent="0.25">
      <c r="A3741" s="8" t="s">
        <v>10964</v>
      </c>
      <c r="C3741" t="s">
        <v>3322</v>
      </c>
      <c r="D3741" t="s">
        <v>2842</v>
      </c>
      <c r="J3741" s="8" t="s">
        <v>8167</v>
      </c>
      <c r="K3741" s="3" t="s">
        <v>946</v>
      </c>
      <c r="L3741" s="3" t="s">
        <v>946</v>
      </c>
      <c r="M3741" s="3" t="s">
        <v>946</v>
      </c>
      <c r="Q3741">
        <v>0.53</v>
      </c>
      <c r="R3741">
        <v>406</v>
      </c>
      <c r="Z3741">
        <v>406</v>
      </c>
      <c r="AN3741" t="s">
        <v>6890</v>
      </c>
      <c r="AO3741" t="s">
        <v>3304</v>
      </c>
    </row>
    <row r="3742" spans="1:41" x14ac:dyDescent="0.25">
      <c r="A3742" s="8" t="s">
        <v>10965</v>
      </c>
      <c r="C3742" t="s">
        <v>3322</v>
      </c>
      <c r="D3742" t="s">
        <v>2843</v>
      </c>
      <c r="J3742" s="8" t="s">
        <v>8167</v>
      </c>
      <c r="K3742" s="3" t="s">
        <v>946</v>
      </c>
      <c r="L3742" s="3" t="s">
        <v>946</v>
      </c>
      <c r="M3742" s="3" t="s">
        <v>946</v>
      </c>
      <c r="Q3742">
        <v>0.53</v>
      </c>
      <c r="R3742">
        <v>406</v>
      </c>
      <c r="Z3742">
        <v>406</v>
      </c>
      <c r="AN3742" t="s">
        <v>6890</v>
      </c>
      <c r="AO3742" t="s">
        <v>3305</v>
      </c>
    </row>
    <row r="3743" spans="1:41" x14ac:dyDescent="0.25">
      <c r="A3743" s="8" t="s">
        <v>10966</v>
      </c>
      <c r="C3743" t="s">
        <v>3322</v>
      </c>
      <c r="D3743" t="s">
        <v>2844</v>
      </c>
      <c r="J3743" s="8" t="s">
        <v>8167</v>
      </c>
      <c r="K3743" s="3" t="s">
        <v>946</v>
      </c>
      <c r="L3743" s="3" t="s">
        <v>946</v>
      </c>
      <c r="M3743" s="3" t="s">
        <v>946</v>
      </c>
      <c r="Q3743">
        <v>0.53</v>
      </c>
      <c r="R3743">
        <v>406</v>
      </c>
      <c r="Z3743">
        <v>406</v>
      </c>
      <c r="AN3743" t="s">
        <v>6890</v>
      </c>
      <c r="AO3743" t="s">
        <v>3305</v>
      </c>
    </row>
    <row r="3744" spans="1:41" x14ac:dyDescent="0.25">
      <c r="A3744" s="8" t="s">
        <v>10967</v>
      </c>
      <c r="C3744" t="s">
        <v>3322</v>
      </c>
      <c r="D3744" t="s">
        <v>2845</v>
      </c>
      <c r="J3744" s="8" t="s">
        <v>8167</v>
      </c>
      <c r="K3744" s="3" t="s">
        <v>946</v>
      </c>
      <c r="L3744" s="3" t="s">
        <v>946</v>
      </c>
      <c r="M3744" s="3" t="s">
        <v>946</v>
      </c>
      <c r="Q3744">
        <v>0.53</v>
      </c>
      <c r="R3744">
        <v>406</v>
      </c>
      <c r="Z3744">
        <v>406</v>
      </c>
      <c r="AN3744" t="s">
        <v>6890</v>
      </c>
      <c r="AO3744" t="s">
        <v>3305</v>
      </c>
    </row>
    <row r="3745" spans="1:41" x14ac:dyDescent="0.25">
      <c r="A3745" s="8" t="s">
        <v>10968</v>
      </c>
      <c r="C3745" t="s">
        <v>3322</v>
      </c>
      <c r="D3745" t="s">
        <v>2846</v>
      </c>
      <c r="J3745" s="8" t="s">
        <v>8167</v>
      </c>
      <c r="K3745" s="3" t="s">
        <v>946</v>
      </c>
      <c r="L3745" s="3" t="s">
        <v>946</v>
      </c>
      <c r="M3745" s="3" t="s">
        <v>946</v>
      </c>
      <c r="Q3745">
        <v>0.53</v>
      </c>
      <c r="R3745">
        <v>406</v>
      </c>
      <c r="Z3745">
        <v>406</v>
      </c>
      <c r="AN3745" t="s">
        <v>6890</v>
      </c>
      <c r="AO3745" t="s">
        <v>3306</v>
      </c>
    </row>
    <row r="3746" spans="1:41" x14ac:dyDescent="0.25">
      <c r="A3746" s="8" t="s">
        <v>10969</v>
      </c>
      <c r="C3746" t="s">
        <v>3322</v>
      </c>
      <c r="D3746" t="s">
        <v>2847</v>
      </c>
      <c r="J3746" s="8" t="s">
        <v>8167</v>
      </c>
      <c r="K3746" s="3" t="s">
        <v>946</v>
      </c>
      <c r="L3746" s="3" t="s">
        <v>946</v>
      </c>
      <c r="M3746" s="3" t="s">
        <v>946</v>
      </c>
      <c r="Q3746">
        <v>0.53</v>
      </c>
      <c r="R3746">
        <v>406</v>
      </c>
      <c r="Z3746">
        <v>406</v>
      </c>
      <c r="AN3746" t="s">
        <v>6890</v>
      </c>
      <c r="AO3746" t="s">
        <v>3306</v>
      </c>
    </row>
    <row r="3747" spans="1:41" x14ac:dyDescent="0.25">
      <c r="A3747" s="8" t="s">
        <v>10970</v>
      </c>
      <c r="C3747" t="s">
        <v>3322</v>
      </c>
      <c r="D3747" t="s">
        <v>2848</v>
      </c>
      <c r="J3747" s="8" t="s">
        <v>8167</v>
      </c>
      <c r="K3747" s="3" t="s">
        <v>946</v>
      </c>
      <c r="L3747" s="3" t="s">
        <v>946</v>
      </c>
      <c r="M3747" s="3" t="s">
        <v>946</v>
      </c>
      <c r="Q3747">
        <v>0.53</v>
      </c>
      <c r="R3747">
        <v>406</v>
      </c>
      <c r="Z3747">
        <v>406</v>
      </c>
      <c r="AN3747" t="s">
        <v>6890</v>
      </c>
      <c r="AO3747" t="s">
        <v>3306</v>
      </c>
    </row>
    <row r="3748" spans="1:41" x14ac:dyDescent="0.25">
      <c r="A3748" s="8" t="s">
        <v>10971</v>
      </c>
      <c r="C3748" t="s">
        <v>3322</v>
      </c>
      <c r="D3748" t="s">
        <v>2849</v>
      </c>
      <c r="J3748" s="8" t="s">
        <v>8167</v>
      </c>
      <c r="K3748" s="3" t="s">
        <v>946</v>
      </c>
      <c r="L3748" s="3" t="s">
        <v>946</v>
      </c>
      <c r="M3748" s="3" t="s">
        <v>946</v>
      </c>
      <c r="Q3748">
        <v>0.53</v>
      </c>
      <c r="R3748">
        <v>406</v>
      </c>
      <c r="Z3748">
        <v>406</v>
      </c>
      <c r="AN3748" t="s">
        <v>6890</v>
      </c>
      <c r="AO3748" t="s">
        <v>3307</v>
      </c>
    </row>
    <row r="3749" spans="1:41" x14ac:dyDescent="0.25">
      <c r="A3749" s="8" t="s">
        <v>10972</v>
      </c>
      <c r="C3749" t="s">
        <v>3322</v>
      </c>
      <c r="D3749" t="s">
        <v>2850</v>
      </c>
      <c r="J3749" s="8" t="s">
        <v>8167</v>
      </c>
      <c r="K3749" s="3" t="s">
        <v>946</v>
      </c>
      <c r="L3749" s="3" t="s">
        <v>946</v>
      </c>
      <c r="M3749" s="3" t="s">
        <v>946</v>
      </c>
      <c r="Q3749">
        <v>0.53</v>
      </c>
      <c r="R3749">
        <v>406</v>
      </c>
      <c r="Z3749">
        <v>406</v>
      </c>
      <c r="AN3749" t="s">
        <v>6890</v>
      </c>
      <c r="AO3749" t="s">
        <v>3308</v>
      </c>
    </row>
    <row r="3750" spans="1:41" x14ac:dyDescent="0.25">
      <c r="A3750" s="8" t="s">
        <v>10973</v>
      </c>
      <c r="C3750" t="s">
        <v>3322</v>
      </c>
      <c r="D3750" t="s">
        <v>2851</v>
      </c>
      <c r="J3750" s="8" t="s">
        <v>8167</v>
      </c>
      <c r="K3750" s="3" t="s">
        <v>946</v>
      </c>
      <c r="L3750" s="3" t="s">
        <v>946</v>
      </c>
      <c r="M3750" s="3" t="s">
        <v>946</v>
      </c>
      <c r="Q3750">
        <v>0.53</v>
      </c>
      <c r="R3750">
        <v>406</v>
      </c>
      <c r="Z3750">
        <v>406</v>
      </c>
      <c r="AN3750" t="s">
        <v>6890</v>
      </c>
      <c r="AO3750" t="s">
        <v>3309</v>
      </c>
    </row>
    <row r="3751" spans="1:41" x14ac:dyDescent="0.25">
      <c r="A3751" s="8" t="s">
        <v>10974</v>
      </c>
      <c r="C3751" t="s">
        <v>3322</v>
      </c>
      <c r="D3751" t="s">
        <v>2852</v>
      </c>
      <c r="J3751" s="8" t="s">
        <v>8167</v>
      </c>
      <c r="K3751" s="3" t="s">
        <v>946</v>
      </c>
      <c r="L3751" s="3" t="s">
        <v>946</v>
      </c>
      <c r="M3751" s="3" t="s">
        <v>946</v>
      </c>
      <c r="Q3751">
        <v>0.53</v>
      </c>
      <c r="R3751">
        <v>406</v>
      </c>
      <c r="Z3751">
        <v>406</v>
      </c>
      <c r="AN3751" t="s">
        <v>6890</v>
      </c>
      <c r="AO3751" t="s">
        <v>3310</v>
      </c>
    </row>
    <row r="3752" spans="1:41" x14ac:dyDescent="0.25">
      <c r="A3752" s="8" t="s">
        <v>10975</v>
      </c>
      <c r="C3752" t="s">
        <v>3322</v>
      </c>
      <c r="D3752" t="s">
        <v>2853</v>
      </c>
      <c r="J3752" s="8" t="s">
        <v>8167</v>
      </c>
      <c r="K3752" s="3" t="s">
        <v>946</v>
      </c>
      <c r="L3752" s="3" t="s">
        <v>946</v>
      </c>
      <c r="M3752" s="3" t="s">
        <v>946</v>
      </c>
      <c r="Q3752">
        <v>0.53</v>
      </c>
      <c r="R3752">
        <v>406</v>
      </c>
      <c r="Z3752">
        <v>406</v>
      </c>
      <c r="AN3752" t="s">
        <v>6890</v>
      </c>
      <c r="AO3752" t="s">
        <v>3311</v>
      </c>
    </row>
    <row r="3753" spans="1:41" x14ac:dyDescent="0.25">
      <c r="A3753" s="8" t="s">
        <v>10976</v>
      </c>
      <c r="C3753" t="s">
        <v>3322</v>
      </c>
      <c r="D3753" t="s">
        <v>2854</v>
      </c>
      <c r="J3753" s="8" t="s">
        <v>8167</v>
      </c>
      <c r="K3753" s="3" t="s">
        <v>946</v>
      </c>
      <c r="L3753" s="3" t="s">
        <v>946</v>
      </c>
      <c r="M3753" s="3" t="s">
        <v>946</v>
      </c>
      <c r="Q3753">
        <v>0.53</v>
      </c>
      <c r="R3753">
        <v>406</v>
      </c>
      <c r="Z3753">
        <v>406</v>
      </c>
      <c r="AN3753" t="s">
        <v>6890</v>
      </c>
      <c r="AO3753" t="s">
        <v>3311</v>
      </c>
    </row>
    <row r="3754" spans="1:41" x14ac:dyDescent="0.25">
      <c r="A3754" s="8" t="s">
        <v>10977</v>
      </c>
      <c r="C3754" t="s">
        <v>3322</v>
      </c>
      <c r="D3754" t="s">
        <v>2855</v>
      </c>
      <c r="J3754" s="8" t="s">
        <v>8167</v>
      </c>
      <c r="K3754" s="3" t="s">
        <v>946</v>
      </c>
      <c r="L3754" s="3" t="s">
        <v>946</v>
      </c>
      <c r="M3754" s="3" t="s">
        <v>946</v>
      </c>
      <c r="Q3754">
        <v>0.57999999999999996</v>
      </c>
      <c r="R3754">
        <v>406</v>
      </c>
      <c r="Z3754">
        <v>406</v>
      </c>
      <c r="AN3754" t="s">
        <v>6890</v>
      </c>
      <c r="AO3754" t="s">
        <v>3303</v>
      </c>
    </row>
    <row r="3755" spans="1:41" x14ac:dyDescent="0.25">
      <c r="A3755" s="8" t="s">
        <v>10978</v>
      </c>
      <c r="C3755" t="s">
        <v>3322</v>
      </c>
      <c r="D3755" t="s">
        <v>2856</v>
      </c>
      <c r="J3755" s="8" t="s">
        <v>8167</v>
      </c>
      <c r="K3755" s="3" t="s">
        <v>946</v>
      </c>
      <c r="L3755" s="3" t="s">
        <v>946</v>
      </c>
      <c r="M3755" s="3" t="s">
        <v>946</v>
      </c>
      <c r="Q3755">
        <v>0.57999999999999996</v>
      </c>
      <c r="R3755">
        <v>406</v>
      </c>
      <c r="Z3755">
        <v>406</v>
      </c>
      <c r="AN3755" t="s">
        <v>6890</v>
      </c>
      <c r="AO3755" t="s">
        <v>3303</v>
      </c>
    </row>
    <row r="3756" spans="1:41" x14ac:dyDescent="0.25">
      <c r="A3756" s="8" t="s">
        <v>10979</v>
      </c>
      <c r="C3756" t="s">
        <v>3322</v>
      </c>
      <c r="D3756" t="s">
        <v>2857</v>
      </c>
      <c r="J3756" s="8" t="s">
        <v>8167</v>
      </c>
      <c r="K3756" s="3" t="s">
        <v>946</v>
      </c>
      <c r="L3756" s="3" t="s">
        <v>946</v>
      </c>
      <c r="M3756" s="3" t="s">
        <v>946</v>
      </c>
      <c r="Q3756">
        <v>0.57999999999999996</v>
      </c>
      <c r="R3756">
        <v>406</v>
      </c>
      <c r="Z3756">
        <v>406</v>
      </c>
      <c r="AN3756" t="s">
        <v>6890</v>
      </c>
      <c r="AO3756" t="s">
        <v>3303</v>
      </c>
    </row>
    <row r="3757" spans="1:41" x14ac:dyDescent="0.25">
      <c r="A3757" s="8" t="s">
        <v>10980</v>
      </c>
      <c r="C3757" t="s">
        <v>3322</v>
      </c>
      <c r="D3757" t="s">
        <v>2858</v>
      </c>
      <c r="J3757" s="8" t="s">
        <v>8167</v>
      </c>
      <c r="K3757" s="3" t="s">
        <v>946</v>
      </c>
      <c r="L3757" s="3" t="s">
        <v>946</v>
      </c>
      <c r="M3757" s="3" t="s">
        <v>946</v>
      </c>
      <c r="Q3757">
        <v>0.57999999999999996</v>
      </c>
      <c r="R3757">
        <v>406</v>
      </c>
      <c r="Z3757">
        <v>406</v>
      </c>
      <c r="AN3757" t="s">
        <v>6890</v>
      </c>
      <c r="AO3757" t="s">
        <v>3303</v>
      </c>
    </row>
    <row r="3758" spans="1:41" x14ac:dyDescent="0.25">
      <c r="A3758" s="8" t="s">
        <v>10981</v>
      </c>
      <c r="C3758" t="s">
        <v>3322</v>
      </c>
      <c r="D3758" t="s">
        <v>2859</v>
      </c>
      <c r="J3758" s="8" t="s">
        <v>8167</v>
      </c>
      <c r="K3758" s="3" t="s">
        <v>946</v>
      </c>
      <c r="L3758" s="3" t="s">
        <v>946</v>
      </c>
      <c r="M3758" s="3" t="s">
        <v>946</v>
      </c>
      <c r="Q3758">
        <v>0.57999999999999996</v>
      </c>
      <c r="R3758">
        <v>406</v>
      </c>
      <c r="Z3758">
        <v>406</v>
      </c>
      <c r="AN3758" t="s">
        <v>6890</v>
      </c>
      <c r="AO3758" t="s">
        <v>3303</v>
      </c>
    </row>
    <row r="3759" spans="1:41" x14ac:dyDescent="0.25">
      <c r="A3759" s="8" t="s">
        <v>10982</v>
      </c>
      <c r="C3759" t="s">
        <v>3322</v>
      </c>
      <c r="D3759" t="s">
        <v>2860</v>
      </c>
      <c r="J3759" s="8" t="s">
        <v>8167</v>
      </c>
      <c r="K3759" s="3" t="s">
        <v>946</v>
      </c>
      <c r="L3759" s="3" t="s">
        <v>946</v>
      </c>
      <c r="M3759" s="3" t="s">
        <v>946</v>
      </c>
      <c r="Q3759">
        <v>0.57999999999999996</v>
      </c>
      <c r="R3759">
        <v>406</v>
      </c>
      <c r="Z3759">
        <v>406</v>
      </c>
      <c r="AN3759" t="s">
        <v>6890</v>
      </c>
      <c r="AO3759" t="s">
        <v>3303</v>
      </c>
    </row>
    <row r="3760" spans="1:41" x14ac:dyDescent="0.25">
      <c r="A3760" s="8" t="s">
        <v>10983</v>
      </c>
      <c r="C3760" t="s">
        <v>3322</v>
      </c>
      <c r="D3760" t="s">
        <v>2861</v>
      </c>
      <c r="J3760" s="8" t="s">
        <v>8167</v>
      </c>
      <c r="K3760" s="3" t="s">
        <v>946</v>
      </c>
      <c r="L3760" s="3" t="s">
        <v>946</v>
      </c>
      <c r="M3760" s="3" t="s">
        <v>946</v>
      </c>
      <c r="Q3760">
        <v>0.57999999999999996</v>
      </c>
      <c r="R3760">
        <v>406</v>
      </c>
      <c r="Z3760">
        <v>406</v>
      </c>
      <c r="AN3760" t="s">
        <v>6890</v>
      </c>
      <c r="AO3760" t="s">
        <v>3304</v>
      </c>
    </row>
    <row r="3761" spans="1:41" x14ac:dyDescent="0.25">
      <c r="A3761" s="8" t="s">
        <v>10984</v>
      </c>
      <c r="C3761" t="s">
        <v>3322</v>
      </c>
      <c r="D3761" t="s">
        <v>2862</v>
      </c>
      <c r="J3761" s="8" t="s">
        <v>8167</v>
      </c>
      <c r="K3761" s="3" t="s">
        <v>946</v>
      </c>
      <c r="L3761" s="3" t="s">
        <v>946</v>
      </c>
      <c r="M3761" s="3" t="s">
        <v>946</v>
      </c>
      <c r="Q3761">
        <v>0.57999999999999996</v>
      </c>
      <c r="R3761">
        <v>406</v>
      </c>
      <c r="Z3761">
        <v>406</v>
      </c>
      <c r="AN3761" t="s">
        <v>6890</v>
      </c>
      <c r="AO3761" t="s">
        <v>3304</v>
      </c>
    </row>
    <row r="3762" spans="1:41" x14ac:dyDescent="0.25">
      <c r="A3762" s="8" t="s">
        <v>10985</v>
      </c>
      <c r="C3762" t="s">
        <v>3322</v>
      </c>
      <c r="D3762" t="s">
        <v>2863</v>
      </c>
      <c r="J3762" s="8" t="s">
        <v>8167</v>
      </c>
      <c r="K3762" s="3" t="s">
        <v>946</v>
      </c>
      <c r="L3762" s="3" t="s">
        <v>946</v>
      </c>
      <c r="M3762" s="3" t="s">
        <v>946</v>
      </c>
      <c r="Q3762">
        <v>0.57999999999999996</v>
      </c>
      <c r="R3762">
        <v>406</v>
      </c>
      <c r="Z3762">
        <v>406</v>
      </c>
      <c r="AN3762" t="s">
        <v>6890</v>
      </c>
      <c r="AO3762" t="s">
        <v>3304</v>
      </c>
    </row>
    <row r="3763" spans="1:41" x14ac:dyDescent="0.25">
      <c r="A3763" s="8" t="s">
        <v>10986</v>
      </c>
      <c r="C3763" t="s">
        <v>3322</v>
      </c>
      <c r="D3763" t="s">
        <v>2864</v>
      </c>
      <c r="J3763" s="8" t="s">
        <v>8167</v>
      </c>
      <c r="K3763" s="3" t="s">
        <v>946</v>
      </c>
      <c r="L3763" s="3" t="s">
        <v>946</v>
      </c>
      <c r="M3763" s="3" t="s">
        <v>946</v>
      </c>
      <c r="Q3763">
        <v>0.57999999999999996</v>
      </c>
      <c r="R3763">
        <v>406</v>
      </c>
      <c r="Z3763">
        <v>406</v>
      </c>
      <c r="AN3763" t="s">
        <v>6890</v>
      </c>
      <c r="AO3763" t="s">
        <v>3305</v>
      </c>
    </row>
    <row r="3764" spans="1:41" x14ac:dyDescent="0.25">
      <c r="A3764" s="8" t="s">
        <v>10987</v>
      </c>
      <c r="C3764" t="s">
        <v>3322</v>
      </c>
      <c r="D3764" t="s">
        <v>2865</v>
      </c>
      <c r="J3764" s="8" t="s">
        <v>8167</v>
      </c>
      <c r="K3764" s="3" t="s">
        <v>946</v>
      </c>
      <c r="L3764" s="3" t="s">
        <v>946</v>
      </c>
      <c r="M3764" s="3" t="s">
        <v>946</v>
      </c>
      <c r="Q3764">
        <v>0.57999999999999996</v>
      </c>
      <c r="R3764">
        <v>406</v>
      </c>
      <c r="Z3764">
        <v>406</v>
      </c>
      <c r="AN3764" t="s">
        <v>6890</v>
      </c>
      <c r="AO3764" t="s">
        <v>3305</v>
      </c>
    </row>
    <row r="3765" spans="1:41" x14ac:dyDescent="0.25">
      <c r="A3765" s="8" t="s">
        <v>10988</v>
      </c>
      <c r="C3765" t="s">
        <v>3322</v>
      </c>
      <c r="D3765" t="s">
        <v>2866</v>
      </c>
      <c r="J3765" s="8" t="s">
        <v>8167</v>
      </c>
      <c r="K3765" s="3" t="s">
        <v>946</v>
      </c>
      <c r="L3765" s="3" t="s">
        <v>946</v>
      </c>
      <c r="M3765" s="3" t="s">
        <v>946</v>
      </c>
      <c r="Q3765">
        <v>0.57999999999999996</v>
      </c>
      <c r="R3765">
        <v>406</v>
      </c>
      <c r="Z3765">
        <v>406</v>
      </c>
      <c r="AN3765" t="s">
        <v>6890</v>
      </c>
      <c r="AO3765" t="s">
        <v>3305</v>
      </c>
    </row>
    <row r="3766" spans="1:41" x14ac:dyDescent="0.25">
      <c r="A3766" s="8" t="s">
        <v>10989</v>
      </c>
      <c r="C3766" t="s">
        <v>3322</v>
      </c>
      <c r="D3766" t="s">
        <v>2867</v>
      </c>
      <c r="J3766" s="8" t="s">
        <v>8167</v>
      </c>
      <c r="K3766" s="3" t="s">
        <v>946</v>
      </c>
      <c r="L3766" s="3" t="s">
        <v>946</v>
      </c>
      <c r="M3766" s="3" t="s">
        <v>946</v>
      </c>
      <c r="Q3766">
        <v>0.57999999999999996</v>
      </c>
      <c r="R3766">
        <v>406</v>
      </c>
      <c r="Z3766">
        <v>406</v>
      </c>
      <c r="AN3766" t="s">
        <v>6890</v>
      </c>
      <c r="AO3766" t="s">
        <v>3306</v>
      </c>
    </row>
    <row r="3767" spans="1:41" x14ac:dyDescent="0.25">
      <c r="A3767" s="8" t="s">
        <v>10990</v>
      </c>
      <c r="C3767" t="s">
        <v>3322</v>
      </c>
      <c r="D3767" t="s">
        <v>2868</v>
      </c>
      <c r="J3767" s="8" t="s">
        <v>8167</v>
      </c>
      <c r="K3767" s="3" t="s">
        <v>946</v>
      </c>
      <c r="L3767" s="3" t="s">
        <v>946</v>
      </c>
      <c r="M3767" s="3" t="s">
        <v>946</v>
      </c>
      <c r="Q3767">
        <v>0.57999999999999996</v>
      </c>
      <c r="R3767">
        <v>406</v>
      </c>
      <c r="Z3767">
        <v>406</v>
      </c>
      <c r="AN3767" t="s">
        <v>6890</v>
      </c>
      <c r="AO3767" t="s">
        <v>3306</v>
      </c>
    </row>
    <row r="3768" spans="1:41" x14ac:dyDescent="0.25">
      <c r="A3768" s="8" t="s">
        <v>10991</v>
      </c>
      <c r="C3768" t="s">
        <v>3322</v>
      </c>
      <c r="D3768" t="s">
        <v>2869</v>
      </c>
      <c r="J3768" s="8" t="s">
        <v>8167</v>
      </c>
      <c r="K3768" s="3" t="s">
        <v>946</v>
      </c>
      <c r="L3768" s="3" t="s">
        <v>946</v>
      </c>
      <c r="M3768" s="3" t="s">
        <v>946</v>
      </c>
      <c r="Q3768">
        <v>0.57999999999999996</v>
      </c>
      <c r="R3768">
        <v>406</v>
      </c>
      <c r="Z3768">
        <v>406</v>
      </c>
      <c r="AN3768" t="s">
        <v>6890</v>
      </c>
      <c r="AO3768" t="s">
        <v>3306</v>
      </c>
    </row>
    <row r="3769" spans="1:41" x14ac:dyDescent="0.25">
      <c r="A3769" s="8" t="s">
        <v>10992</v>
      </c>
      <c r="C3769" t="s">
        <v>3322</v>
      </c>
      <c r="D3769" t="s">
        <v>2870</v>
      </c>
      <c r="J3769" s="8" t="s">
        <v>8167</v>
      </c>
      <c r="K3769" s="3" t="s">
        <v>946</v>
      </c>
      <c r="L3769" s="3" t="s">
        <v>946</v>
      </c>
      <c r="M3769" s="3" t="s">
        <v>946</v>
      </c>
      <c r="Q3769">
        <v>0.57999999999999996</v>
      </c>
      <c r="R3769">
        <v>406</v>
      </c>
      <c r="Z3769">
        <v>406</v>
      </c>
      <c r="AN3769" t="s">
        <v>6890</v>
      </c>
      <c r="AO3769" t="s">
        <v>3307</v>
      </c>
    </row>
    <row r="3770" spans="1:41" x14ac:dyDescent="0.25">
      <c r="A3770" s="8" t="s">
        <v>10993</v>
      </c>
      <c r="C3770" t="s">
        <v>3322</v>
      </c>
      <c r="D3770" t="s">
        <v>2871</v>
      </c>
      <c r="J3770" s="8" t="s">
        <v>8167</v>
      </c>
      <c r="K3770" s="3" t="s">
        <v>946</v>
      </c>
      <c r="L3770" s="3" t="s">
        <v>946</v>
      </c>
      <c r="M3770" s="3" t="s">
        <v>946</v>
      </c>
      <c r="Q3770">
        <v>0.57999999999999996</v>
      </c>
      <c r="R3770">
        <v>406</v>
      </c>
      <c r="Z3770">
        <v>406</v>
      </c>
      <c r="AN3770" t="s">
        <v>6890</v>
      </c>
      <c r="AO3770" t="s">
        <v>3308</v>
      </c>
    </row>
    <row r="3771" spans="1:41" x14ac:dyDescent="0.25">
      <c r="A3771" s="8" t="s">
        <v>10994</v>
      </c>
      <c r="C3771" t="s">
        <v>3322</v>
      </c>
      <c r="D3771" t="s">
        <v>2872</v>
      </c>
      <c r="J3771" s="8" t="s">
        <v>8167</v>
      </c>
      <c r="K3771" s="3" t="s">
        <v>946</v>
      </c>
      <c r="L3771" s="3" t="s">
        <v>946</v>
      </c>
      <c r="M3771" s="3" t="s">
        <v>946</v>
      </c>
      <c r="Q3771">
        <v>0.57999999999999996</v>
      </c>
      <c r="R3771">
        <v>406</v>
      </c>
      <c r="Z3771">
        <v>406</v>
      </c>
      <c r="AN3771" t="s">
        <v>6890</v>
      </c>
      <c r="AO3771" t="s">
        <v>3309</v>
      </c>
    </row>
    <row r="3772" spans="1:41" x14ac:dyDescent="0.25">
      <c r="A3772" s="8" t="s">
        <v>10995</v>
      </c>
      <c r="C3772" t="s">
        <v>3322</v>
      </c>
      <c r="D3772" t="s">
        <v>2873</v>
      </c>
      <c r="J3772" s="8" t="s">
        <v>8167</v>
      </c>
      <c r="K3772" s="3" t="s">
        <v>946</v>
      </c>
      <c r="L3772" s="3" t="s">
        <v>946</v>
      </c>
      <c r="M3772" s="3" t="s">
        <v>946</v>
      </c>
      <c r="Q3772">
        <v>0.57999999999999996</v>
      </c>
      <c r="R3772">
        <v>406</v>
      </c>
      <c r="Z3772">
        <v>406</v>
      </c>
      <c r="AN3772" t="s">
        <v>6890</v>
      </c>
      <c r="AO3772" t="s">
        <v>3310</v>
      </c>
    </row>
    <row r="3773" spans="1:41" x14ac:dyDescent="0.25">
      <c r="A3773" s="8" t="s">
        <v>10996</v>
      </c>
      <c r="C3773" t="s">
        <v>3322</v>
      </c>
      <c r="D3773" t="s">
        <v>2874</v>
      </c>
      <c r="J3773" s="8" t="s">
        <v>8167</v>
      </c>
      <c r="K3773" s="3" t="s">
        <v>946</v>
      </c>
      <c r="L3773" s="3" t="s">
        <v>946</v>
      </c>
      <c r="M3773" s="3" t="s">
        <v>946</v>
      </c>
      <c r="Q3773">
        <v>0.57999999999999996</v>
      </c>
      <c r="R3773">
        <v>406</v>
      </c>
      <c r="Z3773">
        <v>406</v>
      </c>
      <c r="AN3773" t="s">
        <v>6890</v>
      </c>
      <c r="AO3773" t="s">
        <v>3311</v>
      </c>
    </row>
    <row r="3774" spans="1:41" x14ac:dyDescent="0.25">
      <c r="A3774" s="8" t="s">
        <v>10997</v>
      </c>
      <c r="C3774" t="s">
        <v>3322</v>
      </c>
      <c r="D3774" t="s">
        <v>2875</v>
      </c>
      <c r="J3774" s="8" t="s">
        <v>8167</v>
      </c>
      <c r="K3774" s="3" t="s">
        <v>946</v>
      </c>
      <c r="L3774" s="3" t="s">
        <v>946</v>
      </c>
      <c r="M3774" s="3" t="s">
        <v>946</v>
      </c>
      <c r="Q3774">
        <v>0.57999999999999996</v>
      </c>
      <c r="R3774">
        <v>406</v>
      </c>
      <c r="Z3774">
        <v>406</v>
      </c>
      <c r="AN3774" t="s">
        <v>6890</v>
      </c>
      <c r="AO3774" t="s">
        <v>3311</v>
      </c>
    </row>
    <row r="3775" spans="1:41" x14ac:dyDescent="0.25">
      <c r="A3775" s="8" t="s">
        <v>10998</v>
      </c>
      <c r="C3775" t="s">
        <v>3322</v>
      </c>
      <c r="D3775" t="s">
        <v>2876</v>
      </c>
      <c r="J3775" s="8" t="s">
        <v>8167</v>
      </c>
      <c r="K3775" s="3" t="s">
        <v>946</v>
      </c>
      <c r="L3775" s="3" t="s">
        <v>946</v>
      </c>
      <c r="M3775" s="3" t="s">
        <v>946</v>
      </c>
      <c r="Q3775">
        <v>0.8</v>
      </c>
      <c r="R3775">
        <v>406</v>
      </c>
      <c r="Z3775">
        <v>406</v>
      </c>
      <c r="AN3775" t="s">
        <v>6890</v>
      </c>
      <c r="AO3775" t="s">
        <v>3303</v>
      </c>
    </row>
    <row r="3776" spans="1:41" x14ac:dyDescent="0.25">
      <c r="A3776" s="8" t="s">
        <v>10999</v>
      </c>
      <c r="C3776" t="s">
        <v>3322</v>
      </c>
      <c r="D3776" t="s">
        <v>2877</v>
      </c>
      <c r="J3776" s="8" t="s">
        <v>8167</v>
      </c>
      <c r="K3776" s="3" t="s">
        <v>946</v>
      </c>
      <c r="L3776" s="3" t="s">
        <v>946</v>
      </c>
      <c r="M3776" s="3" t="s">
        <v>946</v>
      </c>
      <c r="Q3776">
        <v>0.8</v>
      </c>
      <c r="R3776">
        <v>406</v>
      </c>
      <c r="Z3776">
        <v>406</v>
      </c>
      <c r="AN3776" t="s">
        <v>6890</v>
      </c>
      <c r="AO3776" t="s">
        <v>3303</v>
      </c>
    </row>
    <row r="3777" spans="1:41" x14ac:dyDescent="0.25">
      <c r="A3777" s="8" t="s">
        <v>11000</v>
      </c>
      <c r="C3777" t="s">
        <v>3322</v>
      </c>
      <c r="D3777" t="s">
        <v>2878</v>
      </c>
      <c r="J3777" s="8" t="s">
        <v>8167</v>
      </c>
      <c r="K3777" s="3" t="s">
        <v>946</v>
      </c>
      <c r="L3777" s="3" t="s">
        <v>946</v>
      </c>
      <c r="M3777" s="3" t="s">
        <v>946</v>
      </c>
      <c r="Q3777">
        <v>0.8</v>
      </c>
      <c r="R3777">
        <v>406</v>
      </c>
      <c r="Z3777">
        <v>406</v>
      </c>
      <c r="AN3777" t="s">
        <v>6890</v>
      </c>
      <c r="AO3777" t="s">
        <v>3303</v>
      </c>
    </row>
    <row r="3778" spans="1:41" x14ac:dyDescent="0.25">
      <c r="A3778" s="8" t="s">
        <v>11001</v>
      </c>
      <c r="C3778" t="s">
        <v>3322</v>
      </c>
      <c r="D3778" t="s">
        <v>2879</v>
      </c>
      <c r="J3778" s="8" t="s">
        <v>8167</v>
      </c>
      <c r="K3778" s="3" t="s">
        <v>946</v>
      </c>
      <c r="L3778" s="3" t="s">
        <v>946</v>
      </c>
      <c r="M3778" s="3" t="s">
        <v>946</v>
      </c>
      <c r="Q3778">
        <v>0.8</v>
      </c>
      <c r="R3778">
        <v>406</v>
      </c>
      <c r="Z3778">
        <v>406</v>
      </c>
      <c r="AN3778" t="s">
        <v>6890</v>
      </c>
      <c r="AO3778" t="s">
        <v>3303</v>
      </c>
    </row>
    <row r="3779" spans="1:41" x14ac:dyDescent="0.25">
      <c r="A3779" s="8" t="s">
        <v>11002</v>
      </c>
      <c r="C3779" t="s">
        <v>3322</v>
      </c>
      <c r="D3779" t="s">
        <v>2880</v>
      </c>
      <c r="J3779" s="8" t="s">
        <v>8167</v>
      </c>
      <c r="K3779" s="3" t="s">
        <v>946</v>
      </c>
      <c r="L3779" s="3" t="s">
        <v>946</v>
      </c>
      <c r="M3779" s="3" t="s">
        <v>946</v>
      </c>
      <c r="Q3779">
        <v>0.8</v>
      </c>
      <c r="R3779">
        <v>406</v>
      </c>
      <c r="Z3779">
        <v>406</v>
      </c>
      <c r="AN3779" t="s">
        <v>6890</v>
      </c>
      <c r="AO3779" t="s">
        <v>3304</v>
      </c>
    </row>
    <row r="3780" spans="1:41" x14ac:dyDescent="0.25">
      <c r="A3780" s="8" t="s">
        <v>11003</v>
      </c>
      <c r="C3780" t="s">
        <v>3322</v>
      </c>
      <c r="D3780" t="s">
        <v>2881</v>
      </c>
      <c r="J3780" s="8" t="s">
        <v>8167</v>
      </c>
      <c r="K3780" s="3" t="s">
        <v>946</v>
      </c>
      <c r="L3780" s="3" t="s">
        <v>946</v>
      </c>
      <c r="M3780" s="3" t="s">
        <v>946</v>
      </c>
      <c r="Q3780">
        <v>0.8</v>
      </c>
      <c r="R3780">
        <v>406</v>
      </c>
      <c r="Z3780">
        <v>406</v>
      </c>
      <c r="AN3780" t="s">
        <v>6890</v>
      </c>
      <c r="AO3780" t="s">
        <v>3304</v>
      </c>
    </row>
    <row r="3781" spans="1:41" x14ac:dyDescent="0.25">
      <c r="A3781" s="8" t="s">
        <v>11004</v>
      </c>
      <c r="C3781" t="s">
        <v>3322</v>
      </c>
      <c r="D3781" t="s">
        <v>2882</v>
      </c>
      <c r="J3781" s="8" t="s">
        <v>8167</v>
      </c>
      <c r="K3781" s="3" t="s">
        <v>946</v>
      </c>
      <c r="L3781" s="3" t="s">
        <v>946</v>
      </c>
      <c r="M3781" s="3" t="s">
        <v>946</v>
      </c>
      <c r="Q3781">
        <v>0.8</v>
      </c>
      <c r="R3781">
        <v>406</v>
      </c>
      <c r="Z3781">
        <v>406</v>
      </c>
      <c r="AN3781" t="s">
        <v>6890</v>
      </c>
      <c r="AO3781" t="s">
        <v>3304</v>
      </c>
    </row>
    <row r="3782" spans="1:41" x14ac:dyDescent="0.25">
      <c r="A3782" s="8" t="s">
        <v>11005</v>
      </c>
      <c r="C3782" t="s">
        <v>3322</v>
      </c>
      <c r="D3782" t="s">
        <v>2883</v>
      </c>
      <c r="J3782" s="8" t="s">
        <v>8167</v>
      </c>
      <c r="K3782" s="3" t="s">
        <v>946</v>
      </c>
      <c r="L3782" s="3" t="s">
        <v>946</v>
      </c>
      <c r="M3782" s="3" t="s">
        <v>946</v>
      </c>
      <c r="Q3782">
        <v>0.8</v>
      </c>
      <c r="R3782">
        <v>406</v>
      </c>
      <c r="Z3782">
        <v>406</v>
      </c>
      <c r="AN3782" t="s">
        <v>6890</v>
      </c>
      <c r="AO3782" t="s">
        <v>3305</v>
      </c>
    </row>
    <row r="3783" spans="1:41" x14ac:dyDescent="0.25">
      <c r="A3783" s="8" t="s">
        <v>11006</v>
      </c>
      <c r="C3783" t="s">
        <v>3322</v>
      </c>
      <c r="D3783" t="s">
        <v>2884</v>
      </c>
      <c r="J3783" s="8" t="s">
        <v>8167</v>
      </c>
      <c r="K3783" s="3" t="s">
        <v>946</v>
      </c>
      <c r="L3783" s="3" t="s">
        <v>946</v>
      </c>
      <c r="M3783" s="3" t="s">
        <v>946</v>
      </c>
      <c r="Q3783">
        <v>0.8</v>
      </c>
      <c r="R3783">
        <v>406</v>
      </c>
      <c r="Z3783">
        <v>406</v>
      </c>
      <c r="AN3783" t="s">
        <v>6890</v>
      </c>
      <c r="AO3783" t="s">
        <v>3305</v>
      </c>
    </row>
    <row r="3784" spans="1:41" x14ac:dyDescent="0.25">
      <c r="A3784" s="8" t="s">
        <v>11007</v>
      </c>
      <c r="C3784" t="s">
        <v>3322</v>
      </c>
      <c r="D3784" t="s">
        <v>2885</v>
      </c>
      <c r="J3784" s="8" t="s">
        <v>8167</v>
      </c>
      <c r="K3784" s="3" t="s">
        <v>946</v>
      </c>
      <c r="L3784" s="3" t="s">
        <v>946</v>
      </c>
      <c r="M3784" s="3" t="s">
        <v>946</v>
      </c>
      <c r="Q3784">
        <v>0.8</v>
      </c>
      <c r="R3784">
        <v>406</v>
      </c>
      <c r="Z3784">
        <v>406</v>
      </c>
      <c r="AN3784" t="s">
        <v>6890</v>
      </c>
      <c r="AO3784" t="s">
        <v>3305</v>
      </c>
    </row>
    <row r="3785" spans="1:41" x14ac:dyDescent="0.25">
      <c r="A3785" s="8" t="s">
        <v>11008</v>
      </c>
      <c r="C3785" t="s">
        <v>3322</v>
      </c>
      <c r="D3785" t="s">
        <v>2886</v>
      </c>
      <c r="J3785" s="8" t="s">
        <v>8167</v>
      </c>
      <c r="K3785" s="3" t="s">
        <v>946</v>
      </c>
      <c r="L3785" s="3" t="s">
        <v>946</v>
      </c>
      <c r="M3785" s="3" t="s">
        <v>946</v>
      </c>
      <c r="Q3785">
        <v>0.8</v>
      </c>
      <c r="R3785">
        <v>406</v>
      </c>
      <c r="Z3785">
        <v>406</v>
      </c>
      <c r="AN3785" t="s">
        <v>6890</v>
      </c>
      <c r="AO3785" t="s">
        <v>3306</v>
      </c>
    </row>
    <row r="3786" spans="1:41" x14ac:dyDescent="0.25">
      <c r="A3786" s="8" t="s">
        <v>11009</v>
      </c>
      <c r="C3786" t="s">
        <v>3322</v>
      </c>
      <c r="D3786" t="s">
        <v>2887</v>
      </c>
      <c r="J3786" s="8" t="s">
        <v>8167</v>
      </c>
      <c r="K3786" s="3" t="s">
        <v>946</v>
      </c>
      <c r="L3786" s="3" t="s">
        <v>946</v>
      </c>
      <c r="M3786" s="3" t="s">
        <v>946</v>
      </c>
      <c r="Q3786">
        <v>0.8</v>
      </c>
      <c r="R3786">
        <v>406</v>
      </c>
      <c r="Z3786">
        <v>406</v>
      </c>
      <c r="AN3786" t="s">
        <v>6890</v>
      </c>
      <c r="AO3786" t="s">
        <v>3306</v>
      </c>
    </row>
    <row r="3787" spans="1:41" x14ac:dyDescent="0.25">
      <c r="A3787" s="8" t="s">
        <v>11010</v>
      </c>
      <c r="C3787" t="s">
        <v>3322</v>
      </c>
      <c r="D3787" t="s">
        <v>2888</v>
      </c>
      <c r="J3787" s="8" t="s">
        <v>8167</v>
      </c>
      <c r="K3787" s="3" t="s">
        <v>946</v>
      </c>
      <c r="L3787" s="3" t="s">
        <v>946</v>
      </c>
      <c r="M3787" s="3" t="s">
        <v>946</v>
      </c>
      <c r="Q3787">
        <v>0.8</v>
      </c>
      <c r="R3787">
        <v>406</v>
      </c>
      <c r="Z3787">
        <v>406</v>
      </c>
      <c r="AN3787" t="s">
        <v>6890</v>
      </c>
      <c r="AO3787" t="s">
        <v>3306</v>
      </c>
    </row>
    <row r="3788" spans="1:41" x14ac:dyDescent="0.25">
      <c r="A3788" s="8" t="s">
        <v>11011</v>
      </c>
      <c r="C3788" t="s">
        <v>3322</v>
      </c>
      <c r="D3788" t="s">
        <v>2889</v>
      </c>
      <c r="J3788" s="8" t="s">
        <v>8167</v>
      </c>
      <c r="K3788" s="3" t="s">
        <v>946</v>
      </c>
      <c r="L3788" s="3" t="s">
        <v>946</v>
      </c>
      <c r="M3788" s="3" t="s">
        <v>946</v>
      </c>
      <c r="Q3788">
        <v>0.8</v>
      </c>
      <c r="R3788">
        <v>406</v>
      </c>
      <c r="Z3788">
        <v>406</v>
      </c>
      <c r="AN3788" t="s">
        <v>6890</v>
      </c>
      <c r="AO3788" t="s">
        <v>3311</v>
      </c>
    </row>
    <row r="3789" spans="1:41" x14ac:dyDescent="0.25">
      <c r="A3789" s="8" t="s">
        <v>11012</v>
      </c>
      <c r="C3789" t="s">
        <v>3322</v>
      </c>
      <c r="D3789" t="s">
        <v>2890</v>
      </c>
      <c r="J3789" s="8" t="s">
        <v>8167</v>
      </c>
      <c r="K3789" s="3" t="s">
        <v>946</v>
      </c>
      <c r="L3789" s="3" t="s">
        <v>946</v>
      </c>
      <c r="M3789" s="3" t="s">
        <v>946</v>
      </c>
      <c r="Q3789">
        <v>0.8</v>
      </c>
      <c r="R3789">
        <v>406</v>
      </c>
      <c r="Z3789">
        <v>406</v>
      </c>
      <c r="AN3789" t="s">
        <v>6890</v>
      </c>
      <c r="AO3789" t="s">
        <v>3311</v>
      </c>
    </row>
    <row r="3790" spans="1:41" x14ac:dyDescent="0.25">
      <c r="A3790" s="8" t="s">
        <v>11013</v>
      </c>
      <c r="C3790" t="s">
        <v>3322</v>
      </c>
      <c r="D3790" t="s">
        <v>2891</v>
      </c>
      <c r="J3790" s="8" t="s">
        <v>8167</v>
      </c>
      <c r="K3790" s="3" t="s">
        <v>946</v>
      </c>
      <c r="L3790" s="3" t="s">
        <v>946</v>
      </c>
      <c r="M3790" s="3" t="s">
        <v>946</v>
      </c>
      <c r="Q3790">
        <v>0.8</v>
      </c>
      <c r="R3790">
        <v>406</v>
      </c>
      <c r="Z3790">
        <v>406</v>
      </c>
      <c r="AN3790" t="s">
        <v>6890</v>
      </c>
      <c r="AO3790" t="s">
        <v>3312</v>
      </c>
    </row>
    <row r="3791" spans="1:41" x14ac:dyDescent="0.25">
      <c r="A3791" s="8" t="s">
        <v>11014</v>
      </c>
      <c r="C3791" t="s">
        <v>3322</v>
      </c>
      <c r="D3791" t="s">
        <v>2892</v>
      </c>
      <c r="J3791" s="8" t="s">
        <v>8167</v>
      </c>
      <c r="K3791" s="3" t="s">
        <v>946</v>
      </c>
      <c r="L3791" s="3" t="s">
        <v>946</v>
      </c>
      <c r="M3791" s="3" t="s">
        <v>946</v>
      </c>
      <c r="Q3791">
        <v>0.8</v>
      </c>
      <c r="R3791">
        <v>406</v>
      </c>
      <c r="Z3791">
        <v>406</v>
      </c>
      <c r="AN3791" t="s">
        <v>6890</v>
      </c>
      <c r="AO3791" t="s">
        <v>3312</v>
      </c>
    </row>
    <row r="3792" spans="1:41" x14ac:dyDescent="0.25">
      <c r="A3792" s="8" t="s">
        <v>11015</v>
      </c>
      <c r="C3792" t="s">
        <v>3322</v>
      </c>
      <c r="D3792" t="s">
        <v>2893</v>
      </c>
      <c r="J3792" s="8" t="s">
        <v>8167</v>
      </c>
      <c r="K3792" s="3" t="s">
        <v>946</v>
      </c>
      <c r="L3792" s="3" t="s">
        <v>946</v>
      </c>
      <c r="M3792" s="3" t="s">
        <v>946</v>
      </c>
      <c r="Q3792">
        <v>0.8</v>
      </c>
      <c r="R3792">
        <v>406</v>
      </c>
      <c r="Z3792">
        <v>406</v>
      </c>
      <c r="AN3792" t="s">
        <v>6890</v>
      </c>
      <c r="AO3792" t="s">
        <v>3303</v>
      </c>
    </row>
    <row r="3793" spans="1:41" x14ac:dyDescent="0.25">
      <c r="A3793" s="8" t="s">
        <v>11016</v>
      </c>
      <c r="C3793" t="s">
        <v>3322</v>
      </c>
      <c r="D3793" t="s">
        <v>2894</v>
      </c>
      <c r="J3793" s="8" t="s">
        <v>8167</v>
      </c>
      <c r="K3793" s="3" t="s">
        <v>946</v>
      </c>
      <c r="L3793" s="3" t="s">
        <v>946</v>
      </c>
      <c r="M3793" s="3" t="s">
        <v>946</v>
      </c>
      <c r="Q3793">
        <v>0.8</v>
      </c>
      <c r="R3793">
        <v>406</v>
      </c>
      <c r="Z3793">
        <v>406</v>
      </c>
      <c r="AN3793" t="s">
        <v>6890</v>
      </c>
      <c r="AO3793" t="s">
        <v>3303</v>
      </c>
    </row>
    <row r="3794" spans="1:41" x14ac:dyDescent="0.25">
      <c r="A3794" s="8" t="s">
        <v>11017</v>
      </c>
      <c r="C3794" t="s">
        <v>3322</v>
      </c>
      <c r="D3794" t="s">
        <v>2895</v>
      </c>
      <c r="J3794" s="8" t="s">
        <v>8167</v>
      </c>
      <c r="K3794" s="3" t="s">
        <v>946</v>
      </c>
      <c r="L3794" s="3" t="s">
        <v>946</v>
      </c>
      <c r="M3794" s="3" t="s">
        <v>946</v>
      </c>
      <c r="Q3794">
        <v>1</v>
      </c>
      <c r="R3794">
        <v>406</v>
      </c>
      <c r="Z3794">
        <v>406</v>
      </c>
      <c r="AN3794" t="s">
        <v>6890</v>
      </c>
      <c r="AO3794" t="s">
        <v>3312</v>
      </c>
    </row>
    <row r="3795" spans="1:41" x14ac:dyDescent="0.25">
      <c r="A3795" s="8" t="s">
        <v>11018</v>
      </c>
      <c r="C3795" t="s">
        <v>3322</v>
      </c>
      <c r="D3795" t="s">
        <v>2896</v>
      </c>
      <c r="J3795" s="8" t="s">
        <v>8167</v>
      </c>
      <c r="K3795" s="3" t="s">
        <v>946</v>
      </c>
      <c r="L3795" s="3" t="s">
        <v>946</v>
      </c>
      <c r="M3795" s="3" t="s">
        <v>946</v>
      </c>
      <c r="Q3795">
        <v>1</v>
      </c>
      <c r="R3795">
        <v>406</v>
      </c>
      <c r="Z3795">
        <v>406</v>
      </c>
      <c r="AN3795" t="s">
        <v>6890</v>
      </c>
      <c r="AO3795" t="s">
        <v>3312</v>
      </c>
    </row>
    <row r="3796" spans="1:41" x14ac:dyDescent="0.25">
      <c r="A3796" s="8" t="s">
        <v>11019</v>
      </c>
      <c r="C3796" t="s">
        <v>3322</v>
      </c>
      <c r="D3796" t="s">
        <v>2897</v>
      </c>
      <c r="J3796" s="8" t="s">
        <v>8167</v>
      </c>
      <c r="K3796" s="3" t="s">
        <v>946</v>
      </c>
      <c r="L3796" s="3" t="s">
        <v>946</v>
      </c>
      <c r="M3796" s="3" t="s">
        <v>946</v>
      </c>
      <c r="Q3796">
        <v>1</v>
      </c>
      <c r="R3796">
        <v>406</v>
      </c>
      <c r="Z3796">
        <v>406</v>
      </c>
      <c r="AN3796" t="s">
        <v>6890</v>
      </c>
      <c r="AO3796" t="s">
        <v>3303</v>
      </c>
    </row>
    <row r="3797" spans="1:41" x14ac:dyDescent="0.25">
      <c r="A3797" s="8" t="s">
        <v>11020</v>
      </c>
      <c r="C3797" t="s">
        <v>3322</v>
      </c>
      <c r="D3797" t="s">
        <v>2898</v>
      </c>
      <c r="J3797" s="8" t="s">
        <v>8167</v>
      </c>
      <c r="K3797" s="3" t="s">
        <v>946</v>
      </c>
      <c r="L3797" s="3" t="s">
        <v>946</v>
      </c>
      <c r="M3797" s="3" t="s">
        <v>946</v>
      </c>
      <c r="Q3797">
        <v>1</v>
      </c>
      <c r="R3797">
        <v>406</v>
      </c>
      <c r="Z3797">
        <v>406</v>
      </c>
      <c r="AN3797" t="s">
        <v>6890</v>
      </c>
      <c r="AO3797" t="s">
        <v>3303</v>
      </c>
    </row>
    <row r="3798" spans="1:41" x14ac:dyDescent="0.25">
      <c r="A3798" s="8" t="s">
        <v>11021</v>
      </c>
      <c r="C3798" t="s">
        <v>3323</v>
      </c>
      <c r="D3798" t="s">
        <v>2899</v>
      </c>
      <c r="J3798" s="8" t="s">
        <v>8167</v>
      </c>
      <c r="K3798" s="3" t="s">
        <v>946</v>
      </c>
      <c r="L3798" s="3" t="s">
        <v>946</v>
      </c>
      <c r="M3798" s="3" t="s">
        <v>946</v>
      </c>
      <c r="Q3798">
        <v>0.47</v>
      </c>
      <c r="R3798">
        <v>424</v>
      </c>
      <c r="Z3798">
        <v>420</v>
      </c>
      <c r="AN3798" t="s">
        <v>6890</v>
      </c>
      <c r="AO3798" t="s">
        <v>3303</v>
      </c>
    </row>
    <row r="3799" spans="1:41" x14ac:dyDescent="0.25">
      <c r="A3799" s="8" t="s">
        <v>11022</v>
      </c>
      <c r="C3799" t="s">
        <v>3323</v>
      </c>
      <c r="D3799" t="s">
        <v>2900</v>
      </c>
      <c r="J3799" s="8" t="s">
        <v>8167</v>
      </c>
      <c r="K3799" s="3" t="s">
        <v>946</v>
      </c>
      <c r="L3799" s="3" t="s">
        <v>946</v>
      </c>
      <c r="M3799" s="3" t="s">
        <v>946</v>
      </c>
      <c r="Q3799">
        <v>0.47</v>
      </c>
      <c r="R3799">
        <v>424</v>
      </c>
      <c r="Z3799">
        <v>420</v>
      </c>
      <c r="AN3799" t="s">
        <v>6890</v>
      </c>
      <c r="AO3799" t="s">
        <v>3303</v>
      </c>
    </row>
    <row r="3800" spans="1:41" x14ac:dyDescent="0.25">
      <c r="A3800" s="8" t="s">
        <v>11023</v>
      </c>
      <c r="C3800" t="s">
        <v>3323</v>
      </c>
      <c r="D3800" t="s">
        <v>2901</v>
      </c>
      <c r="J3800" s="8" t="s">
        <v>8167</v>
      </c>
      <c r="K3800" s="3" t="s">
        <v>946</v>
      </c>
      <c r="L3800" s="3" t="s">
        <v>946</v>
      </c>
      <c r="M3800" s="3" t="s">
        <v>946</v>
      </c>
      <c r="Q3800">
        <v>0.47</v>
      </c>
      <c r="R3800">
        <v>424</v>
      </c>
      <c r="Z3800">
        <v>420</v>
      </c>
      <c r="AN3800" t="s">
        <v>6890</v>
      </c>
      <c r="AO3800" t="s">
        <v>3303</v>
      </c>
    </row>
    <row r="3801" spans="1:41" x14ac:dyDescent="0.25">
      <c r="A3801" s="8" t="s">
        <v>11024</v>
      </c>
      <c r="C3801" t="s">
        <v>3323</v>
      </c>
      <c r="D3801" t="s">
        <v>2902</v>
      </c>
      <c r="J3801" s="8" t="s">
        <v>8167</v>
      </c>
      <c r="K3801" s="3" t="s">
        <v>946</v>
      </c>
      <c r="L3801" s="3" t="s">
        <v>946</v>
      </c>
      <c r="M3801" s="3" t="s">
        <v>946</v>
      </c>
      <c r="Q3801">
        <v>0.47</v>
      </c>
      <c r="R3801">
        <v>424</v>
      </c>
      <c r="Z3801">
        <v>420</v>
      </c>
      <c r="AN3801" t="s">
        <v>6890</v>
      </c>
      <c r="AO3801" t="s">
        <v>3303</v>
      </c>
    </row>
    <row r="3802" spans="1:41" x14ac:dyDescent="0.25">
      <c r="A3802" s="8" t="s">
        <v>11025</v>
      </c>
      <c r="C3802" t="s">
        <v>3323</v>
      </c>
      <c r="D3802" t="s">
        <v>2903</v>
      </c>
      <c r="J3802" s="8" t="s">
        <v>8167</v>
      </c>
      <c r="K3802" s="3" t="s">
        <v>946</v>
      </c>
      <c r="L3802" s="3" t="s">
        <v>946</v>
      </c>
      <c r="M3802" s="3" t="s">
        <v>946</v>
      </c>
      <c r="Q3802">
        <v>0.47</v>
      </c>
      <c r="R3802">
        <v>424</v>
      </c>
      <c r="Z3802">
        <v>420</v>
      </c>
      <c r="AN3802" t="s">
        <v>6890</v>
      </c>
      <c r="AO3802" t="s">
        <v>3303</v>
      </c>
    </row>
    <row r="3803" spans="1:41" x14ac:dyDescent="0.25">
      <c r="A3803" s="8" t="s">
        <v>11026</v>
      </c>
      <c r="C3803" t="s">
        <v>3323</v>
      </c>
      <c r="D3803" t="s">
        <v>2904</v>
      </c>
      <c r="J3803" s="8" t="s">
        <v>8167</v>
      </c>
      <c r="K3803" s="3" t="s">
        <v>946</v>
      </c>
      <c r="L3803" s="3" t="s">
        <v>946</v>
      </c>
      <c r="M3803" s="3" t="s">
        <v>946</v>
      </c>
      <c r="Q3803">
        <v>0.47</v>
      </c>
      <c r="R3803">
        <v>424</v>
      </c>
      <c r="Z3803">
        <v>420</v>
      </c>
      <c r="AN3803" t="s">
        <v>6890</v>
      </c>
      <c r="AO3803" t="s">
        <v>3303</v>
      </c>
    </row>
    <row r="3804" spans="1:41" x14ac:dyDescent="0.25">
      <c r="A3804" s="8" t="s">
        <v>11027</v>
      </c>
      <c r="C3804" t="s">
        <v>3323</v>
      </c>
      <c r="D3804" t="s">
        <v>2905</v>
      </c>
      <c r="J3804" s="8" t="s">
        <v>8167</v>
      </c>
      <c r="K3804" s="3" t="s">
        <v>946</v>
      </c>
      <c r="L3804" s="3" t="s">
        <v>946</v>
      </c>
      <c r="M3804" s="3" t="s">
        <v>946</v>
      </c>
      <c r="Q3804">
        <v>0.47</v>
      </c>
      <c r="R3804">
        <v>424</v>
      </c>
      <c r="Z3804">
        <v>420</v>
      </c>
      <c r="AN3804" t="s">
        <v>6890</v>
      </c>
      <c r="AO3804" t="s">
        <v>3304</v>
      </c>
    </row>
    <row r="3805" spans="1:41" x14ac:dyDescent="0.25">
      <c r="A3805" s="8" t="s">
        <v>11028</v>
      </c>
      <c r="C3805" t="s">
        <v>3323</v>
      </c>
      <c r="D3805" t="s">
        <v>2906</v>
      </c>
      <c r="J3805" s="8" t="s">
        <v>8167</v>
      </c>
      <c r="K3805" s="3" t="s">
        <v>946</v>
      </c>
      <c r="L3805" s="3" t="s">
        <v>946</v>
      </c>
      <c r="M3805" s="3" t="s">
        <v>946</v>
      </c>
      <c r="Q3805">
        <v>0.47</v>
      </c>
      <c r="R3805">
        <v>424</v>
      </c>
      <c r="Z3805">
        <v>420</v>
      </c>
      <c r="AN3805" t="s">
        <v>6890</v>
      </c>
      <c r="AO3805" t="s">
        <v>3304</v>
      </c>
    </row>
    <row r="3806" spans="1:41" x14ac:dyDescent="0.25">
      <c r="A3806" s="8" t="s">
        <v>11029</v>
      </c>
      <c r="C3806" t="s">
        <v>3323</v>
      </c>
      <c r="D3806" t="s">
        <v>2907</v>
      </c>
      <c r="J3806" s="8" t="s">
        <v>8167</v>
      </c>
      <c r="K3806" s="3" t="s">
        <v>946</v>
      </c>
      <c r="L3806" s="3" t="s">
        <v>946</v>
      </c>
      <c r="M3806" s="3" t="s">
        <v>946</v>
      </c>
      <c r="Q3806">
        <v>0.47</v>
      </c>
      <c r="R3806">
        <v>424</v>
      </c>
      <c r="Z3806">
        <v>420</v>
      </c>
      <c r="AN3806" t="s">
        <v>6890</v>
      </c>
      <c r="AO3806" t="s">
        <v>3304</v>
      </c>
    </row>
    <row r="3807" spans="1:41" x14ac:dyDescent="0.25">
      <c r="A3807" s="8" t="s">
        <v>11030</v>
      </c>
      <c r="C3807" t="s">
        <v>3323</v>
      </c>
      <c r="D3807" t="s">
        <v>2908</v>
      </c>
      <c r="J3807" s="8" t="s">
        <v>8167</v>
      </c>
      <c r="K3807" s="3" t="s">
        <v>946</v>
      </c>
      <c r="L3807" s="3" t="s">
        <v>946</v>
      </c>
      <c r="M3807" s="3" t="s">
        <v>946</v>
      </c>
      <c r="Q3807">
        <v>0.47</v>
      </c>
      <c r="R3807">
        <v>424</v>
      </c>
      <c r="Z3807">
        <v>420</v>
      </c>
      <c r="AN3807" t="s">
        <v>6890</v>
      </c>
      <c r="AO3807" t="s">
        <v>3305</v>
      </c>
    </row>
    <row r="3808" spans="1:41" x14ac:dyDescent="0.25">
      <c r="A3808" s="8" t="s">
        <v>11031</v>
      </c>
      <c r="C3808" t="s">
        <v>3323</v>
      </c>
      <c r="D3808" t="s">
        <v>2909</v>
      </c>
      <c r="J3808" s="8" t="s">
        <v>8167</v>
      </c>
      <c r="K3808" s="3" t="s">
        <v>946</v>
      </c>
      <c r="L3808" s="3" t="s">
        <v>946</v>
      </c>
      <c r="M3808" s="3" t="s">
        <v>946</v>
      </c>
      <c r="Q3808">
        <v>0.47</v>
      </c>
      <c r="R3808">
        <v>424</v>
      </c>
      <c r="Z3808">
        <v>420</v>
      </c>
      <c r="AN3808" t="s">
        <v>6890</v>
      </c>
      <c r="AO3808" t="s">
        <v>3305</v>
      </c>
    </row>
    <row r="3809" spans="1:41" x14ac:dyDescent="0.25">
      <c r="A3809" s="8" t="s">
        <v>11032</v>
      </c>
      <c r="C3809" t="s">
        <v>3323</v>
      </c>
      <c r="D3809" t="s">
        <v>2910</v>
      </c>
      <c r="J3809" s="8" t="s">
        <v>8167</v>
      </c>
      <c r="K3809" s="3" t="s">
        <v>946</v>
      </c>
      <c r="L3809" s="3" t="s">
        <v>946</v>
      </c>
      <c r="M3809" s="3" t="s">
        <v>946</v>
      </c>
      <c r="Q3809">
        <v>0.47</v>
      </c>
      <c r="R3809">
        <v>424</v>
      </c>
      <c r="Z3809">
        <v>420</v>
      </c>
      <c r="AN3809" t="s">
        <v>6890</v>
      </c>
      <c r="AO3809" t="s">
        <v>3305</v>
      </c>
    </row>
    <row r="3810" spans="1:41" x14ac:dyDescent="0.25">
      <c r="A3810" s="8" t="s">
        <v>11033</v>
      </c>
      <c r="C3810" t="s">
        <v>3323</v>
      </c>
      <c r="D3810" t="s">
        <v>2911</v>
      </c>
      <c r="J3810" s="8" t="s">
        <v>8167</v>
      </c>
      <c r="K3810" s="3" t="s">
        <v>946</v>
      </c>
      <c r="L3810" s="3" t="s">
        <v>946</v>
      </c>
      <c r="M3810" s="3" t="s">
        <v>946</v>
      </c>
      <c r="Q3810">
        <v>0.47</v>
      </c>
      <c r="R3810">
        <v>424</v>
      </c>
      <c r="Z3810">
        <v>420</v>
      </c>
      <c r="AN3810" t="s">
        <v>6890</v>
      </c>
      <c r="AO3810" t="s">
        <v>3306</v>
      </c>
    </row>
    <row r="3811" spans="1:41" x14ac:dyDescent="0.25">
      <c r="A3811" s="8" t="s">
        <v>11034</v>
      </c>
      <c r="C3811" t="s">
        <v>3323</v>
      </c>
      <c r="D3811" t="s">
        <v>2912</v>
      </c>
      <c r="J3811" s="8" t="s">
        <v>8167</v>
      </c>
      <c r="K3811" s="3" t="s">
        <v>946</v>
      </c>
      <c r="L3811" s="3" t="s">
        <v>946</v>
      </c>
      <c r="M3811" s="3" t="s">
        <v>946</v>
      </c>
      <c r="Q3811">
        <v>0.47</v>
      </c>
      <c r="R3811">
        <v>424</v>
      </c>
      <c r="Z3811">
        <v>420</v>
      </c>
      <c r="AN3811" t="s">
        <v>6890</v>
      </c>
      <c r="AO3811" t="s">
        <v>3306</v>
      </c>
    </row>
    <row r="3812" spans="1:41" x14ac:dyDescent="0.25">
      <c r="A3812" s="8" t="s">
        <v>11035</v>
      </c>
      <c r="C3812" t="s">
        <v>3323</v>
      </c>
      <c r="D3812" t="s">
        <v>2913</v>
      </c>
      <c r="J3812" s="8" t="s">
        <v>8167</v>
      </c>
      <c r="K3812" s="3" t="s">
        <v>946</v>
      </c>
      <c r="L3812" s="3" t="s">
        <v>946</v>
      </c>
      <c r="M3812" s="3" t="s">
        <v>946</v>
      </c>
      <c r="Q3812">
        <v>0.47</v>
      </c>
      <c r="R3812">
        <v>424</v>
      </c>
      <c r="Z3812">
        <v>420</v>
      </c>
      <c r="AN3812" t="s">
        <v>6890</v>
      </c>
      <c r="AO3812" t="s">
        <v>3306</v>
      </c>
    </row>
    <row r="3813" spans="1:41" x14ac:dyDescent="0.25">
      <c r="A3813" s="8" t="s">
        <v>11036</v>
      </c>
      <c r="C3813" t="s">
        <v>3323</v>
      </c>
      <c r="D3813" t="s">
        <v>2914</v>
      </c>
      <c r="J3813" s="8" t="s">
        <v>8167</v>
      </c>
      <c r="K3813" s="3" t="s">
        <v>946</v>
      </c>
      <c r="L3813" s="3" t="s">
        <v>946</v>
      </c>
      <c r="M3813" s="3" t="s">
        <v>946</v>
      </c>
      <c r="Q3813">
        <v>0.47</v>
      </c>
      <c r="R3813">
        <v>424</v>
      </c>
      <c r="Z3813">
        <v>420</v>
      </c>
      <c r="AN3813" t="s">
        <v>6890</v>
      </c>
      <c r="AO3813" t="s">
        <v>3307</v>
      </c>
    </row>
    <row r="3814" spans="1:41" x14ac:dyDescent="0.25">
      <c r="A3814" s="8" t="s">
        <v>11037</v>
      </c>
      <c r="C3814" t="s">
        <v>3323</v>
      </c>
      <c r="D3814" t="s">
        <v>2915</v>
      </c>
      <c r="J3814" s="8" t="s">
        <v>8167</v>
      </c>
      <c r="K3814" s="3" t="s">
        <v>946</v>
      </c>
      <c r="L3814" s="3" t="s">
        <v>946</v>
      </c>
      <c r="M3814" s="3" t="s">
        <v>946</v>
      </c>
      <c r="Q3814">
        <v>0.47</v>
      </c>
      <c r="R3814">
        <v>424</v>
      </c>
      <c r="Z3814">
        <v>420</v>
      </c>
      <c r="AN3814" t="s">
        <v>6890</v>
      </c>
      <c r="AO3814" t="s">
        <v>3308</v>
      </c>
    </row>
    <row r="3815" spans="1:41" x14ac:dyDescent="0.25">
      <c r="A3815" s="8" t="s">
        <v>11038</v>
      </c>
      <c r="C3815" t="s">
        <v>3323</v>
      </c>
      <c r="D3815" t="s">
        <v>2916</v>
      </c>
      <c r="J3815" s="8" t="s">
        <v>8167</v>
      </c>
      <c r="K3815" s="3" t="s">
        <v>946</v>
      </c>
      <c r="L3815" s="3" t="s">
        <v>946</v>
      </c>
      <c r="M3815" s="3" t="s">
        <v>946</v>
      </c>
      <c r="Q3815">
        <v>0.47</v>
      </c>
      <c r="R3815">
        <v>424</v>
      </c>
      <c r="Z3815">
        <v>420</v>
      </c>
      <c r="AN3815" t="s">
        <v>6890</v>
      </c>
      <c r="AO3815" t="s">
        <v>3309</v>
      </c>
    </row>
    <row r="3816" spans="1:41" x14ac:dyDescent="0.25">
      <c r="A3816" s="8" t="s">
        <v>11039</v>
      </c>
      <c r="C3816" t="s">
        <v>3323</v>
      </c>
      <c r="D3816" t="s">
        <v>2917</v>
      </c>
      <c r="J3816" s="8" t="s">
        <v>8167</v>
      </c>
      <c r="K3816" s="3" t="s">
        <v>946</v>
      </c>
      <c r="L3816" s="3" t="s">
        <v>946</v>
      </c>
      <c r="M3816" s="3" t="s">
        <v>946</v>
      </c>
      <c r="Q3816">
        <v>0.47</v>
      </c>
      <c r="R3816">
        <v>424</v>
      </c>
      <c r="Z3816">
        <v>420</v>
      </c>
      <c r="AN3816" t="s">
        <v>6890</v>
      </c>
      <c r="AO3816" t="s">
        <v>3310</v>
      </c>
    </row>
    <row r="3817" spans="1:41" x14ac:dyDescent="0.25">
      <c r="A3817" s="8" t="s">
        <v>11040</v>
      </c>
      <c r="C3817" t="s">
        <v>3323</v>
      </c>
      <c r="D3817" t="s">
        <v>2918</v>
      </c>
      <c r="J3817" s="8" t="s">
        <v>8167</v>
      </c>
      <c r="K3817" s="3" t="s">
        <v>946</v>
      </c>
      <c r="L3817" s="3" t="s">
        <v>946</v>
      </c>
      <c r="M3817" s="3" t="s">
        <v>946</v>
      </c>
      <c r="Q3817">
        <v>0.47</v>
      </c>
      <c r="R3817">
        <v>424</v>
      </c>
      <c r="Z3817">
        <v>420</v>
      </c>
      <c r="AN3817" t="s">
        <v>6890</v>
      </c>
      <c r="AO3817" t="s">
        <v>3311</v>
      </c>
    </row>
    <row r="3818" spans="1:41" x14ac:dyDescent="0.25">
      <c r="A3818" s="8" t="s">
        <v>11041</v>
      </c>
      <c r="C3818" t="s">
        <v>3323</v>
      </c>
      <c r="D3818" t="s">
        <v>2919</v>
      </c>
      <c r="J3818" s="8" t="s">
        <v>8167</v>
      </c>
      <c r="K3818" s="3" t="s">
        <v>946</v>
      </c>
      <c r="L3818" s="3" t="s">
        <v>946</v>
      </c>
      <c r="M3818" s="3" t="s">
        <v>946</v>
      </c>
      <c r="Q3818">
        <v>0.47</v>
      </c>
      <c r="R3818">
        <v>424</v>
      </c>
      <c r="Z3818">
        <v>420</v>
      </c>
      <c r="AN3818" t="s">
        <v>6890</v>
      </c>
      <c r="AO3818" t="s">
        <v>3311</v>
      </c>
    </row>
    <row r="3819" spans="1:41" x14ac:dyDescent="0.25">
      <c r="A3819" s="8" t="s">
        <v>11042</v>
      </c>
      <c r="C3819" t="s">
        <v>3323</v>
      </c>
      <c r="D3819" t="s">
        <v>2920</v>
      </c>
      <c r="J3819" s="8" t="s">
        <v>8167</v>
      </c>
      <c r="K3819" s="3" t="s">
        <v>946</v>
      </c>
      <c r="L3819" s="3" t="s">
        <v>946</v>
      </c>
      <c r="M3819" s="3" t="s">
        <v>946</v>
      </c>
      <c r="Q3819">
        <v>0.5</v>
      </c>
      <c r="R3819">
        <v>424</v>
      </c>
      <c r="Z3819">
        <v>420</v>
      </c>
      <c r="AN3819" t="s">
        <v>6890</v>
      </c>
      <c r="AO3819" t="s">
        <v>3303</v>
      </c>
    </row>
    <row r="3820" spans="1:41" x14ac:dyDescent="0.25">
      <c r="A3820" s="8" t="s">
        <v>11043</v>
      </c>
      <c r="C3820" t="s">
        <v>3323</v>
      </c>
      <c r="D3820" t="s">
        <v>2921</v>
      </c>
      <c r="J3820" s="8" t="s">
        <v>8167</v>
      </c>
      <c r="K3820" s="3" t="s">
        <v>946</v>
      </c>
      <c r="L3820" s="3" t="s">
        <v>946</v>
      </c>
      <c r="M3820" s="3" t="s">
        <v>946</v>
      </c>
      <c r="Q3820">
        <v>0.5</v>
      </c>
      <c r="R3820">
        <v>424</v>
      </c>
      <c r="Z3820">
        <v>420</v>
      </c>
      <c r="AN3820" t="s">
        <v>6890</v>
      </c>
      <c r="AO3820" t="s">
        <v>3303</v>
      </c>
    </row>
    <row r="3821" spans="1:41" x14ac:dyDescent="0.25">
      <c r="A3821" s="8" t="s">
        <v>11044</v>
      </c>
      <c r="C3821" t="s">
        <v>3323</v>
      </c>
      <c r="D3821" t="s">
        <v>2922</v>
      </c>
      <c r="J3821" s="8" t="s">
        <v>8167</v>
      </c>
      <c r="K3821" s="3" t="s">
        <v>946</v>
      </c>
      <c r="L3821" s="3" t="s">
        <v>946</v>
      </c>
      <c r="M3821" s="3" t="s">
        <v>946</v>
      </c>
      <c r="Q3821">
        <v>0.5</v>
      </c>
      <c r="R3821">
        <v>424</v>
      </c>
      <c r="Z3821">
        <v>420</v>
      </c>
      <c r="AN3821" t="s">
        <v>6890</v>
      </c>
      <c r="AO3821" t="s">
        <v>3303</v>
      </c>
    </row>
    <row r="3822" spans="1:41" x14ac:dyDescent="0.25">
      <c r="A3822" s="8" t="s">
        <v>11045</v>
      </c>
      <c r="C3822" t="s">
        <v>3323</v>
      </c>
      <c r="D3822" t="s">
        <v>2923</v>
      </c>
      <c r="J3822" s="8" t="s">
        <v>8167</v>
      </c>
      <c r="K3822" s="3" t="s">
        <v>946</v>
      </c>
      <c r="L3822" s="3" t="s">
        <v>946</v>
      </c>
      <c r="M3822" s="3" t="s">
        <v>946</v>
      </c>
      <c r="Q3822">
        <v>0.5</v>
      </c>
      <c r="R3822">
        <v>424</v>
      </c>
      <c r="Z3822">
        <v>420</v>
      </c>
      <c r="AN3822" t="s">
        <v>6890</v>
      </c>
      <c r="AO3822" t="s">
        <v>3303</v>
      </c>
    </row>
    <row r="3823" spans="1:41" x14ac:dyDescent="0.25">
      <c r="A3823" s="8" t="s">
        <v>11046</v>
      </c>
      <c r="C3823" t="s">
        <v>3323</v>
      </c>
      <c r="D3823" t="s">
        <v>2924</v>
      </c>
      <c r="J3823" s="8" t="s">
        <v>8167</v>
      </c>
      <c r="K3823" s="3" t="s">
        <v>946</v>
      </c>
      <c r="L3823" s="3" t="s">
        <v>946</v>
      </c>
      <c r="M3823" s="3" t="s">
        <v>946</v>
      </c>
      <c r="Q3823">
        <v>0.5</v>
      </c>
      <c r="R3823">
        <v>424</v>
      </c>
      <c r="Z3823">
        <v>420</v>
      </c>
      <c r="AN3823" t="s">
        <v>6890</v>
      </c>
      <c r="AO3823" t="s">
        <v>3304</v>
      </c>
    </row>
    <row r="3824" spans="1:41" x14ac:dyDescent="0.25">
      <c r="A3824" s="8" t="s">
        <v>11047</v>
      </c>
      <c r="C3824" t="s">
        <v>3323</v>
      </c>
      <c r="D3824" t="s">
        <v>2925</v>
      </c>
      <c r="J3824" s="8" t="s">
        <v>8167</v>
      </c>
      <c r="K3824" s="3" t="s">
        <v>946</v>
      </c>
      <c r="L3824" s="3" t="s">
        <v>946</v>
      </c>
      <c r="M3824" s="3" t="s">
        <v>946</v>
      </c>
      <c r="Q3824">
        <v>0.5</v>
      </c>
      <c r="R3824">
        <v>424</v>
      </c>
      <c r="Z3824">
        <v>420</v>
      </c>
      <c r="AN3824" t="s">
        <v>6890</v>
      </c>
      <c r="AO3824" t="s">
        <v>3304</v>
      </c>
    </row>
    <row r="3825" spans="1:41" x14ac:dyDescent="0.25">
      <c r="A3825" s="8" t="s">
        <v>11048</v>
      </c>
      <c r="C3825" t="s">
        <v>3323</v>
      </c>
      <c r="D3825" t="s">
        <v>2926</v>
      </c>
      <c r="J3825" s="8" t="s">
        <v>8167</v>
      </c>
      <c r="K3825" s="3" t="s">
        <v>946</v>
      </c>
      <c r="L3825" s="3" t="s">
        <v>946</v>
      </c>
      <c r="M3825" s="3" t="s">
        <v>946</v>
      </c>
      <c r="Q3825">
        <v>0.5</v>
      </c>
      <c r="R3825">
        <v>424</v>
      </c>
      <c r="Z3825">
        <v>420</v>
      </c>
      <c r="AN3825" t="s">
        <v>6890</v>
      </c>
      <c r="AO3825" t="s">
        <v>3304</v>
      </c>
    </row>
    <row r="3826" spans="1:41" x14ac:dyDescent="0.25">
      <c r="A3826" s="8" t="s">
        <v>11049</v>
      </c>
      <c r="C3826" t="s">
        <v>3323</v>
      </c>
      <c r="D3826" t="s">
        <v>2927</v>
      </c>
      <c r="J3826" s="8" t="s">
        <v>8167</v>
      </c>
      <c r="K3826" s="3" t="s">
        <v>946</v>
      </c>
      <c r="L3826" s="3" t="s">
        <v>946</v>
      </c>
      <c r="M3826" s="3" t="s">
        <v>946</v>
      </c>
      <c r="Q3826">
        <v>0.5</v>
      </c>
      <c r="R3826">
        <v>424</v>
      </c>
      <c r="Z3826">
        <v>420</v>
      </c>
      <c r="AN3826" t="s">
        <v>6890</v>
      </c>
      <c r="AO3826" t="s">
        <v>3305</v>
      </c>
    </row>
    <row r="3827" spans="1:41" x14ac:dyDescent="0.25">
      <c r="A3827" s="8" t="s">
        <v>11050</v>
      </c>
      <c r="C3827" t="s">
        <v>3323</v>
      </c>
      <c r="D3827" t="s">
        <v>2928</v>
      </c>
      <c r="J3827" s="8" t="s">
        <v>8167</v>
      </c>
      <c r="K3827" s="3" t="s">
        <v>946</v>
      </c>
      <c r="L3827" s="3" t="s">
        <v>946</v>
      </c>
      <c r="M3827" s="3" t="s">
        <v>946</v>
      </c>
      <c r="Q3827">
        <v>0.5</v>
      </c>
      <c r="R3827">
        <v>424</v>
      </c>
      <c r="Z3827">
        <v>420</v>
      </c>
      <c r="AN3827" t="s">
        <v>6890</v>
      </c>
      <c r="AO3827" t="s">
        <v>3305</v>
      </c>
    </row>
    <row r="3828" spans="1:41" x14ac:dyDescent="0.25">
      <c r="A3828" s="8" t="s">
        <v>11051</v>
      </c>
      <c r="C3828" t="s">
        <v>3323</v>
      </c>
      <c r="D3828" t="s">
        <v>2929</v>
      </c>
      <c r="J3828" s="8" t="s">
        <v>8167</v>
      </c>
      <c r="K3828" s="3" t="s">
        <v>946</v>
      </c>
      <c r="L3828" s="3" t="s">
        <v>946</v>
      </c>
      <c r="M3828" s="3" t="s">
        <v>946</v>
      </c>
      <c r="Q3828">
        <v>0.5</v>
      </c>
      <c r="R3828">
        <v>424</v>
      </c>
      <c r="Z3828">
        <v>420</v>
      </c>
      <c r="AN3828" t="s">
        <v>6890</v>
      </c>
      <c r="AO3828" t="s">
        <v>3305</v>
      </c>
    </row>
    <row r="3829" spans="1:41" x14ac:dyDescent="0.25">
      <c r="A3829" s="8" t="s">
        <v>11052</v>
      </c>
      <c r="C3829" t="s">
        <v>3323</v>
      </c>
      <c r="D3829" t="s">
        <v>2930</v>
      </c>
      <c r="J3829" s="8" t="s">
        <v>8167</v>
      </c>
      <c r="K3829" s="3" t="s">
        <v>946</v>
      </c>
      <c r="L3829" s="3" t="s">
        <v>946</v>
      </c>
      <c r="M3829" s="3" t="s">
        <v>946</v>
      </c>
      <c r="Q3829">
        <v>0.5</v>
      </c>
      <c r="R3829">
        <v>424</v>
      </c>
      <c r="Z3829">
        <v>420</v>
      </c>
      <c r="AN3829" t="s">
        <v>6890</v>
      </c>
      <c r="AO3829" t="s">
        <v>3306</v>
      </c>
    </row>
    <row r="3830" spans="1:41" x14ac:dyDescent="0.25">
      <c r="A3830" s="8" t="s">
        <v>11053</v>
      </c>
      <c r="C3830" t="s">
        <v>3323</v>
      </c>
      <c r="D3830" t="s">
        <v>2931</v>
      </c>
      <c r="J3830" s="8" t="s">
        <v>8167</v>
      </c>
      <c r="K3830" s="3" t="s">
        <v>946</v>
      </c>
      <c r="L3830" s="3" t="s">
        <v>946</v>
      </c>
      <c r="M3830" s="3" t="s">
        <v>946</v>
      </c>
      <c r="Q3830">
        <v>0.5</v>
      </c>
      <c r="R3830">
        <v>424</v>
      </c>
      <c r="Z3830">
        <v>420</v>
      </c>
      <c r="AN3830" t="s">
        <v>6890</v>
      </c>
      <c r="AO3830" t="s">
        <v>3306</v>
      </c>
    </row>
    <row r="3831" spans="1:41" x14ac:dyDescent="0.25">
      <c r="A3831" s="8" t="s">
        <v>11054</v>
      </c>
      <c r="C3831" t="s">
        <v>3323</v>
      </c>
      <c r="D3831" t="s">
        <v>2932</v>
      </c>
      <c r="J3831" s="8" t="s">
        <v>8167</v>
      </c>
      <c r="K3831" s="3" t="s">
        <v>946</v>
      </c>
      <c r="L3831" s="3" t="s">
        <v>946</v>
      </c>
      <c r="M3831" s="3" t="s">
        <v>946</v>
      </c>
      <c r="Q3831">
        <v>0.5</v>
      </c>
      <c r="R3831">
        <v>424</v>
      </c>
      <c r="Z3831">
        <v>420</v>
      </c>
      <c r="AN3831" t="s">
        <v>6890</v>
      </c>
      <c r="AO3831" t="s">
        <v>3306</v>
      </c>
    </row>
    <row r="3832" spans="1:41" x14ac:dyDescent="0.25">
      <c r="A3832" s="8" t="s">
        <v>11055</v>
      </c>
      <c r="C3832" t="s">
        <v>3323</v>
      </c>
      <c r="D3832" t="s">
        <v>2933</v>
      </c>
      <c r="J3832" s="8" t="s">
        <v>8167</v>
      </c>
      <c r="K3832" s="3" t="s">
        <v>946</v>
      </c>
      <c r="L3832" s="3" t="s">
        <v>946</v>
      </c>
      <c r="M3832" s="3" t="s">
        <v>946</v>
      </c>
      <c r="Q3832">
        <v>0.5</v>
      </c>
      <c r="R3832">
        <v>424</v>
      </c>
      <c r="Z3832">
        <v>420</v>
      </c>
      <c r="AN3832" t="s">
        <v>6890</v>
      </c>
      <c r="AO3832" t="s">
        <v>3311</v>
      </c>
    </row>
    <row r="3833" spans="1:41" x14ac:dyDescent="0.25">
      <c r="A3833" s="8" t="s">
        <v>11056</v>
      </c>
      <c r="C3833" t="s">
        <v>3323</v>
      </c>
      <c r="D3833" t="s">
        <v>2934</v>
      </c>
      <c r="J3833" s="8" t="s">
        <v>8167</v>
      </c>
      <c r="K3833" s="3" t="s">
        <v>946</v>
      </c>
      <c r="L3833" s="3" t="s">
        <v>946</v>
      </c>
      <c r="M3833" s="3" t="s">
        <v>946</v>
      </c>
      <c r="Q3833">
        <v>0.5</v>
      </c>
      <c r="R3833">
        <v>424</v>
      </c>
      <c r="Z3833">
        <v>420</v>
      </c>
      <c r="AN3833" t="s">
        <v>6890</v>
      </c>
      <c r="AO3833" t="s">
        <v>3311</v>
      </c>
    </row>
    <row r="3834" spans="1:41" x14ac:dyDescent="0.25">
      <c r="A3834" s="8" t="s">
        <v>11057</v>
      </c>
      <c r="C3834" t="s">
        <v>3323</v>
      </c>
      <c r="D3834" t="s">
        <v>2935</v>
      </c>
      <c r="J3834" s="8" t="s">
        <v>8167</v>
      </c>
      <c r="K3834" s="3" t="s">
        <v>946</v>
      </c>
      <c r="L3834" s="3" t="s">
        <v>946</v>
      </c>
      <c r="M3834" s="3" t="s">
        <v>946</v>
      </c>
      <c r="Q3834">
        <v>0.53</v>
      </c>
      <c r="R3834">
        <v>424</v>
      </c>
      <c r="Z3834">
        <v>420</v>
      </c>
      <c r="AN3834" t="s">
        <v>6890</v>
      </c>
      <c r="AO3834" t="s">
        <v>3303</v>
      </c>
    </row>
    <row r="3835" spans="1:41" x14ac:dyDescent="0.25">
      <c r="A3835" s="8" t="s">
        <v>11058</v>
      </c>
      <c r="C3835" t="s">
        <v>3323</v>
      </c>
      <c r="D3835" t="s">
        <v>2936</v>
      </c>
      <c r="J3835" s="8" t="s">
        <v>8167</v>
      </c>
      <c r="K3835" s="3" t="s">
        <v>946</v>
      </c>
      <c r="L3835" s="3" t="s">
        <v>946</v>
      </c>
      <c r="M3835" s="3" t="s">
        <v>946</v>
      </c>
      <c r="Q3835">
        <v>0.53</v>
      </c>
      <c r="R3835">
        <v>424</v>
      </c>
      <c r="Z3835">
        <v>420</v>
      </c>
      <c r="AN3835" t="s">
        <v>6890</v>
      </c>
      <c r="AO3835" t="s">
        <v>3303</v>
      </c>
    </row>
    <row r="3836" spans="1:41" x14ac:dyDescent="0.25">
      <c r="A3836" s="8" t="s">
        <v>11059</v>
      </c>
      <c r="C3836" t="s">
        <v>3323</v>
      </c>
      <c r="D3836" t="s">
        <v>2937</v>
      </c>
      <c r="J3836" s="8" t="s">
        <v>8167</v>
      </c>
      <c r="K3836" s="3" t="s">
        <v>946</v>
      </c>
      <c r="L3836" s="3" t="s">
        <v>946</v>
      </c>
      <c r="M3836" s="3" t="s">
        <v>946</v>
      </c>
      <c r="Q3836">
        <v>0.53</v>
      </c>
      <c r="R3836">
        <v>424</v>
      </c>
      <c r="Z3836">
        <v>420</v>
      </c>
      <c r="AN3836" t="s">
        <v>6890</v>
      </c>
      <c r="AO3836" t="s">
        <v>3303</v>
      </c>
    </row>
    <row r="3837" spans="1:41" x14ac:dyDescent="0.25">
      <c r="A3837" s="8" t="s">
        <v>11060</v>
      </c>
      <c r="C3837" t="s">
        <v>3323</v>
      </c>
      <c r="D3837" t="s">
        <v>2938</v>
      </c>
      <c r="J3837" s="8" t="s">
        <v>8167</v>
      </c>
      <c r="K3837" s="3" t="s">
        <v>946</v>
      </c>
      <c r="L3837" s="3" t="s">
        <v>946</v>
      </c>
      <c r="M3837" s="3" t="s">
        <v>946</v>
      </c>
      <c r="Q3837">
        <v>0.53</v>
      </c>
      <c r="R3837">
        <v>424</v>
      </c>
      <c r="Z3837">
        <v>420</v>
      </c>
      <c r="AN3837" t="s">
        <v>6890</v>
      </c>
      <c r="AO3837" t="s">
        <v>3303</v>
      </c>
    </row>
    <row r="3838" spans="1:41" x14ac:dyDescent="0.25">
      <c r="A3838" s="8" t="s">
        <v>11061</v>
      </c>
      <c r="C3838" t="s">
        <v>3323</v>
      </c>
      <c r="D3838" t="s">
        <v>2939</v>
      </c>
      <c r="J3838" s="8" t="s">
        <v>8167</v>
      </c>
      <c r="K3838" s="3" t="s">
        <v>946</v>
      </c>
      <c r="L3838" s="3" t="s">
        <v>946</v>
      </c>
      <c r="M3838" s="3" t="s">
        <v>946</v>
      </c>
      <c r="Q3838">
        <v>0.53</v>
      </c>
      <c r="R3838">
        <v>424</v>
      </c>
      <c r="Z3838">
        <v>420</v>
      </c>
      <c r="AN3838" t="s">
        <v>6890</v>
      </c>
      <c r="AO3838" t="s">
        <v>3303</v>
      </c>
    </row>
    <row r="3839" spans="1:41" x14ac:dyDescent="0.25">
      <c r="A3839" s="8" t="s">
        <v>11062</v>
      </c>
      <c r="C3839" t="s">
        <v>3323</v>
      </c>
      <c r="D3839" t="s">
        <v>2940</v>
      </c>
      <c r="J3839" s="8" t="s">
        <v>8167</v>
      </c>
      <c r="K3839" s="3" t="s">
        <v>946</v>
      </c>
      <c r="L3839" s="3" t="s">
        <v>946</v>
      </c>
      <c r="M3839" s="3" t="s">
        <v>946</v>
      </c>
      <c r="Q3839">
        <v>0.53</v>
      </c>
      <c r="R3839">
        <v>424</v>
      </c>
      <c r="Z3839">
        <v>420</v>
      </c>
      <c r="AN3839" t="s">
        <v>6890</v>
      </c>
      <c r="AO3839" t="s">
        <v>3303</v>
      </c>
    </row>
    <row r="3840" spans="1:41" x14ac:dyDescent="0.25">
      <c r="A3840" s="8" t="s">
        <v>11063</v>
      </c>
      <c r="C3840" t="s">
        <v>3323</v>
      </c>
      <c r="D3840" t="s">
        <v>2941</v>
      </c>
      <c r="J3840" s="8" t="s">
        <v>8167</v>
      </c>
      <c r="K3840" s="3" t="s">
        <v>946</v>
      </c>
      <c r="L3840" s="3" t="s">
        <v>946</v>
      </c>
      <c r="M3840" s="3" t="s">
        <v>946</v>
      </c>
      <c r="Q3840">
        <v>0.53</v>
      </c>
      <c r="R3840">
        <v>424</v>
      </c>
      <c r="Z3840">
        <v>420</v>
      </c>
      <c r="AN3840" t="s">
        <v>6890</v>
      </c>
      <c r="AO3840" t="s">
        <v>3304</v>
      </c>
    </row>
    <row r="3841" spans="1:41" x14ac:dyDescent="0.25">
      <c r="A3841" s="8" t="s">
        <v>11064</v>
      </c>
      <c r="C3841" t="s">
        <v>3323</v>
      </c>
      <c r="D3841" t="s">
        <v>2942</v>
      </c>
      <c r="J3841" s="8" t="s">
        <v>8167</v>
      </c>
      <c r="K3841" s="3" t="s">
        <v>946</v>
      </c>
      <c r="L3841" s="3" t="s">
        <v>946</v>
      </c>
      <c r="M3841" s="3" t="s">
        <v>946</v>
      </c>
      <c r="Q3841">
        <v>0.53</v>
      </c>
      <c r="R3841">
        <v>424</v>
      </c>
      <c r="Z3841">
        <v>420</v>
      </c>
      <c r="AN3841" t="s">
        <v>6890</v>
      </c>
      <c r="AO3841" t="s">
        <v>3304</v>
      </c>
    </row>
    <row r="3842" spans="1:41" x14ac:dyDescent="0.25">
      <c r="A3842" s="8" t="s">
        <v>11065</v>
      </c>
      <c r="C3842" t="s">
        <v>3323</v>
      </c>
      <c r="D3842" t="s">
        <v>2943</v>
      </c>
      <c r="J3842" s="8" t="s">
        <v>8167</v>
      </c>
      <c r="K3842" s="3" t="s">
        <v>946</v>
      </c>
      <c r="L3842" s="3" t="s">
        <v>946</v>
      </c>
      <c r="M3842" s="3" t="s">
        <v>946</v>
      </c>
      <c r="Q3842">
        <v>0.53</v>
      </c>
      <c r="R3842">
        <v>424</v>
      </c>
      <c r="Z3842">
        <v>420</v>
      </c>
      <c r="AN3842" t="s">
        <v>6890</v>
      </c>
      <c r="AO3842" t="s">
        <v>3304</v>
      </c>
    </row>
    <row r="3843" spans="1:41" x14ac:dyDescent="0.25">
      <c r="A3843" s="8" t="s">
        <v>11066</v>
      </c>
      <c r="C3843" t="s">
        <v>3323</v>
      </c>
      <c r="D3843" t="s">
        <v>2944</v>
      </c>
      <c r="J3843" s="8" t="s">
        <v>8167</v>
      </c>
      <c r="K3843" s="3" t="s">
        <v>946</v>
      </c>
      <c r="L3843" s="3" t="s">
        <v>946</v>
      </c>
      <c r="M3843" s="3" t="s">
        <v>946</v>
      </c>
      <c r="Q3843">
        <v>0.53</v>
      </c>
      <c r="R3843">
        <v>424</v>
      </c>
      <c r="Z3843">
        <v>420</v>
      </c>
      <c r="AN3843" t="s">
        <v>6890</v>
      </c>
      <c r="AO3843" t="s">
        <v>3305</v>
      </c>
    </row>
    <row r="3844" spans="1:41" x14ac:dyDescent="0.25">
      <c r="A3844" s="8" t="s">
        <v>11067</v>
      </c>
      <c r="C3844" t="s">
        <v>3323</v>
      </c>
      <c r="D3844" t="s">
        <v>2945</v>
      </c>
      <c r="J3844" s="8" t="s">
        <v>8167</v>
      </c>
      <c r="K3844" s="3" t="s">
        <v>946</v>
      </c>
      <c r="L3844" s="3" t="s">
        <v>946</v>
      </c>
      <c r="M3844" s="3" t="s">
        <v>946</v>
      </c>
      <c r="Q3844">
        <v>0.53</v>
      </c>
      <c r="R3844">
        <v>424</v>
      </c>
      <c r="Z3844">
        <v>420</v>
      </c>
      <c r="AN3844" t="s">
        <v>6890</v>
      </c>
      <c r="AO3844" t="s">
        <v>3305</v>
      </c>
    </row>
    <row r="3845" spans="1:41" x14ac:dyDescent="0.25">
      <c r="A3845" s="8" t="s">
        <v>11068</v>
      </c>
      <c r="C3845" t="s">
        <v>3323</v>
      </c>
      <c r="D3845" t="s">
        <v>2946</v>
      </c>
      <c r="J3845" s="8" t="s">
        <v>8167</v>
      </c>
      <c r="K3845" s="3" t="s">
        <v>946</v>
      </c>
      <c r="L3845" s="3" t="s">
        <v>946</v>
      </c>
      <c r="M3845" s="3" t="s">
        <v>946</v>
      </c>
      <c r="Q3845">
        <v>0.53</v>
      </c>
      <c r="R3845">
        <v>424</v>
      </c>
      <c r="Z3845">
        <v>420</v>
      </c>
      <c r="AN3845" t="s">
        <v>6890</v>
      </c>
      <c r="AO3845" t="s">
        <v>3305</v>
      </c>
    </row>
    <row r="3846" spans="1:41" x14ac:dyDescent="0.25">
      <c r="A3846" s="8" t="s">
        <v>11069</v>
      </c>
      <c r="C3846" t="s">
        <v>3323</v>
      </c>
      <c r="D3846" t="s">
        <v>2947</v>
      </c>
      <c r="J3846" s="8" t="s">
        <v>8167</v>
      </c>
      <c r="K3846" s="3" t="s">
        <v>946</v>
      </c>
      <c r="L3846" s="3" t="s">
        <v>946</v>
      </c>
      <c r="M3846" s="3" t="s">
        <v>946</v>
      </c>
      <c r="Q3846">
        <v>0.53</v>
      </c>
      <c r="R3846">
        <v>424</v>
      </c>
      <c r="Z3846">
        <v>420</v>
      </c>
      <c r="AN3846" t="s">
        <v>6890</v>
      </c>
      <c r="AO3846" t="s">
        <v>3306</v>
      </c>
    </row>
    <row r="3847" spans="1:41" x14ac:dyDescent="0.25">
      <c r="A3847" s="8" t="s">
        <v>11070</v>
      </c>
      <c r="C3847" t="s">
        <v>3323</v>
      </c>
      <c r="D3847" t="s">
        <v>2948</v>
      </c>
      <c r="J3847" s="8" t="s">
        <v>8167</v>
      </c>
      <c r="K3847" s="3" t="s">
        <v>946</v>
      </c>
      <c r="L3847" s="3" t="s">
        <v>946</v>
      </c>
      <c r="M3847" s="3" t="s">
        <v>946</v>
      </c>
      <c r="Q3847">
        <v>0.53</v>
      </c>
      <c r="R3847">
        <v>424</v>
      </c>
      <c r="Z3847">
        <v>420</v>
      </c>
      <c r="AN3847" t="s">
        <v>6890</v>
      </c>
      <c r="AO3847" t="s">
        <v>3306</v>
      </c>
    </row>
    <row r="3848" spans="1:41" x14ac:dyDescent="0.25">
      <c r="A3848" s="8" t="s">
        <v>11071</v>
      </c>
      <c r="C3848" t="s">
        <v>3323</v>
      </c>
      <c r="D3848" t="s">
        <v>2949</v>
      </c>
      <c r="J3848" s="8" t="s">
        <v>8167</v>
      </c>
      <c r="K3848" s="3" t="s">
        <v>946</v>
      </c>
      <c r="L3848" s="3" t="s">
        <v>946</v>
      </c>
      <c r="M3848" s="3" t="s">
        <v>946</v>
      </c>
      <c r="Q3848">
        <v>0.53</v>
      </c>
      <c r="R3848">
        <v>424</v>
      </c>
      <c r="Z3848">
        <v>420</v>
      </c>
      <c r="AN3848" t="s">
        <v>6890</v>
      </c>
      <c r="AO3848" t="s">
        <v>3306</v>
      </c>
    </row>
    <row r="3849" spans="1:41" x14ac:dyDescent="0.25">
      <c r="A3849" s="8" t="s">
        <v>11072</v>
      </c>
      <c r="C3849" t="s">
        <v>3323</v>
      </c>
      <c r="D3849" t="s">
        <v>2950</v>
      </c>
      <c r="J3849" s="8" t="s">
        <v>8167</v>
      </c>
      <c r="K3849" s="3" t="s">
        <v>946</v>
      </c>
      <c r="L3849" s="3" t="s">
        <v>946</v>
      </c>
      <c r="M3849" s="3" t="s">
        <v>946</v>
      </c>
      <c r="Q3849">
        <v>0.53</v>
      </c>
      <c r="R3849">
        <v>424</v>
      </c>
      <c r="Z3849">
        <v>420</v>
      </c>
      <c r="AN3849" t="s">
        <v>6890</v>
      </c>
      <c r="AO3849" t="s">
        <v>3307</v>
      </c>
    </row>
    <row r="3850" spans="1:41" x14ac:dyDescent="0.25">
      <c r="A3850" s="8" t="s">
        <v>11073</v>
      </c>
      <c r="C3850" t="s">
        <v>3323</v>
      </c>
      <c r="D3850" t="s">
        <v>2951</v>
      </c>
      <c r="J3850" s="8" t="s">
        <v>8167</v>
      </c>
      <c r="K3850" s="3" t="s">
        <v>946</v>
      </c>
      <c r="L3850" s="3" t="s">
        <v>946</v>
      </c>
      <c r="M3850" s="3" t="s">
        <v>946</v>
      </c>
      <c r="Q3850">
        <v>0.53</v>
      </c>
      <c r="R3850">
        <v>424</v>
      </c>
      <c r="Z3850">
        <v>420</v>
      </c>
      <c r="AN3850" t="s">
        <v>6890</v>
      </c>
      <c r="AO3850" t="s">
        <v>3308</v>
      </c>
    </row>
    <row r="3851" spans="1:41" x14ac:dyDescent="0.25">
      <c r="A3851" s="8" t="s">
        <v>11074</v>
      </c>
      <c r="C3851" t="s">
        <v>3323</v>
      </c>
      <c r="D3851" t="s">
        <v>2952</v>
      </c>
      <c r="J3851" s="8" t="s">
        <v>8167</v>
      </c>
      <c r="K3851" s="3" t="s">
        <v>946</v>
      </c>
      <c r="L3851" s="3" t="s">
        <v>946</v>
      </c>
      <c r="M3851" s="3" t="s">
        <v>946</v>
      </c>
      <c r="Q3851">
        <v>0.53</v>
      </c>
      <c r="R3851">
        <v>424</v>
      </c>
      <c r="Z3851">
        <v>420</v>
      </c>
      <c r="AN3851" t="s">
        <v>6890</v>
      </c>
      <c r="AO3851" t="s">
        <v>3309</v>
      </c>
    </row>
    <row r="3852" spans="1:41" x14ac:dyDescent="0.25">
      <c r="A3852" s="8" t="s">
        <v>11075</v>
      </c>
      <c r="C3852" t="s">
        <v>3323</v>
      </c>
      <c r="D3852" t="s">
        <v>2953</v>
      </c>
      <c r="J3852" s="8" t="s">
        <v>8167</v>
      </c>
      <c r="K3852" s="3" t="s">
        <v>946</v>
      </c>
      <c r="L3852" s="3" t="s">
        <v>946</v>
      </c>
      <c r="M3852" s="3" t="s">
        <v>946</v>
      </c>
      <c r="Q3852">
        <v>0.53</v>
      </c>
      <c r="R3852">
        <v>424</v>
      </c>
      <c r="Z3852">
        <v>420</v>
      </c>
      <c r="AN3852" t="s">
        <v>6890</v>
      </c>
      <c r="AO3852" t="s">
        <v>3310</v>
      </c>
    </row>
    <row r="3853" spans="1:41" x14ac:dyDescent="0.25">
      <c r="A3853" s="8" t="s">
        <v>11076</v>
      </c>
      <c r="C3853" t="s">
        <v>3323</v>
      </c>
      <c r="D3853" t="s">
        <v>2954</v>
      </c>
      <c r="J3853" s="8" t="s">
        <v>8167</v>
      </c>
      <c r="K3853" s="3" t="s">
        <v>946</v>
      </c>
      <c r="L3853" s="3" t="s">
        <v>946</v>
      </c>
      <c r="M3853" s="3" t="s">
        <v>946</v>
      </c>
      <c r="Q3853">
        <v>0.53</v>
      </c>
      <c r="R3853">
        <v>424</v>
      </c>
      <c r="Z3853">
        <v>420</v>
      </c>
      <c r="AN3853" t="s">
        <v>6890</v>
      </c>
      <c r="AO3853" t="s">
        <v>3311</v>
      </c>
    </row>
    <row r="3854" spans="1:41" x14ac:dyDescent="0.25">
      <c r="A3854" s="8" t="s">
        <v>11077</v>
      </c>
      <c r="C3854" t="s">
        <v>3323</v>
      </c>
      <c r="D3854" t="s">
        <v>2955</v>
      </c>
      <c r="J3854" s="8" t="s">
        <v>8167</v>
      </c>
      <c r="K3854" s="3" t="s">
        <v>946</v>
      </c>
      <c r="L3854" s="3" t="s">
        <v>946</v>
      </c>
      <c r="M3854" s="3" t="s">
        <v>946</v>
      </c>
      <c r="Q3854">
        <v>0.53</v>
      </c>
      <c r="R3854">
        <v>424</v>
      </c>
      <c r="Z3854">
        <v>420</v>
      </c>
      <c r="AN3854" t="s">
        <v>6890</v>
      </c>
      <c r="AO3854" t="s">
        <v>3311</v>
      </c>
    </row>
    <row r="3855" spans="1:41" x14ac:dyDescent="0.25">
      <c r="A3855" s="8" t="s">
        <v>11078</v>
      </c>
      <c r="C3855" t="s">
        <v>3323</v>
      </c>
      <c r="D3855" t="s">
        <v>2956</v>
      </c>
      <c r="J3855" s="8" t="s">
        <v>8167</v>
      </c>
      <c r="K3855" s="3" t="s">
        <v>946</v>
      </c>
      <c r="L3855" s="3" t="s">
        <v>946</v>
      </c>
      <c r="M3855" s="3" t="s">
        <v>946</v>
      </c>
      <c r="Q3855">
        <v>0.57999999999999996</v>
      </c>
      <c r="R3855">
        <v>424</v>
      </c>
      <c r="Z3855">
        <v>420</v>
      </c>
      <c r="AN3855" t="s">
        <v>6890</v>
      </c>
      <c r="AO3855" t="s">
        <v>3303</v>
      </c>
    </row>
    <row r="3856" spans="1:41" x14ac:dyDescent="0.25">
      <c r="A3856" s="8" t="s">
        <v>11079</v>
      </c>
      <c r="C3856" t="s">
        <v>3323</v>
      </c>
      <c r="D3856" t="s">
        <v>2957</v>
      </c>
      <c r="J3856" s="8" t="s">
        <v>8167</v>
      </c>
      <c r="K3856" s="3" t="s">
        <v>946</v>
      </c>
      <c r="L3856" s="3" t="s">
        <v>946</v>
      </c>
      <c r="M3856" s="3" t="s">
        <v>946</v>
      </c>
      <c r="Q3856">
        <v>0.57999999999999996</v>
      </c>
      <c r="R3856">
        <v>424</v>
      </c>
      <c r="Z3856">
        <v>420</v>
      </c>
      <c r="AN3856" t="s">
        <v>6890</v>
      </c>
      <c r="AO3856" t="s">
        <v>3303</v>
      </c>
    </row>
    <row r="3857" spans="1:41" x14ac:dyDescent="0.25">
      <c r="A3857" s="8" t="s">
        <v>11080</v>
      </c>
      <c r="C3857" t="s">
        <v>3323</v>
      </c>
      <c r="D3857" t="s">
        <v>2958</v>
      </c>
      <c r="J3857" s="8" t="s">
        <v>8167</v>
      </c>
      <c r="K3857" s="3" t="s">
        <v>946</v>
      </c>
      <c r="L3857" s="3" t="s">
        <v>946</v>
      </c>
      <c r="M3857" s="3" t="s">
        <v>946</v>
      </c>
      <c r="Q3857">
        <v>0.57999999999999996</v>
      </c>
      <c r="R3857">
        <v>424</v>
      </c>
      <c r="Z3857">
        <v>420</v>
      </c>
      <c r="AN3857" t="s">
        <v>6890</v>
      </c>
      <c r="AO3857" t="s">
        <v>3303</v>
      </c>
    </row>
    <row r="3858" spans="1:41" x14ac:dyDescent="0.25">
      <c r="A3858" s="8" t="s">
        <v>11081</v>
      </c>
      <c r="C3858" t="s">
        <v>3323</v>
      </c>
      <c r="D3858" t="s">
        <v>2959</v>
      </c>
      <c r="J3858" s="8" t="s">
        <v>8167</v>
      </c>
      <c r="K3858" s="3" t="s">
        <v>946</v>
      </c>
      <c r="L3858" s="3" t="s">
        <v>946</v>
      </c>
      <c r="M3858" s="3" t="s">
        <v>946</v>
      </c>
      <c r="Q3858">
        <v>0.57999999999999996</v>
      </c>
      <c r="R3858">
        <v>424</v>
      </c>
      <c r="Z3858">
        <v>420</v>
      </c>
      <c r="AN3858" t="s">
        <v>6890</v>
      </c>
      <c r="AO3858" t="s">
        <v>3303</v>
      </c>
    </row>
    <row r="3859" spans="1:41" x14ac:dyDescent="0.25">
      <c r="A3859" s="8" t="s">
        <v>11082</v>
      </c>
      <c r="C3859" t="s">
        <v>3323</v>
      </c>
      <c r="D3859" t="s">
        <v>2960</v>
      </c>
      <c r="J3859" s="8" t="s">
        <v>8167</v>
      </c>
      <c r="K3859" s="3" t="s">
        <v>946</v>
      </c>
      <c r="L3859" s="3" t="s">
        <v>946</v>
      </c>
      <c r="M3859" s="3" t="s">
        <v>946</v>
      </c>
      <c r="Q3859">
        <v>0.57999999999999996</v>
      </c>
      <c r="R3859">
        <v>424</v>
      </c>
      <c r="Z3859">
        <v>420</v>
      </c>
      <c r="AN3859" t="s">
        <v>6890</v>
      </c>
      <c r="AO3859" t="s">
        <v>3303</v>
      </c>
    </row>
    <row r="3860" spans="1:41" x14ac:dyDescent="0.25">
      <c r="A3860" s="8" t="s">
        <v>11083</v>
      </c>
      <c r="C3860" t="s">
        <v>3323</v>
      </c>
      <c r="D3860" t="s">
        <v>2961</v>
      </c>
      <c r="J3860" s="8" t="s">
        <v>8167</v>
      </c>
      <c r="K3860" s="3" t="s">
        <v>946</v>
      </c>
      <c r="L3860" s="3" t="s">
        <v>946</v>
      </c>
      <c r="M3860" s="3" t="s">
        <v>946</v>
      </c>
      <c r="Q3860">
        <v>0.57999999999999996</v>
      </c>
      <c r="R3860">
        <v>424</v>
      </c>
      <c r="Z3860">
        <v>420</v>
      </c>
      <c r="AN3860" t="s">
        <v>6890</v>
      </c>
      <c r="AO3860" t="s">
        <v>3303</v>
      </c>
    </row>
    <row r="3861" spans="1:41" x14ac:dyDescent="0.25">
      <c r="A3861" s="8" t="s">
        <v>11084</v>
      </c>
      <c r="C3861" t="s">
        <v>3323</v>
      </c>
      <c r="D3861" t="s">
        <v>2962</v>
      </c>
      <c r="J3861" s="8" t="s">
        <v>8167</v>
      </c>
      <c r="K3861" s="3" t="s">
        <v>946</v>
      </c>
      <c r="L3861" s="3" t="s">
        <v>946</v>
      </c>
      <c r="M3861" s="3" t="s">
        <v>946</v>
      </c>
      <c r="Q3861">
        <v>0.57999999999999996</v>
      </c>
      <c r="R3861">
        <v>424</v>
      </c>
      <c r="Z3861">
        <v>420</v>
      </c>
      <c r="AN3861" t="s">
        <v>6890</v>
      </c>
      <c r="AO3861" t="s">
        <v>3304</v>
      </c>
    </row>
    <row r="3862" spans="1:41" x14ac:dyDescent="0.25">
      <c r="A3862" s="8" t="s">
        <v>11085</v>
      </c>
      <c r="C3862" t="s">
        <v>3323</v>
      </c>
      <c r="D3862" t="s">
        <v>2963</v>
      </c>
      <c r="J3862" s="8" t="s">
        <v>8167</v>
      </c>
      <c r="K3862" s="3" t="s">
        <v>946</v>
      </c>
      <c r="L3862" s="3" t="s">
        <v>946</v>
      </c>
      <c r="M3862" s="3" t="s">
        <v>946</v>
      </c>
      <c r="Q3862">
        <v>0.57999999999999996</v>
      </c>
      <c r="R3862">
        <v>424</v>
      </c>
      <c r="Z3862">
        <v>420</v>
      </c>
      <c r="AN3862" t="s">
        <v>6890</v>
      </c>
      <c r="AO3862" t="s">
        <v>3304</v>
      </c>
    </row>
    <row r="3863" spans="1:41" x14ac:dyDescent="0.25">
      <c r="A3863" s="8" t="s">
        <v>11086</v>
      </c>
      <c r="C3863" t="s">
        <v>3323</v>
      </c>
      <c r="D3863" t="s">
        <v>2964</v>
      </c>
      <c r="J3863" s="8" t="s">
        <v>8167</v>
      </c>
      <c r="K3863" s="3" t="s">
        <v>946</v>
      </c>
      <c r="L3863" s="3" t="s">
        <v>946</v>
      </c>
      <c r="M3863" s="3" t="s">
        <v>946</v>
      </c>
      <c r="Q3863">
        <v>0.57999999999999996</v>
      </c>
      <c r="R3863">
        <v>424</v>
      </c>
      <c r="Z3863">
        <v>420</v>
      </c>
      <c r="AN3863" t="s">
        <v>6890</v>
      </c>
      <c r="AO3863" t="s">
        <v>3304</v>
      </c>
    </row>
    <row r="3864" spans="1:41" x14ac:dyDescent="0.25">
      <c r="A3864" s="8" t="s">
        <v>11087</v>
      </c>
      <c r="C3864" t="s">
        <v>3323</v>
      </c>
      <c r="D3864" t="s">
        <v>2965</v>
      </c>
      <c r="J3864" s="8" t="s">
        <v>8167</v>
      </c>
      <c r="K3864" s="3" t="s">
        <v>946</v>
      </c>
      <c r="L3864" s="3" t="s">
        <v>946</v>
      </c>
      <c r="M3864" s="3" t="s">
        <v>946</v>
      </c>
      <c r="Q3864">
        <v>0.57999999999999996</v>
      </c>
      <c r="R3864">
        <v>424</v>
      </c>
      <c r="Z3864">
        <v>420</v>
      </c>
      <c r="AN3864" t="s">
        <v>6890</v>
      </c>
      <c r="AO3864" t="s">
        <v>3305</v>
      </c>
    </row>
    <row r="3865" spans="1:41" x14ac:dyDescent="0.25">
      <c r="A3865" s="8" t="s">
        <v>11088</v>
      </c>
      <c r="C3865" t="s">
        <v>3323</v>
      </c>
      <c r="D3865" t="s">
        <v>2966</v>
      </c>
      <c r="J3865" s="8" t="s">
        <v>8167</v>
      </c>
      <c r="K3865" s="3" t="s">
        <v>946</v>
      </c>
      <c r="L3865" s="3" t="s">
        <v>946</v>
      </c>
      <c r="M3865" s="3" t="s">
        <v>946</v>
      </c>
      <c r="Q3865">
        <v>0.57999999999999996</v>
      </c>
      <c r="R3865">
        <v>424</v>
      </c>
      <c r="Z3865">
        <v>420</v>
      </c>
      <c r="AN3865" t="s">
        <v>6890</v>
      </c>
      <c r="AO3865" t="s">
        <v>3305</v>
      </c>
    </row>
    <row r="3866" spans="1:41" x14ac:dyDescent="0.25">
      <c r="A3866" s="8" t="s">
        <v>11089</v>
      </c>
      <c r="C3866" t="s">
        <v>3323</v>
      </c>
      <c r="D3866" t="s">
        <v>2967</v>
      </c>
      <c r="J3866" s="8" t="s">
        <v>8167</v>
      </c>
      <c r="K3866" s="3" t="s">
        <v>946</v>
      </c>
      <c r="L3866" s="3" t="s">
        <v>946</v>
      </c>
      <c r="M3866" s="3" t="s">
        <v>946</v>
      </c>
      <c r="Q3866">
        <v>0.57999999999999996</v>
      </c>
      <c r="R3866">
        <v>424</v>
      </c>
      <c r="Z3866">
        <v>420</v>
      </c>
      <c r="AN3866" t="s">
        <v>6890</v>
      </c>
      <c r="AO3866" t="s">
        <v>3305</v>
      </c>
    </row>
    <row r="3867" spans="1:41" x14ac:dyDescent="0.25">
      <c r="A3867" s="8" t="s">
        <v>11090</v>
      </c>
      <c r="C3867" t="s">
        <v>3323</v>
      </c>
      <c r="D3867" t="s">
        <v>2968</v>
      </c>
      <c r="J3867" s="8" t="s">
        <v>8167</v>
      </c>
      <c r="K3867" s="3" t="s">
        <v>946</v>
      </c>
      <c r="L3867" s="3" t="s">
        <v>946</v>
      </c>
      <c r="M3867" s="3" t="s">
        <v>946</v>
      </c>
      <c r="Q3867">
        <v>0.57999999999999996</v>
      </c>
      <c r="R3867">
        <v>424</v>
      </c>
      <c r="Z3867">
        <v>420</v>
      </c>
      <c r="AN3867" t="s">
        <v>6890</v>
      </c>
      <c r="AO3867" t="s">
        <v>3306</v>
      </c>
    </row>
    <row r="3868" spans="1:41" x14ac:dyDescent="0.25">
      <c r="A3868" s="8" t="s">
        <v>11091</v>
      </c>
      <c r="C3868" t="s">
        <v>3323</v>
      </c>
      <c r="D3868" t="s">
        <v>2969</v>
      </c>
      <c r="J3868" s="8" t="s">
        <v>8167</v>
      </c>
      <c r="K3868" s="3" t="s">
        <v>946</v>
      </c>
      <c r="L3868" s="3" t="s">
        <v>946</v>
      </c>
      <c r="M3868" s="3" t="s">
        <v>946</v>
      </c>
      <c r="Q3868">
        <v>0.57999999999999996</v>
      </c>
      <c r="R3868">
        <v>424</v>
      </c>
      <c r="Z3868">
        <v>420</v>
      </c>
      <c r="AN3868" t="s">
        <v>6890</v>
      </c>
      <c r="AO3868" t="s">
        <v>3306</v>
      </c>
    </row>
    <row r="3869" spans="1:41" x14ac:dyDescent="0.25">
      <c r="A3869" s="8" t="s">
        <v>11092</v>
      </c>
      <c r="C3869" t="s">
        <v>3323</v>
      </c>
      <c r="D3869" t="s">
        <v>2970</v>
      </c>
      <c r="J3869" s="8" t="s">
        <v>8167</v>
      </c>
      <c r="K3869" s="3" t="s">
        <v>946</v>
      </c>
      <c r="L3869" s="3" t="s">
        <v>946</v>
      </c>
      <c r="M3869" s="3" t="s">
        <v>946</v>
      </c>
      <c r="Q3869">
        <v>0.57999999999999996</v>
      </c>
      <c r="R3869">
        <v>424</v>
      </c>
      <c r="Z3869">
        <v>420</v>
      </c>
      <c r="AN3869" t="s">
        <v>6890</v>
      </c>
      <c r="AO3869" t="s">
        <v>3306</v>
      </c>
    </row>
    <row r="3870" spans="1:41" x14ac:dyDescent="0.25">
      <c r="A3870" s="8" t="s">
        <v>11093</v>
      </c>
      <c r="C3870" t="s">
        <v>3323</v>
      </c>
      <c r="D3870" t="s">
        <v>2971</v>
      </c>
      <c r="J3870" s="8" t="s">
        <v>8167</v>
      </c>
      <c r="K3870" s="3" t="s">
        <v>946</v>
      </c>
      <c r="L3870" s="3" t="s">
        <v>946</v>
      </c>
      <c r="M3870" s="3" t="s">
        <v>946</v>
      </c>
      <c r="Q3870">
        <v>0.57999999999999996</v>
      </c>
      <c r="R3870">
        <v>424</v>
      </c>
      <c r="Z3870">
        <v>420</v>
      </c>
      <c r="AN3870" t="s">
        <v>6890</v>
      </c>
      <c r="AO3870" t="s">
        <v>3307</v>
      </c>
    </row>
    <row r="3871" spans="1:41" x14ac:dyDescent="0.25">
      <c r="A3871" s="8" t="s">
        <v>11094</v>
      </c>
      <c r="C3871" t="s">
        <v>3323</v>
      </c>
      <c r="D3871" t="s">
        <v>2972</v>
      </c>
      <c r="J3871" s="8" t="s">
        <v>8167</v>
      </c>
      <c r="K3871" s="3" t="s">
        <v>946</v>
      </c>
      <c r="L3871" s="3" t="s">
        <v>946</v>
      </c>
      <c r="M3871" s="3" t="s">
        <v>946</v>
      </c>
      <c r="Q3871">
        <v>0.57999999999999996</v>
      </c>
      <c r="R3871">
        <v>424</v>
      </c>
      <c r="Z3871">
        <v>420</v>
      </c>
      <c r="AN3871" t="s">
        <v>6890</v>
      </c>
      <c r="AO3871" t="s">
        <v>3308</v>
      </c>
    </row>
    <row r="3872" spans="1:41" x14ac:dyDescent="0.25">
      <c r="A3872" s="8" t="s">
        <v>11095</v>
      </c>
      <c r="C3872" t="s">
        <v>3323</v>
      </c>
      <c r="D3872" t="s">
        <v>2973</v>
      </c>
      <c r="J3872" s="8" t="s">
        <v>8167</v>
      </c>
      <c r="K3872" s="3" t="s">
        <v>946</v>
      </c>
      <c r="L3872" s="3" t="s">
        <v>946</v>
      </c>
      <c r="M3872" s="3" t="s">
        <v>946</v>
      </c>
      <c r="Q3872">
        <v>0.57999999999999996</v>
      </c>
      <c r="R3872">
        <v>424</v>
      </c>
      <c r="Z3872">
        <v>420</v>
      </c>
      <c r="AN3872" t="s">
        <v>6890</v>
      </c>
      <c r="AO3872" t="s">
        <v>3309</v>
      </c>
    </row>
    <row r="3873" spans="1:41" x14ac:dyDescent="0.25">
      <c r="A3873" s="8" t="s">
        <v>11096</v>
      </c>
      <c r="C3873" t="s">
        <v>3323</v>
      </c>
      <c r="D3873" t="s">
        <v>2974</v>
      </c>
      <c r="J3873" s="8" t="s">
        <v>8167</v>
      </c>
      <c r="K3873" s="3" t="s">
        <v>946</v>
      </c>
      <c r="L3873" s="3" t="s">
        <v>946</v>
      </c>
      <c r="M3873" s="3" t="s">
        <v>946</v>
      </c>
      <c r="Q3873">
        <v>0.57999999999999996</v>
      </c>
      <c r="R3873">
        <v>424</v>
      </c>
      <c r="Z3873">
        <v>420</v>
      </c>
      <c r="AN3873" t="s">
        <v>6890</v>
      </c>
      <c r="AO3873" t="s">
        <v>3310</v>
      </c>
    </row>
    <row r="3874" spans="1:41" x14ac:dyDescent="0.25">
      <c r="A3874" s="8" t="s">
        <v>11097</v>
      </c>
      <c r="C3874" t="s">
        <v>3323</v>
      </c>
      <c r="D3874" t="s">
        <v>2975</v>
      </c>
      <c r="J3874" s="8" t="s">
        <v>8167</v>
      </c>
      <c r="K3874" s="3" t="s">
        <v>946</v>
      </c>
      <c r="L3874" s="3" t="s">
        <v>946</v>
      </c>
      <c r="M3874" s="3" t="s">
        <v>946</v>
      </c>
      <c r="Q3874">
        <v>0.57999999999999996</v>
      </c>
      <c r="R3874">
        <v>424</v>
      </c>
      <c r="Z3874">
        <v>420</v>
      </c>
      <c r="AN3874" t="s">
        <v>6890</v>
      </c>
      <c r="AO3874" t="s">
        <v>3311</v>
      </c>
    </row>
    <row r="3875" spans="1:41" x14ac:dyDescent="0.25">
      <c r="A3875" s="8" t="s">
        <v>11098</v>
      </c>
      <c r="C3875" t="s">
        <v>3323</v>
      </c>
      <c r="D3875" t="s">
        <v>2976</v>
      </c>
      <c r="J3875" s="8" t="s">
        <v>8167</v>
      </c>
      <c r="K3875" s="3" t="s">
        <v>946</v>
      </c>
      <c r="L3875" s="3" t="s">
        <v>946</v>
      </c>
      <c r="M3875" s="3" t="s">
        <v>946</v>
      </c>
      <c r="Q3875">
        <v>0.57999999999999996</v>
      </c>
      <c r="R3875">
        <v>424</v>
      </c>
      <c r="Z3875">
        <v>420</v>
      </c>
      <c r="AN3875" t="s">
        <v>6890</v>
      </c>
      <c r="AO3875" t="s">
        <v>3311</v>
      </c>
    </row>
    <row r="3876" spans="1:41" x14ac:dyDescent="0.25">
      <c r="A3876" s="8" t="s">
        <v>11099</v>
      </c>
      <c r="C3876" t="s">
        <v>3323</v>
      </c>
      <c r="D3876" t="s">
        <v>2977</v>
      </c>
      <c r="J3876" s="8" t="s">
        <v>8167</v>
      </c>
      <c r="K3876" s="3" t="s">
        <v>946</v>
      </c>
      <c r="L3876" s="3" t="s">
        <v>946</v>
      </c>
      <c r="M3876" s="3" t="s">
        <v>946</v>
      </c>
      <c r="Q3876">
        <v>0.8</v>
      </c>
      <c r="R3876">
        <v>424</v>
      </c>
      <c r="Z3876">
        <v>420</v>
      </c>
      <c r="AN3876" t="s">
        <v>6890</v>
      </c>
      <c r="AO3876" t="s">
        <v>3303</v>
      </c>
    </row>
    <row r="3877" spans="1:41" x14ac:dyDescent="0.25">
      <c r="A3877" s="8" t="s">
        <v>11100</v>
      </c>
      <c r="C3877" t="s">
        <v>3323</v>
      </c>
      <c r="D3877" t="s">
        <v>2978</v>
      </c>
      <c r="J3877" s="8" t="s">
        <v>8167</v>
      </c>
      <c r="K3877" s="3" t="s">
        <v>946</v>
      </c>
      <c r="L3877" s="3" t="s">
        <v>946</v>
      </c>
      <c r="M3877" s="3" t="s">
        <v>946</v>
      </c>
      <c r="Q3877">
        <v>0.8</v>
      </c>
      <c r="R3877">
        <v>424</v>
      </c>
      <c r="Z3877">
        <v>420</v>
      </c>
      <c r="AN3877" t="s">
        <v>6890</v>
      </c>
      <c r="AO3877" t="s">
        <v>3303</v>
      </c>
    </row>
    <row r="3878" spans="1:41" x14ac:dyDescent="0.25">
      <c r="A3878" s="8" t="s">
        <v>11101</v>
      </c>
      <c r="C3878" t="s">
        <v>3323</v>
      </c>
      <c r="D3878" t="s">
        <v>2979</v>
      </c>
      <c r="J3878" s="8" t="s">
        <v>8167</v>
      </c>
      <c r="K3878" s="3" t="s">
        <v>946</v>
      </c>
      <c r="L3878" s="3" t="s">
        <v>946</v>
      </c>
      <c r="M3878" s="3" t="s">
        <v>946</v>
      </c>
      <c r="Q3878">
        <v>0.8</v>
      </c>
      <c r="R3878">
        <v>424</v>
      </c>
      <c r="Z3878">
        <v>420</v>
      </c>
      <c r="AN3878" t="s">
        <v>6890</v>
      </c>
      <c r="AO3878" t="s">
        <v>3303</v>
      </c>
    </row>
    <row r="3879" spans="1:41" x14ac:dyDescent="0.25">
      <c r="A3879" s="8" t="s">
        <v>11102</v>
      </c>
      <c r="C3879" t="s">
        <v>3323</v>
      </c>
      <c r="D3879" t="s">
        <v>2980</v>
      </c>
      <c r="J3879" s="8" t="s">
        <v>8167</v>
      </c>
      <c r="K3879" s="3" t="s">
        <v>946</v>
      </c>
      <c r="L3879" s="3" t="s">
        <v>946</v>
      </c>
      <c r="M3879" s="3" t="s">
        <v>946</v>
      </c>
      <c r="Q3879">
        <v>0.8</v>
      </c>
      <c r="R3879">
        <v>424</v>
      </c>
      <c r="Z3879">
        <v>420</v>
      </c>
      <c r="AN3879" t="s">
        <v>6890</v>
      </c>
      <c r="AO3879" t="s">
        <v>3303</v>
      </c>
    </row>
    <row r="3880" spans="1:41" x14ac:dyDescent="0.25">
      <c r="A3880" s="8" t="s">
        <v>11103</v>
      </c>
      <c r="C3880" t="s">
        <v>3323</v>
      </c>
      <c r="D3880" t="s">
        <v>2981</v>
      </c>
      <c r="J3880" s="8" t="s">
        <v>8167</v>
      </c>
      <c r="K3880" s="3" t="s">
        <v>946</v>
      </c>
      <c r="L3880" s="3" t="s">
        <v>946</v>
      </c>
      <c r="M3880" s="3" t="s">
        <v>946</v>
      </c>
      <c r="Q3880">
        <v>0.8</v>
      </c>
      <c r="R3880">
        <v>424</v>
      </c>
      <c r="Z3880">
        <v>420</v>
      </c>
      <c r="AN3880" t="s">
        <v>6890</v>
      </c>
      <c r="AO3880" t="s">
        <v>3304</v>
      </c>
    </row>
    <row r="3881" spans="1:41" x14ac:dyDescent="0.25">
      <c r="A3881" s="8" t="s">
        <v>11104</v>
      </c>
      <c r="C3881" t="s">
        <v>3323</v>
      </c>
      <c r="D3881" t="s">
        <v>2982</v>
      </c>
      <c r="J3881" s="8" t="s">
        <v>8167</v>
      </c>
      <c r="K3881" s="3" t="s">
        <v>946</v>
      </c>
      <c r="L3881" s="3" t="s">
        <v>946</v>
      </c>
      <c r="M3881" s="3" t="s">
        <v>946</v>
      </c>
      <c r="Q3881">
        <v>0.8</v>
      </c>
      <c r="R3881">
        <v>424</v>
      </c>
      <c r="Z3881">
        <v>420</v>
      </c>
      <c r="AN3881" t="s">
        <v>6890</v>
      </c>
      <c r="AO3881" t="s">
        <v>3304</v>
      </c>
    </row>
    <row r="3882" spans="1:41" x14ac:dyDescent="0.25">
      <c r="A3882" s="8" t="s">
        <v>11105</v>
      </c>
      <c r="C3882" t="s">
        <v>3323</v>
      </c>
      <c r="D3882" t="s">
        <v>2983</v>
      </c>
      <c r="J3882" s="8" t="s">
        <v>8167</v>
      </c>
      <c r="K3882" s="3" t="s">
        <v>946</v>
      </c>
      <c r="L3882" s="3" t="s">
        <v>946</v>
      </c>
      <c r="M3882" s="3" t="s">
        <v>946</v>
      </c>
      <c r="Q3882">
        <v>0.8</v>
      </c>
      <c r="R3882">
        <v>424</v>
      </c>
      <c r="Z3882">
        <v>420</v>
      </c>
      <c r="AN3882" t="s">
        <v>6890</v>
      </c>
      <c r="AO3882" t="s">
        <v>3304</v>
      </c>
    </row>
    <row r="3883" spans="1:41" x14ac:dyDescent="0.25">
      <c r="A3883" s="8" t="s">
        <v>11106</v>
      </c>
      <c r="C3883" t="s">
        <v>3323</v>
      </c>
      <c r="D3883" t="s">
        <v>2984</v>
      </c>
      <c r="J3883" s="8" t="s">
        <v>8167</v>
      </c>
      <c r="K3883" s="3" t="s">
        <v>946</v>
      </c>
      <c r="L3883" s="3" t="s">
        <v>946</v>
      </c>
      <c r="M3883" s="3" t="s">
        <v>946</v>
      </c>
      <c r="Q3883">
        <v>0.8</v>
      </c>
      <c r="R3883">
        <v>424</v>
      </c>
      <c r="Z3883">
        <v>420</v>
      </c>
      <c r="AN3883" t="s">
        <v>6890</v>
      </c>
      <c r="AO3883" t="s">
        <v>3305</v>
      </c>
    </row>
    <row r="3884" spans="1:41" x14ac:dyDescent="0.25">
      <c r="A3884" s="8" t="s">
        <v>11107</v>
      </c>
      <c r="C3884" t="s">
        <v>3323</v>
      </c>
      <c r="D3884" t="s">
        <v>2985</v>
      </c>
      <c r="J3884" s="8" t="s">
        <v>8167</v>
      </c>
      <c r="K3884" s="3" t="s">
        <v>946</v>
      </c>
      <c r="L3884" s="3" t="s">
        <v>946</v>
      </c>
      <c r="M3884" s="3" t="s">
        <v>946</v>
      </c>
      <c r="Q3884">
        <v>0.8</v>
      </c>
      <c r="R3884">
        <v>424</v>
      </c>
      <c r="Z3884">
        <v>420</v>
      </c>
      <c r="AN3884" t="s">
        <v>6890</v>
      </c>
      <c r="AO3884" t="s">
        <v>3305</v>
      </c>
    </row>
    <row r="3885" spans="1:41" x14ac:dyDescent="0.25">
      <c r="A3885" s="8" t="s">
        <v>11108</v>
      </c>
      <c r="C3885" t="s">
        <v>3323</v>
      </c>
      <c r="D3885" t="s">
        <v>2986</v>
      </c>
      <c r="J3885" s="8" t="s">
        <v>8167</v>
      </c>
      <c r="K3885" s="3" t="s">
        <v>946</v>
      </c>
      <c r="L3885" s="3" t="s">
        <v>946</v>
      </c>
      <c r="M3885" s="3" t="s">
        <v>946</v>
      </c>
      <c r="Q3885">
        <v>0.8</v>
      </c>
      <c r="R3885">
        <v>424</v>
      </c>
      <c r="Z3885">
        <v>420</v>
      </c>
      <c r="AN3885" t="s">
        <v>6890</v>
      </c>
      <c r="AO3885" t="s">
        <v>3305</v>
      </c>
    </row>
    <row r="3886" spans="1:41" x14ac:dyDescent="0.25">
      <c r="A3886" s="8" t="s">
        <v>11109</v>
      </c>
      <c r="C3886" t="s">
        <v>3323</v>
      </c>
      <c r="D3886" t="s">
        <v>2987</v>
      </c>
      <c r="J3886" s="8" t="s">
        <v>8167</v>
      </c>
      <c r="K3886" s="3" t="s">
        <v>946</v>
      </c>
      <c r="L3886" s="3" t="s">
        <v>946</v>
      </c>
      <c r="M3886" s="3" t="s">
        <v>946</v>
      </c>
      <c r="Q3886">
        <v>0.8</v>
      </c>
      <c r="R3886">
        <v>424</v>
      </c>
      <c r="Z3886">
        <v>420</v>
      </c>
      <c r="AN3886" t="s">
        <v>6890</v>
      </c>
      <c r="AO3886" t="s">
        <v>3306</v>
      </c>
    </row>
    <row r="3887" spans="1:41" x14ac:dyDescent="0.25">
      <c r="A3887" s="8" t="s">
        <v>11110</v>
      </c>
      <c r="C3887" t="s">
        <v>3323</v>
      </c>
      <c r="D3887" t="s">
        <v>2988</v>
      </c>
      <c r="J3887" s="8" t="s">
        <v>8167</v>
      </c>
      <c r="K3887" s="3" t="s">
        <v>946</v>
      </c>
      <c r="L3887" s="3" t="s">
        <v>946</v>
      </c>
      <c r="M3887" s="3" t="s">
        <v>946</v>
      </c>
      <c r="Q3887">
        <v>0.8</v>
      </c>
      <c r="R3887">
        <v>424</v>
      </c>
      <c r="Z3887">
        <v>420</v>
      </c>
      <c r="AN3887" t="s">
        <v>6890</v>
      </c>
      <c r="AO3887" t="s">
        <v>3306</v>
      </c>
    </row>
    <row r="3888" spans="1:41" x14ac:dyDescent="0.25">
      <c r="A3888" s="8" t="s">
        <v>11111</v>
      </c>
      <c r="C3888" t="s">
        <v>3323</v>
      </c>
      <c r="D3888" t="s">
        <v>2989</v>
      </c>
      <c r="J3888" s="8" t="s">
        <v>8167</v>
      </c>
      <c r="K3888" s="3" t="s">
        <v>946</v>
      </c>
      <c r="L3888" s="3" t="s">
        <v>946</v>
      </c>
      <c r="M3888" s="3" t="s">
        <v>946</v>
      </c>
      <c r="Q3888">
        <v>0.8</v>
      </c>
      <c r="R3888">
        <v>424</v>
      </c>
      <c r="Z3888">
        <v>420</v>
      </c>
      <c r="AN3888" t="s">
        <v>6890</v>
      </c>
      <c r="AO3888" t="s">
        <v>3306</v>
      </c>
    </row>
    <row r="3889" spans="1:41" x14ac:dyDescent="0.25">
      <c r="A3889" s="8" t="s">
        <v>11112</v>
      </c>
      <c r="C3889" t="s">
        <v>3323</v>
      </c>
      <c r="D3889" t="s">
        <v>2990</v>
      </c>
      <c r="J3889" s="8" t="s">
        <v>8167</v>
      </c>
      <c r="K3889" s="3" t="s">
        <v>946</v>
      </c>
      <c r="L3889" s="3" t="s">
        <v>946</v>
      </c>
      <c r="M3889" s="3" t="s">
        <v>946</v>
      </c>
      <c r="Q3889">
        <v>0.8</v>
      </c>
      <c r="R3889">
        <v>424</v>
      </c>
      <c r="Z3889">
        <v>420</v>
      </c>
      <c r="AN3889" t="s">
        <v>6890</v>
      </c>
      <c r="AO3889" t="s">
        <v>3311</v>
      </c>
    </row>
    <row r="3890" spans="1:41" x14ac:dyDescent="0.25">
      <c r="A3890" s="8" t="s">
        <v>11113</v>
      </c>
      <c r="C3890" t="s">
        <v>3323</v>
      </c>
      <c r="D3890" t="s">
        <v>2991</v>
      </c>
      <c r="J3890" s="8" t="s">
        <v>8167</v>
      </c>
      <c r="K3890" s="3" t="s">
        <v>946</v>
      </c>
      <c r="L3890" s="3" t="s">
        <v>946</v>
      </c>
      <c r="M3890" s="3" t="s">
        <v>946</v>
      </c>
      <c r="Q3890">
        <v>0.8</v>
      </c>
      <c r="R3890">
        <v>424</v>
      </c>
      <c r="Z3890">
        <v>420</v>
      </c>
      <c r="AN3890" t="s">
        <v>6890</v>
      </c>
      <c r="AO3890" t="s">
        <v>3311</v>
      </c>
    </row>
    <row r="3891" spans="1:41" x14ac:dyDescent="0.25">
      <c r="A3891" s="8" t="s">
        <v>11114</v>
      </c>
      <c r="C3891" t="s">
        <v>3323</v>
      </c>
      <c r="D3891" t="s">
        <v>2992</v>
      </c>
      <c r="J3891" s="8" t="s">
        <v>8167</v>
      </c>
      <c r="K3891" s="3" t="s">
        <v>946</v>
      </c>
      <c r="L3891" s="3" t="s">
        <v>946</v>
      </c>
      <c r="M3891" s="3" t="s">
        <v>946</v>
      </c>
      <c r="Q3891">
        <v>0.8</v>
      </c>
      <c r="R3891">
        <v>424</v>
      </c>
      <c r="Z3891">
        <v>420</v>
      </c>
      <c r="AN3891" t="s">
        <v>6890</v>
      </c>
      <c r="AO3891" t="s">
        <v>3312</v>
      </c>
    </row>
    <row r="3892" spans="1:41" x14ac:dyDescent="0.25">
      <c r="A3892" s="8" t="s">
        <v>11115</v>
      </c>
      <c r="C3892" t="s">
        <v>3323</v>
      </c>
      <c r="D3892" t="s">
        <v>2993</v>
      </c>
      <c r="J3892" s="8" t="s">
        <v>8167</v>
      </c>
      <c r="K3892" s="3" t="s">
        <v>946</v>
      </c>
      <c r="L3892" s="3" t="s">
        <v>946</v>
      </c>
      <c r="M3892" s="3" t="s">
        <v>946</v>
      </c>
      <c r="Q3892">
        <v>0.8</v>
      </c>
      <c r="R3892">
        <v>424</v>
      </c>
      <c r="Z3892">
        <v>420</v>
      </c>
      <c r="AN3892" t="s">
        <v>6890</v>
      </c>
      <c r="AO3892" t="s">
        <v>3312</v>
      </c>
    </row>
    <row r="3893" spans="1:41" x14ac:dyDescent="0.25">
      <c r="A3893" s="8" t="s">
        <v>11116</v>
      </c>
      <c r="C3893" t="s">
        <v>3323</v>
      </c>
      <c r="D3893" t="s">
        <v>2994</v>
      </c>
      <c r="J3893" s="8" t="s">
        <v>8167</v>
      </c>
      <c r="K3893" s="3" t="s">
        <v>946</v>
      </c>
      <c r="L3893" s="3" t="s">
        <v>946</v>
      </c>
      <c r="M3893" s="3" t="s">
        <v>946</v>
      </c>
      <c r="Q3893">
        <v>0.8</v>
      </c>
      <c r="R3893">
        <v>424</v>
      </c>
      <c r="Z3893">
        <v>420</v>
      </c>
      <c r="AN3893" t="s">
        <v>6890</v>
      </c>
      <c r="AO3893" t="s">
        <v>3303</v>
      </c>
    </row>
    <row r="3894" spans="1:41" x14ac:dyDescent="0.25">
      <c r="A3894" s="8" t="s">
        <v>11117</v>
      </c>
      <c r="C3894" t="s">
        <v>3323</v>
      </c>
      <c r="D3894" t="s">
        <v>2995</v>
      </c>
      <c r="J3894" s="8" t="s">
        <v>8167</v>
      </c>
      <c r="K3894" s="3" t="s">
        <v>946</v>
      </c>
      <c r="L3894" s="3" t="s">
        <v>946</v>
      </c>
      <c r="M3894" s="3" t="s">
        <v>946</v>
      </c>
      <c r="Q3894">
        <v>0.8</v>
      </c>
      <c r="R3894">
        <v>424</v>
      </c>
      <c r="Z3894">
        <v>420</v>
      </c>
      <c r="AN3894" t="s">
        <v>6890</v>
      </c>
      <c r="AO3894" t="s">
        <v>3303</v>
      </c>
    </row>
    <row r="3895" spans="1:41" x14ac:dyDescent="0.25">
      <c r="A3895" s="8" t="s">
        <v>11118</v>
      </c>
      <c r="C3895" t="s">
        <v>3323</v>
      </c>
      <c r="D3895" t="s">
        <v>2996</v>
      </c>
      <c r="J3895" s="8" t="s">
        <v>8167</v>
      </c>
      <c r="K3895" s="3" t="s">
        <v>946</v>
      </c>
      <c r="L3895" s="3" t="s">
        <v>946</v>
      </c>
      <c r="M3895" s="3" t="s">
        <v>946</v>
      </c>
      <c r="Q3895">
        <v>1</v>
      </c>
      <c r="R3895">
        <v>424</v>
      </c>
      <c r="Z3895">
        <v>420</v>
      </c>
      <c r="AN3895" t="s">
        <v>6890</v>
      </c>
      <c r="AO3895" t="s">
        <v>3312</v>
      </c>
    </row>
    <row r="3896" spans="1:41" x14ac:dyDescent="0.25">
      <c r="A3896" s="8" t="s">
        <v>11119</v>
      </c>
      <c r="C3896" t="s">
        <v>3323</v>
      </c>
      <c r="D3896" t="s">
        <v>2997</v>
      </c>
      <c r="J3896" s="8" t="s">
        <v>8167</v>
      </c>
      <c r="K3896" s="3" t="s">
        <v>946</v>
      </c>
      <c r="L3896" s="3" t="s">
        <v>946</v>
      </c>
      <c r="M3896" s="3" t="s">
        <v>946</v>
      </c>
      <c r="Q3896">
        <v>1</v>
      </c>
      <c r="R3896">
        <v>424</v>
      </c>
      <c r="Z3896">
        <v>420</v>
      </c>
      <c r="AN3896" t="s">
        <v>6890</v>
      </c>
      <c r="AO3896" t="s">
        <v>3312</v>
      </c>
    </row>
    <row r="3897" spans="1:41" x14ac:dyDescent="0.25">
      <c r="A3897" s="8" t="s">
        <v>11120</v>
      </c>
      <c r="C3897" t="s">
        <v>3323</v>
      </c>
      <c r="D3897" t="s">
        <v>2998</v>
      </c>
      <c r="J3897" s="8" t="s">
        <v>8167</v>
      </c>
      <c r="K3897" s="3" t="s">
        <v>946</v>
      </c>
      <c r="L3897" s="3" t="s">
        <v>946</v>
      </c>
      <c r="M3897" s="3" t="s">
        <v>946</v>
      </c>
      <c r="Q3897">
        <v>1</v>
      </c>
      <c r="R3897">
        <v>424</v>
      </c>
      <c r="Z3897">
        <v>420</v>
      </c>
      <c r="AN3897" t="s">
        <v>6890</v>
      </c>
      <c r="AO3897" t="s">
        <v>3303</v>
      </c>
    </row>
    <row r="3898" spans="1:41" x14ac:dyDescent="0.25">
      <c r="A3898" s="8" t="s">
        <v>11121</v>
      </c>
      <c r="C3898" t="s">
        <v>3323</v>
      </c>
      <c r="D3898" t="s">
        <v>2999</v>
      </c>
      <c r="J3898" s="8" t="s">
        <v>8167</v>
      </c>
      <c r="K3898" s="3" t="s">
        <v>946</v>
      </c>
      <c r="L3898" s="3" t="s">
        <v>946</v>
      </c>
      <c r="M3898" s="3" t="s">
        <v>946</v>
      </c>
      <c r="Q3898">
        <v>1</v>
      </c>
      <c r="R3898">
        <v>424</v>
      </c>
      <c r="Z3898">
        <v>420</v>
      </c>
      <c r="AN3898" t="s">
        <v>6890</v>
      </c>
      <c r="AO3898" t="s">
        <v>3303</v>
      </c>
    </row>
    <row r="3899" spans="1:41" x14ac:dyDescent="0.25">
      <c r="A3899" s="8" t="s">
        <v>11122</v>
      </c>
      <c r="C3899" t="s">
        <v>3324</v>
      </c>
      <c r="D3899" t="s">
        <v>3000</v>
      </c>
      <c r="J3899" s="8" t="s">
        <v>8167</v>
      </c>
      <c r="K3899" s="3" t="s">
        <v>946</v>
      </c>
      <c r="L3899" s="3" t="s">
        <v>946</v>
      </c>
      <c r="M3899" s="3" t="s">
        <v>946</v>
      </c>
      <c r="Q3899">
        <v>0.47</v>
      </c>
      <c r="R3899">
        <v>795</v>
      </c>
      <c r="Z3899">
        <v>762</v>
      </c>
      <c r="AN3899" t="s">
        <v>6890</v>
      </c>
      <c r="AO3899" t="s">
        <v>3303</v>
      </c>
    </row>
    <row r="3900" spans="1:41" x14ac:dyDescent="0.25">
      <c r="A3900" s="8" t="s">
        <v>11123</v>
      </c>
      <c r="C3900" t="s">
        <v>3324</v>
      </c>
      <c r="D3900" t="s">
        <v>3001</v>
      </c>
      <c r="J3900" s="8" t="s">
        <v>8167</v>
      </c>
      <c r="K3900" s="3" t="s">
        <v>946</v>
      </c>
      <c r="L3900" s="3" t="s">
        <v>946</v>
      </c>
      <c r="M3900" s="3" t="s">
        <v>946</v>
      </c>
      <c r="Q3900">
        <v>0.47</v>
      </c>
      <c r="R3900">
        <v>795</v>
      </c>
      <c r="Z3900">
        <v>762</v>
      </c>
      <c r="AN3900" t="s">
        <v>6890</v>
      </c>
      <c r="AO3900" t="s">
        <v>3303</v>
      </c>
    </row>
    <row r="3901" spans="1:41" x14ac:dyDescent="0.25">
      <c r="A3901" s="8" t="s">
        <v>11124</v>
      </c>
      <c r="C3901" t="s">
        <v>3324</v>
      </c>
      <c r="D3901" t="s">
        <v>3002</v>
      </c>
      <c r="J3901" s="8" t="s">
        <v>8167</v>
      </c>
      <c r="K3901" s="3" t="s">
        <v>946</v>
      </c>
      <c r="L3901" s="3" t="s">
        <v>946</v>
      </c>
      <c r="M3901" s="3" t="s">
        <v>946</v>
      </c>
      <c r="Q3901">
        <v>0.47</v>
      </c>
      <c r="R3901">
        <v>795</v>
      </c>
      <c r="Z3901">
        <v>762</v>
      </c>
      <c r="AN3901" t="s">
        <v>6890</v>
      </c>
      <c r="AO3901" t="s">
        <v>3303</v>
      </c>
    </row>
    <row r="3902" spans="1:41" x14ac:dyDescent="0.25">
      <c r="A3902" s="8" t="s">
        <v>11125</v>
      </c>
      <c r="C3902" t="s">
        <v>3324</v>
      </c>
      <c r="D3902" t="s">
        <v>3003</v>
      </c>
      <c r="J3902" s="8" t="s">
        <v>8167</v>
      </c>
      <c r="K3902" s="3" t="s">
        <v>946</v>
      </c>
      <c r="L3902" s="3" t="s">
        <v>946</v>
      </c>
      <c r="M3902" s="3" t="s">
        <v>946</v>
      </c>
      <c r="Q3902">
        <v>0.47</v>
      </c>
      <c r="R3902">
        <v>795</v>
      </c>
      <c r="Z3902">
        <v>762</v>
      </c>
      <c r="AN3902" t="s">
        <v>6890</v>
      </c>
      <c r="AO3902" t="s">
        <v>3303</v>
      </c>
    </row>
    <row r="3903" spans="1:41" x14ac:dyDescent="0.25">
      <c r="A3903" s="8" t="s">
        <v>11126</v>
      </c>
      <c r="C3903" t="s">
        <v>3324</v>
      </c>
      <c r="D3903" t="s">
        <v>3004</v>
      </c>
      <c r="J3903" s="8" t="s">
        <v>8167</v>
      </c>
      <c r="K3903" s="3" t="s">
        <v>946</v>
      </c>
      <c r="L3903" s="3" t="s">
        <v>946</v>
      </c>
      <c r="M3903" s="3" t="s">
        <v>946</v>
      </c>
      <c r="Q3903">
        <v>0.47</v>
      </c>
      <c r="R3903">
        <v>795</v>
      </c>
      <c r="Z3903">
        <v>762</v>
      </c>
      <c r="AN3903" t="s">
        <v>6890</v>
      </c>
      <c r="AO3903" t="s">
        <v>3303</v>
      </c>
    </row>
    <row r="3904" spans="1:41" x14ac:dyDescent="0.25">
      <c r="A3904" s="8" t="s">
        <v>11127</v>
      </c>
      <c r="C3904" t="s">
        <v>3324</v>
      </c>
      <c r="D3904" t="s">
        <v>3005</v>
      </c>
      <c r="J3904" s="8" t="s">
        <v>8167</v>
      </c>
      <c r="K3904" s="3" t="s">
        <v>946</v>
      </c>
      <c r="L3904" s="3" t="s">
        <v>946</v>
      </c>
      <c r="M3904" s="3" t="s">
        <v>946</v>
      </c>
      <c r="Q3904">
        <v>0.47</v>
      </c>
      <c r="R3904">
        <v>795</v>
      </c>
      <c r="Z3904">
        <v>762</v>
      </c>
      <c r="AN3904" t="s">
        <v>6890</v>
      </c>
      <c r="AO3904" t="s">
        <v>3303</v>
      </c>
    </row>
    <row r="3905" spans="1:41" x14ac:dyDescent="0.25">
      <c r="A3905" s="8" t="s">
        <v>11128</v>
      </c>
      <c r="C3905" t="s">
        <v>3324</v>
      </c>
      <c r="D3905" t="s">
        <v>3006</v>
      </c>
      <c r="J3905" s="8" t="s">
        <v>8167</v>
      </c>
      <c r="K3905" s="3" t="s">
        <v>946</v>
      </c>
      <c r="L3905" s="3" t="s">
        <v>946</v>
      </c>
      <c r="M3905" s="3" t="s">
        <v>946</v>
      </c>
      <c r="Q3905">
        <v>0.47</v>
      </c>
      <c r="R3905">
        <v>795</v>
      </c>
      <c r="Z3905">
        <v>762</v>
      </c>
      <c r="AN3905" t="s">
        <v>6890</v>
      </c>
      <c r="AO3905" t="s">
        <v>3304</v>
      </c>
    </row>
    <row r="3906" spans="1:41" x14ac:dyDescent="0.25">
      <c r="A3906" s="8" t="s">
        <v>11129</v>
      </c>
      <c r="C3906" t="s">
        <v>3324</v>
      </c>
      <c r="D3906" t="s">
        <v>3007</v>
      </c>
      <c r="J3906" s="8" t="s">
        <v>8167</v>
      </c>
      <c r="K3906" s="3" t="s">
        <v>946</v>
      </c>
      <c r="L3906" s="3" t="s">
        <v>946</v>
      </c>
      <c r="M3906" s="3" t="s">
        <v>946</v>
      </c>
      <c r="Q3906">
        <v>0.47</v>
      </c>
      <c r="R3906">
        <v>795</v>
      </c>
      <c r="Z3906">
        <v>762</v>
      </c>
      <c r="AN3906" t="s">
        <v>6890</v>
      </c>
      <c r="AO3906" t="s">
        <v>3304</v>
      </c>
    </row>
    <row r="3907" spans="1:41" x14ac:dyDescent="0.25">
      <c r="A3907" s="8" t="s">
        <v>11130</v>
      </c>
      <c r="C3907" t="s">
        <v>3324</v>
      </c>
      <c r="D3907" t="s">
        <v>3008</v>
      </c>
      <c r="J3907" s="8" t="s">
        <v>8167</v>
      </c>
      <c r="K3907" s="3" t="s">
        <v>946</v>
      </c>
      <c r="L3907" s="3" t="s">
        <v>946</v>
      </c>
      <c r="M3907" s="3" t="s">
        <v>946</v>
      </c>
      <c r="Q3907">
        <v>0.47</v>
      </c>
      <c r="R3907">
        <v>795</v>
      </c>
      <c r="Z3907">
        <v>762</v>
      </c>
      <c r="AN3907" t="s">
        <v>6890</v>
      </c>
      <c r="AO3907" t="s">
        <v>3304</v>
      </c>
    </row>
    <row r="3908" spans="1:41" x14ac:dyDescent="0.25">
      <c r="A3908" s="8" t="s">
        <v>11131</v>
      </c>
      <c r="C3908" t="s">
        <v>3324</v>
      </c>
      <c r="D3908" t="s">
        <v>3009</v>
      </c>
      <c r="J3908" s="8" t="s">
        <v>8167</v>
      </c>
      <c r="K3908" s="3" t="s">
        <v>946</v>
      </c>
      <c r="L3908" s="3" t="s">
        <v>946</v>
      </c>
      <c r="M3908" s="3" t="s">
        <v>946</v>
      </c>
      <c r="Q3908">
        <v>0.47</v>
      </c>
      <c r="R3908">
        <v>795</v>
      </c>
      <c r="Z3908">
        <v>762</v>
      </c>
      <c r="AN3908" t="s">
        <v>6890</v>
      </c>
      <c r="AO3908" t="s">
        <v>3305</v>
      </c>
    </row>
    <row r="3909" spans="1:41" x14ac:dyDescent="0.25">
      <c r="A3909" s="8" t="s">
        <v>11132</v>
      </c>
      <c r="C3909" t="s">
        <v>3324</v>
      </c>
      <c r="D3909" t="s">
        <v>3010</v>
      </c>
      <c r="J3909" s="8" t="s">
        <v>8167</v>
      </c>
      <c r="K3909" s="3" t="s">
        <v>946</v>
      </c>
      <c r="L3909" s="3" t="s">
        <v>946</v>
      </c>
      <c r="M3909" s="3" t="s">
        <v>946</v>
      </c>
      <c r="Q3909">
        <v>0.47</v>
      </c>
      <c r="R3909">
        <v>795</v>
      </c>
      <c r="Z3909">
        <v>762</v>
      </c>
      <c r="AN3909" t="s">
        <v>6890</v>
      </c>
      <c r="AO3909" t="s">
        <v>3305</v>
      </c>
    </row>
    <row r="3910" spans="1:41" x14ac:dyDescent="0.25">
      <c r="A3910" s="8" t="s">
        <v>11133</v>
      </c>
      <c r="C3910" t="s">
        <v>3324</v>
      </c>
      <c r="D3910" t="s">
        <v>3011</v>
      </c>
      <c r="J3910" s="8" t="s">
        <v>8167</v>
      </c>
      <c r="K3910" s="3" t="s">
        <v>946</v>
      </c>
      <c r="L3910" s="3" t="s">
        <v>946</v>
      </c>
      <c r="M3910" s="3" t="s">
        <v>946</v>
      </c>
      <c r="Q3910">
        <v>0.47</v>
      </c>
      <c r="R3910">
        <v>795</v>
      </c>
      <c r="Z3910">
        <v>762</v>
      </c>
      <c r="AN3910" t="s">
        <v>6890</v>
      </c>
      <c r="AO3910" t="s">
        <v>3305</v>
      </c>
    </row>
    <row r="3911" spans="1:41" x14ac:dyDescent="0.25">
      <c r="A3911" s="8" t="s">
        <v>11134</v>
      </c>
      <c r="C3911" t="s">
        <v>3324</v>
      </c>
      <c r="D3911" t="s">
        <v>3012</v>
      </c>
      <c r="J3911" s="8" t="s">
        <v>8167</v>
      </c>
      <c r="K3911" s="3" t="s">
        <v>946</v>
      </c>
      <c r="L3911" s="3" t="s">
        <v>946</v>
      </c>
      <c r="M3911" s="3" t="s">
        <v>946</v>
      </c>
      <c r="Q3911">
        <v>0.47</v>
      </c>
      <c r="R3911">
        <v>795</v>
      </c>
      <c r="Z3911">
        <v>762</v>
      </c>
      <c r="AN3911" t="s">
        <v>6890</v>
      </c>
      <c r="AO3911" t="s">
        <v>3306</v>
      </c>
    </row>
    <row r="3912" spans="1:41" x14ac:dyDescent="0.25">
      <c r="A3912" s="8" t="s">
        <v>11135</v>
      </c>
      <c r="C3912" t="s">
        <v>3324</v>
      </c>
      <c r="D3912" t="s">
        <v>3013</v>
      </c>
      <c r="J3912" s="8" t="s">
        <v>8167</v>
      </c>
      <c r="K3912" s="3" t="s">
        <v>946</v>
      </c>
      <c r="L3912" s="3" t="s">
        <v>946</v>
      </c>
      <c r="M3912" s="3" t="s">
        <v>946</v>
      </c>
      <c r="Q3912">
        <v>0.47</v>
      </c>
      <c r="R3912">
        <v>795</v>
      </c>
      <c r="Z3912">
        <v>762</v>
      </c>
      <c r="AN3912" t="s">
        <v>6890</v>
      </c>
      <c r="AO3912" t="s">
        <v>3306</v>
      </c>
    </row>
    <row r="3913" spans="1:41" x14ac:dyDescent="0.25">
      <c r="A3913" s="8" t="s">
        <v>11136</v>
      </c>
      <c r="C3913" t="s">
        <v>3324</v>
      </c>
      <c r="D3913" t="s">
        <v>3014</v>
      </c>
      <c r="J3913" s="8" t="s">
        <v>8167</v>
      </c>
      <c r="K3913" s="3" t="s">
        <v>946</v>
      </c>
      <c r="L3913" s="3" t="s">
        <v>946</v>
      </c>
      <c r="M3913" s="3" t="s">
        <v>946</v>
      </c>
      <c r="Q3913">
        <v>0.47</v>
      </c>
      <c r="R3913">
        <v>795</v>
      </c>
      <c r="Z3913">
        <v>762</v>
      </c>
      <c r="AN3913" t="s">
        <v>6890</v>
      </c>
      <c r="AO3913" t="s">
        <v>3306</v>
      </c>
    </row>
    <row r="3914" spans="1:41" x14ac:dyDescent="0.25">
      <c r="A3914" s="8" t="s">
        <v>11137</v>
      </c>
      <c r="C3914" t="s">
        <v>3324</v>
      </c>
      <c r="D3914" t="s">
        <v>3015</v>
      </c>
      <c r="J3914" s="8" t="s">
        <v>8167</v>
      </c>
      <c r="K3914" s="3" t="s">
        <v>946</v>
      </c>
      <c r="L3914" s="3" t="s">
        <v>946</v>
      </c>
      <c r="M3914" s="3" t="s">
        <v>946</v>
      </c>
      <c r="Q3914">
        <v>0.47</v>
      </c>
      <c r="R3914">
        <v>795</v>
      </c>
      <c r="Z3914">
        <v>762</v>
      </c>
      <c r="AN3914" t="s">
        <v>6890</v>
      </c>
      <c r="AO3914" t="s">
        <v>3307</v>
      </c>
    </row>
    <row r="3915" spans="1:41" x14ac:dyDescent="0.25">
      <c r="A3915" s="8" t="s">
        <v>11138</v>
      </c>
      <c r="C3915" t="s">
        <v>3324</v>
      </c>
      <c r="D3915" t="s">
        <v>3016</v>
      </c>
      <c r="J3915" s="8" t="s">
        <v>8167</v>
      </c>
      <c r="K3915" s="3" t="s">
        <v>946</v>
      </c>
      <c r="L3915" s="3" t="s">
        <v>946</v>
      </c>
      <c r="M3915" s="3" t="s">
        <v>946</v>
      </c>
      <c r="Q3915">
        <v>0.47</v>
      </c>
      <c r="R3915">
        <v>795</v>
      </c>
      <c r="Z3915">
        <v>762</v>
      </c>
      <c r="AN3915" t="s">
        <v>6890</v>
      </c>
      <c r="AO3915" t="s">
        <v>3308</v>
      </c>
    </row>
    <row r="3916" spans="1:41" x14ac:dyDescent="0.25">
      <c r="A3916" s="8" t="s">
        <v>11139</v>
      </c>
      <c r="C3916" t="s">
        <v>3324</v>
      </c>
      <c r="D3916" t="s">
        <v>3017</v>
      </c>
      <c r="J3916" s="8" t="s">
        <v>8167</v>
      </c>
      <c r="K3916" s="3" t="s">
        <v>946</v>
      </c>
      <c r="L3916" s="3" t="s">
        <v>946</v>
      </c>
      <c r="M3916" s="3" t="s">
        <v>946</v>
      </c>
      <c r="Q3916">
        <v>0.47</v>
      </c>
      <c r="R3916">
        <v>795</v>
      </c>
      <c r="Z3916">
        <v>762</v>
      </c>
      <c r="AN3916" t="s">
        <v>6890</v>
      </c>
      <c r="AO3916" t="s">
        <v>3309</v>
      </c>
    </row>
    <row r="3917" spans="1:41" x14ac:dyDescent="0.25">
      <c r="A3917" s="8" t="s">
        <v>11140</v>
      </c>
      <c r="C3917" t="s">
        <v>3324</v>
      </c>
      <c r="D3917" t="s">
        <v>3018</v>
      </c>
      <c r="J3917" s="8" t="s">
        <v>8167</v>
      </c>
      <c r="K3917" s="3" t="s">
        <v>946</v>
      </c>
      <c r="L3917" s="3" t="s">
        <v>946</v>
      </c>
      <c r="M3917" s="3" t="s">
        <v>946</v>
      </c>
      <c r="Q3917">
        <v>0.47</v>
      </c>
      <c r="R3917">
        <v>795</v>
      </c>
      <c r="Z3917">
        <v>762</v>
      </c>
      <c r="AN3917" t="s">
        <v>6890</v>
      </c>
      <c r="AO3917" t="s">
        <v>3310</v>
      </c>
    </row>
    <row r="3918" spans="1:41" x14ac:dyDescent="0.25">
      <c r="A3918" s="8" t="s">
        <v>11141</v>
      </c>
      <c r="C3918" t="s">
        <v>3324</v>
      </c>
      <c r="D3918" t="s">
        <v>3019</v>
      </c>
      <c r="J3918" s="8" t="s">
        <v>8167</v>
      </c>
      <c r="K3918" s="3" t="s">
        <v>946</v>
      </c>
      <c r="L3918" s="3" t="s">
        <v>946</v>
      </c>
      <c r="M3918" s="3" t="s">
        <v>946</v>
      </c>
      <c r="Q3918">
        <v>0.47</v>
      </c>
      <c r="R3918">
        <v>795</v>
      </c>
      <c r="Z3918">
        <v>762</v>
      </c>
      <c r="AN3918" t="s">
        <v>6890</v>
      </c>
      <c r="AO3918" t="s">
        <v>3311</v>
      </c>
    </row>
    <row r="3919" spans="1:41" x14ac:dyDescent="0.25">
      <c r="A3919" s="8" t="s">
        <v>11142</v>
      </c>
      <c r="C3919" t="s">
        <v>3324</v>
      </c>
      <c r="D3919" t="s">
        <v>3020</v>
      </c>
      <c r="J3919" s="8" t="s">
        <v>8167</v>
      </c>
      <c r="K3919" s="3" t="s">
        <v>946</v>
      </c>
      <c r="L3919" s="3" t="s">
        <v>946</v>
      </c>
      <c r="M3919" s="3" t="s">
        <v>946</v>
      </c>
      <c r="Q3919">
        <v>0.47</v>
      </c>
      <c r="R3919">
        <v>795</v>
      </c>
      <c r="Z3919">
        <v>762</v>
      </c>
      <c r="AN3919" t="s">
        <v>6890</v>
      </c>
      <c r="AO3919" t="s">
        <v>3311</v>
      </c>
    </row>
    <row r="3920" spans="1:41" x14ac:dyDescent="0.25">
      <c r="A3920" s="8" t="s">
        <v>11143</v>
      </c>
      <c r="C3920" t="s">
        <v>3324</v>
      </c>
      <c r="D3920" t="s">
        <v>3021</v>
      </c>
      <c r="J3920" s="8" t="s">
        <v>8167</v>
      </c>
      <c r="K3920" s="3" t="s">
        <v>946</v>
      </c>
      <c r="L3920" s="3" t="s">
        <v>946</v>
      </c>
      <c r="M3920" s="3" t="s">
        <v>946</v>
      </c>
      <c r="Q3920">
        <v>0.5</v>
      </c>
      <c r="R3920">
        <v>795</v>
      </c>
      <c r="Z3920">
        <v>762</v>
      </c>
      <c r="AN3920" t="s">
        <v>6890</v>
      </c>
      <c r="AO3920" t="s">
        <v>3303</v>
      </c>
    </row>
    <row r="3921" spans="1:41" x14ac:dyDescent="0.25">
      <c r="A3921" s="8" t="s">
        <v>11144</v>
      </c>
      <c r="C3921" t="s">
        <v>3324</v>
      </c>
      <c r="D3921" t="s">
        <v>3022</v>
      </c>
      <c r="J3921" s="8" t="s">
        <v>8167</v>
      </c>
      <c r="K3921" s="3" t="s">
        <v>946</v>
      </c>
      <c r="L3921" s="3" t="s">
        <v>946</v>
      </c>
      <c r="M3921" s="3" t="s">
        <v>946</v>
      </c>
      <c r="Q3921">
        <v>0.5</v>
      </c>
      <c r="R3921">
        <v>795</v>
      </c>
      <c r="Z3921">
        <v>762</v>
      </c>
      <c r="AN3921" t="s">
        <v>6890</v>
      </c>
      <c r="AO3921" t="s">
        <v>3303</v>
      </c>
    </row>
    <row r="3922" spans="1:41" x14ac:dyDescent="0.25">
      <c r="A3922" s="8" t="s">
        <v>11145</v>
      </c>
      <c r="C3922" t="s">
        <v>3324</v>
      </c>
      <c r="D3922" t="s">
        <v>3023</v>
      </c>
      <c r="J3922" s="8" t="s">
        <v>8167</v>
      </c>
      <c r="K3922" s="3" t="s">
        <v>946</v>
      </c>
      <c r="L3922" s="3" t="s">
        <v>946</v>
      </c>
      <c r="M3922" s="3" t="s">
        <v>946</v>
      </c>
      <c r="Q3922">
        <v>0.5</v>
      </c>
      <c r="R3922">
        <v>795</v>
      </c>
      <c r="Z3922">
        <v>762</v>
      </c>
      <c r="AN3922" t="s">
        <v>6890</v>
      </c>
      <c r="AO3922" t="s">
        <v>3303</v>
      </c>
    </row>
    <row r="3923" spans="1:41" x14ac:dyDescent="0.25">
      <c r="A3923" s="8" t="s">
        <v>11146</v>
      </c>
      <c r="C3923" t="s">
        <v>3324</v>
      </c>
      <c r="D3923" t="s">
        <v>3024</v>
      </c>
      <c r="J3923" s="8" t="s">
        <v>8167</v>
      </c>
      <c r="K3923" s="3" t="s">
        <v>946</v>
      </c>
      <c r="L3923" s="3" t="s">
        <v>946</v>
      </c>
      <c r="M3923" s="3" t="s">
        <v>946</v>
      </c>
      <c r="Q3923">
        <v>0.5</v>
      </c>
      <c r="R3923">
        <v>795</v>
      </c>
      <c r="Z3923">
        <v>762</v>
      </c>
      <c r="AN3923" t="s">
        <v>6890</v>
      </c>
      <c r="AO3923" t="s">
        <v>3303</v>
      </c>
    </row>
    <row r="3924" spans="1:41" x14ac:dyDescent="0.25">
      <c r="A3924" s="8" t="s">
        <v>11147</v>
      </c>
      <c r="C3924" t="s">
        <v>3324</v>
      </c>
      <c r="D3924" t="s">
        <v>3025</v>
      </c>
      <c r="J3924" s="8" t="s">
        <v>8167</v>
      </c>
      <c r="K3924" s="3" t="s">
        <v>946</v>
      </c>
      <c r="L3924" s="3" t="s">
        <v>946</v>
      </c>
      <c r="M3924" s="3" t="s">
        <v>946</v>
      </c>
      <c r="Q3924">
        <v>0.5</v>
      </c>
      <c r="R3924">
        <v>795</v>
      </c>
      <c r="Z3924">
        <v>762</v>
      </c>
      <c r="AN3924" t="s">
        <v>6890</v>
      </c>
      <c r="AO3924" t="s">
        <v>3304</v>
      </c>
    </row>
    <row r="3925" spans="1:41" x14ac:dyDescent="0.25">
      <c r="A3925" s="8" t="s">
        <v>11148</v>
      </c>
      <c r="C3925" t="s">
        <v>3324</v>
      </c>
      <c r="D3925" t="s">
        <v>3026</v>
      </c>
      <c r="J3925" s="8" t="s">
        <v>8167</v>
      </c>
      <c r="K3925" s="3" t="s">
        <v>946</v>
      </c>
      <c r="L3925" s="3" t="s">
        <v>946</v>
      </c>
      <c r="M3925" s="3" t="s">
        <v>946</v>
      </c>
      <c r="Q3925">
        <v>0.5</v>
      </c>
      <c r="R3925">
        <v>795</v>
      </c>
      <c r="Z3925">
        <v>762</v>
      </c>
      <c r="AN3925" t="s">
        <v>6890</v>
      </c>
      <c r="AO3925" t="s">
        <v>3304</v>
      </c>
    </row>
    <row r="3926" spans="1:41" x14ac:dyDescent="0.25">
      <c r="A3926" s="8" t="s">
        <v>11149</v>
      </c>
      <c r="C3926" t="s">
        <v>3324</v>
      </c>
      <c r="D3926" t="s">
        <v>3027</v>
      </c>
      <c r="J3926" s="8" t="s">
        <v>8167</v>
      </c>
      <c r="K3926" s="3" t="s">
        <v>946</v>
      </c>
      <c r="L3926" s="3" t="s">
        <v>946</v>
      </c>
      <c r="M3926" s="3" t="s">
        <v>946</v>
      </c>
      <c r="Q3926">
        <v>0.5</v>
      </c>
      <c r="R3926">
        <v>795</v>
      </c>
      <c r="Z3926">
        <v>762</v>
      </c>
      <c r="AN3926" t="s">
        <v>6890</v>
      </c>
      <c r="AO3926" t="s">
        <v>3304</v>
      </c>
    </row>
    <row r="3927" spans="1:41" x14ac:dyDescent="0.25">
      <c r="A3927" s="8" t="s">
        <v>11150</v>
      </c>
      <c r="C3927" t="s">
        <v>3324</v>
      </c>
      <c r="D3927" t="s">
        <v>3028</v>
      </c>
      <c r="J3927" s="8" t="s">
        <v>8167</v>
      </c>
      <c r="K3927" s="3" t="s">
        <v>946</v>
      </c>
      <c r="L3927" s="3" t="s">
        <v>946</v>
      </c>
      <c r="M3927" s="3" t="s">
        <v>946</v>
      </c>
      <c r="Q3927">
        <v>0.5</v>
      </c>
      <c r="R3927">
        <v>795</v>
      </c>
      <c r="Z3927">
        <v>762</v>
      </c>
      <c r="AN3927" t="s">
        <v>6890</v>
      </c>
      <c r="AO3927" t="s">
        <v>3305</v>
      </c>
    </row>
    <row r="3928" spans="1:41" x14ac:dyDescent="0.25">
      <c r="A3928" s="8" t="s">
        <v>11151</v>
      </c>
      <c r="C3928" t="s">
        <v>3324</v>
      </c>
      <c r="D3928" t="s">
        <v>3029</v>
      </c>
      <c r="J3928" s="8" t="s">
        <v>8167</v>
      </c>
      <c r="K3928" s="3" t="s">
        <v>946</v>
      </c>
      <c r="L3928" s="3" t="s">
        <v>946</v>
      </c>
      <c r="M3928" s="3" t="s">
        <v>946</v>
      </c>
      <c r="Q3928">
        <v>0.5</v>
      </c>
      <c r="R3928">
        <v>795</v>
      </c>
      <c r="Z3928">
        <v>762</v>
      </c>
      <c r="AN3928" t="s">
        <v>6890</v>
      </c>
      <c r="AO3928" t="s">
        <v>3305</v>
      </c>
    </row>
    <row r="3929" spans="1:41" x14ac:dyDescent="0.25">
      <c r="A3929" s="8" t="s">
        <v>11152</v>
      </c>
      <c r="C3929" t="s">
        <v>3324</v>
      </c>
      <c r="D3929" t="s">
        <v>3030</v>
      </c>
      <c r="J3929" s="8" t="s">
        <v>8167</v>
      </c>
      <c r="K3929" s="3" t="s">
        <v>946</v>
      </c>
      <c r="L3929" s="3" t="s">
        <v>946</v>
      </c>
      <c r="M3929" s="3" t="s">
        <v>946</v>
      </c>
      <c r="Q3929">
        <v>0.5</v>
      </c>
      <c r="R3929">
        <v>795</v>
      </c>
      <c r="Z3929">
        <v>762</v>
      </c>
      <c r="AN3929" t="s">
        <v>6890</v>
      </c>
      <c r="AO3929" t="s">
        <v>3305</v>
      </c>
    </row>
    <row r="3930" spans="1:41" x14ac:dyDescent="0.25">
      <c r="A3930" s="8" t="s">
        <v>11153</v>
      </c>
      <c r="C3930" t="s">
        <v>3324</v>
      </c>
      <c r="D3930" t="s">
        <v>3031</v>
      </c>
      <c r="J3930" s="8" t="s">
        <v>8167</v>
      </c>
      <c r="K3930" s="3" t="s">
        <v>946</v>
      </c>
      <c r="L3930" s="3" t="s">
        <v>946</v>
      </c>
      <c r="M3930" s="3" t="s">
        <v>946</v>
      </c>
      <c r="Q3930">
        <v>0.5</v>
      </c>
      <c r="R3930">
        <v>795</v>
      </c>
      <c r="Z3930">
        <v>762</v>
      </c>
      <c r="AN3930" t="s">
        <v>6890</v>
      </c>
      <c r="AO3930" t="s">
        <v>3306</v>
      </c>
    </row>
    <row r="3931" spans="1:41" x14ac:dyDescent="0.25">
      <c r="A3931" s="8" t="s">
        <v>11154</v>
      </c>
      <c r="C3931" t="s">
        <v>3324</v>
      </c>
      <c r="D3931" t="s">
        <v>3032</v>
      </c>
      <c r="J3931" s="8" t="s">
        <v>8167</v>
      </c>
      <c r="K3931" s="3" t="s">
        <v>946</v>
      </c>
      <c r="L3931" s="3" t="s">
        <v>946</v>
      </c>
      <c r="M3931" s="3" t="s">
        <v>946</v>
      </c>
      <c r="Q3931">
        <v>0.5</v>
      </c>
      <c r="R3931">
        <v>795</v>
      </c>
      <c r="Z3931">
        <v>762</v>
      </c>
      <c r="AN3931" t="s">
        <v>6890</v>
      </c>
      <c r="AO3931" t="s">
        <v>3306</v>
      </c>
    </row>
    <row r="3932" spans="1:41" x14ac:dyDescent="0.25">
      <c r="A3932" s="8" t="s">
        <v>11155</v>
      </c>
      <c r="C3932" t="s">
        <v>3324</v>
      </c>
      <c r="D3932" t="s">
        <v>3033</v>
      </c>
      <c r="J3932" s="8" t="s">
        <v>8167</v>
      </c>
      <c r="K3932" s="3" t="s">
        <v>946</v>
      </c>
      <c r="L3932" s="3" t="s">
        <v>946</v>
      </c>
      <c r="M3932" s="3" t="s">
        <v>946</v>
      </c>
      <c r="Q3932">
        <v>0.5</v>
      </c>
      <c r="R3932">
        <v>795</v>
      </c>
      <c r="Z3932">
        <v>762</v>
      </c>
      <c r="AN3932" t="s">
        <v>6890</v>
      </c>
      <c r="AO3932" t="s">
        <v>3306</v>
      </c>
    </row>
    <row r="3933" spans="1:41" x14ac:dyDescent="0.25">
      <c r="A3933" s="8" t="s">
        <v>11156</v>
      </c>
      <c r="C3933" t="s">
        <v>3324</v>
      </c>
      <c r="D3933" t="s">
        <v>3034</v>
      </c>
      <c r="J3933" s="8" t="s">
        <v>8167</v>
      </c>
      <c r="K3933" s="3" t="s">
        <v>946</v>
      </c>
      <c r="L3933" s="3" t="s">
        <v>946</v>
      </c>
      <c r="M3933" s="3" t="s">
        <v>946</v>
      </c>
      <c r="Q3933">
        <v>0.5</v>
      </c>
      <c r="R3933">
        <v>795</v>
      </c>
      <c r="Z3933">
        <v>762</v>
      </c>
      <c r="AN3933" t="s">
        <v>6890</v>
      </c>
      <c r="AO3933" t="s">
        <v>3311</v>
      </c>
    </row>
    <row r="3934" spans="1:41" x14ac:dyDescent="0.25">
      <c r="A3934" s="8" t="s">
        <v>11157</v>
      </c>
      <c r="C3934" t="s">
        <v>3324</v>
      </c>
      <c r="D3934" t="s">
        <v>3035</v>
      </c>
      <c r="J3934" s="8" t="s">
        <v>8167</v>
      </c>
      <c r="K3934" s="3" t="s">
        <v>946</v>
      </c>
      <c r="L3934" s="3" t="s">
        <v>946</v>
      </c>
      <c r="M3934" s="3" t="s">
        <v>946</v>
      </c>
      <c r="Q3934">
        <v>0.5</v>
      </c>
      <c r="R3934">
        <v>795</v>
      </c>
      <c r="Z3934">
        <v>762</v>
      </c>
      <c r="AN3934" t="s">
        <v>6890</v>
      </c>
      <c r="AO3934" t="s">
        <v>3311</v>
      </c>
    </row>
    <row r="3935" spans="1:41" x14ac:dyDescent="0.25">
      <c r="A3935" s="8" t="s">
        <v>11158</v>
      </c>
      <c r="C3935" t="s">
        <v>3324</v>
      </c>
      <c r="D3935" t="s">
        <v>3036</v>
      </c>
      <c r="J3935" s="8" t="s">
        <v>8167</v>
      </c>
      <c r="K3935" s="3" t="s">
        <v>946</v>
      </c>
      <c r="L3935" s="3" t="s">
        <v>946</v>
      </c>
      <c r="M3935" s="3" t="s">
        <v>946</v>
      </c>
      <c r="Q3935">
        <v>0.53</v>
      </c>
      <c r="R3935">
        <v>795</v>
      </c>
      <c r="Z3935">
        <v>762</v>
      </c>
      <c r="AN3935" t="s">
        <v>6890</v>
      </c>
      <c r="AO3935" t="s">
        <v>3303</v>
      </c>
    </row>
    <row r="3936" spans="1:41" x14ac:dyDescent="0.25">
      <c r="A3936" s="8" t="s">
        <v>11159</v>
      </c>
      <c r="C3936" t="s">
        <v>3324</v>
      </c>
      <c r="D3936" t="s">
        <v>3037</v>
      </c>
      <c r="J3936" s="8" t="s">
        <v>8167</v>
      </c>
      <c r="K3936" s="3" t="s">
        <v>946</v>
      </c>
      <c r="L3936" s="3" t="s">
        <v>946</v>
      </c>
      <c r="M3936" s="3" t="s">
        <v>946</v>
      </c>
      <c r="Q3936">
        <v>0.53</v>
      </c>
      <c r="R3936">
        <v>795</v>
      </c>
      <c r="Z3936">
        <v>762</v>
      </c>
      <c r="AN3936" t="s">
        <v>6890</v>
      </c>
      <c r="AO3936" t="s">
        <v>3303</v>
      </c>
    </row>
    <row r="3937" spans="1:41" x14ac:dyDescent="0.25">
      <c r="A3937" s="8" t="s">
        <v>11160</v>
      </c>
      <c r="C3937" t="s">
        <v>3324</v>
      </c>
      <c r="D3937" t="s">
        <v>3038</v>
      </c>
      <c r="J3937" s="8" t="s">
        <v>8167</v>
      </c>
      <c r="K3937" s="3" t="s">
        <v>946</v>
      </c>
      <c r="L3937" s="3" t="s">
        <v>946</v>
      </c>
      <c r="M3937" s="3" t="s">
        <v>946</v>
      </c>
      <c r="Q3937">
        <v>0.53</v>
      </c>
      <c r="R3937">
        <v>795</v>
      </c>
      <c r="Z3937">
        <v>762</v>
      </c>
      <c r="AN3937" t="s">
        <v>6890</v>
      </c>
      <c r="AO3937" t="s">
        <v>3303</v>
      </c>
    </row>
    <row r="3938" spans="1:41" x14ac:dyDescent="0.25">
      <c r="A3938" s="8" t="s">
        <v>11161</v>
      </c>
      <c r="C3938" t="s">
        <v>3324</v>
      </c>
      <c r="D3938" t="s">
        <v>3039</v>
      </c>
      <c r="J3938" s="8" t="s">
        <v>8167</v>
      </c>
      <c r="K3938" s="3" t="s">
        <v>946</v>
      </c>
      <c r="L3938" s="3" t="s">
        <v>946</v>
      </c>
      <c r="M3938" s="3" t="s">
        <v>946</v>
      </c>
      <c r="Q3938">
        <v>0.53</v>
      </c>
      <c r="R3938">
        <v>795</v>
      </c>
      <c r="Z3938">
        <v>762</v>
      </c>
      <c r="AN3938" t="s">
        <v>6890</v>
      </c>
      <c r="AO3938" t="s">
        <v>3303</v>
      </c>
    </row>
    <row r="3939" spans="1:41" x14ac:dyDescent="0.25">
      <c r="A3939" s="8" t="s">
        <v>11162</v>
      </c>
      <c r="C3939" t="s">
        <v>3324</v>
      </c>
      <c r="D3939" t="s">
        <v>3040</v>
      </c>
      <c r="J3939" s="8" t="s">
        <v>8167</v>
      </c>
      <c r="K3939" s="3" t="s">
        <v>946</v>
      </c>
      <c r="L3939" s="3" t="s">
        <v>946</v>
      </c>
      <c r="M3939" s="3" t="s">
        <v>946</v>
      </c>
      <c r="Q3939">
        <v>0.53</v>
      </c>
      <c r="R3939">
        <v>795</v>
      </c>
      <c r="Z3939">
        <v>762</v>
      </c>
      <c r="AN3939" t="s">
        <v>6890</v>
      </c>
      <c r="AO3939" t="s">
        <v>3303</v>
      </c>
    </row>
    <row r="3940" spans="1:41" x14ac:dyDescent="0.25">
      <c r="A3940" s="8" t="s">
        <v>11163</v>
      </c>
      <c r="C3940" t="s">
        <v>3324</v>
      </c>
      <c r="D3940" t="s">
        <v>3041</v>
      </c>
      <c r="J3940" s="8" t="s">
        <v>8167</v>
      </c>
      <c r="K3940" s="3" t="s">
        <v>946</v>
      </c>
      <c r="L3940" s="3" t="s">
        <v>946</v>
      </c>
      <c r="M3940" s="3" t="s">
        <v>946</v>
      </c>
      <c r="Q3940">
        <v>0.53</v>
      </c>
      <c r="R3940">
        <v>795</v>
      </c>
      <c r="Z3940">
        <v>762</v>
      </c>
      <c r="AN3940" t="s">
        <v>6890</v>
      </c>
      <c r="AO3940" t="s">
        <v>3303</v>
      </c>
    </row>
    <row r="3941" spans="1:41" x14ac:dyDescent="0.25">
      <c r="A3941" s="8" t="s">
        <v>11164</v>
      </c>
      <c r="C3941" t="s">
        <v>3324</v>
      </c>
      <c r="D3941" t="s">
        <v>3042</v>
      </c>
      <c r="J3941" s="8" t="s">
        <v>8167</v>
      </c>
      <c r="K3941" s="3" t="s">
        <v>946</v>
      </c>
      <c r="L3941" s="3" t="s">
        <v>946</v>
      </c>
      <c r="M3941" s="3" t="s">
        <v>946</v>
      </c>
      <c r="Q3941">
        <v>0.53</v>
      </c>
      <c r="R3941">
        <v>795</v>
      </c>
      <c r="Z3941">
        <v>762</v>
      </c>
      <c r="AN3941" t="s">
        <v>6890</v>
      </c>
      <c r="AO3941" t="s">
        <v>3304</v>
      </c>
    </row>
    <row r="3942" spans="1:41" x14ac:dyDescent="0.25">
      <c r="A3942" s="8" t="s">
        <v>11165</v>
      </c>
      <c r="C3942" t="s">
        <v>3324</v>
      </c>
      <c r="D3942" t="s">
        <v>3043</v>
      </c>
      <c r="J3942" s="8" t="s">
        <v>8167</v>
      </c>
      <c r="K3942" s="3" t="s">
        <v>946</v>
      </c>
      <c r="L3942" s="3" t="s">
        <v>946</v>
      </c>
      <c r="M3942" s="3" t="s">
        <v>946</v>
      </c>
      <c r="Q3942">
        <v>0.53</v>
      </c>
      <c r="R3942">
        <v>795</v>
      </c>
      <c r="Z3942">
        <v>762</v>
      </c>
      <c r="AN3942" t="s">
        <v>6890</v>
      </c>
      <c r="AO3942" t="s">
        <v>3304</v>
      </c>
    </row>
    <row r="3943" spans="1:41" x14ac:dyDescent="0.25">
      <c r="A3943" s="8" t="s">
        <v>11166</v>
      </c>
      <c r="C3943" t="s">
        <v>3324</v>
      </c>
      <c r="D3943" t="s">
        <v>3044</v>
      </c>
      <c r="J3943" s="8" t="s">
        <v>8167</v>
      </c>
      <c r="K3943" s="3" t="s">
        <v>946</v>
      </c>
      <c r="L3943" s="3" t="s">
        <v>946</v>
      </c>
      <c r="M3943" s="3" t="s">
        <v>946</v>
      </c>
      <c r="Q3943">
        <v>0.53</v>
      </c>
      <c r="R3943">
        <v>795</v>
      </c>
      <c r="Z3943">
        <v>762</v>
      </c>
      <c r="AN3943" t="s">
        <v>6890</v>
      </c>
      <c r="AO3943" t="s">
        <v>3304</v>
      </c>
    </row>
    <row r="3944" spans="1:41" x14ac:dyDescent="0.25">
      <c r="A3944" s="8" t="s">
        <v>11167</v>
      </c>
      <c r="C3944" t="s">
        <v>3324</v>
      </c>
      <c r="D3944" t="s">
        <v>3045</v>
      </c>
      <c r="J3944" s="8" t="s">
        <v>8167</v>
      </c>
      <c r="K3944" s="3" t="s">
        <v>946</v>
      </c>
      <c r="L3944" s="3" t="s">
        <v>946</v>
      </c>
      <c r="M3944" s="3" t="s">
        <v>946</v>
      </c>
      <c r="Q3944">
        <v>0.53</v>
      </c>
      <c r="R3944">
        <v>795</v>
      </c>
      <c r="Z3944">
        <v>762</v>
      </c>
      <c r="AN3944" t="s">
        <v>6890</v>
      </c>
      <c r="AO3944" t="s">
        <v>3305</v>
      </c>
    </row>
    <row r="3945" spans="1:41" x14ac:dyDescent="0.25">
      <c r="A3945" s="8" t="s">
        <v>11168</v>
      </c>
      <c r="C3945" t="s">
        <v>3324</v>
      </c>
      <c r="D3945" t="s">
        <v>3046</v>
      </c>
      <c r="J3945" s="8" t="s">
        <v>8167</v>
      </c>
      <c r="K3945" s="3" t="s">
        <v>946</v>
      </c>
      <c r="L3945" s="3" t="s">
        <v>946</v>
      </c>
      <c r="M3945" s="3" t="s">
        <v>946</v>
      </c>
      <c r="Q3945">
        <v>0.53</v>
      </c>
      <c r="R3945">
        <v>795</v>
      </c>
      <c r="Z3945">
        <v>762</v>
      </c>
      <c r="AN3945" t="s">
        <v>6890</v>
      </c>
      <c r="AO3945" t="s">
        <v>3305</v>
      </c>
    </row>
    <row r="3946" spans="1:41" x14ac:dyDescent="0.25">
      <c r="A3946" s="8" t="s">
        <v>11169</v>
      </c>
      <c r="C3946" t="s">
        <v>3324</v>
      </c>
      <c r="D3946" t="s">
        <v>3047</v>
      </c>
      <c r="J3946" s="8" t="s">
        <v>8167</v>
      </c>
      <c r="K3946" s="3" t="s">
        <v>946</v>
      </c>
      <c r="L3946" s="3" t="s">
        <v>946</v>
      </c>
      <c r="M3946" s="3" t="s">
        <v>946</v>
      </c>
      <c r="Q3946">
        <v>0.53</v>
      </c>
      <c r="R3946">
        <v>795</v>
      </c>
      <c r="Z3946">
        <v>762</v>
      </c>
      <c r="AN3946" t="s">
        <v>6890</v>
      </c>
      <c r="AO3946" t="s">
        <v>3305</v>
      </c>
    </row>
    <row r="3947" spans="1:41" x14ac:dyDescent="0.25">
      <c r="A3947" s="8" t="s">
        <v>11170</v>
      </c>
      <c r="C3947" t="s">
        <v>3324</v>
      </c>
      <c r="D3947" t="s">
        <v>3048</v>
      </c>
      <c r="J3947" s="8" t="s">
        <v>8167</v>
      </c>
      <c r="K3947" s="3" t="s">
        <v>946</v>
      </c>
      <c r="L3947" s="3" t="s">
        <v>946</v>
      </c>
      <c r="M3947" s="3" t="s">
        <v>946</v>
      </c>
      <c r="Q3947">
        <v>0.53</v>
      </c>
      <c r="R3947">
        <v>795</v>
      </c>
      <c r="Z3947">
        <v>762</v>
      </c>
      <c r="AN3947" t="s">
        <v>6890</v>
      </c>
      <c r="AO3947" t="s">
        <v>3306</v>
      </c>
    </row>
    <row r="3948" spans="1:41" x14ac:dyDescent="0.25">
      <c r="A3948" s="8" t="s">
        <v>11171</v>
      </c>
      <c r="C3948" t="s">
        <v>3324</v>
      </c>
      <c r="D3948" t="s">
        <v>3049</v>
      </c>
      <c r="J3948" s="8" t="s">
        <v>8167</v>
      </c>
      <c r="K3948" s="3" t="s">
        <v>946</v>
      </c>
      <c r="L3948" s="3" t="s">
        <v>946</v>
      </c>
      <c r="M3948" s="3" t="s">
        <v>946</v>
      </c>
      <c r="Q3948">
        <v>0.53</v>
      </c>
      <c r="R3948">
        <v>795</v>
      </c>
      <c r="Z3948">
        <v>762</v>
      </c>
      <c r="AN3948" t="s">
        <v>6890</v>
      </c>
      <c r="AO3948" t="s">
        <v>3306</v>
      </c>
    </row>
    <row r="3949" spans="1:41" x14ac:dyDescent="0.25">
      <c r="A3949" s="8" t="s">
        <v>11172</v>
      </c>
      <c r="C3949" t="s">
        <v>3324</v>
      </c>
      <c r="D3949" t="s">
        <v>3050</v>
      </c>
      <c r="J3949" s="8" t="s">
        <v>8167</v>
      </c>
      <c r="K3949" s="3" t="s">
        <v>946</v>
      </c>
      <c r="L3949" s="3" t="s">
        <v>946</v>
      </c>
      <c r="M3949" s="3" t="s">
        <v>946</v>
      </c>
      <c r="Q3949">
        <v>0.53</v>
      </c>
      <c r="R3949">
        <v>795</v>
      </c>
      <c r="Z3949">
        <v>762</v>
      </c>
      <c r="AN3949" t="s">
        <v>6890</v>
      </c>
      <c r="AO3949" t="s">
        <v>3306</v>
      </c>
    </row>
    <row r="3950" spans="1:41" x14ac:dyDescent="0.25">
      <c r="A3950" s="8" t="s">
        <v>11173</v>
      </c>
      <c r="C3950" t="s">
        <v>3324</v>
      </c>
      <c r="D3950" t="s">
        <v>3051</v>
      </c>
      <c r="J3950" s="8" t="s">
        <v>8167</v>
      </c>
      <c r="K3950" s="3" t="s">
        <v>946</v>
      </c>
      <c r="L3950" s="3" t="s">
        <v>946</v>
      </c>
      <c r="M3950" s="3" t="s">
        <v>946</v>
      </c>
      <c r="Q3950">
        <v>0.53</v>
      </c>
      <c r="R3950">
        <v>795</v>
      </c>
      <c r="Z3950">
        <v>762</v>
      </c>
      <c r="AN3950" t="s">
        <v>6890</v>
      </c>
      <c r="AO3950" t="s">
        <v>3307</v>
      </c>
    </row>
    <row r="3951" spans="1:41" x14ac:dyDescent="0.25">
      <c r="A3951" s="8" t="s">
        <v>11174</v>
      </c>
      <c r="C3951" t="s">
        <v>3324</v>
      </c>
      <c r="D3951" t="s">
        <v>3052</v>
      </c>
      <c r="J3951" s="8" t="s">
        <v>8167</v>
      </c>
      <c r="K3951" s="3" t="s">
        <v>946</v>
      </c>
      <c r="L3951" s="3" t="s">
        <v>946</v>
      </c>
      <c r="M3951" s="3" t="s">
        <v>946</v>
      </c>
      <c r="Q3951">
        <v>0.53</v>
      </c>
      <c r="R3951">
        <v>795</v>
      </c>
      <c r="Z3951">
        <v>762</v>
      </c>
      <c r="AN3951" t="s">
        <v>6890</v>
      </c>
      <c r="AO3951" t="s">
        <v>3308</v>
      </c>
    </row>
    <row r="3952" spans="1:41" x14ac:dyDescent="0.25">
      <c r="A3952" s="8" t="s">
        <v>11175</v>
      </c>
      <c r="C3952" t="s">
        <v>3324</v>
      </c>
      <c r="D3952" t="s">
        <v>3053</v>
      </c>
      <c r="J3952" s="8" t="s">
        <v>8167</v>
      </c>
      <c r="K3952" s="3" t="s">
        <v>946</v>
      </c>
      <c r="L3952" s="3" t="s">
        <v>946</v>
      </c>
      <c r="M3952" s="3" t="s">
        <v>946</v>
      </c>
      <c r="Q3952">
        <v>0.53</v>
      </c>
      <c r="R3952">
        <v>795</v>
      </c>
      <c r="Z3952">
        <v>762</v>
      </c>
      <c r="AN3952" t="s">
        <v>6890</v>
      </c>
      <c r="AO3952" t="s">
        <v>3309</v>
      </c>
    </row>
    <row r="3953" spans="1:41" x14ac:dyDescent="0.25">
      <c r="A3953" s="8" t="s">
        <v>11176</v>
      </c>
      <c r="C3953" t="s">
        <v>3324</v>
      </c>
      <c r="D3953" t="s">
        <v>3054</v>
      </c>
      <c r="J3953" s="8" t="s">
        <v>8167</v>
      </c>
      <c r="K3953" s="3" t="s">
        <v>946</v>
      </c>
      <c r="L3953" s="3" t="s">
        <v>946</v>
      </c>
      <c r="M3953" s="3" t="s">
        <v>946</v>
      </c>
      <c r="Q3953">
        <v>0.53</v>
      </c>
      <c r="R3953">
        <v>795</v>
      </c>
      <c r="Z3953">
        <v>762</v>
      </c>
      <c r="AN3953" t="s">
        <v>6890</v>
      </c>
      <c r="AO3953" t="s">
        <v>3310</v>
      </c>
    </row>
    <row r="3954" spans="1:41" x14ac:dyDescent="0.25">
      <c r="A3954" s="8" t="s">
        <v>11177</v>
      </c>
      <c r="C3954" t="s">
        <v>3324</v>
      </c>
      <c r="D3954" t="s">
        <v>3055</v>
      </c>
      <c r="J3954" s="8" t="s">
        <v>8167</v>
      </c>
      <c r="K3954" s="3" t="s">
        <v>946</v>
      </c>
      <c r="L3954" s="3" t="s">
        <v>946</v>
      </c>
      <c r="M3954" s="3" t="s">
        <v>946</v>
      </c>
      <c r="Q3954">
        <v>0.53</v>
      </c>
      <c r="R3954">
        <v>795</v>
      </c>
      <c r="Z3954">
        <v>762</v>
      </c>
      <c r="AN3954" t="s">
        <v>6890</v>
      </c>
      <c r="AO3954" t="s">
        <v>3311</v>
      </c>
    </row>
    <row r="3955" spans="1:41" x14ac:dyDescent="0.25">
      <c r="A3955" s="8" t="s">
        <v>11178</v>
      </c>
      <c r="C3955" t="s">
        <v>3324</v>
      </c>
      <c r="D3955" t="s">
        <v>3056</v>
      </c>
      <c r="J3955" s="8" t="s">
        <v>8167</v>
      </c>
      <c r="K3955" s="3" t="s">
        <v>946</v>
      </c>
      <c r="L3955" s="3" t="s">
        <v>946</v>
      </c>
      <c r="M3955" s="3" t="s">
        <v>946</v>
      </c>
      <c r="Q3955">
        <v>0.53</v>
      </c>
      <c r="R3955">
        <v>795</v>
      </c>
      <c r="Z3955">
        <v>762</v>
      </c>
      <c r="AN3955" t="s">
        <v>6890</v>
      </c>
      <c r="AO3955" t="s">
        <v>3311</v>
      </c>
    </row>
    <row r="3956" spans="1:41" x14ac:dyDescent="0.25">
      <c r="A3956" s="8" t="s">
        <v>11179</v>
      </c>
      <c r="C3956" t="s">
        <v>3324</v>
      </c>
      <c r="D3956" t="s">
        <v>3057</v>
      </c>
      <c r="J3956" s="8" t="s">
        <v>8167</v>
      </c>
      <c r="K3956" s="3" t="s">
        <v>946</v>
      </c>
      <c r="L3956" s="3" t="s">
        <v>946</v>
      </c>
      <c r="M3956" s="3" t="s">
        <v>946</v>
      </c>
      <c r="Q3956">
        <v>0.57999999999999996</v>
      </c>
      <c r="R3956">
        <v>795</v>
      </c>
      <c r="Z3956">
        <v>762</v>
      </c>
      <c r="AN3956" t="s">
        <v>6890</v>
      </c>
      <c r="AO3956" t="s">
        <v>3303</v>
      </c>
    </row>
    <row r="3957" spans="1:41" x14ac:dyDescent="0.25">
      <c r="A3957" s="8" t="s">
        <v>11180</v>
      </c>
      <c r="C3957" t="s">
        <v>3324</v>
      </c>
      <c r="D3957" t="s">
        <v>3058</v>
      </c>
      <c r="J3957" s="8" t="s">
        <v>8167</v>
      </c>
      <c r="K3957" s="3" t="s">
        <v>946</v>
      </c>
      <c r="L3957" s="3" t="s">
        <v>946</v>
      </c>
      <c r="M3957" s="3" t="s">
        <v>946</v>
      </c>
      <c r="Q3957">
        <v>0.57999999999999996</v>
      </c>
      <c r="R3957">
        <v>795</v>
      </c>
      <c r="Z3957">
        <v>762</v>
      </c>
      <c r="AN3957" t="s">
        <v>6890</v>
      </c>
      <c r="AO3957" t="s">
        <v>3303</v>
      </c>
    </row>
    <row r="3958" spans="1:41" x14ac:dyDescent="0.25">
      <c r="A3958" s="8" t="s">
        <v>11181</v>
      </c>
      <c r="C3958" t="s">
        <v>3324</v>
      </c>
      <c r="D3958" t="s">
        <v>3059</v>
      </c>
      <c r="J3958" s="8" t="s">
        <v>8167</v>
      </c>
      <c r="K3958" s="3" t="s">
        <v>946</v>
      </c>
      <c r="L3958" s="3" t="s">
        <v>946</v>
      </c>
      <c r="M3958" s="3" t="s">
        <v>946</v>
      </c>
      <c r="Q3958">
        <v>0.57999999999999996</v>
      </c>
      <c r="R3958">
        <v>795</v>
      </c>
      <c r="Z3958">
        <v>762</v>
      </c>
      <c r="AN3958" t="s">
        <v>6890</v>
      </c>
      <c r="AO3958" t="s">
        <v>3303</v>
      </c>
    </row>
    <row r="3959" spans="1:41" x14ac:dyDescent="0.25">
      <c r="A3959" s="8" t="s">
        <v>11182</v>
      </c>
      <c r="C3959" t="s">
        <v>3324</v>
      </c>
      <c r="D3959" t="s">
        <v>3060</v>
      </c>
      <c r="J3959" s="8" t="s">
        <v>8167</v>
      </c>
      <c r="K3959" s="3" t="s">
        <v>946</v>
      </c>
      <c r="L3959" s="3" t="s">
        <v>946</v>
      </c>
      <c r="M3959" s="3" t="s">
        <v>946</v>
      </c>
      <c r="Q3959">
        <v>0.57999999999999996</v>
      </c>
      <c r="R3959">
        <v>795</v>
      </c>
      <c r="Z3959">
        <v>762</v>
      </c>
      <c r="AN3959" t="s">
        <v>6890</v>
      </c>
      <c r="AO3959" t="s">
        <v>3303</v>
      </c>
    </row>
    <row r="3960" spans="1:41" x14ac:dyDescent="0.25">
      <c r="A3960" s="8" t="s">
        <v>11183</v>
      </c>
      <c r="C3960" t="s">
        <v>3324</v>
      </c>
      <c r="D3960" t="s">
        <v>3061</v>
      </c>
      <c r="J3960" s="8" t="s">
        <v>8167</v>
      </c>
      <c r="K3960" s="3" t="s">
        <v>946</v>
      </c>
      <c r="L3960" s="3" t="s">
        <v>946</v>
      </c>
      <c r="M3960" s="3" t="s">
        <v>946</v>
      </c>
      <c r="Q3960">
        <v>0.57999999999999996</v>
      </c>
      <c r="R3960">
        <v>795</v>
      </c>
      <c r="Z3960">
        <v>762</v>
      </c>
      <c r="AN3960" t="s">
        <v>6890</v>
      </c>
      <c r="AO3960" t="s">
        <v>3303</v>
      </c>
    </row>
    <row r="3961" spans="1:41" x14ac:dyDescent="0.25">
      <c r="A3961" s="8" t="s">
        <v>11184</v>
      </c>
      <c r="C3961" t="s">
        <v>3324</v>
      </c>
      <c r="D3961" t="s">
        <v>3062</v>
      </c>
      <c r="J3961" s="8" t="s">
        <v>8167</v>
      </c>
      <c r="K3961" s="3" t="s">
        <v>946</v>
      </c>
      <c r="L3961" s="3" t="s">
        <v>946</v>
      </c>
      <c r="M3961" s="3" t="s">
        <v>946</v>
      </c>
      <c r="Q3961">
        <v>0.57999999999999996</v>
      </c>
      <c r="R3961">
        <v>795</v>
      </c>
      <c r="Z3961">
        <v>762</v>
      </c>
      <c r="AN3961" t="s">
        <v>6890</v>
      </c>
      <c r="AO3961" t="s">
        <v>3303</v>
      </c>
    </row>
    <row r="3962" spans="1:41" x14ac:dyDescent="0.25">
      <c r="A3962" s="8" t="s">
        <v>11185</v>
      </c>
      <c r="C3962" t="s">
        <v>3324</v>
      </c>
      <c r="D3962" t="s">
        <v>3063</v>
      </c>
      <c r="J3962" s="8" t="s">
        <v>8167</v>
      </c>
      <c r="K3962" s="3" t="s">
        <v>946</v>
      </c>
      <c r="L3962" s="3" t="s">
        <v>946</v>
      </c>
      <c r="M3962" s="3" t="s">
        <v>946</v>
      </c>
      <c r="Q3962">
        <v>0.57999999999999996</v>
      </c>
      <c r="R3962">
        <v>795</v>
      </c>
      <c r="Z3962">
        <v>762</v>
      </c>
      <c r="AN3962" t="s">
        <v>6890</v>
      </c>
      <c r="AO3962" t="s">
        <v>3304</v>
      </c>
    </row>
    <row r="3963" spans="1:41" x14ac:dyDescent="0.25">
      <c r="A3963" s="8" t="s">
        <v>11186</v>
      </c>
      <c r="C3963" t="s">
        <v>3324</v>
      </c>
      <c r="D3963" t="s">
        <v>3064</v>
      </c>
      <c r="J3963" s="8" t="s">
        <v>8167</v>
      </c>
      <c r="K3963" s="3" t="s">
        <v>946</v>
      </c>
      <c r="L3963" s="3" t="s">
        <v>946</v>
      </c>
      <c r="M3963" s="3" t="s">
        <v>946</v>
      </c>
      <c r="Q3963">
        <v>0.57999999999999996</v>
      </c>
      <c r="R3963">
        <v>795</v>
      </c>
      <c r="Z3963">
        <v>762</v>
      </c>
      <c r="AN3963" t="s">
        <v>6890</v>
      </c>
      <c r="AO3963" t="s">
        <v>3304</v>
      </c>
    </row>
    <row r="3964" spans="1:41" x14ac:dyDescent="0.25">
      <c r="A3964" s="8" t="s">
        <v>11187</v>
      </c>
      <c r="C3964" t="s">
        <v>3324</v>
      </c>
      <c r="D3964" t="s">
        <v>3065</v>
      </c>
      <c r="J3964" s="8" t="s">
        <v>8167</v>
      </c>
      <c r="K3964" s="3" t="s">
        <v>946</v>
      </c>
      <c r="L3964" s="3" t="s">
        <v>946</v>
      </c>
      <c r="M3964" s="3" t="s">
        <v>946</v>
      </c>
      <c r="Q3964">
        <v>0.57999999999999996</v>
      </c>
      <c r="R3964">
        <v>795</v>
      </c>
      <c r="Z3964">
        <v>762</v>
      </c>
      <c r="AN3964" t="s">
        <v>6890</v>
      </c>
      <c r="AO3964" t="s">
        <v>3304</v>
      </c>
    </row>
    <row r="3965" spans="1:41" x14ac:dyDescent="0.25">
      <c r="A3965" s="8" t="s">
        <v>11188</v>
      </c>
      <c r="C3965" t="s">
        <v>3324</v>
      </c>
      <c r="D3965" t="s">
        <v>3066</v>
      </c>
      <c r="J3965" s="8" t="s">
        <v>8167</v>
      </c>
      <c r="K3965" s="3" t="s">
        <v>946</v>
      </c>
      <c r="L3965" s="3" t="s">
        <v>946</v>
      </c>
      <c r="M3965" s="3" t="s">
        <v>946</v>
      </c>
      <c r="Q3965">
        <v>0.57999999999999996</v>
      </c>
      <c r="R3965">
        <v>795</v>
      </c>
      <c r="Z3965">
        <v>762</v>
      </c>
      <c r="AN3965" t="s">
        <v>6890</v>
      </c>
      <c r="AO3965" t="s">
        <v>3305</v>
      </c>
    </row>
    <row r="3966" spans="1:41" x14ac:dyDescent="0.25">
      <c r="A3966" s="8" t="s">
        <v>11189</v>
      </c>
      <c r="C3966" t="s">
        <v>3324</v>
      </c>
      <c r="D3966" t="s">
        <v>3067</v>
      </c>
      <c r="J3966" s="8" t="s">
        <v>8167</v>
      </c>
      <c r="K3966" s="3" t="s">
        <v>946</v>
      </c>
      <c r="L3966" s="3" t="s">
        <v>946</v>
      </c>
      <c r="M3966" s="3" t="s">
        <v>946</v>
      </c>
      <c r="Q3966">
        <v>0.57999999999999996</v>
      </c>
      <c r="R3966">
        <v>795</v>
      </c>
      <c r="Z3966">
        <v>762</v>
      </c>
      <c r="AN3966" t="s">
        <v>6890</v>
      </c>
      <c r="AO3966" t="s">
        <v>3305</v>
      </c>
    </row>
    <row r="3967" spans="1:41" x14ac:dyDescent="0.25">
      <c r="A3967" s="8" t="s">
        <v>11190</v>
      </c>
      <c r="C3967" t="s">
        <v>3324</v>
      </c>
      <c r="D3967" t="s">
        <v>3068</v>
      </c>
      <c r="J3967" s="8" t="s">
        <v>8167</v>
      </c>
      <c r="K3967" s="3" t="s">
        <v>946</v>
      </c>
      <c r="L3967" s="3" t="s">
        <v>946</v>
      </c>
      <c r="M3967" s="3" t="s">
        <v>946</v>
      </c>
      <c r="Q3967">
        <v>0.57999999999999996</v>
      </c>
      <c r="R3967">
        <v>795</v>
      </c>
      <c r="Z3967">
        <v>762</v>
      </c>
      <c r="AN3967" t="s">
        <v>6890</v>
      </c>
      <c r="AO3967" t="s">
        <v>3305</v>
      </c>
    </row>
    <row r="3968" spans="1:41" x14ac:dyDescent="0.25">
      <c r="A3968" s="8" t="s">
        <v>11191</v>
      </c>
      <c r="C3968" t="s">
        <v>3324</v>
      </c>
      <c r="D3968" t="s">
        <v>3069</v>
      </c>
      <c r="J3968" s="8" t="s">
        <v>8167</v>
      </c>
      <c r="K3968" s="3" t="s">
        <v>946</v>
      </c>
      <c r="L3968" s="3" t="s">
        <v>946</v>
      </c>
      <c r="M3968" s="3" t="s">
        <v>946</v>
      </c>
      <c r="Q3968">
        <v>0.57999999999999996</v>
      </c>
      <c r="R3968">
        <v>795</v>
      </c>
      <c r="Z3968">
        <v>762</v>
      </c>
      <c r="AN3968" t="s">
        <v>6890</v>
      </c>
      <c r="AO3968" t="s">
        <v>3306</v>
      </c>
    </row>
    <row r="3969" spans="1:41" x14ac:dyDescent="0.25">
      <c r="A3969" s="8" t="s">
        <v>11192</v>
      </c>
      <c r="C3969" t="s">
        <v>3324</v>
      </c>
      <c r="D3969" t="s">
        <v>3070</v>
      </c>
      <c r="J3969" s="8" t="s">
        <v>8167</v>
      </c>
      <c r="K3969" s="3" t="s">
        <v>946</v>
      </c>
      <c r="L3969" s="3" t="s">
        <v>946</v>
      </c>
      <c r="M3969" s="3" t="s">
        <v>946</v>
      </c>
      <c r="Q3969">
        <v>0.57999999999999996</v>
      </c>
      <c r="R3969">
        <v>795</v>
      </c>
      <c r="Z3969">
        <v>762</v>
      </c>
      <c r="AN3969" t="s">
        <v>6890</v>
      </c>
      <c r="AO3969" t="s">
        <v>3306</v>
      </c>
    </row>
    <row r="3970" spans="1:41" x14ac:dyDescent="0.25">
      <c r="A3970" s="8" t="s">
        <v>11193</v>
      </c>
      <c r="C3970" t="s">
        <v>3324</v>
      </c>
      <c r="D3970" t="s">
        <v>3071</v>
      </c>
      <c r="J3970" s="8" t="s">
        <v>8167</v>
      </c>
      <c r="K3970" s="3" t="s">
        <v>946</v>
      </c>
      <c r="L3970" s="3" t="s">
        <v>946</v>
      </c>
      <c r="M3970" s="3" t="s">
        <v>946</v>
      </c>
      <c r="Q3970">
        <v>0.57999999999999996</v>
      </c>
      <c r="R3970">
        <v>795</v>
      </c>
      <c r="Z3970">
        <v>762</v>
      </c>
      <c r="AN3970" t="s">
        <v>6890</v>
      </c>
      <c r="AO3970" t="s">
        <v>3306</v>
      </c>
    </row>
    <row r="3971" spans="1:41" x14ac:dyDescent="0.25">
      <c r="A3971" s="8" t="s">
        <v>11194</v>
      </c>
      <c r="C3971" t="s">
        <v>3324</v>
      </c>
      <c r="D3971" t="s">
        <v>3072</v>
      </c>
      <c r="J3971" s="8" t="s">
        <v>8167</v>
      </c>
      <c r="K3971" s="3" t="s">
        <v>946</v>
      </c>
      <c r="L3971" s="3" t="s">
        <v>946</v>
      </c>
      <c r="M3971" s="3" t="s">
        <v>946</v>
      </c>
      <c r="Q3971">
        <v>0.57999999999999996</v>
      </c>
      <c r="R3971">
        <v>795</v>
      </c>
      <c r="Z3971">
        <v>762</v>
      </c>
      <c r="AN3971" t="s">
        <v>6890</v>
      </c>
      <c r="AO3971" t="s">
        <v>3307</v>
      </c>
    </row>
    <row r="3972" spans="1:41" x14ac:dyDescent="0.25">
      <c r="A3972" s="8" t="s">
        <v>11195</v>
      </c>
      <c r="C3972" t="s">
        <v>3324</v>
      </c>
      <c r="D3972" t="s">
        <v>3073</v>
      </c>
      <c r="J3972" s="8" t="s">
        <v>8167</v>
      </c>
      <c r="K3972" s="3" t="s">
        <v>946</v>
      </c>
      <c r="L3972" s="3" t="s">
        <v>946</v>
      </c>
      <c r="M3972" s="3" t="s">
        <v>946</v>
      </c>
      <c r="Q3972">
        <v>0.57999999999999996</v>
      </c>
      <c r="R3972">
        <v>795</v>
      </c>
      <c r="Z3972">
        <v>762</v>
      </c>
      <c r="AN3972" t="s">
        <v>6890</v>
      </c>
      <c r="AO3972" t="s">
        <v>3308</v>
      </c>
    </row>
    <row r="3973" spans="1:41" x14ac:dyDescent="0.25">
      <c r="A3973" s="8" t="s">
        <v>11196</v>
      </c>
      <c r="C3973" t="s">
        <v>3324</v>
      </c>
      <c r="D3973" t="s">
        <v>3074</v>
      </c>
      <c r="J3973" s="8" t="s">
        <v>8167</v>
      </c>
      <c r="K3973" s="3" t="s">
        <v>946</v>
      </c>
      <c r="L3973" s="3" t="s">
        <v>946</v>
      </c>
      <c r="M3973" s="3" t="s">
        <v>946</v>
      </c>
      <c r="Q3973">
        <v>0.57999999999999996</v>
      </c>
      <c r="R3973">
        <v>795</v>
      </c>
      <c r="Z3973">
        <v>762</v>
      </c>
      <c r="AN3973" t="s">
        <v>6890</v>
      </c>
      <c r="AO3973" t="s">
        <v>3309</v>
      </c>
    </row>
    <row r="3974" spans="1:41" x14ac:dyDescent="0.25">
      <c r="A3974" s="8" t="s">
        <v>11197</v>
      </c>
      <c r="C3974" t="s">
        <v>3324</v>
      </c>
      <c r="D3974" t="s">
        <v>3075</v>
      </c>
      <c r="J3974" s="8" t="s">
        <v>8167</v>
      </c>
      <c r="K3974" s="3" t="s">
        <v>946</v>
      </c>
      <c r="L3974" s="3" t="s">
        <v>946</v>
      </c>
      <c r="M3974" s="3" t="s">
        <v>946</v>
      </c>
      <c r="Q3974">
        <v>0.57999999999999996</v>
      </c>
      <c r="R3974">
        <v>795</v>
      </c>
      <c r="Z3974">
        <v>762</v>
      </c>
      <c r="AN3974" t="s">
        <v>6890</v>
      </c>
      <c r="AO3974" t="s">
        <v>3310</v>
      </c>
    </row>
    <row r="3975" spans="1:41" x14ac:dyDescent="0.25">
      <c r="A3975" s="8" t="s">
        <v>11198</v>
      </c>
      <c r="C3975" t="s">
        <v>3324</v>
      </c>
      <c r="D3975" t="s">
        <v>3076</v>
      </c>
      <c r="J3975" s="8" t="s">
        <v>8167</v>
      </c>
      <c r="K3975" s="3" t="s">
        <v>946</v>
      </c>
      <c r="L3975" s="3" t="s">
        <v>946</v>
      </c>
      <c r="M3975" s="3" t="s">
        <v>946</v>
      </c>
      <c r="Q3975">
        <v>0.57999999999999996</v>
      </c>
      <c r="R3975">
        <v>795</v>
      </c>
      <c r="Z3975">
        <v>762</v>
      </c>
      <c r="AN3975" t="s">
        <v>6890</v>
      </c>
      <c r="AO3975" t="s">
        <v>3311</v>
      </c>
    </row>
    <row r="3976" spans="1:41" x14ac:dyDescent="0.25">
      <c r="A3976" s="8" t="s">
        <v>11199</v>
      </c>
      <c r="C3976" t="s">
        <v>3324</v>
      </c>
      <c r="D3976" t="s">
        <v>3077</v>
      </c>
      <c r="J3976" s="8" t="s">
        <v>8167</v>
      </c>
      <c r="K3976" s="3" t="s">
        <v>946</v>
      </c>
      <c r="L3976" s="3" t="s">
        <v>946</v>
      </c>
      <c r="M3976" s="3" t="s">
        <v>946</v>
      </c>
      <c r="Q3976">
        <v>0.57999999999999996</v>
      </c>
      <c r="R3976">
        <v>795</v>
      </c>
      <c r="Z3976">
        <v>762</v>
      </c>
      <c r="AN3976" t="s">
        <v>6890</v>
      </c>
      <c r="AO3976" t="s">
        <v>3311</v>
      </c>
    </row>
    <row r="3977" spans="1:41" x14ac:dyDescent="0.25">
      <c r="A3977" s="8" t="s">
        <v>11200</v>
      </c>
      <c r="C3977" t="s">
        <v>3324</v>
      </c>
      <c r="D3977" t="s">
        <v>3078</v>
      </c>
      <c r="J3977" s="8" t="s">
        <v>8167</v>
      </c>
      <c r="K3977" s="3" t="s">
        <v>946</v>
      </c>
      <c r="L3977" s="3" t="s">
        <v>946</v>
      </c>
      <c r="M3977" s="3" t="s">
        <v>946</v>
      </c>
      <c r="Q3977">
        <v>0.8</v>
      </c>
      <c r="R3977">
        <v>795</v>
      </c>
      <c r="Z3977">
        <v>762</v>
      </c>
      <c r="AN3977" t="s">
        <v>6890</v>
      </c>
      <c r="AO3977" t="s">
        <v>3303</v>
      </c>
    </row>
    <row r="3978" spans="1:41" x14ac:dyDescent="0.25">
      <c r="A3978" s="8" t="s">
        <v>11201</v>
      </c>
      <c r="C3978" t="s">
        <v>3324</v>
      </c>
      <c r="D3978" t="s">
        <v>3079</v>
      </c>
      <c r="J3978" s="8" t="s">
        <v>8167</v>
      </c>
      <c r="K3978" s="3" t="s">
        <v>946</v>
      </c>
      <c r="L3978" s="3" t="s">
        <v>946</v>
      </c>
      <c r="M3978" s="3" t="s">
        <v>946</v>
      </c>
      <c r="Q3978">
        <v>0.8</v>
      </c>
      <c r="R3978">
        <v>795</v>
      </c>
      <c r="Z3978">
        <v>762</v>
      </c>
      <c r="AN3978" t="s">
        <v>6890</v>
      </c>
      <c r="AO3978" t="s">
        <v>3303</v>
      </c>
    </row>
    <row r="3979" spans="1:41" x14ac:dyDescent="0.25">
      <c r="A3979" s="8" t="s">
        <v>11202</v>
      </c>
      <c r="C3979" t="s">
        <v>3324</v>
      </c>
      <c r="D3979" t="s">
        <v>3080</v>
      </c>
      <c r="J3979" s="8" t="s">
        <v>8167</v>
      </c>
      <c r="K3979" s="3" t="s">
        <v>946</v>
      </c>
      <c r="L3979" s="3" t="s">
        <v>946</v>
      </c>
      <c r="M3979" s="3" t="s">
        <v>946</v>
      </c>
      <c r="Q3979">
        <v>0.8</v>
      </c>
      <c r="R3979">
        <v>795</v>
      </c>
      <c r="Z3979">
        <v>762</v>
      </c>
      <c r="AN3979" t="s">
        <v>6890</v>
      </c>
      <c r="AO3979" t="s">
        <v>3303</v>
      </c>
    </row>
    <row r="3980" spans="1:41" x14ac:dyDescent="0.25">
      <c r="A3980" s="8" t="s">
        <v>11203</v>
      </c>
      <c r="C3980" t="s">
        <v>3324</v>
      </c>
      <c r="D3980" t="s">
        <v>3081</v>
      </c>
      <c r="J3980" s="8" t="s">
        <v>8167</v>
      </c>
      <c r="K3980" s="3" t="s">
        <v>946</v>
      </c>
      <c r="L3980" s="3" t="s">
        <v>946</v>
      </c>
      <c r="M3980" s="3" t="s">
        <v>946</v>
      </c>
      <c r="Q3980">
        <v>0.8</v>
      </c>
      <c r="R3980">
        <v>795</v>
      </c>
      <c r="Z3980">
        <v>762</v>
      </c>
      <c r="AN3980" t="s">
        <v>6890</v>
      </c>
      <c r="AO3980" t="s">
        <v>3303</v>
      </c>
    </row>
    <row r="3981" spans="1:41" x14ac:dyDescent="0.25">
      <c r="A3981" s="8" t="s">
        <v>11204</v>
      </c>
      <c r="C3981" t="s">
        <v>3324</v>
      </c>
      <c r="D3981" t="s">
        <v>3082</v>
      </c>
      <c r="J3981" s="8" t="s">
        <v>8167</v>
      </c>
      <c r="K3981" s="3" t="s">
        <v>946</v>
      </c>
      <c r="L3981" s="3" t="s">
        <v>946</v>
      </c>
      <c r="M3981" s="3" t="s">
        <v>946</v>
      </c>
      <c r="Q3981">
        <v>0.8</v>
      </c>
      <c r="R3981">
        <v>795</v>
      </c>
      <c r="Z3981">
        <v>762</v>
      </c>
      <c r="AN3981" t="s">
        <v>6890</v>
      </c>
      <c r="AO3981" t="s">
        <v>3304</v>
      </c>
    </row>
    <row r="3982" spans="1:41" x14ac:dyDescent="0.25">
      <c r="A3982" s="8" t="s">
        <v>11205</v>
      </c>
      <c r="C3982" t="s">
        <v>3324</v>
      </c>
      <c r="D3982" t="s">
        <v>3083</v>
      </c>
      <c r="J3982" s="8" t="s">
        <v>8167</v>
      </c>
      <c r="K3982" s="3" t="s">
        <v>946</v>
      </c>
      <c r="L3982" s="3" t="s">
        <v>946</v>
      </c>
      <c r="M3982" s="3" t="s">
        <v>946</v>
      </c>
      <c r="Q3982">
        <v>0.8</v>
      </c>
      <c r="R3982">
        <v>795</v>
      </c>
      <c r="Z3982">
        <v>762</v>
      </c>
      <c r="AN3982" t="s">
        <v>6890</v>
      </c>
      <c r="AO3982" t="s">
        <v>3304</v>
      </c>
    </row>
    <row r="3983" spans="1:41" x14ac:dyDescent="0.25">
      <c r="A3983" s="8" t="s">
        <v>11206</v>
      </c>
      <c r="C3983" t="s">
        <v>3324</v>
      </c>
      <c r="D3983" t="s">
        <v>3084</v>
      </c>
      <c r="J3983" s="8" t="s">
        <v>8167</v>
      </c>
      <c r="K3983" s="3" t="s">
        <v>946</v>
      </c>
      <c r="L3983" s="3" t="s">
        <v>946</v>
      </c>
      <c r="M3983" s="3" t="s">
        <v>946</v>
      </c>
      <c r="Q3983">
        <v>0.8</v>
      </c>
      <c r="R3983">
        <v>795</v>
      </c>
      <c r="Z3983">
        <v>762</v>
      </c>
      <c r="AN3983" t="s">
        <v>6890</v>
      </c>
      <c r="AO3983" t="s">
        <v>3304</v>
      </c>
    </row>
    <row r="3984" spans="1:41" x14ac:dyDescent="0.25">
      <c r="A3984" s="8" t="s">
        <v>11207</v>
      </c>
      <c r="C3984" t="s">
        <v>3324</v>
      </c>
      <c r="D3984" t="s">
        <v>3085</v>
      </c>
      <c r="J3984" s="8" t="s">
        <v>8167</v>
      </c>
      <c r="K3984" s="3" t="s">
        <v>946</v>
      </c>
      <c r="L3984" s="3" t="s">
        <v>946</v>
      </c>
      <c r="M3984" s="3" t="s">
        <v>946</v>
      </c>
      <c r="Q3984">
        <v>0.8</v>
      </c>
      <c r="R3984">
        <v>795</v>
      </c>
      <c r="Z3984">
        <v>762</v>
      </c>
      <c r="AN3984" t="s">
        <v>6890</v>
      </c>
      <c r="AO3984" t="s">
        <v>3305</v>
      </c>
    </row>
    <row r="3985" spans="1:41" x14ac:dyDescent="0.25">
      <c r="A3985" s="8" t="s">
        <v>11208</v>
      </c>
      <c r="C3985" t="s">
        <v>3324</v>
      </c>
      <c r="D3985" t="s">
        <v>3086</v>
      </c>
      <c r="J3985" s="8" t="s">
        <v>8167</v>
      </c>
      <c r="K3985" s="3" t="s">
        <v>946</v>
      </c>
      <c r="L3985" s="3" t="s">
        <v>946</v>
      </c>
      <c r="M3985" s="3" t="s">
        <v>946</v>
      </c>
      <c r="Q3985">
        <v>0.8</v>
      </c>
      <c r="R3985">
        <v>795</v>
      </c>
      <c r="Z3985">
        <v>762</v>
      </c>
      <c r="AN3985" t="s">
        <v>6890</v>
      </c>
      <c r="AO3985" t="s">
        <v>3305</v>
      </c>
    </row>
    <row r="3986" spans="1:41" x14ac:dyDescent="0.25">
      <c r="A3986" s="8" t="s">
        <v>11209</v>
      </c>
      <c r="C3986" t="s">
        <v>3324</v>
      </c>
      <c r="D3986" t="s">
        <v>3087</v>
      </c>
      <c r="J3986" s="8" t="s">
        <v>8167</v>
      </c>
      <c r="K3986" s="3" t="s">
        <v>946</v>
      </c>
      <c r="L3986" s="3" t="s">
        <v>946</v>
      </c>
      <c r="M3986" s="3" t="s">
        <v>946</v>
      </c>
      <c r="Q3986">
        <v>0.8</v>
      </c>
      <c r="R3986">
        <v>795</v>
      </c>
      <c r="Z3986">
        <v>762</v>
      </c>
      <c r="AN3986" t="s">
        <v>6890</v>
      </c>
      <c r="AO3986" t="s">
        <v>3305</v>
      </c>
    </row>
    <row r="3987" spans="1:41" x14ac:dyDescent="0.25">
      <c r="A3987" s="8" t="s">
        <v>11210</v>
      </c>
      <c r="C3987" t="s">
        <v>3324</v>
      </c>
      <c r="D3987" t="s">
        <v>3088</v>
      </c>
      <c r="J3987" s="8" t="s">
        <v>8167</v>
      </c>
      <c r="K3987" s="3" t="s">
        <v>946</v>
      </c>
      <c r="L3987" s="3" t="s">
        <v>946</v>
      </c>
      <c r="M3987" s="3" t="s">
        <v>946</v>
      </c>
      <c r="Q3987">
        <v>0.8</v>
      </c>
      <c r="R3987">
        <v>795</v>
      </c>
      <c r="Z3987">
        <v>762</v>
      </c>
      <c r="AN3987" t="s">
        <v>6890</v>
      </c>
      <c r="AO3987" t="s">
        <v>3306</v>
      </c>
    </row>
    <row r="3988" spans="1:41" x14ac:dyDescent="0.25">
      <c r="A3988" s="8" t="s">
        <v>11211</v>
      </c>
      <c r="C3988" t="s">
        <v>3324</v>
      </c>
      <c r="D3988" t="s">
        <v>3089</v>
      </c>
      <c r="J3988" s="8" t="s">
        <v>8167</v>
      </c>
      <c r="K3988" s="3" t="s">
        <v>946</v>
      </c>
      <c r="L3988" s="3" t="s">
        <v>946</v>
      </c>
      <c r="M3988" s="3" t="s">
        <v>946</v>
      </c>
      <c r="Q3988">
        <v>0.8</v>
      </c>
      <c r="R3988">
        <v>795</v>
      </c>
      <c r="Z3988">
        <v>762</v>
      </c>
      <c r="AN3988" t="s">
        <v>6890</v>
      </c>
      <c r="AO3988" t="s">
        <v>3306</v>
      </c>
    </row>
    <row r="3989" spans="1:41" x14ac:dyDescent="0.25">
      <c r="A3989" s="8" t="s">
        <v>11212</v>
      </c>
      <c r="C3989" t="s">
        <v>3324</v>
      </c>
      <c r="D3989" t="s">
        <v>3090</v>
      </c>
      <c r="J3989" s="8" t="s">
        <v>8167</v>
      </c>
      <c r="K3989" s="3" t="s">
        <v>946</v>
      </c>
      <c r="L3989" s="3" t="s">
        <v>946</v>
      </c>
      <c r="M3989" s="3" t="s">
        <v>946</v>
      </c>
      <c r="Q3989">
        <v>0.8</v>
      </c>
      <c r="R3989">
        <v>795</v>
      </c>
      <c r="Z3989">
        <v>762</v>
      </c>
      <c r="AN3989" t="s">
        <v>6890</v>
      </c>
      <c r="AO3989" t="s">
        <v>3306</v>
      </c>
    </row>
    <row r="3990" spans="1:41" x14ac:dyDescent="0.25">
      <c r="A3990" s="8" t="s">
        <v>11213</v>
      </c>
      <c r="C3990" t="s">
        <v>3324</v>
      </c>
      <c r="D3990" t="s">
        <v>3091</v>
      </c>
      <c r="J3990" s="8" t="s">
        <v>8167</v>
      </c>
      <c r="K3990" s="3" t="s">
        <v>946</v>
      </c>
      <c r="L3990" s="3" t="s">
        <v>946</v>
      </c>
      <c r="M3990" s="3" t="s">
        <v>946</v>
      </c>
      <c r="Q3990">
        <v>0.8</v>
      </c>
      <c r="R3990">
        <v>795</v>
      </c>
      <c r="Z3990">
        <v>762</v>
      </c>
      <c r="AN3990" t="s">
        <v>6890</v>
      </c>
      <c r="AO3990" t="s">
        <v>3311</v>
      </c>
    </row>
    <row r="3991" spans="1:41" x14ac:dyDescent="0.25">
      <c r="A3991" s="8" t="s">
        <v>11214</v>
      </c>
      <c r="C3991" t="s">
        <v>3324</v>
      </c>
      <c r="D3991" t="s">
        <v>3092</v>
      </c>
      <c r="J3991" s="8" t="s">
        <v>8167</v>
      </c>
      <c r="K3991" s="3" t="s">
        <v>946</v>
      </c>
      <c r="L3991" s="3" t="s">
        <v>946</v>
      </c>
      <c r="M3991" s="3" t="s">
        <v>946</v>
      </c>
      <c r="Q3991">
        <v>0.8</v>
      </c>
      <c r="R3991">
        <v>795</v>
      </c>
      <c r="Z3991">
        <v>762</v>
      </c>
      <c r="AN3991" t="s">
        <v>6890</v>
      </c>
      <c r="AO3991" t="s">
        <v>3311</v>
      </c>
    </row>
    <row r="3992" spans="1:41" x14ac:dyDescent="0.25">
      <c r="A3992" s="8" t="s">
        <v>11215</v>
      </c>
      <c r="C3992" t="s">
        <v>3324</v>
      </c>
      <c r="D3992" t="s">
        <v>3093</v>
      </c>
      <c r="J3992" s="8" t="s">
        <v>8167</v>
      </c>
      <c r="K3992" s="3" t="s">
        <v>946</v>
      </c>
      <c r="L3992" s="3" t="s">
        <v>946</v>
      </c>
      <c r="M3992" s="3" t="s">
        <v>946</v>
      </c>
      <c r="Q3992">
        <v>0.8</v>
      </c>
      <c r="R3992">
        <v>795</v>
      </c>
      <c r="Z3992">
        <v>762</v>
      </c>
      <c r="AN3992" t="s">
        <v>6890</v>
      </c>
      <c r="AO3992" t="s">
        <v>3312</v>
      </c>
    </row>
    <row r="3993" spans="1:41" x14ac:dyDescent="0.25">
      <c r="A3993" s="8" t="s">
        <v>11216</v>
      </c>
      <c r="C3993" t="s">
        <v>3324</v>
      </c>
      <c r="D3993" t="s">
        <v>3094</v>
      </c>
      <c r="J3993" s="8" t="s">
        <v>8167</v>
      </c>
      <c r="K3993" s="3" t="s">
        <v>946</v>
      </c>
      <c r="L3993" s="3" t="s">
        <v>946</v>
      </c>
      <c r="M3993" s="3" t="s">
        <v>946</v>
      </c>
      <c r="Q3993">
        <v>0.8</v>
      </c>
      <c r="R3993">
        <v>795</v>
      </c>
      <c r="Z3993">
        <v>762</v>
      </c>
      <c r="AN3993" t="s">
        <v>6890</v>
      </c>
      <c r="AO3993" t="s">
        <v>3312</v>
      </c>
    </row>
    <row r="3994" spans="1:41" x14ac:dyDescent="0.25">
      <c r="A3994" s="8" t="s">
        <v>11217</v>
      </c>
      <c r="C3994" t="s">
        <v>3324</v>
      </c>
      <c r="D3994" t="s">
        <v>3095</v>
      </c>
      <c r="J3994" s="8" t="s">
        <v>8167</v>
      </c>
      <c r="K3994" s="3" t="s">
        <v>946</v>
      </c>
      <c r="L3994" s="3" t="s">
        <v>946</v>
      </c>
      <c r="M3994" s="3" t="s">
        <v>946</v>
      </c>
      <c r="Q3994">
        <v>0.8</v>
      </c>
      <c r="R3994">
        <v>795</v>
      </c>
      <c r="Z3994">
        <v>762</v>
      </c>
      <c r="AN3994" t="s">
        <v>6890</v>
      </c>
      <c r="AO3994" t="s">
        <v>3303</v>
      </c>
    </row>
    <row r="3995" spans="1:41" x14ac:dyDescent="0.25">
      <c r="A3995" s="8" t="s">
        <v>11218</v>
      </c>
      <c r="C3995" t="s">
        <v>3324</v>
      </c>
      <c r="D3995" t="s">
        <v>3096</v>
      </c>
      <c r="J3995" s="8" t="s">
        <v>8167</v>
      </c>
      <c r="K3995" s="3" t="s">
        <v>946</v>
      </c>
      <c r="L3995" s="3" t="s">
        <v>946</v>
      </c>
      <c r="M3995" s="3" t="s">
        <v>946</v>
      </c>
      <c r="Q3995">
        <v>0.8</v>
      </c>
      <c r="R3995">
        <v>795</v>
      </c>
      <c r="Z3995">
        <v>762</v>
      </c>
      <c r="AN3995" t="s">
        <v>6890</v>
      </c>
      <c r="AO3995" t="s">
        <v>3303</v>
      </c>
    </row>
    <row r="3996" spans="1:41" x14ac:dyDescent="0.25">
      <c r="A3996" s="8" t="s">
        <v>11219</v>
      </c>
      <c r="C3996" t="s">
        <v>3324</v>
      </c>
      <c r="D3996" t="s">
        <v>3097</v>
      </c>
      <c r="J3996" s="8" t="s">
        <v>8167</v>
      </c>
      <c r="K3996" s="3" t="s">
        <v>946</v>
      </c>
      <c r="L3996" s="3" t="s">
        <v>946</v>
      </c>
      <c r="M3996" s="3" t="s">
        <v>946</v>
      </c>
      <c r="Q3996">
        <v>1</v>
      </c>
      <c r="R3996">
        <v>795</v>
      </c>
      <c r="Z3996">
        <v>762</v>
      </c>
      <c r="AN3996" t="s">
        <v>6890</v>
      </c>
      <c r="AO3996" t="s">
        <v>3312</v>
      </c>
    </row>
    <row r="3997" spans="1:41" x14ac:dyDescent="0.25">
      <c r="A3997" s="8" t="s">
        <v>11220</v>
      </c>
      <c r="C3997" t="s">
        <v>3324</v>
      </c>
      <c r="D3997" t="s">
        <v>3098</v>
      </c>
      <c r="J3997" s="8" t="s">
        <v>8167</v>
      </c>
      <c r="K3997" s="3" t="s">
        <v>946</v>
      </c>
      <c r="L3997" s="3" t="s">
        <v>946</v>
      </c>
      <c r="M3997" s="3" t="s">
        <v>946</v>
      </c>
      <c r="Q3997">
        <v>1</v>
      </c>
      <c r="R3997">
        <v>795</v>
      </c>
      <c r="Z3997">
        <v>762</v>
      </c>
      <c r="AN3997" t="s">
        <v>6890</v>
      </c>
      <c r="AO3997" t="s">
        <v>3312</v>
      </c>
    </row>
    <row r="3998" spans="1:41" x14ac:dyDescent="0.25">
      <c r="A3998" s="8" t="s">
        <v>11221</v>
      </c>
      <c r="C3998" t="s">
        <v>3324</v>
      </c>
      <c r="D3998" t="s">
        <v>3099</v>
      </c>
      <c r="J3998" s="8" t="s">
        <v>8167</v>
      </c>
      <c r="K3998" s="3" t="s">
        <v>946</v>
      </c>
      <c r="L3998" s="3" t="s">
        <v>946</v>
      </c>
      <c r="M3998" s="3" t="s">
        <v>946</v>
      </c>
      <c r="Q3998">
        <v>1</v>
      </c>
      <c r="R3998">
        <v>795</v>
      </c>
      <c r="Z3998">
        <v>762</v>
      </c>
      <c r="AN3998" t="s">
        <v>6890</v>
      </c>
      <c r="AO3998" t="s">
        <v>3303</v>
      </c>
    </row>
    <row r="3999" spans="1:41" x14ac:dyDescent="0.25">
      <c r="A3999" s="8" t="s">
        <v>11222</v>
      </c>
      <c r="C3999" t="s">
        <v>3324</v>
      </c>
      <c r="D3999" t="s">
        <v>3100</v>
      </c>
      <c r="J3999" s="8" t="s">
        <v>8167</v>
      </c>
      <c r="K3999" s="3" t="s">
        <v>946</v>
      </c>
      <c r="L3999" s="3" t="s">
        <v>946</v>
      </c>
      <c r="M3999" s="3" t="s">
        <v>946</v>
      </c>
      <c r="Q3999">
        <v>1</v>
      </c>
      <c r="R3999">
        <v>795</v>
      </c>
      <c r="Z3999">
        <v>762</v>
      </c>
      <c r="AN3999" t="s">
        <v>6890</v>
      </c>
      <c r="AO3999" t="s">
        <v>3303</v>
      </c>
    </row>
    <row r="4000" spans="1:41" x14ac:dyDescent="0.25">
      <c r="A4000" s="8" t="s">
        <v>11223</v>
      </c>
      <c r="C4000" t="s">
        <v>3325</v>
      </c>
      <c r="D4000" t="s">
        <v>3101</v>
      </c>
      <c r="J4000" s="8" t="s">
        <v>8167</v>
      </c>
      <c r="K4000" s="3" t="s">
        <v>946</v>
      </c>
      <c r="L4000" s="3" t="s">
        <v>946</v>
      </c>
      <c r="M4000" s="3" t="s">
        <v>946</v>
      </c>
      <c r="Q4000">
        <v>0.47</v>
      </c>
      <c r="R4000">
        <v>938</v>
      </c>
      <c r="Z4000">
        <v>890</v>
      </c>
      <c r="AN4000" t="s">
        <v>6890</v>
      </c>
      <c r="AO4000" t="s">
        <v>3303</v>
      </c>
    </row>
    <row r="4001" spans="1:41" x14ac:dyDescent="0.25">
      <c r="A4001" s="8" t="s">
        <v>11224</v>
      </c>
      <c r="C4001" t="s">
        <v>3325</v>
      </c>
      <c r="D4001" t="s">
        <v>3102</v>
      </c>
      <c r="J4001" s="8" t="s">
        <v>8167</v>
      </c>
      <c r="K4001" s="3" t="s">
        <v>946</v>
      </c>
      <c r="L4001" s="3" t="s">
        <v>946</v>
      </c>
      <c r="M4001" s="3" t="s">
        <v>946</v>
      </c>
      <c r="Q4001">
        <v>0.47</v>
      </c>
      <c r="R4001">
        <v>938</v>
      </c>
      <c r="Z4001">
        <v>890</v>
      </c>
      <c r="AN4001" t="s">
        <v>6890</v>
      </c>
      <c r="AO4001" t="s">
        <v>3303</v>
      </c>
    </row>
    <row r="4002" spans="1:41" x14ac:dyDescent="0.25">
      <c r="A4002" s="8" t="s">
        <v>11225</v>
      </c>
      <c r="C4002" t="s">
        <v>3325</v>
      </c>
      <c r="D4002" t="s">
        <v>3103</v>
      </c>
      <c r="J4002" s="8" t="s">
        <v>8167</v>
      </c>
      <c r="K4002" s="3" t="s">
        <v>946</v>
      </c>
      <c r="L4002" s="3" t="s">
        <v>946</v>
      </c>
      <c r="M4002" s="3" t="s">
        <v>946</v>
      </c>
      <c r="Q4002">
        <v>0.47</v>
      </c>
      <c r="R4002">
        <v>938</v>
      </c>
      <c r="Z4002">
        <v>890</v>
      </c>
      <c r="AN4002" t="s">
        <v>6890</v>
      </c>
      <c r="AO4002" t="s">
        <v>3303</v>
      </c>
    </row>
    <row r="4003" spans="1:41" x14ac:dyDescent="0.25">
      <c r="A4003" s="8" t="s">
        <v>11226</v>
      </c>
      <c r="C4003" t="s">
        <v>3325</v>
      </c>
      <c r="D4003" t="s">
        <v>3104</v>
      </c>
      <c r="J4003" s="8" t="s">
        <v>8167</v>
      </c>
      <c r="K4003" s="3" t="s">
        <v>946</v>
      </c>
      <c r="L4003" s="3" t="s">
        <v>946</v>
      </c>
      <c r="M4003" s="3" t="s">
        <v>946</v>
      </c>
      <c r="Q4003">
        <v>0.47</v>
      </c>
      <c r="R4003">
        <v>938</v>
      </c>
      <c r="Z4003">
        <v>890</v>
      </c>
      <c r="AN4003" t="s">
        <v>6890</v>
      </c>
      <c r="AO4003" t="s">
        <v>3303</v>
      </c>
    </row>
    <row r="4004" spans="1:41" x14ac:dyDescent="0.25">
      <c r="A4004" s="8" t="s">
        <v>11227</v>
      </c>
      <c r="C4004" t="s">
        <v>3325</v>
      </c>
      <c r="D4004" t="s">
        <v>3105</v>
      </c>
      <c r="J4004" s="8" t="s">
        <v>8167</v>
      </c>
      <c r="K4004" s="3" t="s">
        <v>946</v>
      </c>
      <c r="L4004" s="3" t="s">
        <v>946</v>
      </c>
      <c r="M4004" s="3" t="s">
        <v>946</v>
      </c>
      <c r="Q4004">
        <v>0.47</v>
      </c>
      <c r="R4004">
        <v>938</v>
      </c>
      <c r="Z4004">
        <v>890</v>
      </c>
      <c r="AN4004" t="s">
        <v>6890</v>
      </c>
      <c r="AO4004" t="s">
        <v>3303</v>
      </c>
    </row>
    <row r="4005" spans="1:41" x14ac:dyDescent="0.25">
      <c r="A4005" s="8" t="s">
        <v>11228</v>
      </c>
      <c r="C4005" t="s">
        <v>3325</v>
      </c>
      <c r="D4005" t="s">
        <v>3106</v>
      </c>
      <c r="J4005" s="8" t="s">
        <v>8167</v>
      </c>
      <c r="K4005" s="3" t="s">
        <v>946</v>
      </c>
      <c r="L4005" s="3" t="s">
        <v>946</v>
      </c>
      <c r="M4005" s="3" t="s">
        <v>946</v>
      </c>
      <c r="Q4005">
        <v>0.47</v>
      </c>
      <c r="R4005">
        <v>938</v>
      </c>
      <c r="Z4005">
        <v>890</v>
      </c>
      <c r="AN4005" t="s">
        <v>6890</v>
      </c>
      <c r="AO4005" t="s">
        <v>3303</v>
      </c>
    </row>
    <row r="4006" spans="1:41" x14ac:dyDescent="0.25">
      <c r="A4006" s="8" t="s">
        <v>11229</v>
      </c>
      <c r="C4006" t="s">
        <v>3325</v>
      </c>
      <c r="D4006" t="s">
        <v>3107</v>
      </c>
      <c r="J4006" s="8" t="s">
        <v>8167</v>
      </c>
      <c r="K4006" s="3" t="s">
        <v>946</v>
      </c>
      <c r="L4006" s="3" t="s">
        <v>946</v>
      </c>
      <c r="M4006" s="3" t="s">
        <v>946</v>
      </c>
      <c r="Q4006">
        <v>0.47</v>
      </c>
      <c r="R4006">
        <v>938</v>
      </c>
      <c r="Z4006">
        <v>890</v>
      </c>
      <c r="AN4006" t="s">
        <v>6890</v>
      </c>
      <c r="AO4006" t="s">
        <v>3304</v>
      </c>
    </row>
    <row r="4007" spans="1:41" x14ac:dyDescent="0.25">
      <c r="A4007" s="8" t="s">
        <v>11230</v>
      </c>
      <c r="C4007" t="s">
        <v>3325</v>
      </c>
      <c r="D4007" t="s">
        <v>3108</v>
      </c>
      <c r="J4007" s="8" t="s">
        <v>8167</v>
      </c>
      <c r="K4007" s="3" t="s">
        <v>946</v>
      </c>
      <c r="L4007" s="3" t="s">
        <v>946</v>
      </c>
      <c r="M4007" s="3" t="s">
        <v>946</v>
      </c>
      <c r="Q4007">
        <v>0.47</v>
      </c>
      <c r="R4007">
        <v>938</v>
      </c>
      <c r="Z4007">
        <v>890</v>
      </c>
      <c r="AN4007" t="s">
        <v>6890</v>
      </c>
      <c r="AO4007" t="s">
        <v>3304</v>
      </c>
    </row>
    <row r="4008" spans="1:41" x14ac:dyDescent="0.25">
      <c r="A4008" s="8" t="s">
        <v>11231</v>
      </c>
      <c r="C4008" t="s">
        <v>3325</v>
      </c>
      <c r="D4008" t="s">
        <v>3109</v>
      </c>
      <c r="J4008" s="8" t="s">
        <v>8167</v>
      </c>
      <c r="K4008" s="3" t="s">
        <v>946</v>
      </c>
      <c r="L4008" s="3" t="s">
        <v>946</v>
      </c>
      <c r="M4008" s="3" t="s">
        <v>946</v>
      </c>
      <c r="Q4008">
        <v>0.47</v>
      </c>
      <c r="R4008">
        <v>938</v>
      </c>
      <c r="Z4008">
        <v>890</v>
      </c>
      <c r="AN4008" t="s">
        <v>6890</v>
      </c>
      <c r="AO4008" t="s">
        <v>3304</v>
      </c>
    </row>
    <row r="4009" spans="1:41" x14ac:dyDescent="0.25">
      <c r="A4009" s="8" t="s">
        <v>11232</v>
      </c>
      <c r="C4009" t="s">
        <v>3325</v>
      </c>
      <c r="D4009" t="s">
        <v>3110</v>
      </c>
      <c r="J4009" s="8" t="s">
        <v>8167</v>
      </c>
      <c r="K4009" s="3" t="s">
        <v>946</v>
      </c>
      <c r="L4009" s="3" t="s">
        <v>946</v>
      </c>
      <c r="M4009" s="3" t="s">
        <v>946</v>
      </c>
      <c r="Q4009">
        <v>0.47</v>
      </c>
      <c r="R4009">
        <v>938</v>
      </c>
      <c r="Z4009">
        <v>890</v>
      </c>
      <c r="AN4009" t="s">
        <v>6890</v>
      </c>
      <c r="AO4009" t="s">
        <v>3305</v>
      </c>
    </row>
    <row r="4010" spans="1:41" x14ac:dyDescent="0.25">
      <c r="A4010" s="8" t="s">
        <v>11233</v>
      </c>
      <c r="C4010" t="s">
        <v>3325</v>
      </c>
      <c r="D4010" t="s">
        <v>3111</v>
      </c>
      <c r="J4010" s="8" t="s">
        <v>8167</v>
      </c>
      <c r="K4010" s="3" t="s">
        <v>946</v>
      </c>
      <c r="L4010" s="3" t="s">
        <v>946</v>
      </c>
      <c r="M4010" s="3" t="s">
        <v>946</v>
      </c>
      <c r="Q4010">
        <v>0.47</v>
      </c>
      <c r="R4010">
        <v>938</v>
      </c>
      <c r="Z4010">
        <v>890</v>
      </c>
      <c r="AN4010" t="s">
        <v>6890</v>
      </c>
      <c r="AO4010" t="s">
        <v>3305</v>
      </c>
    </row>
    <row r="4011" spans="1:41" x14ac:dyDescent="0.25">
      <c r="A4011" s="8" t="s">
        <v>11234</v>
      </c>
      <c r="C4011" t="s">
        <v>3325</v>
      </c>
      <c r="D4011" t="s">
        <v>3112</v>
      </c>
      <c r="J4011" s="8" t="s">
        <v>8167</v>
      </c>
      <c r="K4011" s="3" t="s">
        <v>946</v>
      </c>
      <c r="L4011" s="3" t="s">
        <v>946</v>
      </c>
      <c r="M4011" s="3" t="s">
        <v>946</v>
      </c>
      <c r="Q4011">
        <v>0.47</v>
      </c>
      <c r="R4011">
        <v>938</v>
      </c>
      <c r="Z4011">
        <v>890</v>
      </c>
      <c r="AN4011" t="s">
        <v>6890</v>
      </c>
      <c r="AO4011" t="s">
        <v>3305</v>
      </c>
    </row>
    <row r="4012" spans="1:41" x14ac:dyDescent="0.25">
      <c r="A4012" s="8" t="s">
        <v>11235</v>
      </c>
      <c r="C4012" t="s">
        <v>3325</v>
      </c>
      <c r="D4012" t="s">
        <v>3113</v>
      </c>
      <c r="J4012" s="8" t="s">
        <v>8167</v>
      </c>
      <c r="K4012" s="3" t="s">
        <v>946</v>
      </c>
      <c r="L4012" s="3" t="s">
        <v>946</v>
      </c>
      <c r="M4012" s="3" t="s">
        <v>946</v>
      </c>
      <c r="Q4012">
        <v>0.47</v>
      </c>
      <c r="R4012">
        <v>938</v>
      </c>
      <c r="Z4012">
        <v>890</v>
      </c>
      <c r="AN4012" t="s">
        <v>6890</v>
      </c>
      <c r="AO4012" t="s">
        <v>3306</v>
      </c>
    </row>
    <row r="4013" spans="1:41" x14ac:dyDescent="0.25">
      <c r="A4013" s="8" t="s">
        <v>11236</v>
      </c>
      <c r="C4013" t="s">
        <v>3325</v>
      </c>
      <c r="D4013" t="s">
        <v>3114</v>
      </c>
      <c r="J4013" s="8" t="s">
        <v>8167</v>
      </c>
      <c r="K4013" s="3" t="s">
        <v>946</v>
      </c>
      <c r="L4013" s="3" t="s">
        <v>946</v>
      </c>
      <c r="M4013" s="3" t="s">
        <v>946</v>
      </c>
      <c r="Q4013">
        <v>0.47</v>
      </c>
      <c r="R4013">
        <v>938</v>
      </c>
      <c r="Z4013">
        <v>890</v>
      </c>
      <c r="AN4013" t="s">
        <v>6890</v>
      </c>
      <c r="AO4013" t="s">
        <v>3306</v>
      </c>
    </row>
    <row r="4014" spans="1:41" x14ac:dyDescent="0.25">
      <c r="A4014" s="8" t="s">
        <v>11237</v>
      </c>
      <c r="C4014" t="s">
        <v>3325</v>
      </c>
      <c r="D4014" t="s">
        <v>3115</v>
      </c>
      <c r="J4014" s="8" t="s">
        <v>8167</v>
      </c>
      <c r="K4014" s="3" t="s">
        <v>946</v>
      </c>
      <c r="L4014" s="3" t="s">
        <v>946</v>
      </c>
      <c r="M4014" s="3" t="s">
        <v>946</v>
      </c>
      <c r="Q4014">
        <v>0.47</v>
      </c>
      <c r="R4014">
        <v>938</v>
      </c>
      <c r="Z4014">
        <v>890</v>
      </c>
      <c r="AN4014" t="s">
        <v>6890</v>
      </c>
      <c r="AO4014" t="s">
        <v>3306</v>
      </c>
    </row>
    <row r="4015" spans="1:41" x14ac:dyDescent="0.25">
      <c r="A4015" s="8" t="s">
        <v>11238</v>
      </c>
      <c r="C4015" t="s">
        <v>3325</v>
      </c>
      <c r="D4015" t="s">
        <v>3116</v>
      </c>
      <c r="J4015" s="8" t="s">
        <v>8167</v>
      </c>
      <c r="K4015" s="3" t="s">
        <v>946</v>
      </c>
      <c r="L4015" s="3" t="s">
        <v>946</v>
      </c>
      <c r="M4015" s="3" t="s">
        <v>946</v>
      </c>
      <c r="Q4015">
        <v>0.47</v>
      </c>
      <c r="R4015">
        <v>938</v>
      </c>
      <c r="Z4015">
        <v>890</v>
      </c>
      <c r="AN4015" t="s">
        <v>6890</v>
      </c>
      <c r="AO4015" t="s">
        <v>3307</v>
      </c>
    </row>
    <row r="4016" spans="1:41" x14ac:dyDescent="0.25">
      <c r="A4016" s="8" t="s">
        <v>11239</v>
      </c>
      <c r="C4016" t="s">
        <v>3325</v>
      </c>
      <c r="D4016" t="s">
        <v>3117</v>
      </c>
      <c r="J4016" s="8" t="s">
        <v>8167</v>
      </c>
      <c r="K4016" s="3" t="s">
        <v>946</v>
      </c>
      <c r="L4016" s="3" t="s">
        <v>946</v>
      </c>
      <c r="M4016" s="3" t="s">
        <v>946</v>
      </c>
      <c r="Q4016">
        <v>0.47</v>
      </c>
      <c r="R4016">
        <v>938</v>
      </c>
      <c r="Z4016">
        <v>890</v>
      </c>
      <c r="AN4016" t="s">
        <v>6890</v>
      </c>
      <c r="AO4016" t="s">
        <v>3308</v>
      </c>
    </row>
    <row r="4017" spans="1:41" x14ac:dyDescent="0.25">
      <c r="A4017" s="8" t="s">
        <v>11240</v>
      </c>
      <c r="C4017" t="s">
        <v>3325</v>
      </c>
      <c r="D4017" t="s">
        <v>3118</v>
      </c>
      <c r="J4017" s="8" t="s">
        <v>8167</v>
      </c>
      <c r="K4017" s="3" t="s">
        <v>946</v>
      </c>
      <c r="L4017" s="3" t="s">
        <v>946</v>
      </c>
      <c r="M4017" s="3" t="s">
        <v>946</v>
      </c>
      <c r="Q4017">
        <v>0.47</v>
      </c>
      <c r="R4017">
        <v>938</v>
      </c>
      <c r="Z4017">
        <v>890</v>
      </c>
      <c r="AN4017" t="s">
        <v>6890</v>
      </c>
      <c r="AO4017" t="s">
        <v>3309</v>
      </c>
    </row>
    <row r="4018" spans="1:41" x14ac:dyDescent="0.25">
      <c r="A4018" s="8" t="s">
        <v>11241</v>
      </c>
      <c r="C4018" t="s">
        <v>3325</v>
      </c>
      <c r="D4018" t="s">
        <v>3119</v>
      </c>
      <c r="J4018" s="8" t="s">
        <v>8167</v>
      </c>
      <c r="K4018" s="3" t="s">
        <v>946</v>
      </c>
      <c r="L4018" s="3" t="s">
        <v>946</v>
      </c>
      <c r="M4018" s="3" t="s">
        <v>946</v>
      </c>
      <c r="Q4018">
        <v>0.47</v>
      </c>
      <c r="R4018">
        <v>938</v>
      </c>
      <c r="Z4018">
        <v>890</v>
      </c>
      <c r="AN4018" t="s">
        <v>6890</v>
      </c>
      <c r="AO4018" t="s">
        <v>3310</v>
      </c>
    </row>
    <row r="4019" spans="1:41" x14ac:dyDescent="0.25">
      <c r="A4019" s="8" t="s">
        <v>11242</v>
      </c>
      <c r="C4019" t="s">
        <v>3325</v>
      </c>
      <c r="D4019" t="s">
        <v>3120</v>
      </c>
      <c r="J4019" s="8" t="s">
        <v>8167</v>
      </c>
      <c r="K4019" s="3" t="s">
        <v>946</v>
      </c>
      <c r="L4019" s="3" t="s">
        <v>946</v>
      </c>
      <c r="M4019" s="3" t="s">
        <v>946</v>
      </c>
      <c r="Q4019">
        <v>0.47</v>
      </c>
      <c r="R4019">
        <v>938</v>
      </c>
      <c r="Z4019">
        <v>890</v>
      </c>
      <c r="AN4019" t="s">
        <v>6890</v>
      </c>
      <c r="AO4019" t="s">
        <v>3311</v>
      </c>
    </row>
    <row r="4020" spans="1:41" x14ac:dyDescent="0.25">
      <c r="A4020" s="8" t="s">
        <v>11243</v>
      </c>
      <c r="C4020" t="s">
        <v>3325</v>
      </c>
      <c r="D4020" t="s">
        <v>3121</v>
      </c>
      <c r="J4020" s="8" t="s">
        <v>8167</v>
      </c>
      <c r="K4020" s="3" t="s">
        <v>946</v>
      </c>
      <c r="L4020" s="3" t="s">
        <v>946</v>
      </c>
      <c r="M4020" s="3" t="s">
        <v>946</v>
      </c>
      <c r="Q4020">
        <v>0.47</v>
      </c>
      <c r="R4020">
        <v>938</v>
      </c>
      <c r="Z4020">
        <v>890</v>
      </c>
      <c r="AN4020" t="s">
        <v>6890</v>
      </c>
      <c r="AO4020" t="s">
        <v>3311</v>
      </c>
    </row>
    <row r="4021" spans="1:41" x14ac:dyDescent="0.25">
      <c r="A4021" s="8" t="s">
        <v>11244</v>
      </c>
      <c r="C4021" t="s">
        <v>3325</v>
      </c>
      <c r="D4021" t="s">
        <v>3122</v>
      </c>
      <c r="J4021" s="8" t="s">
        <v>8167</v>
      </c>
      <c r="K4021" s="3" t="s">
        <v>946</v>
      </c>
      <c r="L4021" s="3" t="s">
        <v>946</v>
      </c>
      <c r="M4021" s="3" t="s">
        <v>946</v>
      </c>
      <c r="Q4021">
        <v>0.5</v>
      </c>
      <c r="R4021">
        <v>938</v>
      </c>
      <c r="Z4021">
        <v>890</v>
      </c>
      <c r="AN4021" t="s">
        <v>6890</v>
      </c>
      <c r="AO4021" t="s">
        <v>3303</v>
      </c>
    </row>
    <row r="4022" spans="1:41" x14ac:dyDescent="0.25">
      <c r="A4022" s="8" t="s">
        <v>11245</v>
      </c>
      <c r="C4022" t="s">
        <v>3325</v>
      </c>
      <c r="D4022" t="s">
        <v>3123</v>
      </c>
      <c r="J4022" s="8" t="s">
        <v>8167</v>
      </c>
      <c r="K4022" s="3" t="s">
        <v>946</v>
      </c>
      <c r="L4022" s="3" t="s">
        <v>946</v>
      </c>
      <c r="M4022" s="3" t="s">
        <v>946</v>
      </c>
      <c r="Q4022">
        <v>0.5</v>
      </c>
      <c r="R4022">
        <v>938</v>
      </c>
      <c r="Z4022">
        <v>890</v>
      </c>
      <c r="AN4022" t="s">
        <v>6890</v>
      </c>
      <c r="AO4022" t="s">
        <v>3303</v>
      </c>
    </row>
    <row r="4023" spans="1:41" x14ac:dyDescent="0.25">
      <c r="A4023" s="8" t="s">
        <v>11246</v>
      </c>
      <c r="C4023" t="s">
        <v>3325</v>
      </c>
      <c r="D4023" t="s">
        <v>3124</v>
      </c>
      <c r="J4023" s="8" t="s">
        <v>8167</v>
      </c>
      <c r="K4023" s="3" t="s">
        <v>946</v>
      </c>
      <c r="L4023" s="3" t="s">
        <v>946</v>
      </c>
      <c r="M4023" s="3" t="s">
        <v>946</v>
      </c>
      <c r="Q4023">
        <v>0.5</v>
      </c>
      <c r="R4023">
        <v>938</v>
      </c>
      <c r="Z4023">
        <v>890</v>
      </c>
      <c r="AN4023" t="s">
        <v>6890</v>
      </c>
      <c r="AO4023" t="s">
        <v>3303</v>
      </c>
    </row>
    <row r="4024" spans="1:41" x14ac:dyDescent="0.25">
      <c r="A4024" s="8" t="s">
        <v>11247</v>
      </c>
      <c r="C4024" t="s">
        <v>3325</v>
      </c>
      <c r="D4024" t="s">
        <v>3125</v>
      </c>
      <c r="J4024" s="8" t="s">
        <v>8167</v>
      </c>
      <c r="K4024" s="3" t="s">
        <v>946</v>
      </c>
      <c r="L4024" s="3" t="s">
        <v>946</v>
      </c>
      <c r="M4024" s="3" t="s">
        <v>946</v>
      </c>
      <c r="Q4024">
        <v>0.5</v>
      </c>
      <c r="R4024">
        <v>938</v>
      </c>
      <c r="Z4024">
        <v>890</v>
      </c>
      <c r="AN4024" t="s">
        <v>6890</v>
      </c>
      <c r="AO4024" t="s">
        <v>3303</v>
      </c>
    </row>
    <row r="4025" spans="1:41" x14ac:dyDescent="0.25">
      <c r="A4025" s="8" t="s">
        <v>11248</v>
      </c>
      <c r="C4025" t="s">
        <v>3325</v>
      </c>
      <c r="D4025" t="s">
        <v>3126</v>
      </c>
      <c r="J4025" s="8" t="s">
        <v>8167</v>
      </c>
      <c r="K4025" s="3" t="s">
        <v>946</v>
      </c>
      <c r="L4025" s="3" t="s">
        <v>946</v>
      </c>
      <c r="M4025" s="3" t="s">
        <v>946</v>
      </c>
      <c r="Q4025">
        <v>0.5</v>
      </c>
      <c r="R4025">
        <v>938</v>
      </c>
      <c r="Z4025">
        <v>890</v>
      </c>
      <c r="AN4025" t="s">
        <v>6890</v>
      </c>
      <c r="AO4025" t="s">
        <v>3304</v>
      </c>
    </row>
    <row r="4026" spans="1:41" x14ac:dyDescent="0.25">
      <c r="A4026" s="8" t="s">
        <v>11249</v>
      </c>
      <c r="C4026" t="s">
        <v>3325</v>
      </c>
      <c r="D4026" t="s">
        <v>3127</v>
      </c>
      <c r="J4026" s="8" t="s">
        <v>8167</v>
      </c>
      <c r="K4026" s="3" t="s">
        <v>946</v>
      </c>
      <c r="L4026" s="3" t="s">
        <v>946</v>
      </c>
      <c r="M4026" s="3" t="s">
        <v>946</v>
      </c>
      <c r="Q4026">
        <v>0.5</v>
      </c>
      <c r="R4026">
        <v>938</v>
      </c>
      <c r="Z4026">
        <v>890</v>
      </c>
      <c r="AN4026" t="s">
        <v>6890</v>
      </c>
      <c r="AO4026" t="s">
        <v>3304</v>
      </c>
    </row>
    <row r="4027" spans="1:41" x14ac:dyDescent="0.25">
      <c r="A4027" s="8" t="s">
        <v>11250</v>
      </c>
      <c r="C4027" t="s">
        <v>3325</v>
      </c>
      <c r="D4027" t="s">
        <v>3128</v>
      </c>
      <c r="J4027" s="8" t="s">
        <v>8167</v>
      </c>
      <c r="K4027" s="3" t="s">
        <v>946</v>
      </c>
      <c r="L4027" s="3" t="s">
        <v>946</v>
      </c>
      <c r="M4027" s="3" t="s">
        <v>946</v>
      </c>
      <c r="Q4027">
        <v>0.5</v>
      </c>
      <c r="R4027">
        <v>938</v>
      </c>
      <c r="Z4027">
        <v>890</v>
      </c>
      <c r="AN4027" t="s">
        <v>6890</v>
      </c>
      <c r="AO4027" t="s">
        <v>3304</v>
      </c>
    </row>
    <row r="4028" spans="1:41" x14ac:dyDescent="0.25">
      <c r="A4028" s="8" t="s">
        <v>11251</v>
      </c>
      <c r="C4028" t="s">
        <v>3325</v>
      </c>
      <c r="D4028" t="s">
        <v>3129</v>
      </c>
      <c r="J4028" s="8" t="s">
        <v>8167</v>
      </c>
      <c r="K4028" s="3" t="s">
        <v>946</v>
      </c>
      <c r="L4028" s="3" t="s">
        <v>946</v>
      </c>
      <c r="M4028" s="3" t="s">
        <v>946</v>
      </c>
      <c r="Q4028">
        <v>0.5</v>
      </c>
      <c r="R4028">
        <v>938</v>
      </c>
      <c r="Z4028">
        <v>890</v>
      </c>
      <c r="AN4028" t="s">
        <v>6890</v>
      </c>
      <c r="AO4028" t="s">
        <v>3305</v>
      </c>
    </row>
    <row r="4029" spans="1:41" x14ac:dyDescent="0.25">
      <c r="A4029" s="8" t="s">
        <v>11252</v>
      </c>
      <c r="C4029" t="s">
        <v>3325</v>
      </c>
      <c r="D4029" t="s">
        <v>3130</v>
      </c>
      <c r="J4029" s="8" t="s">
        <v>8167</v>
      </c>
      <c r="K4029" s="3" t="s">
        <v>946</v>
      </c>
      <c r="L4029" s="3" t="s">
        <v>946</v>
      </c>
      <c r="M4029" s="3" t="s">
        <v>946</v>
      </c>
      <c r="Q4029">
        <v>0.5</v>
      </c>
      <c r="R4029">
        <v>938</v>
      </c>
      <c r="Z4029">
        <v>890</v>
      </c>
      <c r="AN4029" t="s">
        <v>6890</v>
      </c>
      <c r="AO4029" t="s">
        <v>3305</v>
      </c>
    </row>
    <row r="4030" spans="1:41" x14ac:dyDescent="0.25">
      <c r="A4030" s="8" t="s">
        <v>11253</v>
      </c>
      <c r="C4030" t="s">
        <v>3325</v>
      </c>
      <c r="D4030" t="s">
        <v>3131</v>
      </c>
      <c r="J4030" s="8" t="s">
        <v>8167</v>
      </c>
      <c r="K4030" s="3" t="s">
        <v>946</v>
      </c>
      <c r="L4030" s="3" t="s">
        <v>946</v>
      </c>
      <c r="M4030" s="3" t="s">
        <v>946</v>
      </c>
      <c r="Q4030">
        <v>0.5</v>
      </c>
      <c r="R4030">
        <v>938</v>
      </c>
      <c r="Z4030">
        <v>890</v>
      </c>
      <c r="AN4030" t="s">
        <v>6890</v>
      </c>
      <c r="AO4030" t="s">
        <v>3305</v>
      </c>
    </row>
    <row r="4031" spans="1:41" x14ac:dyDescent="0.25">
      <c r="A4031" s="8" t="s">
        <v>11254</v>
      </c>
      <c r="C4031" t="s">
        <v>3325</v>
      </c>
      <c r="D4031" t="s">
        <v>3132</v>
      </c>
      <c r="J4031" s="8" t="s">
        <v>8167</v>
      </c>
      <c r="K4031" s="3" t="s">
        <v>946</v>
      </c>
      <c r="L4031" s="3" t="s">
        <v>946</v>
      </c>
      <c r="M4031" s="3" t="s">
        <v>946</v>
      </c>
      <c r="Q4031">
        <v>0.5</v>
      </c>
      <c r="R4031">
        <v>938</v>
      </c>
      <c r="Z4031">
        <v>890</v>
      </c>
      <c r="AN4031" t="s">
        <v>6890</v>
      </c>
      <c r="AO4031" t="s">
        <v>3306</v>
      </c>
    </row>
    <row r="4032" spans="1:41" x14ac:dyDescent="0.25">
      <c r="A4032" s="8" t="s">
        <v>11255</v>
      </c>
      <c r="C4032" t="s">
        <v>3325</v>
      </c>
      <c r="D4032" t="s">
        <v>3133</v>
      </c>
      <c r="J4032" s="8" t="s">
        <v>8167</v>
      </c>
      <c r="K4032" s="3" t="s">
        <v>946</v>
      </c>
      <c r="L4032" s="3" t="s">
        <v>946</v>
      </c>
      <c r="M4032" s="3" t="s">
        <v>946</v>
      </c>
      <c r="Q4032">
        <v>0.5</v>
      </c>
      <c r="R4032">
        <v>938</v>
      </c>
      <c r="Z4032">
        <v>890</v>
      </c>
      <c r="AN4032" t="s">
        <v>6890</v>
      </c>
      <c r="AO4032" t="s">
        <v>3306</v>
      </c>
    </row>
    <row r="4033" spans="1:41" x14ac:dyDescent="0.25">
      <c r="A4033" s="8" t="s">
        <v>11256</v>
      </c>
      <c r="C4033" t="s">
        <v>3325</v>
      </c>
      <c r="D4033" t="s">
        <v>3134</v>
      </c>
      <c r="J4033" s="8" t="s">
        <v>8167</v>
      </c>
      <c r="K4033" s="3" t="s">
        <v>946</v>
      </c>
      <c r="L4033" s="3" t="s">
        <v>946</v>
      </c>
      <c r="M4033" s="3" t="s">
        <v>946</v>
      </c>
      <c r="Q4033">
        <v>0.5</v>
      </c>
      <c r="R4033">
        <v>938</v>
      </c>
      <c r="Z4033">
        <v>890</v>
      </c>
      <c r="AN4033" t="s">
        <v>6890</v>
      </c>
      <c r="AO4033" t="s">
        <v>3306</v>
      </c>
    </row>
    <row r="4034" spans="1:41" x14ac:dyDescent="0.25">
      <c r="A4034" s="8" t="s">
        <v>11257</v>
      </c>
      <c r="C4034" t="s">
        <v>3325</v>
      </c>
      <c r="D4034" t="s">
        <v>3135</v>
      </c>
      <c r="J4034" s="8" t="s">
        <v>8167</v>
      </c>
      <c r="K4034" s="3" t="s">
        <v>946</v>
      </c>
      <c r="L4034" s="3" t="s">
        <v>946</v>
      </c>
      <c r="M4034" s="3" t="s">
        <v>946</v>
      </c>
      <c r="Q4034">
        <v>0.5</v>
      </c>
      <c r="R4034">
        <v>938</v>
      </c>
      <c r="Z4034">
        <v>890</v>
      </c>
      <c r="AN4034" t="s">
        <v>6890</v>
      </c>
      <c r="AO4034" t="s">
        <v>3311</v>
      </c>
    </row>
    <row r="4035" spans="1:41" x14ac:dyDescent="0.25">
      <c r="A4035" s="8" t="s">
        <v>11258</v>
      </c>
      <c r="C4035" t="s">
        <v>3325</v>
      </c>
      <c r="D4035" t="s">
        <v>3136</v>
      </c>
      <c r="J4035" s="8" t="s">
        <v>8167</v>
      </c>
      <c r="K4035" s="3" t="s">
        <v>946</v>
      </c>
      <c r="L4035" s="3" t="s">
        <v>946</v>
      </c>
      <c r="M4035" s="3" t="s">
        <v>946</v>
      </c>
      <c r="Q4035">
        <v>0.5</v>
      </c>
      <c r="R4035">
        <v>938</v>
      </c>
      <c r="Z4035">
        <v>890</v>
      </c>
      <c r="AN4035" t="s">
        <v>6890</v>
      </c>
      <c r="AO4035" t="s">
        <v>3311</v>
      </c>
    </row>
    <row r="4036" spans="1:41" x14ac:dyDescent="0.25">
      <c r="A4036" s="8" t="s">
        <v>11259</v>
      </c>
      <c r="C4036" t="s">
        <v>3325</v>
      </c>
      <c r="D4036" t="s">
        <v>3137</v>
      </c>
      <c r="J4036" s="8" t="s">
        <v>8167</v>
      </c>
      <c r="K4036" s="3" t="s">
        <v>946</v>
      </c>
      <c r="L4036" s="3" t="s">
        <v>946</v>
      </c>
      <c r="M4036" s="3" t="s">
        <v>946</v>
      </c>
      <c r="Q4036">
        <v>0.53</v>
      </c>
      <c r="R4036">
        <v>938</v>
      </c>
      <c r="Z4036">
        <v>890</v>
      </c>
      <c r="AN4036" t="s">
        <v>6890</v>
      </c>
      <c r="AO4036" t="s">
        <v>3303</v>
      </c>
    </row>
    <row r="4037" spans="1:41" x14ac:dyDescent="0.25">
      <c r="A4037" s="8" t="s">
        <v>11260</v>
      </c>
      <c r="C4037" t="s">
        <v>3325</v>
      </c>
      <c r="D4037" t="s">
        <v>3138</v>
      </c>
      <c r="J4037" s="8" t="s">
        <v>8167</v>
      </c>
      <c r="K4037" s="3" t="s">
        <v>946</v>
      </c>
      <c r="L4037" s="3" t="s">
        <v>946</v>
      </c>
      <c r="M4037" s="3" t="s">
        <v>946</v>
      </c>
      <c r="Q4037">
        <v>0.53</v>
      </c>
      <c r="R4037">
        <v>938</v>
      </c>
      <c r="Z4037">
        <v>890</v>
      </c>
      <c r="AN4037" t="s">
        <v>6890</v>
      </c>
      <c r="AO4037" t="s">
        <v>3303</v>
      </c>
    </row>
    <row r="4038" spans="1:41" x14ac:dyDescent="0.25">
      <c r="A4038" s="8" t="s">
        <v>11261</v>
      </c>
      <c r="C4038" t="s">
        <v>3325</v>
      </c>
      <c r="D4038" t="s">
        <v>3139</v>
      </c>
      <c r="J4038" s="8" t="s">
        <v>8167</v>
      </c>
      <c r="K4038" s="3" t="s">
        <v>946</v>
      </c>
      <c r="L4038" s="3" t="s">
        <v>946</v>
      </c>
      <c r="M4038" s="3" t="s">
        <v>946</v>
      </c>
      <c r="Q4038">
        <v>0.53</v>
      </c>
      <c r="R4038">
        <v>938</v>
      </c>
      <c r="Z4038">
        <v>890</v>
      </c>
      <c r="AN4038" t="s">
        <v>6890</v>
      </c>
      <c r="AO4038" t="s">
        <v>3303</v>
      </c>
    </row>
    <row r="4039" spans="1:41" x14ac:dyDescent="0.25">
      <c r="A4039" s="8" t="s">
        <v>11262</v>
      </c>
      <c r="C4039" t="s">
        <v>3325</v>
      </c>
      <c r="D4039" t="s">
        <v>3140</v>
      </c>
      <c r="J4039" s="8" t="s">
        <v>8167</v>
      </c>
      <c r="K4039" s="3" t="s">
        <v>946</v>
      </c>
      <c r="L4039" s="3" t="s">
        <v>946</v>
      </c>
      <c r="M4039" s="3" t="s">
        <v>946</v>
      </c>
      <c r="Q4039">
        <v>0.53</v>
      </c>
      <c r="R4039">
        <v>938</v>
      </c>
      <c r="Z4039">
        <v>890</v>
      </c>
      <c r="AN4039" t="s">
        <v>6890</v>
      </c>
      <c r="AO4039" t="s">
        <v>3303</v>
      </c>
    </row>
    <row r="4040" spans="1:41" x14ac:dyDescent="0.25">
      <c r="A4040" s="8" t="s">
        <v>11263</v>
      </c>
      <c r="C4040" t="s">
        <v>3325</v>
      </c>
      <c r="D4040" t="s">
        <v>3141</v>
      </c>
      <c r="J4040" s="8" t="s">
        <v>8167</v>
      </c>
      <c r="K4040" s="3" t="s">
        <v>946</v>
      </c>
      <c r="L4040" s="3" t="s">
        <v>946</v>
      </c>
      <c r="M4040" s="3" t="s">
        <v>946</v>
      </c>
      <c r="Q4040">
        <v>0.53</v>
      </c>
      <c r="R4040">
        <v>938</v>
      </c>
      <c r="Z4040">
        <v>890</v>
      </c>
      <c r="AN4040" t="s">
        <v>6890</v>
      </c>
      <c r="AO4040" t="s">
        <v>3303</v>
      </c>
    </row>
    <row r="4041" spans="1:41" x14ac:dyDescent="0.25">
      <c r="A4041" s="8" t="s">
        <v>11264</v>
      </c>
      <c r="C4041" t="s">
        <v>3325</v>
      </c>
      <c r="D4041" t="s">
        <v>3142</v>
      </c>
      <c r="J4041" s="8" t="s">
        <v>8167</v>
      </c>
      <c r="K4041" s="3" t="s">
        <v>946</v>
      </c>
      <c r="L4041" s="3" t="s">
        <v>946</v>
      </c>
      <c r="M4041" s="3" t="s">
        <v>946</v>
      </c>
      <c r="Q4041">
        <v>0.53</v>
      </c>
      <c r="R4041">
        <v>938</v>
      </c>
      <c r="Z4041">
        <v>890</v>
      </c>
      <c r="AN4041" t="s">
        <v>6890</v>
      </c>
      <c r="AO4041" t="s">
        <v>3303</v>
      </c>
    </row>
    <row r="4042" spans="1:41" x14ac:dyDescent="0.25">
      <c r="A4042" s="8" t="s">
        <v>11265</v>
      </c>
      <c r="C4042" t="s">
        <v>3325</v>
      </c>
      <c r="D4042" t="s">
        <v>3143</v>
      </c>
      <c r="J4042" s="8" t="s">
        <v>8167</v>
      </c>
      <c r="K4042" s="3" t="s">
        <v>946</v>
      </c>
      <c r="L4042" s="3" t="s">
        <v>946</v>
      </c>
      <c r="M4042" s="3" t="s">
        <v>946</v>
      </c>
      <c r="Q4042">
        <v>0.53</v>
      </c>
      <c r="R4042">
        <v>938</v>
      </c>
      <c r="Z4042">
        <v>890</v>
      </c>
      <c r="AN4042" t="s">
        <v>6890</v>
      </c>
      <c r="AO4042" t="s">
        <v>3304</v>
      </c>
    </row>
    <row r="4043" spans="1:41" x14ac:dyDescent="0.25">
      <c r="A4043" s="8" t="s">
        <v>11266</v>
      </c>
      <c r="C4043" t="s">
        <v>3325</v>
      </c>
      <c r="D4043" t="s">
        <v>3144</v>
      </c>
      <c r="J4043" s="8" t="s">
        <v>8167</v>
      </c>
      <c r="K4043" s="3" t="s">
        <v>946</v>
      </c>
      <c r="L4043" s="3" t="s">
        <v>946</v>
      </c>
      <c r="M4043" s="3" t="s">
        <v>946</v>
      </c>
      <c r="Q4043">
        <v>0.53</v>
      </c>
      <c r="R4043">
        <v>938</v>
      </c>
      <c r="Z4043">
        <v>890</v>
      </c>
      <c r="AN4043" t="s">
        <v>6890</v>
      </c>
      <c r="AO4043" t="s">
        <v>3304</v>
      </c>
    </row>
    <row r="4044" spans="1:41" x14ac:dyDescent="0.25">
      <c r="A4044" s="8" t="s">
        <v>11267</v>
      </c>
      <c r="C4044" t="s">
        <v>3325</v>
      </c>
      <c r="D4044" t="s">
        <v>3145</v>
      </c>
      <c r="J4044" s="8" t="s">
        <v>8167</v>
      </c>
      <c r="K4044" s="3" t="s">
        <v>946</v>
      </c>
      <c r="L4044" s="3" t="s">
        <v>946</v>
      </c>
      <c r="M4044" s="3" t="s">
        <v>946</v>
      </c>
      <c r="Q4044">
        <v>0.53</v>
      </c>
      <c r="R4044">
        <v>938</v>
      </c>
      <c r="Z4044">
        <v>890</v>
      </c>
      <c r="AN4044" t="s">
        <v>6890</v>
      </c>
      <c r="AO4044" t="s">
        <v>3304</v>
      </c>
    </row>
    <row r="4045" spans="1:41" x14ac:dyDescent="0.25">
      <c r="A4045" s="8" t="s">
        <v>11268</v>
      </c>
      <c r="C4045" t="s">
        <v>3325</v>
      </c>
      <c r="D4045" t="s">
        <v>3146</v>
      </c>
      <c r="J4045" s="8" t="s">
        <v>8167</v>
      </c>
      <c r="K4045" s="3" t="s">
        <v>946</v>
      </c>
      <c r="L4045" s="3" t="s">
        <v>946</v>
      </c>
      <c r="M4045" s="3" t="s">
        <v>946</v>
      </c>
      <c r="Q4045">
        <v>0.53</v>
      </c>
      <c r="R4045">
        <v>938</v>
      </c>
      <c r="Z4045">
        <v>890</v>
      </c>
      <c r="AN4045" t="s">
        <v>6890</v>
      </c>
      <c r="AO4045" t="s">
        <v>3305</v>
      </c>
    </row>
    <row r="4046" spans="1:41" x14ac:dyDescent="0.25">
      <c r="A4046" s="8" t="s">
        <v>11269</v>
      </c>
      <c r="C4046" t="s">
        <v>3325</v>
      </c>
      <c r="D4046" t="s">
        <v>3147</v>
      </c>
      <c r="J4046" s="8" t="s">
        <v>8167</v>
      </c>
      <c r="K4046" s="3" t="s">
        <v>946</v>
      </c>
      <c r="L4046" s="3" t="s">
        <v>946</v>
      </c>
      <c r="M4046" s="3" t="s">
        <v>946</v>
      </c>
      <c r="Q4046">
        <v>0.53</v>
      </c>
      <c r="R4046">
        <v>938</v>
      </c>
      <c r="Z4046">
        <v>890</v>
      </c>
      <c r="AN4046" t="s">
        <v>6890</v>
      </c>
      <c r="AO4046" t="s">
        <v>3305</v>
      </c>
    </row>
    <row r="4047" spans="1:41" x14ac:dyDescent="0.25">
      <c r="A4047" s="8" t="s">
        <v>11270</v>
      </c>
      <c r="C4047" t="s">
        <v>3325</v>
      </c>
      <c r="D4047" t="s">
        <v>3148</v>
      </c>
      <c r="J4047" s="8" t="s">
        <v>8167</v>
      </c>
      <c r="K4047" s="3" t="s">
        <v>946</v>
      </c>
      <c r="L4047" s="3" t="s">
        <v>946</v>
      </c>
      <c r="M4047" s="3" t="s">
        <v>946</v>
      </c>
      <c r="Q4047">
        <v>0.53</v>
      </c>
      <c r="R4047">
        <v>938</v>
      </c>
      <c r="Z4047">
        <v>890</v>
      </c>
      <c r="AN4047" t="s">
        <v>6890</v>
      </c>
      <c r="AO4047" t="s">
        <v>3305</v>
      </c>
    </row>
    <row r="4048" spans="1:41" x14ac:dyDescent="0.25">
      <c r="A4048" s="8" t="s">
        <v>11271</v>
      </c>
      <c r="C4048" t="s">
        <v>3325</v>
      </c>
      <c r="D4048" t="s">
        <v>3149</v>
      </c>
      <c r="J4048" s="8" t="s">
        <v>8167</v>
      </c>
      <c r="K4048" s="3" t="s">
        <v>946</v>
      </c>
      <c r="L4048" s="3" t="s">
        <v>946</v>
      </c>
      <c r="M4048" s="3" t="s">
        <v>946</v>
      </c>
      <c r="Q4048">
        <v>0.53</v>
      </c>
      <c r="R4048">
        <v>938</v>
      </c>
      <c r="Z4048">
        <v>890</v>
      </c>
      <c r="AN4048" t="s">
        <v>6890</v>
      </c>
      <c r="AO4048" t="s">
        <v>3306</v>
      </c>
    </row>
    <row r="4049" spans="1:41" x14ac:dyDescent="0.25">
      <c r="A4049" s="8" t="s">
        <v>11272</v>
      </c>
      <c r="C4049" t="s">
        <v>3325</v>
      </c>
      <c r="D4049" t="s">
        <v>3150</v>
      </c>
      <c r="J4049" s="8" t="s">
        <v>8167</v>
      </c>
      <c r="K4049" s="3" t="s">
        <v>946</v>
      </c>
      <c r="L4049" s="3" t="s">
        <v>946</v>
      </c>
      <c r="M4049" s="3" t="s">
        <v>946</v>
      </c>
      <c r="Q4049">
        <v>0.53</v>
      </c>
      <c r="R4049">
        <v>938</v>
      </c>
      <c r="Z4049">
        <v>890</v>
      </c>
      <c r="AN4049" t="s">
        <v>6890</v>
      </c>
      <c r="AO4049" t="s">
        <v>3306</v>
      </c>
    </row>
    <row r="4050" spans="1:41" x14ac:dyDescent="0.25">
      <c r="A4050" s="8" t="s">
        <v>11273</v>
      </c>
      <c r="C4050" t="s">
        <v>3325</v>
      </c>
      <c r="D4050" t="s">
        <v>3151</v>
      </c>
      <c r="J4050" s="8" t="s">
        <v>8167</v>
      </c>
      <c r="K4050" s="3" t="s">
        <v>946</v>
      </c>
      <c r="L4050" s="3" t="s">
        <v>946</v>
      </c>
      <c r="M4050" s="3" t="s">
        <v>946</v>
      </c>
      <c r="Q4050">
        <v>0.53</v>
      </c>
      <c r="R4050">
        <v>938</v>
      </c>
      <c r="Z4050">
        <v>890</v>
      </c>
      <c r="AN4050" t="s">
        <v>6890</v>
      </c>
      <c r="AO4050" t="s">
        <v>3306</v>
      </c>
    </row>
    <row r="4051" spans="1:41" x14ac:dyDescent="0.25">
      <c r="A4051" s="8" t="s">
        <v>11274</v>
      </c>
      <c r="C4051" t="s">
        <v>3325</v>
      </c>
      <c r="D4051" t="s">
        <v>3152</v>
      </c>
      <c r="J4051" s="8" t="s">
        <v>8167</v>
      </c>
      <c r="K4051" s="3" t="s">
        <v>946</v>
      </c>
      <c r="L4051" s="3" t="s">
        <v>946</v>
      </c>
      <c r="M4051" s="3" t="s">
        <v>946</v>
      </c>
      <c r="Q4051">
        <v>0.53</v>
      </c>
      <c r="R4051">
        <v>938</v>
      </c>
      <c r="Z4051">
        <v>890</v>
      </c>
      <c r="AN4051" t="s">
        <v>6890</v>
      </c>
      <c r="AO4051" t="s">
        <v>3307</v>
      </c>
    </row>
    <row r="4052" spans="1:41" x14ac:dyDescent="0.25">
      <c r="A4052" s="8" t="s">
        <v>11275</v>
      </c>
      <c r="C4052" t="s">
        <v>3325</v>
      </c>
      <c r="D4052" t="s">
        <v>3153</v>
      </c>
      <c r="J4052" s="8" t="s">
        <v>8167</v>
      </c>
      <c r="K4052" s="3" t="s">
        <v>946</v>
      </c>
      <c r="L4052" s="3" t="s">
        <v>946</v>
      </c>
      <c r="M4052" s="3" t="s">
        <v>946</v>
      </c>
      <c r="Q4052">
        <v>0.53</v>
      </c>
      <c r="R4052">
        <v>938</v>
      </c>
      <c r="Z4052">
        <v>890</v>
      </c>
      <c r="AN4052" t="s">
        <v>6890</v>
      </c>
      <c r="AO4052" t="s">
        <v>3308</v>
      </c>
    </row>
    <row r="4053" spans="1:41" x14ac:dyDescent="0.25">
      <c r="A4053" s="8" t="s">
        <v>11276</v>
      </c>
      <c r="C4053" t="s">
        <v>3325</v>
      </c>
      <c r="D4053" t="s">
        <v>3154</v>
      </c>
      <c r="J4053" s="8" t="s">
        <v>8167</v>
      </c>
      <c r="K4053" s="3" t="s">
        <v>946</v>
      </c>
      <c r="L4053" s="3" t="s">
        <v>946</v>
      </c>
      <c r="M4053" s="3" t="s">
        <v>946</v>
      </c>
      <c r="Q4053">
        <v>0.53</v>
      </c>
      <c r="R4053">
        <v>938</v>
      </c>
      <c r="Z4053">
        <v>890</v>
      </c>
      <c r="AN4053" t="s">
        <v>6890</v>
      </c>
      <c r="AO4053" t="s">
        <v>3309</v>
      </c>
    </row>
    <row r="4054" spans="1:41" x14ac:dyDescent="0.25">
      <c r="A4054" s="8" t="s">
        <v>11277</v>
      </c>
      <c r="C4054" t="s">
        <v>3325</v>
      </c>
      <c r="D4054" t="s">
        <v>3155</v>
      </c>
      <c r="J4054" s="8" t="s">
        <v>8167</v>
      </c>
      <c r="K4054" s="3" t="s">
        <v>946</v>
      </c>
      <c r="L4054" s="3" t="s">
        <v>946</v>
      </c>
      <c r="M4054" s="3" t="s">
        <v>946</v>
      </c>
      <c r="Q4054">
        <v>0.53</v>
      </c>
      <c r="R4054">
        <v>938</v>
      </c>
      <c r="Z4054">
        <v>890</v>
      </c>
      <c r="AN4054" t="s">
        <v>6890</v>
      </c>
      <c r="AO4054" t="s">
        <v>3310</v>
      </c>
    </row>
    <row r="4055" spans="1:41" x14ac:dyDescent="0.25">
      <c r="A4055" s="8" t="s">
        <v>11278</v>
      </c>
      <c r="C4055" t="s">
        <v>3325</v>
      </c>
      <c r="D4055" t="s">
        <v>3156</v>
      </c>
      <c r="J4055" s="8" t="s">
        <v>8167</v>
      </c>
      <c r="K4055" s="3" t="s">
        <v>946</v>
      </c>
      <c r="L4055" s="3" t="s">
        <v>946</v>
      </c>
      <c r="M4055" s="3" t="s">
        <v>946</v>
      </c>
      <c r="Q4055">
        <v>0.53</v>
      </c>
      <c r="R4055">
        <v>938</v>
      </c>
      <c r="Z4055">
        <v>890</v>
      </c>
      <c r="AN4055" t="s">
        <v>6890</v>
      </c>
      <c r="AO4055" t="s">
        <v>3311</v>
      </c>
    </row>
    <row r="4056" spans="1:41" x14ac:dyDescent="0.25">
      <c r="A4056" s="8" t="s">
        <v>11279</v>
      </c>
      <c r="C4056" t="s">
        <v>3325</v>
      </c>
      <c r="D4056" t="s">
        <v>3157</v>
      </c>
      <c r="J4056" s="8" t="s">
        <v>8167</v>
      </c>
      <c r="K4056" s="3" t="s">
        <v>946</v>
      </c>
      <c r="L4056" s="3" t="s">
        <v>946</v>
      </c>
      <c r="M4056" s="3" t="s">
        <v>946</v>
      </c>
      <c r="Q4056">
        <v>0.53</v>
      </c>
      <c r="R4056">
        <v>938</v>
      </c>
      <c r="Z4056">
        <v>890</v>
      </c>
      <c r="AN4056" t="s">
        <v>6890</v>
      </c>
      <c r="AO4056" t="s">
        <v>3311</v>
      </c>
    </row>
    <row r="4057" spans="1:41" x14ac:dyDescent="0.25">
      <c r="A4057" s="8" t="s">
        <v>11280</v>
      </c>
      <c r="C4057" t="s">
        <v>3325</v>
      </c>
      <c r="D4057" t="s">
        <v>3158</v>
      </c>
      <c r="J4057" s="8" t="s">
        <v>8167</v>
      </c>
      <c r="K4057" s="3" t="s">
        <v>946</v>
      </c>
      <c r="L4057" s="3" t="s">
        <v>946</v>
      </c>
      <c r="M4057" s="3" t="s">
        <v>946</v>
      </c>
      <c r="Q4057">
        <v>0.57999999999999996</v>
      </c>
      <c r="R4057">
        <v>938</v>
      </c>
      <c r="Z4057">
        <v>890</v>
      </c>
      <c r="AN4057" t="s">
        <v>6890</v>
      </c>
      <c r="AO4057" t="s">
        <v>3303</v>
      </c>
    </row>
    <row r="4058" spans="1:41" x14ac:dyDescent="0.25">
      <c r="A4058" s="8" t="s">
        <v>11281</v>
      </c>
      <c r="C4058" t="s">
        <v>3325</v>
      </c>
      <c r="D4058" t="s">
        <v>3159</v>
      </c>
      <c r="J4058" s="8" t="s">
        <v>8167</v>
      </c>
      <c r="K4058" s="3" t="s">
        <v>946</v>
      </c>
      <c r="L4058" s="3" t="s">
        <v>946</v>
      </c>
      <c r="M4058" s="3" t="s">
        <v>946</v>
      </c>
      <c r="Q4058">
        <v>0.57999999999999996</v>
      </c>
      <c r="R4058">
        <v>938</v>
      </c>
      <c r="Z4058">
        <v>890</v>
      </c>
      <c r="AN4058" t="s">
        <v>6890</v>
      </c>
      <c r="AO4058" t="s">
        <v>3303</v>
      </c>
    </row>
    <row r="4059" spans="1:41" x14ac:dyDescent="0.25">
      <c r="A4059" s="8" t="s">
        <v>11282</v>
      </c>
      <c r="C4059" t="s">
        <v>3325</v>
      </c>
      <c r="D4059" t="s">
        <v>3160</v>
      </c>
      <c r="J4059" s="8" t="s">
        <v>8167</v>
      </c>
      <c r="K4059" s="3" t="s">
        <v>946</v>
      </c>
      <c r="L4059" s="3" t="s">
        <v>946</v>
      </c>
      <c r="M4059" s="3" t="s">
        <v>946</v>
      </c>
      <c r="Q4059">
        <v>0.57999999999999996</v>
      </c>
      <c r="R4059">
        <v>938</v>
      </c>
      <c r="Z4059">
        <v>890</v>
      </c>
      <c r="AN4059" t="s">
        <v>6890</v>
      </c>
      <c r="AO4059" t="s">
        <v>3303</v>
      </c>
    </row>
    <row r="4060" spans="1:41" x14ac:dyDescent="0.25">
      <c r="A4060" s="8" t="s">
        <v>11283</v>
      </c>
      <c r="C4060" t="s">
        <v>3325</v>
      </c>
      <c r="D4060" t="s">
        <v>3161</v>
      </c>
      <c r="J4060" s="8" t="s">
        <v>8167</v>
      </c>
      <c r="K4060" s="3" t="s">
        <v>946</v>
      </c>
      <c r="L4060" s="3" t="s">
        <v>946</v>
      </c>
      <c r="M4060" s="3" t="s">
        <v>946</v>
      </c>
      <c r="Q4060">
        <v>0.57999999999999996</v>
      </c>
      <c r="R4060">
        <v>938</v>
      </c>
      <c r="Z4060">
        <v>890</v>
      </c>
      <c r="AN4060" t="s">
        <v>6890</v>
      </c>
      <c r="AO4060" t="s">
        <v>3303</v>
      </c>
    </row>
    <row r="4061" spans="1:41" x14ac:dyDescent="0.25">
      <c r="A4061" s="8" t="s">
        <v>11284</v>
      </c>
      <c r="C4061" t="s">
        <v>3325</v>
      </c>
      <c r="D4061" t="s">
        <v>3162</v>
      </c>
      <c r="J4061" s="8" t="s">
        <v>8167</v>
      </c>
      <c r="K4061" s="3" t="s">
        <v>946</v>
      </c>
      <c r="L4061" s="3" t="s">
        <v>946</v>
      </c>
      <c r="M4061" s="3" t="s">
        <v>946</v>
      </c>
      <c r="Q4061">
        <v>0.57999999999999996</v>
      </c>
      <c r="R4061">
        <v>938</v>
      </c>
      <c r="Z4061">
        <v>890</v>
      </c>
      <c r="AN4061" t="s">
        <v>6890</v>
      </c>
      <c r="AO4061" t="s">
        <v>3303</v>
      </c>
    </row>
    <row r="4062" spans="1:41" x14ac:dyDescent="0.25">
      <c r="A4062" s="8" t="s">
        <v>11285</v>
      </c>
      <c r="C4062" t="s">
        <v>3325</v>
      </c>
      <c r="D4062" t="s">
        <v>3163</v>
      </c>
      <c r="J4062" s="8" t="s">
        <v>8167</v>
      </c>
      <c r="K4062" s="3" t="s">
        <v>946</v>
      </c>
      <c r="L4062" s="3" t="s">
        <v>946</v>
      </c>
      <c r="M4062" s="3" t="s">
        <v>946</v>
      </c>
      <c r="Q4062">
        <v>0.57999999999999996</v>
      </c>
      <c r="R4062">
        <v>938</v>
      </c>
      <c r="Z4062">
        <v>890</v>
      </c>
      <c r="AN4062" t="s">
        <v>6890</v>
      </c>
      <c r="AO4062" t="s">
        <v>3303</v>
      </c>
    </row>
    <row r="4063" spans="1:41" x14ac:dyDescent="0.25">
      <c r="A4063" s="8" t="s">
        <v>11286</v>
      </c>
      <c r="C4063" t="s">
        <v>3325</v>
      </c>
      <c r="D4063" t="s">
        <v>3164</v>
      </c>
      <c r="J4063" s="8" t="s">
        <v>8167</v>
      </c>
      <c r="K4063" s="3" t="s">
        <v>946</v>
      </c>
      <c r="L4063" s="3" t="s">
        <v>946</v>
      </c>
      <c r="M4063" s="3" t="s">
        <v>946</v>
      </c>
      <c r="Q4063">
        <v>0.57999999999999996</v>
      </c>
      <c r="R4063">
        <v>938</v>
      </c>
      <c r="Z4063">
        <v>890</v>
      </c>
      <c r="AN4063" t="s">
        <v>6890</v>
      </c>
      <c r="AO4063" t="s">
        <v>3304</v>
      </c>
    </row>
    <row r="4064" spans="1:41" x14ac:dyDescent="0.25">
      <c r="A4064" s="8" t="s">
        <v>11287</v>
      </c>
      <c r="C4064" t="s">
        <v>3325</v>
      </c>
      <c r="D4064" t="s">
        <v>3165</v>
      </c>
      <c r="J4064" s="8" t="s">
        <v>8167</v>
      </c>
      <c r="K4064" s="3" t="s">
        <v>946</v>
      </c>
      <c r="L4064" s="3" t="s">
        <v>946</v>
      </c>
      <c r="M4064" s="3" t="s">
        <v>946</v>
      </c>
      <c r="Q4064">
        <v>0.57999999999999996</v>
      </c>
      <c r="R4064">
        <v>938</v>
      </c>
      <c r="Z4064">
        <v>890</v>
      </c>
      <c r="AN4064" t="s">
        <v>6890</v>
      </c>
      <c r="AO4064" t="s">
        <v>3304</v>
      </c>
    </row>
    <row r="4065" spans="1:41" x14ac:dyDescent="0.25">
      <c r="A4065" s="8" t="s">
        <v>11288</v>
      </c>
      <c r="C4065" t="s">
        <v>3325</v>
      </c>
      <c r="D4065" t="s">
        <v>3166</v>
      </c>
      <c r="J4065" s="8" t="s">
        <v>8167</v>
      </c>
      <c r="K4065" s="3" t="s">
        <v>946</v>
      </c>
      <c r="L4065" s="3" t="s">
        <v>946</v>
      </c>
      <c r="M4065" s="3" t="s">
        <v>946</v>
      </c>
      <c r="Q4065">
        <v>0.57999999999999996</v>
      </c>
      <c r="R4065">
        <v>938</v>
      </c>
      <c r="Z4065">
        <v>890</v>
      </c>
      <c r="AN4065" t="s">
        <v>6890</v>
      </c>
      <c r="AO4065" t="s">
        <v>3304</v>
      </c>
    </row>
    <row r="4066" spans="1:41" x14ac:dyDescent="0.25">
      <c r="A4066" s="8" t="s">
        <v>11289</v>
      </c>
      <c r="C4066" t="s">
        <v>3325</v>
      </c>
      <c r="D4066" t="s">
        <v>3167</v>
      </c>
      <c r="J4066" s="8" t="s">
        <v>8167</v>
      </c>
      <c r="K4066" s="3" t="s">
        <v>946</v>
      </c>
      <c r="L4066" s="3" t="s">
        <v>946</v>
      </c>
      <c r="M4066" s="3" t="s">
        <v>946</v>
      </c>
      <c r="Q4066">
        <v>0.57999999999999996</v>
      </c>
      <c r="R4066">
        <v>938</v>
      </c>
      <c r="Z4066">
        <v>890</v>
      </c>
      <c r="AN4066" t="s">
        <v>6890</v>
      </c>
      <c r="AO4066" t="s">
        <v>3305</v>
      </c>
    </row>
    <row r="4067" spans="1:41" x14ac:dyDescent="0.25">
      <c r="A4067" s="8" t="s">
        <v>11290</v>
      </c>
      <c r="C4067" t="s">
        <v>3325</v>
      </c>
      <c r="D4067" t="s">
        <v>3168</v>
      </c>
      <c r="J4067" s="8" t="s">
        <v>8167</v>
      </c>
      <c r="K4067" s="3" t="s">
        <v>946</v>
      </c>
      <c r="L4067" s="3" t="s">
        <v>946</v>
      </c>
      <c r="M4067" s="3" t="s">
        <v>946</v>
      </c>
      <c r="Q4067">
        <v>0.57999999999999996</v>
      </c>
      <c r="R4067">
        <v>938</v>
      </c>
      <c r="Z4067">
        <v>890</v>
      </c>
      <c r="AN4067" t="s">
        <v>6890</v>
      </c>
      <c r="AO4067" t="s">
        <v>3305</v>
      </c>
    </row>
    <row r="4068" spans="1:41" x14ac:dyDescent="0.25">
      <c r="A4068" s="8" t="s">
        <v>11291</v>
      </c>
      <c r="C4068" t="s">
        <v>3325</v>
      </c>
      <c r="D4068" t="s">
        <v>3169</v>
      </c>
      <c r="J4068" s="8" t="s">
        <v>8167</v>
      </c>
      <c r="K4068" s="3" t="s">
        <v>946</v>
      </c>
      <c r="L4068" s="3" t="s">
        <v>946</v>
      </c>
      <c r="M4068" s="3" t="s">
        <v>946</v>
      </c>
      <c r="Q4068">
        <v>0.57999999999999996</v>
      </c>
      <c r="R4068">
        <v>938</v>
      </c>
      <c r="Z4068">
        <v>890</v>
      </c>
      <c r="AN4068" t="s">
        <v>6890</v>
      </c>
      <c r="AO4068" t="s">
        <v>3305</v>
      </c>
    </row>
    <row r="4069" spans="1:41" x14ac:dyDescent="0.25">
      <c r="A4069" s="8" t="s">
        <v>11292</v>
      </c>
      <c r="C4069" t="s">
        <v>3325</v>
      </c>
      <c r="D4069" t="s">
        <v>3170</v>
      </c>
      <c r="J4069" s="8" t="s">
        <v>8167</v>
      </c>
      <c r="K4069" s="3" t="s">
        <v>946</v>
      </c>
      <c r="L4069" s="3" t="s">
        <v>946</v>
      </c>
      <c r="M4069" s="3" t="s">
        <v>946</v>
      </c>
      <c r="Q4069">
        <v>0.57999999999999996</v>
      </c>
      <c r="R4069">
        <v>938</v>
      </c>
      <c r="Z4069">
        <v>890</v>
      </c>
      <c r="AN4069" t="s">
        <v>6890</v>
      </c>
      <c r="AO4069" t="s">
        <v>3306</v>
      </c>
    </row>
    <row r="4070" spans="1:41" x14ac:dyDescent="0.25">
      <c r="A4070" s="8" t="s">
        <v>11293</v>
      </c>
      <c r="C4070" t="s">
        <v>3325</v>
      </c>
      <c r="D4070" t="s">
        <v>3171</v>
      </c>
      <c r="J4070" s="8" t="s">
        <v>8167</v>
      </c>
      <c r="K4070" s="3" t="s">
        <v>946</v>
      </c>
      <c r="L4070" s="3" t="s">
        <v>946</v>
      </c>
      <c r="M4070" s="3" t="s">
        <v>946</v>
      </c>
      <c r="Q4070">
        <v>0.57999999999999996</v>
      </c>
      <c r="R4070">
        <v>938</v>
      </c>
      <c r="Z4070">
        <v>890</v>
      </c>
      <c r="AN4070" t="s">
        <v>6890</v>
      </c>
      <c r="AO4070" t="s">
        <v>3306</v>
      </c>
    </row>
    <row r="4071" spans="1:41" x14ac:dyDescent="0.25">
      <c r="A4071" s="8" t="s">
        <v>11294</v>
      </c>
      <c r="C4071" t="s">
        <v>3325</v>
      </c>
      <c r="D4071" t="s">
        <v>3172</v>
      </c>
      <c r="J4071" s="8" t="s">
        <v>8167</v>
      </c>
      <c r="K4071" s="3" t="s">
        <v>946</v>
      </c>
      <c r="L4071" s="3" t="s">
        <v>946</v>
      </c>
      <c r="M4071" s="3" t="s">
        <v>946</v>
      </c>
      <c r="Q4071">
        <v>0.57999999999999996</v>
      </c>
      <c r="R4071">
        <v>938</v>
      </c>
      <c r="Z4071">
        <v>890</v>
      </c>
      <c r="AN4071" t="s">
        <v>6890</v>
      </c>
      <c r="AO4071" t="s">
        <v>3306</v>
      </c>
    </row>
    <row r="4072" spans="1:41" x14ac:dyDescent="0.25">
      <c r="A4072" s="8" t="s">
        <v>11295</v>
      </c>
      <c r="C4072" t="s">
        <v>3325</v>
      </c>
      <c r="D4072" t="s">
        <v>3173</v>
      </c>
      <c r="J4072" s="8" t="s">
        <v>8167</v>
      </c>
      <c r="K4072" s="3" t="s">
        <v>946</v>
      </c>
      <c r="L4072" s="3" t="s">
        <v>946</v>
      </c>
      <c r="M4072" s="3" t="s">
        <v>946</v>
      </c>
      <c r="Q4072">
        <v>0.57999999999999996</v>
      </c>
      <c r="R4072">
        <v>938</v>
      </c>
      <c r="Z4072">
        <v>890</v>
      </c>
      <c r="AN4072" t="s">
        <v>6890</v>
      </c>
      <c r="AO4072" t="s">
        <v>3307</v>
      </c>
    </row>
    <row r="4073" spans="1:41" x14ac:dyDescent="0.25">
      <c r="A4073" s="8" t="s">
        <v>11296</v>
      </c>
      <c r="C4073" t="s">
        <v>3325</v>
      </c>
      <c r="D4073" t="s">
        <v>3174</v>
      </c>
      <c r="J4073" s="8" t="s">
        <v>8167</v>
      </c>
      <c r="K4073" s="3" t="s">
        <v>946</v>
      </c>
      <c r="L4073" s="3" t="s">
        <v>946</v>
      </c>
      <c r="M4073" s="3" t="s">
        <v>946</v>
      </c>
      <c r="Q4073">
        <v>0.57999999999999996</v>
      </c>
      <c r="R4073">
        <v>938</v>
      </c>
      <c r="Z4073">
        <v>890</v>
      </c>
      <c r="AN4073" t="s">
        <v>6890</v>
      </c>
      <c r="AO4073" t="s">
        <v>3308</v>
      </c>
    </row>
    <row r="4074" spans="1:41" x14ac:dyDescent="0.25">
      <c r="A4074" s="8" t="s">
        <v>11297</v>
      </c>
      <c r="C4074" t="s">
        <v>3325</v>
      </c>
      <c r="D4074" t="s">
        <v>3175</v>
      </c>
      <c r="J4074" s="8" t="s">
        <v>8167</v>
      </c>
      <c r="K4074" s="3" t="s">
        <v>946</v>
      </c>
      <c r="L4074" s="3" t="s">
        <v>946</v>
      </c>
      <c r="M4074" s="3" t="s">
        <v>946</v>
      </c>
      <c r="Q4074">
        <v>0.57999999999999996</v>
      </c>
      <c r="R4074">
        <v>938</v>
      </c>
      <c r="Z4074">
        <v>890</v>
      </c>
      <c r="AN4074" t="s">
        <v>6890</v>
      </c>
      <c r="AO4074" t="s">
        <v>3309</v>
      </c>
    </row>
    <row r="4075" spans="1:41" x14ac:dyDescent="0.25">
      <c r="A4075" s="8" t="s">
        <v>11298</v>
      </c>
      <c r="C4075" t="s">
        <v>3325</v>
      </c>
      <c r="D4075" t="s">
        <v>3176</v>
      </c>
      <c r="J4075" s="8" t="s">
        <v>8167</v>
      </c>
      <c r="K4075" s="3" t="s">
        <v>946</v>
      </c>
      <c r="L4075" s="3" t="s">
        <v>946</v>
      </c>
      <c r="M4075" s="3" t="s">
        <v>946</v>
      </c>
      <c r="Q4075">
        <v>0.57999999999999996</v>
      </c>
      <c r="R4075">
        <v>938</v>
      </c>
      <c r="Z4075">
        <v>890</v>
      </c>
      <c r="AN4075" t="s">
        <v>6890</v>
      </c>
      <c r="AO4075" t="s">
        <v>3310</v>
      </c>
    </row>
    <row r="4076" spans="1:41" x14ac:dyDescent="0.25">
      <c r="A4076" s="8" t="s">
        <v>11299</v>
      </c>
      <c r="C4076" t="s">
        <v>3325</v>
      </c>
      <c r="D4076" t="s">
        <v>3177</v>
      </c>
      <c r="J4076" s="8" t="s">
        <v>8167</v>
      </c>
      <c r="K4076" s="3" t="s">
        <v>946</v>
      </c>
      <c r="L4076" s="3" t="s">
        <v>946</v>
      </c>
      <c r="M4076" s="3" t="s">
        <v>946</v>
      </c>
      <c r="Q4076">
        <v>0.57999999999999996</v>
      </c>
      <c r="R4076">
        <v>938</v>
      </c>
      <c r="Z4076">
        <v>890</v>
      </c>
      <c r="AN4076" t="s">
        <v>6890</v>
      </c>
      <c r="AO4076" t="s">
        <v>3311</v>
      </c>
    </row>
    <row r="4077" spans="1:41" x14ac:dyDescent="0.25">
      <c r="A4077" s="8" t="s">
        <v>11300</v>
      </c>
      <c r="C4077" t="s">
        <v>3325</v>
      </c>
      <c r="D4077" t="s">
        <v>3178</v>
      </c>
      <c r="J4077" s="8" t="s">
        <v>8167</v>
      </c>
      <c r="K4077" s="3" t="s">
        <v>946</v>
      </c>
      <c r="L4077" s="3" t="s">
        <v>946</v>
      </c>
      <c r="M4077" s="3" t="s">
        <v>946</v>
      </c>
      <c r="Q4077">
        <v>0.57999999999999996</v>
      </c>
      <c r="R4077">
        <v>938</v>
      </c>
      <c r="Z4077">
        <v>890</v>
      </c>
      <c r="AN4077" t="s">
        <v>6890</v>
      </c>
      <c r="AO4077" t="s">
        <v>3311</v>
      </c>
    </row>
    <row r="4078" spans="1:41" x14ac:dyDescent="0.25">
      <c r="A4078" s="8" t="s">
        <v>11301</v>
      </c>
      <c r="C4078" t="s">
        <v>3325</v>
      </c>
      <c r="D4078" t="s">
        <v>3179</v>
      </c>
      <c r="J4078" s="8" t="s">
        <v>8167</v>
      </c>
      <c r="K4078" s="3" t="s">
        <v>946</v>
      </c>
      <c r="L4078" s="3" t="s">
        <v>946</v>
      </c>
      <c r="M4078" s="3" t="s">
        <v>946</v>
      </c>
      <c r="Q4078">
        <v>0.8</v>
      </c>
      <c r="R4078">
        <v>938</v>
      </c>
      <c r="Z4078">
        <v>890</v>
      </c>
      <c r="AN4078" t="s">
        <v>6890</v>
      </c>
      <c r="AO4078" t="s">
        <v>3303</v>
      </c>
    </row>
    <row r="4079" spans="1:41" x14ac:dyDescent="0.25">
      <c r="A4079" s="8" t="s">
        <v>11302</v>
      </c>
      <c r="C4079" t="s">
        <v>3325</v>
      </c>
      <c r="D4079" t="s">
        <v>3180</v>
      </c>
      <c r="J4079" s="8" t="s">
        <v>8167</v>
      </c>
      <c r="K4079" s="3" t="s">
        <v>946</v>
      </c>
      <c r="L4079" s="3" t="s">
        <v>946</v>
      </c>
      <c r="M4079" s="3" t="s">
        <v>946</v>
      </c>
      <c r="Q4079">
        <v>0.8</v>
      </c>
      <c r="R4079">
        <v>938</v>
      </c>
      <c r="Z4079">
        <v>890</v>
      </c>
      <c r="AN4079" t="s">
        <v>6890</v>
      </c>
      <c r="AO4079" t="s">
        <v>3303</v>
      </c>
    </row>
    <row r="4080" spans="1:41" x14ac:dyDescent="0.25">
      <c r="A4080" s="8" t="s">
        <v>11303</v>
      </c>
      <c r="C4080" t="s">
        <v>3325</v>
      </c>
      <c r="D4080" t="s">
        <v>3181</v>
      </c>
      <c r="J4080" s="8" t="s">
        <v>8167</v>
      </c>
      <c r="K4080" s="3" t="s">
        <v>946</v>
      </c>
      <c r="L4080" s="3" t="s">
        <v>946</v>
      </c>
      <c r="M4080" s="3" t="s">
        <v>946</v>
      </c>
      <c r="Q4080">
        <v>0.8</v>
      </c>
      <c r="R4080">
        <v>938</v>
      </c>
      <c r="Z4080">
        <v>890</v>
      </c>
      <c r="AN4080" t="s">
        <v>6890</v>
      </c>
      <c r="AO4080" t="s">
        <v>3303</v>
      </c>
    </row>
    <row r="4081" spans="1:41" x14ac:dyDescent="0.25">
      <c r="A4081" s="8" t="s">
        <v>11304</v>
      </c>
      <c r="C4081" t="s">
        <v>3325</v>
      </c>
      <c r="D4081" t="s">
        <v>3182</v>
      </c>
      <c r="J4081" s="8" t="s">
        <v>8167</v>
      </c>
      <c r="K4081" s="3" t="s">
        <v>946</v>
      </c>
      <c r="L4081" s="3" t="s">
        <v>946</v>
      </c>
      <c r="M4081" s="3" t="s">
        <v>946</v>
      </c>
      <c r="Q4081">
        <v>0.8</v>
      </c>
      <c r="R4081">
        <v>938</v>
      </c>
      <c r="Z4081">
        <v>890</v>
      </c>
      <c r="AN4081" t="s">
        <v>6890</v>
      </c>
      <c r="AO4081" t="s">
        <v>3303</v>
      </c>
    </row>
    <row r="4082" spans="1:41" x14ac:dyDescent="0.25">
      <c r="A4082" s="8" t="s">
        <v>11305</v>
      </c>
      <c r="C4082" t="s">
        <v>3325</v>
      </c>
      <c r="D4082" t="s">
        <v>3183</v>
      </c>
      <c r="J4082" s="8" t="s">
        <v>8167</v>
      </c>
      <c r="K4082" s="3" t="s">
        <v>946</v>
      </c>
      <c r="L4082" s="3" t="s">
        <v>946</v>
      </c>
      <c r="M4082" s="3" t="s">
        <v>946</v>
      </c>
      <c r="Q4082">
        <v>0.8</v>
      </c>
      <c r="R4082">
        <v>938</v>
      </c>
      <c r="Z4082">
        <v>890</v>
      </c>
      <c r="AN4082" t="s">
        <v>6890</v>
      </c>
      <c r="AO4082" t="s">
        <v>3304</v>
      </c>
    </row>
    <row r="4083" spans="1:41" x14ac:dyDescent="0.25">
      <c r="A4083" s="8" t="s">
        <v>11306</v>
      </c>
      <c r="C4083" t="s">
        <v>3325</v>
      </c>
      <c r="D4083" t="s">
        <v>3184</v>
      </c>
      <c r="J4083" s="8" t="s">
        <v>8167</v>
      </c>
      <c r="K4083" s="3" t="s">
        <v>946</v>
      </c>
      <c r="L4083" s="3" t="s">
        <v>946</v>
      </c>
      <c r="M4083" s="3" t="s">
        <v>946</v>
      </c>
      <c r="Q4083">
        <v>0.8</v>
      </c>
      <c r="R4083">
        <v>938</v>
      </c>
      <c r="Z4083">
        <v>890</v>
      </c>
      <c r="AN4083" t="s">
        <v>6890</v>
      </c>
      <c r="AO4083" t="s">
        <v>3304</v>
      </c>
    </row>
    <row r="4084" spans="1:41" x14ac:dyDescent="0.25">
      <c r="A4084" s="8" t="s">
        <v>11307</v>
      </c>
      <c r="C4084" t="s">
        <v>3325</v>
      </c>
      <c r="D4084" t="s">
        <v>3185</v>
      </c>
      <c r="J4084" s="8" t="s">
        <v>8167</v>
      </c>
      <c r="K4084" s="3" t="s">
        <v>946</v>
      </c>
      <c r="L4084" s="3" t="s">
        <v>946</v>
      </c>
      <c r="M4084" s="3" t="s">
        <v>946</v>
      </c>
      <c r="Q4084">
        <v>0.8</v>
      </c>
      <c r="R4084">
        <v>938</v>
      </c>
      <c r="Z4084">
        <v>890</v>
      </c>
      <c r="AN4084" t="s">
        <v>6890</v>
      </c>
      <c r="AO4084" t="s">
        <v>3304</v>
      </c>
    </row>
    <row r="4085" spans="1:41" x14ac:dyDescent="0.25">
      <c r="A4085" s="8" t="s">
        <v>11308</v>
      </c>
      <c r="C4085" t="s">
        <v>3325</v>
      </c>
      <c r="D4085" t="s">
        <v>3186</v>
      </c>
      <c r="J4085" s="8" t="s">
        <v>8167</v>
      </c>
      <c r="K4085" s="3" t="s">
        <v>946</v>
      </c>
      <c r="L4085" s="3" t="s">
        <v>946</v>
      </c>
      <c r="M4085" s="3" t="s">
        <v>946</v>
      </c>
      <c r="Q4085">
        <v>0.8</v>
      </c>
      <c r="R4085">
        <v>938</v>
      </c>
      <c r="Z4085">
        <v>890</v>
      </c>
      <c r="AN4085" t="s">
        <v>6890</v>
      </c>
      <c r="AO4085" t="s">
        <v>3305</v>
      </c>
    </row>
    <row r="4086" spans="1:41" x14ac:dyDescent="0.25">
      <c r="A4086" s="8" t="s">
        <v>11309</v>
      </c>
      <c r="C4086" t="s">
        <v>3325</v>
      </c>
      <c r="D4086" t="s">
        <v>3187</v>
      </c>
      <c r="J4086" s="8" t="s">
        <v>8167</v>
      </c>
      <c r="K4086" s="3" t="s">
        <v>946</v>
      </c>
      <c r="L4086" s="3" t="s">
        <v>946</v>
      </c>
      <c r="M4086" s="3" t="s">
        <v>946</v>
      </c>
      <c r="Q4086">
        <v>0.8</v>
      </c>
      <c r="R4086">
        <v>938</v>
      </c>
      <c r="Z4086">
        <v>890</v>
      </c>
      <c r="AN4086" t="s">
        <v>6890</v>
      </c>
      <c r="AO4086" t="s">
        <v>3305</v>
      </c>
    </row>
    <row r="4087" spans="1:41" x14ac:dyDescent="0.25">
      <c r="A4087" s="8" t="s">
        <v>11310</v>
      </c>
      <c r="C4087" t="s">
        <v>3325</v>
      </c>
      <c r="D4087" t="s">
        <v>3188</v>
      </c>
      <c r="J4087" s="8" t="s">
        <v>8167</v>
      </c>
      <c r="K4087" s="3" t="s">
        <v>946</v>
      </c>
      <c r="L4087" s="3" t="s">
        <v>946</v>
      </c>
      <c r="M4087" s="3" t="s">
        <v>946</v>
      </c>
      <c r="Q4087">
        <v>0.8</v>
      </c>
      <c r="R4087">
        <v>938</v>
      </c>
      <c r="Z4087">
        <v>890</v>
      </c>
      <c r="AN4087" t="s">
        <v>6890</v>
      </c>
      <c r="AO4087" t="s">
        <v>3305</v>
      </c>
    </row>
    <row r="4088" spans="1:41" x14ac:dyDescent="0.25">
      <c r="A4088" s="8" t="s">
        <v>11311</v>
      </c>
      <c r="C4088" t="s">
        <v>3325</v>
      </c>
      <c r="D4088" t="s">
        <v>3189</v>
      </c>
      <c r="J4088" s="8" t="s">
        <v>8167</v>
      </c>
      <c r="K4088" s="3" t="s">
        <v>946</v>
      </c>
      <c r="L4088" s="3" t="s">
        <v>946</v>
      </c>
      <c r="M4088" s="3" t="s">
        <v>946</v>
      </c>
      <c r="Q4088">
        <v>0.8</v>
      </c>
      <c r="R4088">
        <v>938</v>
      </c>
      <c r="Z4088">
        <v>890</v>
      </c>
      <c r="AN4088" t="s">
        <v>6890</v>
      </c>
      <c r="AO4088" t="s">
        <v>3306</v>
      </c>
    </row>
    <row r="4089" spans="1:41" x14ac:dyDescent="0.25">
      <c r="A4089" s="8" t="s">
        <v>11312</v>
      </c>
      <c r="C4089" t="s">
        <v>3325</v>
      </c>
      <c r="D4089" t="s">
        <v>3190</v>
      </c>
      <c r="J4089" s="8" t="s">
        <v>8167</v>
      </c>
      <c r="K4089" s="3" t="s">
        <v>946</v>
      </c>
      <c r="L4089" s="3" t="s">
        <v>946</v>
      </c>
      <c r="M4089" s="3" t="s">
        <v>946</v>
      </c>
      <c r="Q4089">
        <v>0.8</v>
      </c>
      <c r="R4089">
        <v>938</v>
      </c>
      <c r="Z4089">
        <v>890</v>
      </c>
      <c r="AN4089" t="s">
        <v>6890</v>
      </c>
      <c r="AO4089" t="s">
        <v>3306</v>
      </c>
    </row>
    <row r="4090" spans="1:41" x14ac:dyDescent="0.25">
      <c r="A4090" s="8" t="s">
        <v>11313</v>
      </c>
      <c r="C4090" t="s">
        <v>3325</v>
      </c>
      <c r="D4090" t="s">
        <v>3191</v>
      </c>
      <c r="J4090" s="8" t="s">
        <v>8167</v>
      </c>
      <c r="K4090" s="3" t="s">
        <v>946</v>
      </c>
      <c r="L4090" s="3" t="s">
        <v>946</v>
      </c>
      <c r="M4090" s="3" t="s">
        <v>946</v>
      </c>
      <c r="Q4090">
        <v>0.8</v>
      </c>
      <c r="R4090">
        <v>938</v>
      </c>
      <c r="Z4090">
        <v>890</v>
      </c>
      <c r="AN4090" t="s">
        <v>6890</v>
      </c>
      <c r="AO4090" t="s">
        <v>3306</v>
      </c>
    </row>
    <row r="4091" spans="1:41" x14ac:dyDescent="0.25">
      <c r="A4091" s="8" t="s">
        <v>11314</v>
      </c>
      <c r="C4091" t="s">
        <v>3325</v>
      </c>
      <c r="D4091" t="s">
        <v>3192</v>
      </c>
      <c r="J4091" s="8" t="s">
        <v>8167</v>
      </c>
      <c r="K4091" s="3" t="s">
        <v>946</v>
      </c>
      <c r="L4091" s="3" t="s">
        <v>946</v>
      </c>
      <c r="M4091" s="3" t="s">
        <v>946</v>
      </c>
      <c r="Q4091">
        <v>0.8</v>
      </c>
      <c r="R4091">
        <v>938</v>
      </c>
      <c r="Z4091">
        <v>890</v>
      </c>
      <c r="AN4091" t="s">
        <v>6890</v>
      </c>
      <c r="AO4091" t="s">
        <v>3311</v>
      </c>
    </row>
    <row r="4092" spans="1:41" x14ac:dyDescent="0.25">
      <c r="A4092" s="8" t="s">
        <v>11315</v>
      </c>
      <c r="C4092" t="s">
        <v>3325</v>
      </c>
      <c r="D4092" t="s">
        <v>3193</v>
      </c>
      <c r="J4092" s="8" t="s">
        <v>8167</v>
      </c>
      <c r="K4092" s="3" t="s">
        <v>946</v>
      </c>
      <c r="L4092" s="3" t="s">
        <v>946</v>
      </c>
      <c r="M4092" s="3" t="s">
        <v>946</v>
      </c>
      <c r="Q4092">
        <v>0.8</v>
      </c>
      <c r="R4092">
        <v>938</v>
      </c>
      <c r="Z4092">
        <v>890</v>
      </c>
      <c r="AN4092" t="s">
        <v>6890</v>
      </c>
      <c r="AO4092" t="s">
        <v>3311</v>
      </c>
    </row>
    <row r="4093" spans="1:41" x14ac:dyDescent="0.25">
      <c r="A4093" s="8" t="s">
        <v>11316</v>
      </c>
      <c r="C4093" t="s">
        <v>3325</v>
      </c>
      <c r="D4093" t="s">
        <v>3194</v>
      </c>
      <c r="J4093" s="8" t="s">
        <v>8167</v>
      </c>
      <c r="K4093" s="3" t="s">
        <v>946</v>
      </c>
      <c r="L4093" s="3" t="s">
        <v>946</v>
      </c>
      <c r="M4093" s="3" t="s">
        <v>946</v>
      </c>
      <c r="Q4093">
        <v>0.8</v>
      </c>
      <c r="R4093">
        <v>938</v>
      </c>
      <c r="Z4093">
        <v>890</v>
      </c>
      <c r="AN4093" t="s">
        <v>6890</v>
      </c>
      <c r="AO4093" t="s">
        <v>3312</v>
      </c>
    </row>
    <row r="4094" spans="1:41" x14ac:dyDescent="0.25">
      <c r="A4094" s="8" t="s">
        <v>11317</v>
      </c>
      <c r="C4094" t="s">
        <v>3325</v>
      </c>
      <c r="D4094" t="s">
        <v>3195</v>
      </c>
      <c r="J4094" s="8" t="s">
        <v>8167</v>
      </c>
      <c r="K4094" s="3" t="s">
        <v>946</v>
      </c>
      <c r="L4094" s="3" t="s">
        <v>946</v>
      </c>
      <c r="M4094" s="3" t="s">
        <v>946</v>
      </c>
      <c r="Q4094">
        <v>0.8</v>
      </c>
      <c r="R4094">
        <v>938</v>
      </c>
      <c r="Z4094">
        <v>890</v>
      </c>
      <c r="AN4094" t="s">
        <v>6890</v>
      </c>
      <c r="AO4094" t="s">
        <v>3312</v>
      </c>
    </row>
    <row r="4095" spans="1:41" x14ac:dyDescent="0.25">
      <c r="A4095" s="8" t="s">
        <v>11318</v>
      </c>
      <c r="C4095" t="s">
        <v>3325</v>
      </c>
      <c r="D4095" t="s">
        <v>3196</v>
      </c>
      <c r="J4095" s="8" t="s">
        <v>8167</v>
      </c>
      <c r="K4095" s="3" t="s">
        <v>946</v>
      </c>
      <c r="L4095" s="3" t="s">
        <v>946</v>
      </c>
      <c r="M4095" s="3" t="s">
        <v>946</v>
      </c>
      <c r="Q4095">
        <v>0.8</v>
      </c>
      <c r="R4095">
        <v>938</v>
      </c>
      <c r="Z4095">
        <v>890</v>
      </c>
      <c r="AN4095" t="s">
        <v>6890</v>
      </c>
      <c r="AO4095" t="s">
        <v>3303</v>
      </c>
    </row>
    <row r="4096" spans="1:41" x14ac:dyDescent="0.25">
      <c r="A4096" s="8" t="s">
        <v>11319</v>
      </c>
      <c r="C4096" t="s">
        <v>3325</v>
      </c>
      <c r="D4096" t="s">
        <v>3197</v>
      </c>
      <c r="J4096" s="8" t="s">
        <v>8167</v>
      </c>
      <c r="K4096" s="3" t="s">
        <v>946</v>
      </c>
      <c r="L4096" s="3" t="s">
        <v>946</v>
      </c>
      <c r="M4096" s="3" t="s">
        <v>946</v>
      </c>
      <c r="Q4096">
        <v>0.8</v>
      </c>
      <c r="R4096">
        <v>938</v>
      </c>
      <c r="Z4096">
        <v>890</v>
      </c>
      <c r="AN4096" t="s">
        <v>6890</v>
      </c>
      <c r="AO4096" t="s">
        <v>3303</v>
      </c>
    </row>
    <row r="4097" spans="1:41" x14ac:dyDescent="0.25">
      <c r="A4097" s="8" t="s">
        <v>11320</v>
      </c>
      <c r="C4097" t="s">
        <v>3325</v>
      </c>
      <c r="D4097" t="s">
        <v>3198</v>
      </c>
      <c r="J4097" s="8" t="s">
        <v>8167</v>
      </c>
      <c r="K4097" s="3" t="s">
        <v>946</v>
      </c>
      <c r="L4097" s="3" t="s">
        <v>946</v>
      </c>
      <c r="M4097" s="3" t="s">
        <v>946</v>
      </c>
      <c r="Q4097">
        <v>1</v>
      </c>
      <c r="R4097">
        <v>938</v>
      </c>
      <c r="Z4097">
        <v>890</v>
      </c>
      <c r="AN4097" t="s">
        <v>6890</v>
      </c>
      <c r="AO4097" t="s">
        <v>3312</v>
      </c>
    </row>
    <row r="4098" spans="1:41" x14ac:dyDescent="0.25">
      <c r="A4098" s="8" t="s">
        <v>11321</v>
      </c>
      <c r="C4098" t="s">
        <v>3325</v>
      </c>
      <c r="D4098" t="s">
        <v>3199</v>
      </c>
      <c r="J4098" s="8" t="s">
        <v>8167</v>
      </c>
      <c r="K4098" s="3" t="s">
        <v>946</v>
      </c>
      <c r="L4098" s="3" t="s">
        <v>946</v>
      </c>
      <c r="M4098" s="3" t="s">
        <v>946</v>
      </c>
      <c r="Q4098">
        <v>1</v>
      </c>
      <c r="R4098">
        <v>938</v>
      </c>
      <c r="Z4098">
        <v>890</v>
      </c>
      <c r="AN4098" t="s">
        <v>6890</v>
      </c>
      <c r="AO4098" t="s">
        <v>3312</v>
      </c>
    </row>
    <row r="4099" spans="1:41" x14ac:dyDescent="0.25">
      <c r="A4099" s="8" t="s">
        <v>11322</v>
      </c>
      <c r="C4099" t="s">
        <v>3325</v>
      </c>
      <c r="D4099" t="s">
        <v>3200</v>
      </c>
      <c r="J4099" s="8" t="s">
        <v>8167</v>
      </c>
      <c r="K4099" s="3" t="s">
        <v>946</v>
      </c>
      <c r="L4099" s="3" t="s">
        <v>946</v>
      </c>
      <c r="M4099" s="3" t="s">
        <v>946</v>
      </c>
      <c r="Q4099">
        <v>1</v>
      </c>
      <c r="R4099">
        <v>938</v>
      </c>
      <c r="Z4099">
        <v>890</v>
      </c>
      <c r="AN4099" t="s">
        <v>6890</v>
      </c>
      <c r="AO4099" t="s">
        <v>3303</v>
      </c>
    </row>
    <row r="4100" spans="1:41" x14ac:dyDescent="0.25">
      <c r="A4100" s="8" t="s">
        <v>11323</v>
      </c>
      <c r="C4100" t="s">
        <v>3325</v>
      </c>
      <c r="D4100" t="s">
        <v>3201</v>
      </c>
      <c r="J4100" s="8" t="s">
        <v>8167</v>
      </c>
      <c r="K4100" s="3" t="s">
        <v>946</v>
      </c>
      <c r="L4100" s="3" t="s">
        <v>946</v>
      </c>
      <c r="M4100" s="3" t="s">
        <v>946</v>
      </c>
      <c r="Q4100">
        <v>1</v>
      </c>
      <c r="R4100">
        <v>938</v>
      </c>
      <c r="Z4100">
        <v>890</v>
      </c>
      <c r="AN4100" t="s">
        <v>6890</v>
      </c>
      <c r="AO4100" t="s">
        <v>3303</v>
      </c>
    </row>
    <row r="4101" spans="1:41" x14ac:dyDescent="0.25">
      <c r="A4101" s="8" t="s">
        <v>11324</v>
      </c>
      <c r="C4101" t="s">
        <v>3326</v>
      </c>
      <c r="D4101" t="s">
        <v>3202</v>
      </c>
      <c r="J4101" s="8" t="s">
        <v>8167</v>
      </c>
      <c r="K4101" s="3" t="s">
        <v>946</v>
      </c>
      <c r="L4101" s="3" t="s">
        <v>946</v>
      </c>
      <c r="M4101" s="3" t="s">
        <v>946</v>
      </c>
      <c r="Q4101">
        <v>0.47</v>
      </c>
      <c r="R4101">
        <v>700</v>
      </c>
      <c r="Z4101">
        <v>670</v>
      </c>
      <c r="AN4101" s="31" t="s">
        <v>6889</v>
      </c>
      <c r="AO4101" t="s">
        <v>3303</v>
      </c>
    </row>
    <row r="4102" spans="1:41" x14ac:dyDescent="0.25">
      <c r="A4102" s="8" t="s">
        <v>11325</v>
      </c>
      <c r="C4102" t="s">
        <v>3326</v>
      </c>
      <c r="D4102" t="s">
        <v>3203</v>
      </c>
      <c r="J4102" s="8" t="s">
        <v>8167</v>
      </c>
      <c r="K4102" s="3" t="s">
        <v>946</v>
      </c>
      <c r="L4102" s="3" t="s">
        <v>946</v>
      </c>
      <c r="M4102" s="3" t="s">
        <v>946</v>
      </c>
      <c r="Q4102">
        <v>0.47</v>
      </c>
      <c r="R4102">
        <v>700</v>
      </c>
      <c r="Z4102">
        <v>670</v>
      </c>
      <c r="AN4102" s="31" t="s">
        <v>6889</v>
      </c>
      <c r="AO4102" t="s">
        <v>3303</v>
      </c>
    </row>
    <row r="4103" spans="1:41" x14ac:dyDescent="0.25">
      <c r="A4103" s="8" t="s">
        <v>11326</v>
      </c>
      <c r="C4103" t="s">
        <v>3326</v>
      </c>
      <c r="D4103" t="s">
        <v>3204</v>
      </c>
      <c r="J4103" s="8" t="s">
        <v>8167</v>
      </c>
      <c r="K4103" s="3" t="s">
        <v>946</v>
      </c>
      <c r="L4103" s="3" t="s">
        <v>946</v>
      </c>
      <c r="M4103" s="3" t="s">
        <v>946</v>
      </c>
      <c r="Q4103">
        <v>0.47</v>
      </c>
      <c r="R4103">
        <v>700</v>
      </c>
      <c r="Z4103">
        <v>670</v>
      </c>
      <c r="AN4103" s="31" t="s">
        <v>6889</v>
      </c>
      <c r="AO4103" t="s">
        <v>3303</v>
      </c>
    </row>
    <row r="4104" spans="1:41" x14ac:dyDescent="0.25">
      <c r="A4104" s="8" t="s">
        <v>11327</v>
      </c>
      <c r="C4104" t="s">
        <v>3326</v>
      </c>
      <c r="D4104" t="s">
        <v>3205</v>
      </c>
      <c r="J4104" s="8" t="s">
        <v>8167</v>
      </c>
      <c r="K4104" s="3" t="s">
        <v>946</v>
      </c>
      <c r="L4104" s="3" t="s">
        <v>946</v>
      </c>
      <c r="M4104" s="3" t="s">
        <v>946</v>
      </c>
      <c r="Q4104">
        <v>0.47</v>
      </c>
      <c r="R4104">
        <v>700</v>
      </c>
      <c r="Z4104">
        <v>670</v>
      </c>
      <c r="AN4104" s="31" t="s">
        <v>6889</v>
      </c>
      <c r="AO4104" t="s">
        <v>3303</v>
      </c>
    </row>
    <row r="4105" spans="1:41" x14ac:dyDescent="0.25">
      <c r="A4105" s="8" t="s">
        <v>11328</v>
      </c>
      <c r="C4105" t="s">
        <v>3326</v>
      </c>
      <c r="D4105" t="s">
        <v>3206</v>
      </c>
      <c r="J4105" s="8" t="s">
        <v>8167</v>
      </c>
      <c r="K4105" s="3" t="s">
        <v>946</v>
      </c>
      <c r="L4105" s="3" t="s">
        <v>946</v>
      </c>
      <c r="M4105" s="3" t="s">
        <v>946</v>
      </c>
      <c r="Q4105">
        <v>0.47</v>
      </c>
      <c r="R4105">
        <v>700</v>
      </c>
      <c r="Z4105">
        <v>670</v>
      </c>
      <c r="AN4105" s="31" t="s">
        <v>6889</v>
      </c>
      <c r="AO4105" t="s">
        <v>3303</v>
      </c>
    </row>
    <row r="4106" spans="1:41" x14ac:dyDescent="0.25">
      <c r="A4106" s="8" t="s">
        <v>11329</v>
      </c>
      <c r="C4106" t="s">
        <v>3326</v>
      </c>
      <c r="D4106" t="s">
        <v>3207</v>
      </c>
      <c r="J4106" s="8" t="s">
        <v>8167</v>
      </c>
      <c r="K4106" s="3" t="s">
        <v>946</v>
      </c>
      <c r="L4106" s="3" t="s">
        <v>946</v>
      </c>
      <c r="M4106" s="3" t="s">
        <v>946</v>
      </c>
      <c r="Q4106">
        <v>0.47</v>
      </c>
      <c r="R4106">
        <v>700</v>
      </c>
      <c r="Z4106">
        <v>670</v>
      </c>
      <c r="AN4106" s="31" t="s">
        <v>6889</v>
      </c>
      <c r="AO4106" t="s">
        <v>3303</v>
      </c>
    </row>
    <row r="4107" spans="1:41" x14ac:dyDescent="0.25">
      <c r="A4107" s="8" t="s">
        <v>11330</v>
      </c>
      <c r="C4107" t="s">
        <v>3326</v>
      </c>
      <c r="D4107" t="s">
        <v>3208</v>
      </c>
      <c r="J4107" s="8" t="s">
        <v>8167</v>
      </c>
      <c r="K4107" s="3" t="s">
        <v>946</v>
      </c>
      <c r="L4107" s="3" t="s">
        <v>946</v>
      </c>
      <c r="M4107" s="3" t="s">
        <v>946</v>
      </c>
      <c r="Q4107">
        <v>0.47</v>
      </c>
      <c r="R4107">
        <v>700</v>
      </c>
      <c r="Z4107">
        <v>670</v>
      </c>
      <c r="AN4107" s="31" t="s">
        <v>6889</v>
      </c>
      <c r="AO4107" t="s">
        <v>3304</v>
      </c>
    </row>
    <row r="4108" spans="1:41" x14ac:dyDescent="0.25">
      <c r="A4108" s="8" t="s">
        <v>11331</v>
      </c>
      <c r="C4108" t="s">
        <v>3326</v>
      </c>
      <c r="D4108" t="s">
        <v>3209</v>
      </c>
      <c r="J4108" s="8" t="s">
        <v>8167</v>
      </c>
      <c r="K4108" s="3" t="s">
        <v>946</v>
      </c>
      <c r="L4108" s="3" t="s">
        <v>946</v>
      </c>
      <c r="M4108" s="3" t="s">
        <v>946</v>
      </c>
      <c r="Q4108">
        <v>0.47</v>
      </c>
      <c r="R4108">
        <v>700</v>
      </c>
      <c r="Z4108">
        <v>670</v>
      </c>
      <c r="AN4108" s="31" t="s">
        <v>6889</v>
      </c>
      <c r="AO4108" t="s">
        <v>3304</v>
      </c>
    </row>
    <row r="4109" spans="1:41" x14ac:dyDescent="0.25">
      <c r="A4109" s="8" t="s">
        <v>11332</v>
      </c>
      <c r="C4109" t="s">
        <v>3326</v>
      </c>
      <c r="D4109" t="s">
        <v>3210</v>
      </c>
      <c r="J4109" s="8" t="s">
        <v>8167</v>
      </c>
      <c r="K4109" s="3" t="s">
        <v>946</v>
      </c>
      <c r="L4109" s="3" t="s">
        <v>946</v>
      </c>
      <c r="M4109" s="3" t="s">
        <v>946</v>
      </c>
      <c r="Q4109">
        <v>0.47</v>
      </c>
      <c r="R4109">
        <v>700</v>
      </c>
      <c r="Z4109">
        <v>670</v>
      </c>
      <c r="AN4109" s="31" t="s">
        <v>6889</v>
      </c>
      <c r="AO4109" t="s">
        <v>3304</v>
      </c>
    </row>
    <row r="4110" spans="1:41" x14ac:dyDescent="0.25">
      <c r="A4110" s="8" t="s">
        <v>11333</v>
      </c>
      <c r="C4110" t="s">
        <v>3326</v>
      </c>
      <c r="D4110" t="s">
        <v>3211</v>
      </c>
      <c r="J4110" s="8" t="s">
        <v>8167</v>
      </c>
      <c r="K4110" s="3" t="s">
        <v>946</v>
      </c>
      <c r="L4110" s="3" t="s">
        <v>946</v>
      </c>
      <c r="M4110" s="3" t="s">
        <v>946</v>
      </c>
      <c r="Q4110">
        <v>0.47</v>
      </c>
      <c r="R4110">
        <v>700</v>
      </c>
      <c r="Z4110">
        <v>670</v>
      </c>
      <c r="AN4110" s="31" t="s">
        <v>6889</v>
      </c>
      <c r="AO4110" t="s">
        <v>3305</v>
      </c>
    </row>
    <row r="4111" spans="1:41" x14ac:dyDescent="0.25">
      <c r="A4111" s="8" t="s">
        <v>11334</v>
      </c>
      <c r="C4111" t="s">
        <v>3326</v>
      </c>
      <c r="D4111" t="s">
        <v>3212</v>
      </c>
      <c r="J4111" s="8" t="s">
        <v>8167</v>
      </c>
      <c r="K4111" s="3" t="s">
        <v>946</v>
      </c>
      <c r="L4111" s="3" t="s">
        <v>946</v>
      </c>
      <c r="M4111" s="3" t="s">
        <v>946</v>
      </c>
      <c r="Q4111">
        <v>0.47</v>
      </c>
      <c r="R4111">
        <v>700</v>
      </c>
      <c r="Z4111">
        <v>670</v>
      </c>
      <c r="AN4111" s="31" t="s">
        <v>6889</v>
      </c>
      <c r="AO4111" t="s">
        <v>3305</v>
      </c>
    </row>
    <row r="4112" spans="1:41" x14ac:dyDescent="0.25">
      <c r="A4112" s="8" t="s">
        <v>11335</v>
      </c>
      <c r="C4112" t="s">
        <v>3326</v>
      </c>
      <c r="D4112" t="s">
        <v>3213</v>
      </c>
      <c r="J4112" s="8" t="s">
        <v>8167</v>
      </c>
      <c r="K4112" s="3" t="s">
        <v>946</v>
      </c>
      <c r="L4112" s="3" t="s">
        <v>946</v>
      </c>
      <c r="M4112" s="3" t="s">
        <v>946</v>
      </c>
      <c r="Q4112">
        <v>0.47</v>
      </c>
      <c r="R4112">
        <v>700</v>
      </c>
      <c r="Z4112">
        <v>670</v>
      </c>
      <c r="AN4112" s="31" t="s">
        <v>6889</v>
      </c>
      <c r="AO4112" t="s">
        <v>3305</v>
      </c>
    </row>
    <row r="4113" spans="1:41" x14ac:dyDescent="0.25">
      <c r="A4113" s="8" t="s">
        <v>11336</v>
      </c>
      <c r="C4113" t="s">
        <v>3326</v>
      </c>
      <c r="D4113" t="s">
        <v>3214</v>
      </c>
      <c r="J4113" s="8" t="s">
        <v>8167</v>
      </c>
      <c r="K4113" s="3" t="s">
        <v>946</v>
      </c>
      <c r="L4113" s="3" t="s">
        <v>946</v>
      </c>
      <c r="M4113" s="3" t="s">
        <v>946</v>
      </c>
      <c r="Q4113">
        <v>0.47</v>
      </c>
      <c r="R4113">
        <v>700</v>
      </c>
      <c r="Z4113">
        <v>670</v>
      </c>
      <c r="AN4113" s="31" t="s">
        <v>6889</v>
      </c>
      <c r="AO4113" t="s">
        <v>3306</v>
      </c>
    </row>
    <row r="4114" spans="1:41" x14ac:dyDescent="0.25">
      <c r="A4114" s="8" t="s">
        <v>11337</v>
      </c>
      <c r="C4114" t="s">
        <v>3326</v>
      </c>
      <c r="D4114" t="s">
        <v>3215</v>
      </c>
      <c r="J4114" s="8" t="s">
        <v>8167</v>
      </c>
      <c r="K4114" s="3" t="s">
        <v>946</v>
      </c>
      <c r="L4114" s="3" t="s">
        <v>946</v>
      </c>
      <c r="M4114" s="3" t="s">
        <v>946</v>
      </c>
      <c r="Q4114">
        <v>0.47</v>
      </c>
      <c r="R4114">
        <v>700</v>
      </c>
      <c r="Z4114">
        <v>670</v>
      </c>
      <c r="AN4114" s="31" t="s">
        <v>6889</v>
      </c>
      <c r="AO4114" t="s">
        <v>3306</v>
      </c>
    </row>
    <row r="4115" spans="1:41" x14ac:dyDescent="0.25">
      <c r="A4115" s="8" t="s">
        <v>11338</v>
      </c>
      <c r="C4115" t="s">
        <v>3326</v>
      </c>
      <c r="D4115" t="s">
        <v>3216</v>
      </c>
      <c r="J4115" s="8" t="s">
        <v>8167</v>
      </c>
      <c r="K4115" s="3" t="s">
        <v>946</v>
      </c>
      <c r="L4115" s="3" t="s">
        <v>946</v>
      </c>
      <c r="M4115" s="3" t="s">
        <v>946</v>
      </c>
      <c r="Q4115">
        <v>0.47</v>
      </c>
      <c r="R4115">
        <v>700</v>
      </c>
      <c r="Z4115">
        <v>670</v>
      </c>
      <c r="AN4115" s="31" t="s">
        <v>6889</v>
      </c>
      <c r="AO4115" t="s">
        <v>3306</v>
      </c>
    </row>
    <row r="4116" spans="1:41" x14ac:dyDescent="0.25">
      <c r="A4116" s="8" t="s">
        <v>11339</v>
      </c>
      <c r="C4116" t="s">
        <v>3326</v>
      </c>
      <c r="D4116" t="s">
        <v>3217</v>
      </c>
      <c r="J4116" s="8" t="s">
        <v>8167</v>
      </c>
      <c r="K4116" s="3" t="s">
        <v>946</v>
      </c>
      <c r="L4116" s="3" t="s">
        <v>946</v>
      </c>
      <c r="M4116" s="3" t="s">
        <v>946</v>
      </c>
      <c r="Q4116">
        <v>0.47</v>
      </c>
      <c r="R4116">
        <v>700</v>
      </c>
      <c r="Z4116">
        <v>670</v>
      </c>
      <c r="AN4116" s="31" t="s">
        <v>6889</v>
      </c>
      <c r="AO4116" t="s">
        <v>3307</v>
      </c>
    </row>
    <row r="4117" spans="1:41" x14ac:dyDescent="0.25">
      <c r="A4117" s="8" t="s">
        <v>11340</v>
      </c>
      <c r="C4117" t="s">
        <v>3326</v>
      </c>
      <c r="D4117" t="s">
        <v>3218</v>
      </c>
      <c r="J4117" s="8" t="s">
        <v>8167</v>
      </c>
      <c r="K4117" s="3" t="s">
        <v>946</v>
      </c>
      <c r="L4117" s="3" t="s">
        <v>946</v>
      </c>
      <c r="M4117" s="3" t="s">
        <v>946</v>
      </c>
      <c r="Q4117">
        <v>0.47</v>
      </c>
      <c r="R4117">
        <v>700</v>
      </c>
      <c r="Z4117">
        <v>670</v>
      </c>
      <c r="AN4117" s="31" t="s">
        <v>6889</v>
      </c>
      <c r="AO4117" t="s">
        <v>3308</v>
      </c>
    </row>
    <row r="4118" spans="1:41" x14ac:dyDescent="0.25">
      <c r="A4118" s="8" t="s">
        <v>11341</v>
      </c>
      <c r="C4118" t="s">
        <v>3326</v>
      </c>
      <c r="D4118" t="s">
        <v>3219</v>
      </c>
      <c r="J4118" s="8" t="s">
        <v>8167</v>
      </c>
      <c r="K4118" s="3" t="s">
        <v>946</v>
      </c>
      <c r="L4118" s="3" t="s">
        <v>946</v>
      </c>
      <c r="M4118" s="3" t="s">
        <v>946</v>
      </c>
      <c r="Q4118">
        <v>0.47</v>
      </c>
      <c r="R4118">
        <v>700</v>
      </c>
      <c r="Z4118">
        <v>670</v>
      </c>
      <c r="AN4118" s="31" t="s">
        <v>6889</v>
      </c>
      <c r="AO4118" t="s">
        <v>3309</v>
      </c>
    </row>
    <row r="4119" spans="1:41" x14ac:dyDescent="0.25">
      <c r="A4119" s="8" t="s">
        <v>11342</v>
      </c>
      <c r="C4119" t="s">
        <v>3326</v>
      </c>
      <c r="D4119" t="s">
        <v>3220</v>
      </c>
      <c r="J4119" s="8" t="s">
        <v>8167</v>
      </c>
      <c r="K4119" s="3" t="s">
        <v>946</v>
      </c>
      <c r="L4119" s="3" t="s">
        <v>946</v>
      </c>
      <c r="M4119" s="3" t="s">
        <v>946</v>
      </c>
      <c r="Q4119">
        <v>0.47</v>
      </c>
      <c r="R4119">
        <v>700</v>
      </c>
      <c r="Z4119">
        <v>670</v>
      </c>
      <c r="AN4119" s="31" t="s">
        <v>6889</v>
      </c>
      <c r="AO4119" t="s">
        <v>3310</v>
      </c>
    </row>
    <row r="4120" spans="1:41" x14ac:dyDescent="0.25">
      <c r="A4120" s="8" t="s">
        <v>11343</v>
      </c>
      <c r="C4120" t="s">
        <v>3326</v>
      </c>
      <c r="D4120" t="s">
        <v>3221</v>
      </c>
      <c r="J4120" s="8" t="s">
        <v>8167</v>
      </c>
      <c r="K4120" s="3" t="s">
        <v>946</v>
      </c>
      <c r="L4120" s="3" t="s">
        <v>946</v>
      </c>
      <c r="M4120" s="3" t="s">
        <v>946</v>
      </c>
      <c r="Q4120">
        <v>0.47</v>
      </c>
      <c r="R4120">
        <v>700</v>
      </c>
      <c r="Z4120">
        <v>670</v>
      </c>
      <c r="AN4120" s="31" t="s">
        <v>6889</v>
      </c>
      <c r="AO4120" t="s">
        <v>3311</v>
      </c>
    </row>
    <row r="4121" spans="1:41" x14ac:dyDescent="0.25">
      <c r="A4121" s="8" t="s">
        <v>11344</v>
      </c>
      <c r="C4121" t="s">
        <v>3326</v>
      </c>
      <c r="D4121" t="s">
        <v>3222</v>
      </c>
      <c r="J4121" s="8" t="s">
        <v>8167</v>
      </c>
      <c r="K4121" s="3" t="s">
        <v>946</v>
      </c>
      <c r="L4121" s="3" t="s">
        <v>946</v>
      </c>
      <c r="M4121" s="3" t="s">
        <v>946</v>
      </c>
      <c r="Q4121">
        <v>0.47</v>
      </c>
      <c r="R4121">
        <v>700</v>
      </c>
      <c r="Z4121">
        <v>670</v>
      </c>
      <c r="AN4121" s="31" t="s">
        <v>6889</v>
      </c>
      <c r="AO4121" t="s">
        <v>3311</v>
      </c>
    </row>
    <row r="4122" spans="1:41" x14ac:dyDescent="0.25">
      <c r="A4122" s="8" t="s">
        <v>11345</v>
      </c>
      <c r="C4122" t="s">
        <v>3326</v>
      </c>
      <c r="D4122" t="s">
        <v>3223</v>
      </c>
      <c r="J4122" s="8" t="s">
        <v>8167</v>
      </c>
      <c r="K4122" s="3" t="s">
        <v>946</v>
      </c>
      <c r="L4122" s="3" t="s">
        <v>946</v>
      </c>
      <c r="M4122" s="3" t="s">
        <v>946</v>
      </c>
      <c r="Q4122">
        <v>0.5</v>
      </c>
      <c r="R4122">
        <v>700</v>
      </c>
      <c r="Z4122">
        <v>670</v>
      </c>
      <c r="AN4122" s="31" t="s">
        <v>6889</v>
      </c>
      <c r="AO4122" t="s">
        <v>3303</v>
      </c>
    </row>
    <row r="4123" spans="1:41" x14ac:dyDescent="0.25">
      <c r="A4123" s="8" t="s">
        <v>11346</v>
      </c>
      <c r="C4123" t="s">
        <v>3326</v>
      </c>
      <c r="D4123" t="s">
        <v>3224</v>
      </c>
      <c r="J4123" s="8" t="s">
        <v>8167</v>
      </c>
      <c r="K4123" s="3" t="s">
        <v>946</v>
      </c>
      <c r="L4123" s="3" t="s">
        <v>946</v>
      </c>
      <c r="M4123" s="3" t="s">
        <v>946</v>
      </c>
      <c r="Q4123">
        <v>0.5</v>
      </c>
      <c r="R4123">
        <v>700</v>
      </c>
      <c r="Z4123">
        <v>670</v>
      </c>
      <c r="AN4123" s="31" t="s">
        <v>6889</v>
      </c>
      <c r="AO4123" t="s">
        <v>3303</v>
      </c>
    </row>
    <row r="4124" spans="1:41" x14ac:dyDescent="0.25">
      <c r="A4124" s="8" t="s">
        <v>11347</v>
      </c>
      <c r="C4124" t="s">
        <v>3326</v>
      </c>
      <c r="D4124" t="s">
        <v>3225</v>
      </c>
      <c r="J4124" s="8" t="s">
        <v>8167</v>
      </c>
      <c r="K4124" s="3" t="s">
        <v>946</v>
      </c>
      <c r="L4124" s="3" t="s">
        <v>946</v>
      </c>
      <c r="M4124" s="3" t="s">
        <v>946</v>
      </c>
      <c r="Q4124">
        <v>0.5</v>
      </c>
      <c r="R4124">
        <v>700</v>
      </c>
      <c r="Z4124">
        <v>670</v>
      </c>
      <c r="AN4124" s="31" t="s">
        <v>6889</v>
      </c>
      <c r="AO4124" t="s">
        <v>3303</v>
      </c>
    </row>
    <row r="4125" spans="1:41" x14ac:dyDescent="0.25">
      <c r="A4125" s="8" t="s">
        <v>11348</v>
      </c>
      <c r="C4125" t="s">
        <v>3326</v>
      </c>
      <c r="D4125" t="s">
        <v>3226</v>
      </c>
      <c r="J4125" s="8" t="s">
        <v>8167</v>
      </c>
      <c r="K4125" s="3" t="s">
        <v>946</v>
      </c>
      <c r="L4125" s="3" t="s">
        <v>946</v>
      </c>
      <c r="M4125" s="3" t="s">
        <v>946</v>
      </c>
      <c r="Q4125">
        <v>0.5</v>
      </c>
      <c r="R4125">
        <v>700</v>
      </c>
      <c r="Z4125">
        <v>670</v>
      </c>
      <c r="AN4125" s="31" t="s">
        <v>6889</v>
      </c>
      <c r="AO4125" t="s">
        <v>3303</v>
      </c>
    </row>
    <row r="4126" spans="1:41" x14ac:dyDescent="0.25">
      <c r="A4126" s="8" t="s">
        <v>11349</v>
      </c>
      <c r="C4126" t="s">
        <v>3326</v>
      </c>
      <c r="D4126" t="s">
        <v>3227</v>
      </c>
      <c r="J4126" s="8" t="s">
        <v>8167</v>
      </c>
      <c r="K4126" s="3" t="s">
        <v>946</v>
      </c>
      <c r="L4126" s="3" t="s">
        <v>946</v>
      </c>
      <c r="M4126" s="3" t="s">
        <v>946</v>
      </c>
      <c r="Q4126">
        <v>0.5</v>
      </c>
      <c r="R4126">
        <v>700</v>
      </c>
      <c r="Z4126">
        <v>670</v>
      </c>
      <c r="AN4126" s="31" t="s">
        <v>6889</v>
      </c>
      <c r="AO4126" t="s">
        <v>3304</v>
      </c>
    </row>
    <row r="4127" spans="1:41" x14ac:dyDescent="0.25">
      <c r="A4127" s="8" t="s">
        <v>11350</v>
      </c>
      <c r="C4127" t="s">
        <v>3326</v>
      </c>
      <c r="D4127" t="s">
        <v>3228</v>
      </c>
      <c r="J4127" s="8" t="s">
        <v>8167</v>
      </c>
      <c r="K4127" s="3" t="s">
        <v>946</v>
      </c>
      <c r="L4127" s="3" t="s">
        <v>946</v>
      </c>
      <c r="M4127" s="3" t="s">
        <v>946</v>
      </c>
      <c r="Q4127">
        <v>0.5</v>
      </c>
      <c r="R4127">
        <v>700</v>
      </c>
      <c r="Z4127">
        <v>670</v>
      </c>
      <c r="AN4127" s="31" t="s">
        <v>6889</v>
      </c>
      <c r="AO4127" t="s">
        <v>3304</v>
      </c>
    </row>
    <row r="4128" spans="1:41" x14ac:dyDescent="0.25">
      <c r="A4128" s="8" t="s">
        <v>11351</v>
      </c>
      <c r="C4128" t="s">
        <v>3326</v>
      </c>
      <c r="D4128" t="s">
        <v>3229</v>
      </c>
      <c r="J4128" s="8" t="s">
        <v>8167</v>
      </c>
      <c r="K4128" s="3" t="s">
        <v>946</v>
      </c>
      <c r="L4128" s="3" t="s">
        <v>946</v>
      </c>
      <c r="M4128" s="3" t="s">
        <v>946</v>
      </c>
      <c r="Q4128">
        <v>0.5</v>
      </c>
      <c r="R4128">
        <v>700</v>
      </c>
      <c r="Z4128">
        <v>670</v>
      </c>
      <c r="AN4128" s="31" t="s">
        <v>6889</v>
      </c>
      <c r="AO4128" t="s">
        <v>3304</v>
      </c>
    </row>
    <row r="4129" spans="1:41" x14ac:dyDescent="0.25">
      <c r="A4129" s="8" t="s">
        <v>11352</v>
      </c>
      <c r="C4129" t="s">
        <v>3326</v>
      </c>
      <c r="D4129" t="s">
        <v>3230</v>
      </c>
      <c r="J4129" s="8" t="s">
        <v>8167</v>
      </c>
      <c r="K4129" s="3" t="s">
        <v>946</v>
      </c>
      <c r="L4129" s="3" t="s">
        <v>946</v>
      </c>
      <c r="M4129" s="3" t="s">
        <v>946</v>
      </c>
      <c r="Q4129">
        <v>0.5</v>
      </c>
      <c r="R4129">
        <v>700</v>
      </c>
      <c r="Z4129">
        <v>670</v>
      </c>
      <c r="AN4129" s="31" t="s">
        <v>6889</v>
      </c>
      <c r="AO4129" t="s">
        <v>3305</v>
      </c>
    </row>
    <row r="4130" spans="1:41" x14ac:dyDescent="0.25">
      <c r="A4130" s="8" t="s">
        <v>11353</v>
      </c>
      <c r="C4130" t="s">
        <v>3326</v>
      </c>
      <c r="D4130" t="s">
        <v>3231</v>
      </c>
      <c r="J4130" s="8" t="s">
        <v>8167</v>
      </c>
      <c r="K4130" s="3" t="s">
        <v>946</v>
      </c>
      <c r="L4130" s="3" t="s">
        <v>946</v>
      </c>
      <c r="M4130" s="3" t="s">
        <v>946</v>
      </c>
      <c r="Q4130">
        <v>0.5</v>
      </c>
      <c r="R4130">
        <v>700</v>
      </c>
      <c r="Z4130">
        <v>670</v>
      </c>
      <c r="AN4130" s="31" t="s">
        <v>6889</v>
      </c>
      <c r="AO4130" t="s">
        <v>3305</v>
      </c>
    </row>
    <row r="4131" spans="1:41" x14ac:dyDescent="0.25">
      <c r="A4131" s="8" t="s">
        <v>11354</v>
      </c>
      <c r="C4131" t="s">
        <v>3326</v>
      </c>
      <c r="D4131" t="s">
        <v>3232</v>
      </c>
      <c r="J4131" s="8" t="s">
        <v>8167</v>
      </c>
      <c r="K4131" s="3" t="s">
        <v>946</v>
      </c>
      <c r="L4131" s="3" t="s">
        <v>946</v>
      </c>
      <c r="M4131" s="3" t="s">
        <v>946</v>
      </c>
      <c r="Q4131">
        <v>0.5</v>
      </c>
      <c r="R4131">
        <v>700</v>
      </c>
      <c r="Z4131">
        <v>670</v>
      </c>
      <c r="AN4131" s="31" t="s">
        <v>6889</v>
      </c>
      <c r="AO4131" t="s">
        <v>3305</v>
      </c>
    </row>
    <row r="4132" spans="1:41" x14ac:dyDescent="0.25">
      <c r="A4132" s="8" t="s">
        <v>11355</v>
      </c>
      <c r="C4132" t="s">
        <v>3326</v>
      </c>
      <c r="D4132" t="s">
        <v>3233</v>
      </c>
      <c r="J4132" s="8" t="s">
        <v>8167</v>
      </c>
      <c r="K4132" s="3" t="s">
        <v>946</v>
      </c>
      <c r="L4132" s="3" t="s">
        <v>946</v>
      </c>
      <c r="M4132" s="3" t="s">
        <v>946</v>
      </c>
      <c r="Q4132">
        <v>0.5</v>
      </c>
      <c r="R4132">
        <v>700</v>
      </c>
      <c r="Z4132">
        <v>670</v>
      </c>
      <c r="AN4132" s="31" t="s">
        <v>6889</v>
      </c>
      <c r="AO4132" t="s">
        <v>3306</v>
      </c>
    </row>
    <row r="4133" spans="1:41" x14ac:dyDescent="0.25">
      <c r="A4133" s="8" t="s">
        <v>11356</v>
      </c>
      <c r="C4133" t="s">
        <v>3326</v>
      </c>
      <c r="D4133" t="s">
        <v>3234</v>
      </c>
      <c r="J4133" s="8" t="s">
        <v>8167</v>
      </c>
      <c r="K4133" s="3" t="s">
        <v>946</v>
      </c>
      <c r="L4133" s="3" t="s">
        <v>946</v>
      </c>
      <c r="M4133" s="3" t="s">
        <v>946</v>
      </c>
      <c r="Q4133">
        <v>0.5</v>
      </c>
      <c r="R4133">
        <v>700</v>
      </c>
      <c r="Z4133">
        <v>670</v>
      </c>
      <c r="AN4133" s="31" t="s">
        <v>6889</v>
      </c>
      <c r="AO4133" t="s">
        <v>3306</v>
      </c>
    </row>
    <row r="4134" spans="1:41" x14ac:dyDescent="0.25">
      <c r="A4134" s="8" t="s">
        <v>11357</v>
      </c>
      <c r="C4134" t="s">
        <v>3326</v>
      </c>
      <c r="D4134" t="s">
        <v>3235</v>
      </c>
      <c r="J4134" s="8" t="s">
        <v>8167</v>
      </c>
      <c r="K4134" s="3" t="s">
        <v>946</v>
      </c>
      <c r="L4134" s="3" t="s">
        <v>946</v>
      </c>
      <c r="M4134" s="3" t="s">
        <v>946</v>
      </c>
      <c r="Q4134">
        <v>0.5</v>
      </c>
      <c r="R4134">
        <v>700</v>
      </c>
      <c r="Z4134">
        <v>670</v>
      </c>
      <c r="AN4134" s="31" t="s">
        <v>6889</v>
      </c>
      <c r="AO4134" t="s">
        <v>3306</v>
      </c>
    </row>
    <row r="4135" spans="1:41" x14ac:dyDescent="0.25">
      <c r="A4135" s="8" t="s">
        <v>11358</v>
      </c>
      <c r="C4135" t="s">
        <v>3326</v>
      </c>
      <c r="D4135" t="s">
        <v>3236</v>
      </c>
      <c r="J4135" s="8" t="s">
        <v>8167</v>
      </c>
      <c r="K4135" s="3" t="s">
        <v>946</v>
      </c>
      <c r="L4135" s="3" t="s">
        <v>946</v>
      </c>
      <c r="M4135" s="3" t="s">
        <v>946</v>
      </c>
      <c r="Q4135">
        <v>0.5</v>
      </c>
      <c r="R4135">
        <v>700</v>
      </c>
      <c r="Z4135">
        <v>670</v>
      </c>
      <c r="AN4135" s="31" t="s">
        <v>6889</v>
      </c>
      <c r="AO4135" t="s">
        <v>3311</v>
      </c>
    </row>
    <row r="4136" spans="1:41" x14ac:dyDescent="0.25">
      <c r="A4136" s="8" t="s">
        <v>11359</v>
      </c>
      <c r="C4136" t="s">
        <v>3326</v>
      </c>
      <c r="D4136" t="s">
        <v>3237</v>
      </c>
      <c r="J4136" s="8" t="s">
        <v>8167</v>
      </c>
      <c r="K4136" s="3" t="s">
        <v>946</v>
      </c>
      <c r="L4136" s="3" t="s">
        <v>946</v>
      </c>
      <c r="M4136" s="3" t="s">
        <v>946</v>
      </c>
      <c r="Q4136">
        <v>0.5</v>
      </c>
      <c r="R4136">
        <v>700</v>
      </c>
      <c r="Z4136">
        <v>670</v>
      </c>
      <c r="AN4136" s="31" t="s">
        <v>6889</v>
      </c>
      <c r="AO4136" t="s">
        <v>3311</v>
      </c>
    </row>
    <row r="4137" spans="1:41" x14ac:dyDescent="0.25">
      <c r="A4137" s="8" t="s">
        <v>11360</v>
      </c>
      <c r="C4137" t="s">
        <v>3326</v>
      </c>
      <c r="D4137" t="s">
        <v>3238</v>
      </c>
      <c r="J4137" s="8" t="s">
        <v>8167</v>
      </c>
      <c r="K4137" s="3" t="s">
        <v>946</v>
      </c>
      <c r="L4137" s="3" t="s">
        <v>946</v>
      </c>
      <c r="M4137" s="3" t="s">
        <v>946</v>
      </c>
      <c r="Q4137">
        <v>0.53</v>
      </c>
      <c r="R4137">
        <v>700</v>
      </c>
      <c r="Z4137">
        <v>670</v>
      </c>
      <c r="AN4137" s="31" t="s">
        <v>6889</v>
      </c>
      <c r="AO4137" t="s">
        <v>3303</v>
      </c>
    </row>
    <row r="4138" spans="1:41" x14ac:dyDescent="0.25">
      <c r="A4138" s="8" t="s">
        <v>11361</v>
      </c>
      <c r="C4138" t="s">
        <v>3326</v>
      </c>
      <c r="D4138" t="s">
        <v>3239</v>
      </c>
      <c r="J4138" s="8" t="s">
        <v>8167</v>
      </c>
      <c r="K4138" s="3" t="s">
        <v>946</v>
      </c>
      <c r="L4138" s="3" t="s">
        <v>946</v>
      </c>
      <c r="M4138" s="3" t="s">
        <v>946</v>
      </c>
      <c r="Q4138">
        <v>0.53</v>
      </c>
      <c r="R4138">
        <v>700</v>
      </c>
      <c r="Z4138">
        <v>670</v>
      </c>
      <c r="AN4138" s="31" t="s">
        <v>6889</v>
      </c>
      <c r="AO4138" t="s">
        <v>3303</v>
      </c>
    </row>
    <row r="4139" spans="1:41" x14ac:dyDescent="0.25">
      <c r="A4139" s="8" t="s">
        <v>11362</v>
      </c>
      <c r="C4139" t="s">
        <v>3326</v>
      </c>
      <c r="D4139" t="s">
        <v>3240</v>
      </c>
      <c r="J4139" s="8" t="s">
        <v>8167</v>
      </c>
      <c r="K4139" s="3" t="s">
        <v>946</v>
      </c>
      <c r="L4139" s="3" t="s">
        <v>946</v>
      </c>
      <c r="M4139" s="3" t="s">
        <v>946</v>
      </c>
      <c r="Q4139">
        <v>0.53</v>
      </c>
      <c r="R4139">
        <v>700</v>
      </c>
      <c r="Z4139">
        <v>670</v>
      </c>
      <c r="AN4139" s="31" t="s">
        <v>6889</v>
      </c>
      <c r="AO4139" t="s">
        <v>3303</v>
      </c>
    </row>
    <row r="4140" spans="1:41" x14ac:dyDescent="0.25">
      <c r="A4140" s="8" t="s">
        <v>11363</v>
      </c>
      <c r="C4140" t="s">
        <v>3326</v>
      </c>
      <c r="D4140" t="s">
        <v>3241</v>
      </c>
      <c r="J4140" s="8" t="s">
        <v>8167</v>
      </c>
      <c r="K4140" s="3" t="s">
        <v>946</v>
      </c>
      <c r="L4140" s="3" t="s">
        <v>946</v>
      </c>
      <c r="M4140" s="3" t="s">
        <v>946</v>
      </c>
      <c r="Q4140">
        <v>0.53</v>
      </c>
      <c r="R4140">
        <v>700</v>
      </c>
      <c r="Z4140">
        <v>670</v>
      </c>
      <c r="AN4140" s="31" t="s">
        <v>6889</v>
      </c>
      <c r="AO4140" t="s">
        <v>3303</v>
      </c>
    </row>
    <row r="4141" spans="1:41" x14ac:dyDescent="0.25">
      <c r="A4141" s="8" t="s">
        <v>11364</v>
      </c>
      <c r="C4141" t="s">
        <v>3326</v>
      </c>
      <c r="D4141" t="s">
        <v>3242</v>
      </c>
      <c r="J4141" s="8" t="s">
        <v>8167</v>
      </c>
      <c r="K4141" s="3" t="s">
        <v>946</v>
      </c>
      <c r="L4141" s="3" t="s">
        <v>946</v>
      </c>
      <c r="M4141" s="3" t="s">
        <v>946</v>
      </c>
      <c r="Q4141">
        <v>0.53</v>
      </c>
      <c r="R4141">
        <v>700</v>
      </c>
      <c r="Z4141">
        <v>670</v>
      </c>
      <c r="AN4141" s="31" t="s">
        <v>6889</v>
      </c>
      <c r="AO4141" t="s">
        <v>3303</v>
      </c>
    </row>
    <row r="4142" spans="1:41" x14ac:dyDescent="0.25">
      <c r="A4142" s="8" t="s">
        <v>11365</v>
      </c>
      <c r="C4142" t="s">
        <v>3326</v>
      </c>
      <c r="D4142" t="s">
        <v>3243</v>
      </c>
      <c r="J4142" s="8" t="s">
        <v>8167</v>
      </c>
      <c r="K4142" s="3" t="s">
        <v>946</v>
      </c>
      <c r="L4142" s="3" t="s">
        <v>946</v>
      </c>
      <c r="M4142" s="3" t="s">
        <v>946</v>
      </c>
      <c r="Q4142">
        <v>0.53</v>
      </c>
      <c r="R4142">
        <v>700</v>
      </c>
      <c r="Z4142">
        <v>670</v>
      </c>
      <c r="AN4142" s="31" t="s">
        <v>6889</v>
      </c>
      <c r="AO4142" t="s">
        <v>3303</v>
      </c>
    </row>
    <row r="4143" spans="1:41" x14ac:dyDescent="0.25">
      <c r="A4143" s="8" t="s">
        <v>11366</v>
      </c>
      <c r="C4143" t="s">
        <v>3326</v>
      </c>
      <c r="D4143" t="s">
        <v>3244</v>
      </c>
      <c r="J4143" s="8" t="s">
        <v>8167</v>
      </c>
      <c r="K4143" s="3" t="s">
        <v>946</v>
      </c>
      <c r="L4143" s="3" t="s">
        <v>946</v>
      </c>
      <c r="M4143" s="3" t="s">
        <v>946</v>
      </c>
      <c r="Q4143">
        <v>0.53</v>
      </c>
      <c r="R4143">
        <v>700</v>
      </c>
      <c r="Z4143">
        <v>670</v>
      </c>
      <c r="AN4143" s="31" t="s">
        <v>6889</v>
      </c>
      <c r="AO4143" t="s">
        <v>3304</v>
      </c>
    </row>
    <row r="4144" spans="1:41" x14ac:dyDescent="0.25">
      <c r="A4144" s="8" t="s">
        <v>11367</v>
      </c>
      <c r="C4144" t="s">
        <v>3326</v>
      </c>
      <c r="D4144" t="s">
        <v>3245</v>
      </c>
      <c r="J4144" s="8" t="s">
        <v>8167</v>
      </c>
      <c r="K4144" s="3" t="s">
        <v>946</v>
      </c>
      <c r="L4144" s="3" t="s">
        <v>946</v>
      </c>
      <c r="M4144" s="3" t="s">
        <v>946</v>
      </c>
      <c r="Q4144">
        <v>0.53</v>
      </c>
      <c r="R4144">
        <v>700</v>
      </c>
      <c r="Z4144">
        <v>670</v>
      </c>
      <c r="AN4144" s="31" t="s">
        <v>6889</v>
      </c>
      <c r="AO4144" t="s">
        <v>3304</v>
      </c>
    </row>
    <row r="4145" spans="1:41" x14ac:dyDescent="0.25">
      <c r="A4145" s="8" t="s">
        <v>11368</v>
      </c>
      <c r="C4145" t="s">
        <v>3326</v>
      </c>
      <c r="D4145" t="s">
        <v>3246</v>
      </c>
      <c r="J4145" s="8" t="s">
        <v>8167</v>
      </c>
      <c r="K4145" s="3" t="s">
        <v>946</v>
      </c>
      <c r="L4145" s="3" t="s">
        <v>946</v>
      </c>
      <c r="M4145" s="3" t="s">
        <v>946</v>
      </c>
      <c r="Q4145">
        <v>0.53</v>
      </c>
      <c r="R4145">
        <v>700</v>
      </c>
      <c r="Z4145">
        <v>670</v>
      </c>
      <c r="AN4145" s="31" t="s">
        <v>6889</v>
      </c>
      <c r="AO4145" t="s">
        <v>3304</v>
      </c>
    </row>
    <row r="4146" spans="1:41" x14ac:dyDescent="0.25">
      <c r="A4146" s="8" t="s">
        <v>11369</v>
      </c>
      <c r="C4146" t="s">
        <v>3326</v>
      </c>
      <c r="D4146" t="s">
        <v>3247</v>
      </c>
      <c r="J4146" s="8" t="s">
        <v>8167</v>
      </c>
      <c r="K4146" s="3" t="s">
        <v>946</v>
      </c>
      <c r="L4146" s="3" t="s">
        <v>946</v>
      </c>
      <c r="M4146" s="3" t="s">
        <v>946</v>
      </c>
      <c r="Q4146">
        <v>0.53</v>
      </c>
      <c r="R4146">
        <v>700</v>
      </c>
      <c r="Z4146">
        <v>670</v>
      </c>
      <c r="AN4146" s="31" t="s">
        <v>6889</v>
      </c>
      <c r="AO4146" t="s">
        <v>3305</v>
      </c>
    </row>
    <row r="4147" spans="1:41" x14ac:dyDescent="0.25">
      <c r="A4147" s="8" t="s">
        <v>11370</v>
      </c>
      <c r="C4147" t="s">
        <v>3326</v>
      </c>
      <c r="D4147" t="s">
        <v>3248</v>
      </c>
      <c r="J4147" s="8" t="s">
        <v>8167</v>
      </c>
      <c r="K4147" s="3" t="s">
        <v>946</v>
      </c>
      <c r="L4147" s="3" t="s">
        <v>946</v>
      </c>
      <c r="M4147" s="3" t="s">
        <v>946</v>
      </c>
      <c r="Q4147">
        <v>0.53</v>
      </c>
      <c r="R4147">
        <v>700</v>
      </c>
      <c r="Z4147">
        <v>670</v>
      </c>
      <c r="AN4147" s="31" t="s">
        <v>6889</v>
      </c>
      <c r="AO4147" t="s">
        <v>3305</v>
      </c>
    </row>
    <row r="4148" spans="1:41" x14ac:dyDescent="0.25">
      <c r="A4148" s="8" t="s">
        <v>11371</v>
      </c>
      <c r="C4148" t="s">
        <v>3326</v>
      </c>
      <c r="D4148" t="s">
        <v>3249</v>
      </c>
      <c r="J4148" s="8" t="s">
        <v>8167</v>
      </c>
      <c r="K4148" s="3" t="s">
        <v>946</v>
      </c>
      <c r="L4148" s="3" t="s">
        <v>946</v>
      </c>
      <c r="M4148" s="3" t="s">
        <v>946</v>
      </c>
      <c r="Q4148">
        <v>0.53</v>
      </c>
      <c r="R4148">
        <v>700</v>
      </c>
      <c r="Z4148">
        <v>670</v>
      </c>
      <c r="AN4148" s="31" t="s">
        <v>6889</v>
      </c>
      <c r="AO4148" t="s">
        <v>3305</v>
      </c>
    </row>
    <row r="4149" spans="1:41" x14ac:dyDescent="0.25">
      <c r="A4149" s="8" t="s">
        <v>11372</v>
      </c>
      <c r="C4149" t="s">
        <v>3326</v>
      </c>
      <c r="D4149" t="s">
        <v>3250</v>
      </c>
      <c r="J4149" s="8" t="s">
        <v>8167</v>
      </c>
      <c r="K4149" s="3" t="s">
        <v>946</v>
      </c>
      <c r="L4149" s="3" t="s">
        <v>946</v>
      </c>
      <c r="M4149" s="3" t="s">
        <v>946</v>
      </c>
      <c r="Q4149">
        <v>0.53</v>
      </c>
      <c r="R4149">
        <v>700</v>
      </c>
      <c r="Z4149">
        <v>670</v>
      </c>
      <c r="AN4149" s="31" t="s">
        <v>6889</v>
      </c>
      <c r="AO4149" t="s">
        <v>3306</v>
      </c>
    </row>
    <row r="4150" spans="1:41" x14ac:dyDescent="0.25">
      <c r="A4150" s="8" t="s">
        <v>11373</v>
      </c>
      <c r="C4150" t="s">
        <v>3326</v>
      </c>
      <c r="D4150" t="s">
        <v>3251</v>
      </c>
      <c r="J4150" s="8" t="s">
        <v>8167</v>
      </c>
      <c r="K4150" s="3" t="s">
        <v>946</v>
      </c>
      <c r="L4150" s="3" t="s">
        <v>946</v>
      </c>
      <c r="M4150" s="3" t="s">
        <v>946</v>
      </c>
      <c r="Q4150">
        <v>0.53</v>
      </c>
      <c r="R4150">
        <v>700</v>
      </c>
      <c r="Z4150">
        <v>670</v>
      </c>
      <c r="AN4150" s="31" t="s">
        <v>6889</v>
      </c>
      <c r="AO4150" t="s">
        <v>3306</v>
      </c>
    </row>
    <row r="4151" spans="1:41" x14ac:dyDescent="0.25">
      <c r="A4151" s="8" t="s">
        <v>11374</v>
      </c>
      <c r="C4151" t="s">
        <v>3326</v>
      </c>
      <c r="D4151" t="s">
        <v>3252</v>
      </c>
      <c r="J4151" s="8" t="s">
        <v>8167</v>
      </c>
      <c r="K4151" s="3" t="s">
        <v>946</v>
      </c>
      <c r="L4151" s="3" t="s">
        <v>946</v>
      </c>
      <c r="M4151" s="3" t="s">
        <v>946</v>
      </c>
      <c r="Q4151">
        <v>0.53</v>
      </c>
      <c r="R4151">
        <v>700</v>
      </c>
      <c r="Z4151">
        <v>670</v>
      </c>
      <c r="AN4151" s="31" t="s">
        <v>6889</v>
      </c>
      <c r="AO4151" t="s">
        <v>3306</v>
      </c>
    </row>
    <row r="4152" spans="1:41" x14ac:dyDescent="0.25">
      <c r="A4152" s="8" t="s">
        <v>11375</v>
      </c>
      <c r="C4152" t="s">
        <v>3326</v>
      </c>
      <c r="D4152" t="s">
        <v>3253</v>
      </c>
      <c r="J4152" s="8" t="s">
        <v>8167</v>
      </c>
      <c r="K4152" s="3" t="s">
        <v>946</v>
      </c>
      <c r="L4152" s="3" t="s">
        <v>946</v>
      </c>
      <c r="M4152" s="3" t="s">
        <v>946</v>
      </c>
      <c r="Q4152">
        <v>0.53</v>
      </c>
      <c r="R4152">
        <v>700</v>
      </c>
      <c r="Z4152">
        <v>670</v>
      </c>
      <c r="AN4152" s="31" t="s">
        <v>6889</v>
      </c>
      <c r="AO4152" t="s">
        <v>3307</v>
      </c>
    </row>
    <row r="4153" spans="1:41" x14ac:dyDescent="0.25">
      <c r="A4153" s="8" t="s">
        <v>11376</v>
      </c>
      <c r="C4153" t="s">
        <v>3326</v>
      </c>
      <c r="D4153" t="s">
        <v>3254</v>
      </c>
      <c r="J4153" s="8" t="s">
        <v>8167</v>
      </c>
      <c r="K4153" s="3" t="s">
        <v>946</v>
      </c>
      <c r="L4153" s="3" t="s">
        <v>946</v>
      </c>
      <c r="M4153" s="3" t="s">
        <v>946</v>
      </c>
      <c r="Q4153">
        <v>0.53</v>
      </c>
      <c r="R4153">
        <v>700</v>
      </c>
      <c r="Z4153">
        <v>670</v>
      </c>
      <c r="AN4153" s="31" t="s">
        <v>6889</v>
      </c>
      <c r="AO4153" t="s">
        <v>3308</v>
      </c>
    </row>
    <row r="4154" spans="1:41" x14ac:dyDescent="0.25">
      <c r="A4154" s="8" t="s">
        <v>11377</v>
      </c>
      <c r="C4154" t="s">
        <v>3326</v>
      </c>
      <c r="D4154" t="s">
        <v>3255</v>
      </c>
      <c r="J4154" s="8" t="s">
        <v>8167</v>
      </c>
      <c r="K4154" s="3" t="s">
        <v>946</v>
      </c>
      <c r="L4154" s="3" t="s">
        <v>946</v>
      </c>
      <c r="M4154" s="3" t="s">
        <v>946</v>
      </c>
      <c r="Q4154">
        <v>0.53</v>
      </c>
      <c r="R4154">
        <v>700</v>
      </c>
      <c r="Z4154">
        <v>670</v>
      </c>
      <c r="AN4154" s="31" t="s">
        <v>6889</v>
      </c>
      <c r="AO4154" t="s">
        <v>3309</v>
      </c>
    </row>
    <row r="4155" spans="1:41" x14ac:dyDescent="0.25">
      <c r="A4155" s="8" t="s">
        <v>11378</v>
      </c>
      <c r="C4155" t="s">
        <v>3326</v>
      </c>
      <c r="D4155" t="s">
        <v>3256</v>
      </c>
      <c r="J4155" s="8" t="s">
        <v>8167</v>
      </c>
      <c r="K4155" s="3" t="s">
        <v>946</v>
      </c>
      <c r="L4155" s="3" t="s">
        <v>946</v>
      </c>
      <c r="M4155" s="3" t="s">
        <v>946</v>
      </c>
      <c r="Q4155">
        <v>0.53</v>
      </c>
      <c r="R4155">
        <v>700</v>
      </c>
      <c r="Z4155">
        <v>670</v>
      </c>
      <c r="AN4155" s="31" t="s">
        <v>6889</v>
      </c>
      <c r="AO4155" t="s">
        <v>3310</v>
      </c>
    </row>
    <row r="4156" spans="1:41" x14ac:dyDescent="0.25">
      <c r="A4156" s="8" t="s">
        <v>11379</v>
      </c>
      <c r="C4156" t="s">
        <v>3326</v>
      </c>
      <c r="D4156" t="s">
        <v>3257</v>
      </c>
      <c r="J4156" s="8" t="s">
        <v>8167</v>
      </c>
      <c r="K4156" s="3" t="s">
        <v>946</v>
      </c>
      <c r="L4156" s="3" t="s">
        <v>946</v>
      </c>
      <c r="M4156" s="3" t="s">
        <v>946</v>
      </c>
      <c r="Q4156">
        <v>0.53</v>
      </c>
      <c r="R4156">
        <v>700</v>
      </c>
      <c r="Z4156">
        <v>670</v>
      </c>
      <c r="AN4156" s="31" t="s">
        <v>6889</v>
      </c>
      <c r="AO4156" t="s">
        <v>3311</v>
      </c>
    </row>
    <row r="4157" spans="1:41" x14ac:dyDescent="0.25">
      <c r="A4157" s="8" t="s">
        <v>11380</v>
      </c>
      <c r="C4157" t="s">
        <v>3326</v>
      </c>
      <c r="D4157" t="s">
        <v>3258</v>
      </c>
      <c r="J4157" s="8" t="s">
        <v>8167</v>
      </c>
      <c r="K4157" s="3" t="s">
        <v>946</v>
      </c>
      <c r="L4157" s="3" t="s">
        <v>946</v>
      </c>
      <c r="M4157" s="3" t="s">
        <v>946</v>
      </c>
      <c r="Q4157">
        <v>0.53</v>
      </c>
      <c r="R4157">
        <v>700</v>
      </c>
      <c r="Z4157">
        <v>670</v>
      </c>
      <c r="AN4157" s="31" t="s">
        <v>6889</v>
      </c>
      <c r="AO4157" t="s">
        <v>3311</v>
      </c>
    </row>
    <row r="4158" spans="1:41" x14ac:dyDescent="0.25">
      <c r="A4158" s="8" t="s">
        <v>11381</v>
      </c>
      <c r="C4158" t="s">
        <v>3326</v>
      </c>
      <c r="D4158" t="s">
        <v>3259</v>
      </c>
      <c r="J4158" s="8" t="s">
        <v>8167</v>
      </c>
      <c r="K4158" s="3" t="s">
        <v>946</v>
      </c>
      <c r="L4158" s="3" t="s">
        <v>946</v>
      </c>
      <c r="M4158" s="3" t="s">
        <v>946</v>
      </c>
      <c r="R4158">
        <v>700</v>
      </c>
      <c r="Z4158">
        <v>670</v>
      </c>
      <c r="AN4158" s="31" t="s">
        <v>6889</v>
      </c>
      <c r="AO4158" t="s">
        <v>3303</v>
      </c>
    </row>
    <row r="4159" spans="1:41" x14ac:dyDescent="0.25">
      <c r="A4159" s="8" t="s">
        <v>11382</v>
      </c>
      <c r="C4159" t="s">
        <v>3326</v>
      </c>
      <c r="D4159" t="s">
        <v>3260</v>
      </c>
      <c r="J4159" s="8" t="s">
        <v>8167</v>
      </c>
      <c r="K4159" s="3" t="s">
        <v>946</v>
      </c>
      <c r="L4159" s="3" t="s">
        <v>946</v>
      </c>
      <c r="M4159" s="3" t="s">
        <v>946</v>
      </c>
      <c r="Q4159">
        <v>0.57999999999999996</v>
      </c>
      <c r="R4159">
        <v>700</v>
      </c>
      <c r="Z4159">
        <v>670</v>
      </c>
      <c r="AN4159" s="31" t="s">
        <v>6889</v>
      </c>
      <c r="AO4159" t="s">
        <v>3303</v>
      </c>
    </row>
    <row r="4160" spans="1:41" x14ac:dyDescent="0.25">
      <c r="A4160" s="8" t="s">
        <v>11383</v>
      </c>
      <c r="C4160" t="s">
        <v>3326</v>
      </c>
      <c r="D4160" t="s">
        <v>3261</v>
      </c>
      <c r="J4160" s="8" t="s">
        <v>8167</v>
      </c>
      <c r="K4160" s="3" t="s">
        <v>946</v>
      </c>
      <c r="L4160" s="3" t="s">
        <v>946</v>
      </c>
      <c r="M4160" s="3" t="s">
        <v>946</v>
      </c>
      <c r="Q4160">
        <v>0.57999999999999996</v>
      </c>
      <c r="R4160">
        <v>700</v>
      </c>
      <c r="Z4160">
        <v>670</v>
      </c>
      <c r="AN4160" s="31" t="s">
        <v>6889</v>
      </c>
      <c r="AO4160" t="s">
        <v>3303</v>
      </c>
    </row>
    <row r="4161" spans="1:41" x14ac:dyDescent="0.25">
      <c r="A4161" s="8" t="s">
        <v>11384</v>
      </c>
      <c r="C4161" t="s">
        <v>3326</v>
      </c>
      <c r="D4161" t="s">
        <v>3262</v>
      </c>
      <c r="J4161" s="8" t="s">
        <v>8167</v>
      </c>
      <c r="K4161" s="3" t="s">
        <v>946</v>
      </c>
      <c r="L4161" s="3" t="s">
        <v>946</v>
      </c>
      <c r="M4161" s="3" t="s">
        <v>946</v>
      </c>
      <c r="Q4161">
        <v>0.57999999999999996</v>
      </c>
      <c r="R4161">
        <v>700</v>
      </c>
      <c r="Z4161">
        <v>670</v>
      </c>
      <c r="AN4161" s="31" t="s">
        <v>6889</v>
      </c>
      <c r="AO4161" t="s">
        <v>3303</v>
      </c>
    </row>
    <row r="4162" spans="1:41" x14ac:dyDescent="0.25">
      <c r="A4162" s="8" t="s">
        <v>11385</v>
      </c>
      <c r="C4162" t="s">
        <v>3326</v>
      </c>
      <c r="D4162" t="s">
        <v>3263</v>
      </c>
      <c r="J4162" s="8" t="s">
        <v>8167</v>
      </c>
      <c r="K4162" s="3" t="s">
        <v>946</v>
      </c>
      <c r="L4162" s="3" t="s">
        <v>946</v>
      </c>
      <c r="M4162" s="3" t="s">
        <v>946</v>
      </c>
      <c r="Q4162">
        <v>0.57999999999999996</v>
      </c>
      <c r="R4162">
        <v>700</v>
      </c>
      <c r="Z4162">
        <v>670</v>
      </c>
      <c r="AN4162" s="31" t="s">
        <v>6889</v>
      </c>
      <c r="AO4162" t="s">
        <v>3303</v>
      </c>
    </row>
    <row r="4163" spans="1:41" x14ac:dyDescent="0.25">
      <c r="A4163" s="8" t="s">
        <v>11386</v>
      </c>
      <c r="C4163" t="s">
        <v>3326</v>
      </c>
      <c r="D4163" t="s">
        <v>3264</v>
      </c>
      <c r="J4163" s="8" t="s">
        <v>8167</v>
      </c>
      <c r="K4163" s="3" t="s">
        <v>946</v>
      </c>
      <c r="L4163" s="3" t="s">
        <v>946</v>
      </c>
      <c r="M4163" s="3" t="s">
        <v>946</v>
      </c>
      <c r="Q4163">
        <v>0.57999999999999996</v>
      </c>
      <c r="R4163">
        <v>700</v>
      </c>
      <c r="Z4163">
        <v>670</v>
      </c>
      <c r="AN4163" s="31" t="s">
        <v>6889</v>
      </c>
      <c r="AO4163" t="s">
        <v>3303</v>
      </c>
    </row>
    <row r="4164" spans="1:41" x14ac:dyDescent="0.25">
      <c r="A4164" s="8" t="s">
        <v>11387</v>
      </c>
      <c r="C4164" t="s">
        <v>3326</v>
      </c>
      <c r="D4164" t="s">
        <v>3265</v>
      </c>
      <c r="J4164" s="8" t="s">
        <v>8167</v>
      </c>
      <c r="K4164" s="3" t="s">
        <v>946</v>
      </c>
      <c r="L4164" s="3" t="s">
        <v>946</v>
      </c>
      <c r="M4164" s="3" t="s">
        <v>946</v>
      </c>
      <c r="Q4164">
        <v>0.57999999999999996</v>
      </c>
      <c r="R4164">
        <v>700</v>
      </c>
      <c r="Z4164">
        <v>670</v>
      </c>
      <c r="AN4164" s="31" t="s">
        <v>6889</v>
      </c>
      <c r="AO4164" t="s">
        <v>3304</v>
      </c>
    </row>
    <row r="4165" spans="1:41" x14ac:dyDescent="0.25">
      <c r="A4165" s="8" t="s">
        <v>11388</v>
      </c>
      <c r="C4165" t="s">
        <v>3326</v>
      </c>
      <c r="D4165" t="s">
        <v>3266</v>
      </c>
      <c r="J4165" s="8" t="s">
        <v>8167</v>
      </c>
      <c r="K4165" s="3" t="s">
        <v>946</v>
      </c>
      <c r="L4165" s="3" t="s">
        <v>946</v>
      </c>
      <c r="M4165" s="3" t="s">
        <v>946</v>
      </c>
      <c r="Q4165">
        <v>0.57999999999999996</v>
      </c>
      <c r="R4165">
        <v>700</v>
      </c>
      <c r="Z4165">
        <v>670</v>
      </c>
      <c r="AN4165" s="31" t="s">
        <v>6889</v>
      </c>
      <c r="AO4165" t="s">
        <v>3304</v>
      </c>
    </row>
    <row r="4166" spans="1:41" x14ac:dyDescent="0.25">
      <c r="A4166" s="8" t="s">
        <v>11389</v>
      </c>
      <c r="C4166" t="s">
        <v>3326</v>
      </c>
      <c r="D4166" t="s">
        <v>3267</v>
      </c>
      <c r="J4166" s="8" t="s">
        <v>8167</v>
      </c>
      <c r="K4166" s="3" t="s">
        <v>946</v>
      </c>
      <c r="L4166" s="3" t="s">
        <v>946</v>
      </c>
      <c r="M4166" s="3" t="s">
        <v>946</v>
      </c>
      <c r="Q4166">
        <v>0.57999999999999996</v>
      </c>
      <c r="R4166">
        <v>700</v>
      </c>
      <c r="Z4166">
        <v>670</v>
      </c>
      <c r="AN4166" s="31" t="s">
        <v>6889</v>
      </c>
      <c r="AO4166" t="s">
        <v>3304</v>
      </c>
    </row>
    <row r="4167" spans="1:41" x14ac:dyDescent="0.25">
      <c r="A4167" s="8" t="s">
        <v>11390</v>
      </c>
      <c r="C4167" t="s">
        <v>3326</v>
      </c>
      <c r="D4167" t="s">
        <v>3268</v>
      </c>
      <c r="J4167" s="8" t="s">
        <v>8167</v>
      </c>
      <c r="K4167" s="3" t="s">
        <v>946</v>
      </c>
      <c r="L4167" s="3" t="s">
        <v>946</v>
      </c>
      <c r="M4167" s="3" t="s">
        <v>946</v>
      </c>
      <c r="Q4167">
        <v>0.57999999999999996</v>
      </c>
      <c r="R4167">
        <v>700</v>
      </c>
      <c r="Z4167">
        <v>670</v>
      </c>
      <c r="AN4167" s="31" t="s">
        <v>6889</v>
      </c>
      <c r="AO4167" t="s">
        <v>3305</v>
      </c>
    </row>
    <row r="4168" spans="1:41" x14ac:dyDescent="0.25">
      <c r="A4168" s="8" t="s">
        <v>11391</v>
      </c>
      <c r="C4168" t="s">
        <v>3326</v>
      </c>
      <c r="D4168" t="s">
        <v>3269</v>
      </c>
      <c r="J4168" s="8" t="s">
        <v>8167</v>
      </c>
      <c r="K4168" s="3" t="s">
        <v>946</v>
      </c>
      <c r="L4168" s="3" t="s">
        <v>946</v>
      </c>
      <c r="M4168" s="3" t="s">
        <v>946</v>
      </c>
      <c r="Q4168">
        <v>0.57999999999999996</v>
      </c>
      <c r="R4168">
        <v>700</v>
      </c>
      <c r="Z4168">
        <v>670</v>
      </c>
      <c r="AN4168" s="31" t="s">
        <v>6889</v>
      </c>
      <c r="AO4168" t="s">
        <v>3305</v>
      </c>
    </row>
    <row r="4169" spans="1:41" x14ac:dyDescent="0.25">
      <c r="A4169" s="8" t="s">
        <v>11392</v>
      </c>
      <c r="C4169" t="s">
        <v>3326</v>
      </c>
      <c r="D4169" t="s">
        <v>3270</v>
      </c>
      <c r="J4169" s="8" t="s">
        <v>8167</v>
      </c>
      <c r="K4169" s="3" t="s">
        <v>946</v>
      </c>
      <c r="L4169" s="3" t="s">
        <v>946</v>
      </c>
      <c r="M4169" s="3" t="s">
        <v>946</v>
      </c>
      <c r="Q4169">
        <v>0.57999999999999996</v>
      </c>
      <c r="R4169">
        <v>700</v>
      </c>
      <c r="Z4169">
        <v>670</v>
      </c>
      <c r="AN4169" s="31" t="s">
        <v>6889</v>
      </c>
      <c r="AO4169" t="s">
        <v>3305</v>
      </c>
    </row>
    <row r="4170" spans="1:41" x14ac:dyDescent="0.25">
      <c r="A4170" s="8" t="s">
        <v>11393</v>
      </c>
      <c r="C4170" t="s">
        <v>3326</v>
      </c>
      <c r="D4170" t="s">
        <v>3271</v>
      </c>
      <c r="J4170" s="8" t="s">
        <v>8167</v>
      </c>
      <c r="K4170" s="3" t="s">
        <v>946</v>
      </c>
      <c r="L4170" s="3" t="s">
        <v>946</v>
      </c>
      <c r="M4170" s="3" t="s">
        <v>946</v>
      </c>
      <c r="Q4170">
        <v>0.57999999999999996</v>
      </c>
      <c r="R4170">
        <v>700</v>
      </c>
      <c r="Z4170">
        <v>670</v>
      </c>
      <c r="AN4170" s="31" t="s">
        <v>6889</v>
      </c>
      <c r="AO4170" t="s">
        <v>3306</v>
      </c>
    </row>
    <row r="4171" spans="1:41" x14ac:dyDescent="0.25">
      <c r="A4171" s="8" t="s">
        <v>11394</v>
      </c>
      <c r="C4171" t="s">
        <v>3326</v>
      </c>
      <c r="D4171" t="s">
        <v>3272</v>
      </c>
      <c r="J4171" s="8" t="s">
        <v>8167</v>
      </c>
      <c r="K4171" s="3" t="s">
        <v>946</v>
      </c>
      <c r="L4171" s="3" t="s">
        <v>946</v>
      </c>
      <c r="M4171" s="3" t="s">
        <v>946</v>
      </c>
      <c r="Q4171">
        <v>0.57999999999999996</v>
      </c>
      <c r="R4171">
        <v>700</v>
      </c>
      <c r="Z4171">
        <v>670</v>
      </c>
      <c r="AN4171" s="31" t="s">
        <v>6889</v>
      </c>
      <c r="AO4171" t="s">
        <v>3306</v>
      </c>
    </row>
    <row r="4172" spans="1:41" x14ac:dyDescent="0.25">
      <c r="A4172" s="8" t="s">
        <v>11395</v>
      </c>
      <c r="C4172" t="s">
        <v>3326</v>
      </c>
      <c r="D4172" t="s">
        <v>3273</v>
      </c>
      <c r="J4172" s="8" t="s">
        <v>8167</v>
      </c>
      <c r="K4172" s="3" t="s">
        <v>946</v>
      </c>
      <c r="L4172" s="3" t="s">
        <v>946</v>
      </c>
      <c r="M4172" s="3" t="s">
        <v>946</v>
      </c>
      <c r="Q4172">
        <v>0.57999999999999996</v>
      </c>
      <c r="R4172">
        <v>700</v>
      </c>
      <c r="Z4172">
        <v>670</v>
      </c>
      <c r="AN4172" s="31" t="s">
        <v>6889</v>
      </c>
      <c r="AO4172" t="s">
        <v>3306</v>
      </c>
    </row>
    <row r="4173" spans="1:41" x14ac:dyDescent="0.25">
      <c r="A4173" s="8" t="s">
        <v>11396</v>
      </c>
      <c r="C4173" t="s">
        <v>3326</v>
      </c>
      <c r="D4173" t="s">
        <v>3274</v>
      </c>
      <c r="J4173" s="8" t="s">
        <v>8167</v>
      </c>
      <c r="K4173" s="3" t="s">
        <v>946</v>
      </c>
      <c r="L4173" s="3" t="s">
        <v>946</v>
      </c>
      <c r="M4173" s="3" t="s">
        <v>946</v>
      </c>
      <c r="Q4173">
        <v>0.57999999999999996</v>
      </c>
      <c r="R4173">
        <v>700</v>
      </c>
      <c r="Z4173">
        <v>670</v>
      </c>
      <c r="AN4173" s="31" t="s">
        <v>6889</v>
      </c>
      <c r="AO4173" t="s">
        <v>3307</v>
      </c>
    </row>
    <row r="4174" spans="1:41" x14ac:dyDescent="0.25">
      <c r="A4174" s="8" t="s">
        <v>11397</v>
      </c>
      <c r="C4174" t="s">
        <v>3326</v>
      </c>
      <c r="D4174" t="s">
        <v>3275</v>
      </c>
      <c r="J4174" s="8" t="s">
        <v>8167</v>
      </c>
      <c r="K4174" s="3" t="s">
        <v>946</v>
      </c>
      <c r="L4174" s="3" t="s">
        <v>946</v>
      </c>
      <c r="M4174" s="3" t="s">
        <v>946</v>
      </c>
      <c r="Q4174">
        <v>0.57999999999999996</v>
      </c>
      <c r="R4174">
        <v>700</v>
      </c>
      <c r="Z4174">
        <v>670</v>
      </c>
      <c r="AN4174" s="31" t="s">
        <v>6889</v>
      </c>
      <c r="AO4174" t="s">
        <v>3308</v>
      </c>
    </row>
    <row r="4175" spans="1:41" x14ac:dyDescent="0.25">
      <c r="A4175" s="8" t="s">
        <v>11398</v>
      </c>
      <c r="C4175" t="s">
        <v>3326</v>
      </c>
      <c r="D4175" t="s">
        <v>3276</v>
      </c>
      <c r="J4175" s="8" t="s">
        <v>8167</v>
      </c>
      <c r="K4175" s="3" t="s">
        <v>946</v>
      </c>
      <c r="L4175" s="3" t="s">
        <v>946</v>
      </c>
      <c r="M4175" s="3" t="s">
        <v>946</v>
      </c>
      <c r="Q4175">
        <v>0.57999999999999996</v>
      </c>
      <c r="R4175">
        <v>700</v>
      </c>
      <c r="Z4175">
        <v>670</v>
      </c>
      <c r="AN4175" s="31" t="s">
        <v>6889</v>
      </c>
      <c r="AO4175" t="s">
        <v>3309</v>
      </c>
    </row>
    <row r="4176" spans="1:41" x14ac:dyDescent="0.25">
      <c r="A4176" s="8" t="s">
        <v>11399</v>
      </c>
      <c r="C4176" t="s">
        <v>3326</v>
      </c>
      <c r="D4176" t="s">
        <v>3277</v>
      </c>
      <c r="J4176" s="8" t="s">
        <v>8167</v>
      </c>
      <c r="K4176" s="3" t="s">
        <v>946</v>
      </c>
      <c r="L4176" s="3" t="s">
        <v>946</v>
      </c>
      <c r="M4176" s="3" t="s">
        <v>946</v>
      </c>
      <c r="Q4176">
        <v>0.57999999999999996</v>
      </c>
      <c r="R4176">
        <v>700</v>
      </c>
      <c r="Z4176">
        <v>670</v>
      </c>
      <c r="AN4176" s="31" t="s">
        <v>6889</v>
      </c>
      <c r="AO4176" t="s">
        <v>3310</v>
      </c>
    </row>
    <row r="4177" spans="1:41" x14ac:dyDescent="0.25">
      <c r="A4177" s="8" t="s">
        <v>11400</v>
      </c>
      <c r="C4177" t="s">
        <v>3326</v>
      </c>
      <c r="D4177" t="s">
        <v>3278</v>
      </c>
      <c r="J4177" s="8" t="s">
        <v>8167</v>
      </c>
      <c r="K4177" s="3" t="s">
        <v>946</v>
      </c>
      <c r="L4177" s="3" t="s">
        <v>946</v>
      </c>
      <c r="M4177" s="3" t="s">
        <v>946</v>
      </c>
      <c r="Q4177">
        <v>0.57999999999999996</v>
      </c>
      <c r="R4177">
        <v>700</v>
      </c>
      <c r="Z4177">
        <v>670</v>
      </c>
      <c r="AN4177" s="31" t="s">
        <v>6889</v>
      </c>
      <c r="AO4177" t="s">
        <v>3311</v>
      </c>
    </row>
    <row r="4178" spans="1:41" x14ac:dyDescent="0.25">
      <c r="A4178" s="8" t="s">
        <v>11401</v>
      </c>
      <c r="C4178" t="s">
        <v>3326</v>
      </c>
      <c r="D4178" t="s">
        <v>3279</v>
      </c>
      <c r="J4178" s="8" t="s">
        <v>8167</v>
      </c>
      <c r="K4178" s="3" t="s">
        <v>946</v>
      </c>
      <c r="L4178" s="3" t="s">
        <v>946</v>
      </c>
      <c r="M4178" s="3" t="s">
        <v>946</v>
      </c>
      <c r="Q4178">
        <v>0.57999999999999996</v>
      </c>
      <c r="R4178">
        <v>700</v>
      </c>
      <c r="Z4178">
        <v>670</v>
      </c>
      <c r="AN4178" s="31" t="s">
        <v>6889</v>
      </c>
      <c r="AO4178" t="s">
        <v>3311</v>
      </c>
    </row>
    <row r="4179" spans="1:41" x14ac:dyDescent="0.25">
      <c r="A4179" s="8" t="s">
        <v>11402</v>
      </c>
      <c r="C4179" t="s">
        <v>3326</v>
      </c>
      <c r="D4179" t="s">
        <v>3280</v>
      </c>
      <c r="J4179" s="8" t="s">
        <v>8167</v>
      </c>
      <c r="K4179" s="3" t="s">
        <v>946</v>
      </c>
      <c r="L4179" s="3" t="s">
        <v>946</v>
      </c>
      <c r="M4179" s="3" t="s">
        <v>946</v>
      </c>
      <c r="Q4179">
        <v>0.8</v>
      </c>
      <c r="R4179">
        <v>700</v>
      </c>
      <c r="Z4179">
        <v>670</v>
      </c>
      <c r="AN4179" s="31" t="s">
        <v>6889</v>
      </c>
      <c r="AO4179" t="s">
        <v>3303</v>
      </c>
    </row>
    <row r="4180" spans="1:41" x14ac:dyDescent="0.25">
      <c r="A4180" s="8" t="s">
        <v>11403</v>
      </c>
      <c r="C4180" t="s">
        <v>3326</v>
      </c>
      <c r="D4180" t="s">
        <v>3281</v>
      </c>
      <c r="J4180" s="8" t="s">
        <v>8167</v>
      </c>
      <c r="K4180" s="3" t="s">
        <v>946</v>
      </c>
      <c r="L4180" s="3" t="s">
        <v>946</v>
      </c>
      <c r="M4180" s="3" t="s">
        <v>946</v>
      </c>
      <c r="Q4180">
        <v>0.8</v>
      </c>
      <c r="R4180">
        <v>700</v>
      </c>
      <c r="Z4180">
        <v>670</v>
      </c>
      <c r="AN4180" s="31" t="s">
        <v>6889</v>
      </c>
      <c r="AO4180" t="s">
        <v>3303</v>
      </c>
    </row>
    <row r="4181" spans="1:41" x14ac:dyDescent="0.25">
      <c r="A4181" s="8" t="s">
        <v>11404</v>
      </c>
      <c r="C4181" t="s">
        <v>3326</v>
      </c>
      <c r="D4181" t="s">
        <v>3282</v>
      </c>
      <c r="J4181" s="8" t="s">
        <v>8167</v>
      </c>
      <c r="K4181" s="3" t="s">
        <v>946</v>
      </c>
      <c r="L4181" s="3" t="s">
        <v>946</v>
      </c>
      <c r="M4181" s="3" t="s">
        <v>946</v>
      </c>
      <c r="Q4181">
        <v>0.8</v>
      </c>
      <c r="R4181">
        <v>700</v>
      </c>
      <c r="Z4181">
        <v>670</v>
      </c>
      <c r="AN4181" s="31" t="s">
        <v>6889</v>
      </c>
      <c r="AO4181" t="s">
        <v>3303</v>
      </c>
    </row>
    <row r="4182" spans="1:41" x14ac:dyDescent="0.25">
      <c r="A4182" s="8" t="s">
        <v>11405</v>
      </c>
      <c r="C4182" t="s">
        <v>3326</v>
      </c>
      <c r="D4182" t="s">
        <v>3283</v>
      </c>
      <c r="J4182" s="8" t="s">
        <v>8167</v>
      </c>
      <c r="K4182" s="3" t="s">
        <v>946</v>
      </c>
      <c r="L4182" s="3" t="s">
        <v>946</v>
      </c>
      <c r="M4182" s="3" t="s">
        <v>946</v>
      </c>
      <c r="Q4182">
        <v>0.8</v>
      </c>
      <c r="R4182">
        <v>700</v>
      </c>
      <c r="Z4182">
        <v>670</v>
      </c>
      <c r="AN4182" s="31" t="s">
        <v>6889</v>
      </c>
      <c r="AO4182" t="s">
        <v>3303</v>
      </c>
    </row>
    <row r="4183" spans="1:41" x14ac:dyDescent="0.25">
      <c r="A4183" s="8" t="s">
        <v>11406</v>
      </c>
      <c r="C4183" t="s">
        <v>3326</v>
      </c>
      <c r="D4183" t="s">
        <v>3284</v>
      </c>
      <c r="J4183" s="8" t="s">
        <v>8167</v>
      </c>
      <c r="K4183" s="3" t="s">
        <v>946</v>
      </c>
      <c r="L4183" s="3" t="s">
        <v>946</v>
      </c>
      <c r="M4183" s="3" t="s">
        <v>946</v>
      </c>
      <c r="Q4183">
        <v>0.8</v>
      </c>
      <c r="R4183">
        <v>700</v>
      </c>
      <c r="Z4183">
        <v>670</v>
      </c>
      <c r="AN4183" s="31" t="s">
        <v>6889</v>
      </c>
      <c r="AO4183" t="s">
        <v>3304</v>
      </c>
    </row>
    <row r="4184" spans="1:41" x14ac:dyDescent="0.25">
      <c r="A4184" s="8" t="s">
        <v>11407</v>
      </c>
      <c r="C4184" t="s">
        <v>3326</v>
      </c>
      <c r="D4184" t="s">
        <v>3285</v>
      </c>
      <c r="J4184" s="8" t="s">
        <v>8167</v>
      </c>
      <c r="K4184" s="3" t="s">
        <v>946</v>
      </c>
      <c r="L4184" s="3" t="s">
        <v>946</v>
      </c>
      <c r="M4184" s="3" t="s">
        <v>946</v>
      </c>
      <c r="Q4184">
        <v>0.8</v>
      </c>
      <c r="R4184">
        <v>700</v>
      </c>
      <c r="Z4184">
        <v>670</v>
      </c>
      <c r="AN4184" s="31" t="s">
        <v>6889</v>
      </c>
      <c r="AO4184" t="s">
        <v>3304</v>
      </c>
    </row>
    <row r="4185" spans="1:41" x14ac:dyDescent="0.25">
      <c r="A4185" s="8" t="s">
        <v>11408</v>
      </c>
      <c r="C4185" t="s">
        <v>3326</v>
      </c>
      <c r="D4185" t="s">
        <v>3286</v>
      </c>
      <c r="J4185" s="8" t="s">
        <v>8167</v>
      </c>
      <c r="K4185" s="3" t="s">
        <v>946</v>
      </c>
      <c r="L4185" s="3" t="s">
        <v>946</v>
      </c>
      <c r="M4185" s="3" t="s">
        <v>946</v>
      </c>
      <c r="Q4185">
        <v>0.8</v>
      </c>
      <c r="R4185">
        <v>700</v>
      </c>
      <c r="Z4185">
        <v>670</v>
      </c>
      <c r="AN4185" s="31" t="s">
        <v>6889</v>
      </c>
      <c r="AO4185" t="s">
        <v>3304</v>
      </c>
    </row>
    <row r="4186" spans="1:41" x14ac:dyDescent="0.25">
      <c r="A4186" s="8" t="s">
        <v>11409</v>
      </c>
      <c r="C4186" t="s">
        <v>3326</v>
      </c>
      <c r="D4186" t="s">
        <v>3287</v>
      </c>
      <c r="J4186" s="8" t="s">
        <v>8167</v>
      </c>
      <c r="K4186" s="3" t="s">
        <v>946</v>
      </c>
      <c r="L4186" s="3" t="s">
        <v>946</v>
      </c>
      <c r="M4186" s="3" t="s">
        <v>946</v>
      </c>
      <c r="Q4186">
        <v>0.8</v>
      </c>
      <c r="R4186">
        <v>700</v>
      </c>
      <c r="Z4186">
        <v>670</v>
      </c>
      <c r="AN4186" s="31" t="s">
        <v>6889</v>
      </c>
      <c r="AO4186" t="s">
        <v>3305</v>
      </c>
    </row>
    <row r="4187" spans="1:41" x14ac:dyDescent="0.25">
      <c r="A4187" s="8" t="s">
        <v>11410</v>
      </c>
      <c r="C4187" t="s">
        <v>3326</v>
      </c>
      <c r="D4187" t="s">
        <v>3288</v>
      </c>
      <c r="J4187" s="8" t="s">
        <v>8167</v>
      </c>
      <c r="K4187" s="3" t="s">
        <v>946</v>
      </c>
      <c r="L4187" s="3" t="s">
        <v>946</v>
      </c>
      <c r="M4187" s="3" t="s">
        <v>946</v>
      </c>
      <c r="Q4187">
        <v>0.8</v>
      </c>
      <c r="R4187">
        <v>700</v>
      </c>
      <c r="Z4187">
        <v>670</v>
      </c>
      <c r="AN4187" s="31" t="s">
        <v>6889</v>
      </c>
      <c r="AO4187" t="s">
        <v>3305</v>
      </c>
    </row>
    <row r="4188" spans="1:41" x14ac:dyDescent="0.25">
      <c r="A4188" s="8" t="s">
        <v>11411</v>
      </c>
      <c r="C4188" t="s">
        <v>3326</v>
      </c>
      <c r="D4188" t="s">
        <v>3289</v>
      </c>
      <c r="J4188" s="8" t="s">
        <v>8167</v>
      </c>
      <c r="K4188" s="3" t="s">
        <v>946</v>
      </c>
      <c r="L4188" s="3" t="s">
        <v>946</v>
      </c>
      <c r="M4188" s="3" t="s">
        <v>946</v>
      </c>
      <c r="Q4188">
        <v>0.8</v>
      </c>
      <c r="R4188">
        <v>700</v>
      </c>
      <c r="Z4188">
        <v>670</v>
      </c>
      <c r="AN4188" s="31" t="s">
        <v>6889</v>
      </c>
      <c r="AO4188" t="s">
        <v>3305</v>
      </c>
    </row>
    <row r="4189" spans="1:41" x14ac:dyDescent="0.25">
      <c r="A4189" s="8" t="s">
        <v>11412</v>
      </c>
      <c r="C4189" t="s">
        <v>3326</v>
      </c>
      <c r="D4189" t="s">
        <v>3290</v>
      </c>
      <c r="J4189" s="8" t="s">
        <v>8167</v>
      </c>
      <c r="K4189" s="3" t="s">
        <v>946</v>
      </c>
      <c r="L4189" s="3" t="s">
        <v>946</v>
      </c>
      <c r="M4189" s="3" t="s">
        <v>946</v>
      </c>
      <c r="Q4189">
        <v>0.8</v>
      </c>
      <c r="R4189">
        <v>700</v>
      </c>
      <c r="Z4189">
        <v>670</v>
      </c>
      <c r="AN4189" s="31" t="s">
        <v>6889</v>
      </c>
      <c r="AO4189" t="s">
        <v>3306</v>
      </c>
    </row>
    <row r="4190" spans="1:41" x14ac:dyDescent="0.25">
      <c r="A4190" s="8" t="s">
        <v>11413</v>
      </c>
      <c r="C4190" t="s">
        <v>3326</v>
      </c>
      <c r="D4190" t="s">
        <v>3291</v>
      </c>
      <c r="J4190" s="8" t="s">
        <v>8167</v>
      </c>
      <c r="K4190" s="3" t="s">
        <v>946</v>
      </c>
      <c r="L4190" s="3" t="s">
        <v>946</v>
      </c>
      <c r="M4190" s="3" t="s">
        <v>946</v>
      </c>
      <c r="Q4190">
        <v>0.8</v>
      </c>
      <c r="R4190">
        <v>700</v>
      </c>
      <c r="Z4190">
        <v>670</v>
      </c>
      <c r="AN4190" s="31" t="s">
        <v>6889</v>
      </c>
      <c r="AO4190" t="s">
        <v>3306</v>
      </c>
    </row>
    <row r="4191" spans="1:41" x14ac:dyDescent="0.25">
      <c r="A4191" s="8" t="s">
        <v>11414</v>
      </c>
      <c r="C4191" t="s">
        <v>3326</v>
      </c>
      <c r="D4191" t="s">
        <v>3292</v>
      </c>
      <c r="J4191" s="8" t="s">
        <v>8167</v>
      </c>
      <c r="K4191" s="3" t="s">
        <v>946</v>
      </c>
      <c r="L4191" s="3" t="s">
        <v>946</v>
      </c>
      <c r="M4191" s="3" t="s">
        <v>946</v>
      </c>
      <c r="Q4191">
        <v>0.8</v>
      </c>
      <c r="R4191">
        <v>700</v>
      </c>
      <c r="Z4191">
        <v>670</v>
      </c>
      <c r="AN4191" s="31" t="s">
        <v>6889</v>
      </c>
      <c r="AO4191" t="s">
        <v>3306</v>
      </c>
    </row>
    <row r="4192" spans="1:41" x14ac:dyDescent="0.25">
      <c r="A4192" s="8" t="s">
        <v>11415</v>
      </c>
      <c r="C4192" t="s">
        <v>3326</v>
      </c>
      <c r="D4192" t="s">
        <v>3293</v>
      </c>
      <c r="J4192" s="8" t="s">
        <v>8167</v>
      </c>
      <c r="K4192" s="3" t="s">
        <v>946</v>
      </c>
      <c r="L4192" s="3" t="s">
        <v>946</v>
      </c>
      <c r="M4192" s="3" t="s">
        <v>946</v>
      </c>
      <c r="Q4192">
        <v>0.8</v>
      </c>
      <c r="R4192">
        <v>700</v>
      </c>
      <c r="Z4192">
        <v>670</v>
      </c>
      <c r="AN4192" s="31" t="s">
        <v>6889</v>
      </c>
      <c r="AO4192" t="s">
        <v>3311</v>
      </c>
    </row>
    <row r="4193" spans="1:45" x14ac:dyDescent="0.25">
      <c r="A4193" s="8" t="s">
        <v>11416</v>
      </c>
      <c r="C4193" t="s">
        <v>3326</v>
      </c>
      <c r="D4193" t="s">
        <v>3294</v>
      </c>
      <c r="J4193" s="8" t="s">
        <v>8167</v>
      </c>
      <c r="K4193" s="3" t="s">
        <v>946</v>
      </c>
      <c r="L4193" s="3" t="s">
        <v>946</v>
      </c>
      <c r="M4193" s="3" t="s">
        <v>946</v>
      </c>
      <c r="Q4193">
        <v>0.8</v>
      </c>
      <c r="R4193">
        <v>700</v>
      </c>
      <c r="Z4193">
        <v>670</v>
      </c>
      <c r="AN4193" s="31" t="s">
        <v>6889</v>
      </c>
      <c r="AO4193" t="s">
        <v>3311</v>
      </c>
    </row>
    <row r="4194" spans="1:45" x14ac:dyDescent="0.25">
      <c r="A4194" s="8" t="s">
        <v>11417</v>
      </c>
      <c r="C4194" t="s">
        <v>3326</v>
      </c>
      <c r="D4194" t="s">
        <v>3295</v>
      </c>
      <c r="J4194" s="8" t="s">
        <v>8167</v>
      </c>
      <c r="K4194" s="3" t="s">
        <v>946</v>
      </c>
      <c r="L4194" s="3" t="s">
        <v>946</v>
      </c>
      <c r="M4194" s="3" t="s">
        <v>946</v>
      </c>
      <c r="Q4194">
        <v>0.8</v>
      </c>
      <c r="R4194">
        <v>700</v>
      </c>
      <c r="Z4194">
        <v>670</v>
      </c>
      <c r="AN4194" s="31" t="s">
        <v>6889</v>
      </c>
      <c r="AO4194" t="s">
        <v>3312</v>
      </c>
    </row>
    <row r="4195" spans="1:45" x14ac:dyDescent="0.25">
      <c r="A4195" s="8" t="s">
        <v>11418</v>
      </c>
      <c r="C4195" t="s">
        <v>3326</v>
      </c>
      <c r="D4195" t="s">
        <v>3296</v>
      </c>
      <c r="J4195" s="8" t="s">
        <v>8167</v>
      </c>
      <c r="K4195" s="3" t="s">
        <v>946</v>
      </c>
      <c r="L4195" s="3" t="s">
        <v>946</v>
      </c>
      <c r="M4195" s="3" t="s">
        <v>946</v>
      </c>
      <c r="Q4195">
        <v>0.8</v>
      </c>
      <c r="R4195">
        <v>700</v>
      </c>
      <c r="Z4195">
        <v>670</v>
      </c>
      <c r="AN4195" s="31" t="s">
        <v>6889</v>
      </c>
      <c r="AO4195" t="s">
        <v>3312</v>
      </c>
    </row>
    <row r="4196" spans="1:45" x14ac:dyDescent="0.25">
      <c r="A4196" s="8" t="s">
        <v>11419</v>
      </c>
      <c r="C4196" t="s">
        <v>3326</v>
      </c>
      <c r="D4196" t="s">
        <v>3297</v>
      </c>
      <c r="J4196" s="8" t="s">
        <v>8167</v>
      </c>
      <c r="K4196" s="3" t="s">
        <v>946</v>
      </c>
      <c r="L4196" s="3" t="s">
        <v>946</v>
      </c>
      <c r="M4196" s="3" t="s">
        <v>946</v>
      </c>
      <c r="Q4196">
        <v>0.8</v>
      </c>
      <c r="R4196">
        <v>700</v>
      </c>
      <c r="Z4196">
        <v>670</v>
      </c>
      <c r="AN4196" s="31" t="s">
        <v>6889</v>
      </c>
      <c r="AO4196" t="s">
        <v>3303</v>
      </c>
    </row>
    <row r="4197" spans="1:45" x14ac:dyDescent="0.25">
      <c r="A4197" s="8" t="s">
        <v>11420</v>
      </c>
      <c r="C4197" t="s">
        <v>3326</v>
      </c>
      <c r="D4197" t="s">
        <v>3298</v>
      </c>
      <c r="J4197" s="8" t="s">
        <v>8167</v>
      </c>
      <c r="K4197" s="3" t="s">
        <v>946</v>
      </c>
      <c r="L4197" s="3" t="s">
        <v>946</v>
      </c>
      <c r="M4197" s="3" t="s">
        <v>946</v>
      </c>
      <c r="Q4197">
        <v>0.8</v>
      </c>
      <c r="R4197">
        <v>700</v>
      </c>
      <c r="Z4197">
        <v>670</v>
      </c>
      <c r="AN4197" s="31" t="s">
        <v>6889</v>
      </c>
      <c r="AO4197" t="s">
        <v>3303</v>
      </c>
    </row>
    <row r="4198" spans="1:45" x14ac:dyDescent="0.25">
      <c r="A4198" s="8" t="s">
        <v>11421</v>
      </c>
      <c r="C4198" t="s">
        <v>3326</v>
      </c>
      <c r="D4198" t="s">
        <v>3299</v>
      </c>
      <c r="J4198" s="8" t="s">
        <v>8167</v>
      </c>
      <c r="K4198" s="3" t="s">
        <v>946</v>
      </c>
      <c r="L4198" s="3" t="s">
        <v>946</v>
      </c>
      <c r="M4198" s="3" t="s">
        <v>946</v>
      </c>
      <c r="Q4198">
        <v>1</v>
      </c>
      <c r="R4198">
        <v>700</v>
      </c>
      <c r="Z4198">
        <v>670</v>
      </c>
      <c r="AN4198" s="31" t="s">
        <v>6889</v>
      </c>
      <c r="AO4198" t="s">
        <v>3312</v>
      </c>
    </row>
    <row r="4199" spans="1:45" x14ac:dyDescent="0.25">
      <c r="A4199" s="8" t="s">
        <v>11422</v>
      </c>
      <c r="C4199" t="s">
        <v>3326</v>
      </c>
      <c r="D4199" t="s">
        <v>3300</v>
      </c>
      <c r="J4199" s="8" t="s">
        <v>8167</v>
      </c>
      <c r="K4199" s="3" t="s">
        <v>946</v>
      </c>
      <c r="L4199" s="3" t="s">
        <v>946</v>
      </c>
      <c r="M4199" s="3" t="s">
        <v>946</v>
      </c>
      <c r="Q4199">
        <v>1</v>
      </c>
      <c r="R4199">
        <v>700</v>
      </c>
      <c r="Z4199">
        <v>670</v>
      </c>
      <c r="AN4199" s="31" t="s">
        <v>6889</v>
      </c>
      <c r="AO4199" t="s">
        <v>3312</v>
      </c>
    </row>
    <row r="4200" spans="1:45" x14ac:dyDescent="0.25">
      <c r="A4200" s="8" t="s">
        <v>11423</v>
      </c>
      <c r="C4200" t="s">
        <v>3326</v>
      </c>
      <c r="D4200" t="s">
        <v>3301</v>
      </c>
      <c r="J4200" s="8" t="s">
        <v>8167</v>
      </c>
      <c r="K4200" s="3" t="s">
        <v>946</v>
      </c>
      <c r="L4200" s="3" t="s">
        <v>946</v>
      </c>
      <c r="M4200" s="3" t="s">
        <v>946</v>
      </c>
      <c r="Q4200">
        <v>1</v>
      </c>
      <c r="R4200">
        <v>700</v>
      </c>
      <c r="Z4200">
        <v>670</v>
      </c>
      <c r="AN4200" s="31" t="s">
        <v>6889</v>
      </c>
      <c r="AO4200" t="s">
        <v>3303</v>
      </c>
    </row>
    <row r="4201" spans="1:45" x14ac:dyDescent="0.25">
      <c r="A4201" s="8" t="s">
        <v>11424</v>
      </c>
      <c r="C4201" t="s">
        <v>3326</v>
      </c>
      <c r="D4201" t="s">
        <v>3302</v>
      </c>
      <c r="J4201" s="8" t="s">
        <v>8167</v>
      </c>
      <c r="K4201" s="3" t="s">
        <v>946</v>
      </c>
      <c r="L4201" s="3" t="s">
        <v>946</v>
      </c>
      <c r="M4201" s="3" t="s">
        <v>946</v>
      </c>
      <c r="Q4201">
        <v>1</v>
      </c>
      <c r="R4201">
        <v>700</v>
      </c>
      <c r="Z4201">
        <v>670</v>
      </c>
      <c r="AN4201" s="31" t="s">
        <v>6889</v>
      </c>
      <c r="AO4201" t="s">
        <v>3303</v>
      </c>
    </row>
    <row r="4202" spans="1:45" x14ac:dyDescent="0.25">
      <c r="A4202" s="8"/>
      <c r="B4202" s="8"/>
      <c r="AN4202" s="31" t="s">
        <v>6889</v>
      </c>
      <c r="AO4202" s="31"/>
      <c r="AP4202" s="31"/>
      <c r="AQ4202" s="7"/>
      <c r="AR4202" s="7"/>
    </row>
    <row r="4203" spans="1:45" x14ac:dyDescent="0.25">
      <c r="A4203" s="8" t="s">
        <v>11425</v>
      </c>
      <c r="B4203" t="s">
        <v>3</v>
      </c>
      <c r="C4203" t="s">
        <v>5704</v>
      </c>
      <c r="D4203" t="s">
        <v>6645</v>
      </c>
      <c r="F4203">
        <v>154.80000000000001</v>
      </c>
      <c r="G4203">
        <v>1</v>
      </c>
      <c r="K4203" s="3" t="s">
        <v>4</v>
      </c>
      <c r="Q4203">
        <v>0.5</v>
      </c>
      <c r="S4203">
        <v>3.6</v>
      </c>
      <c r="AB4203">
        <v>0</v>
      </c>
      <c r="AJ4203" t="s">
        <v>6893</v>
      </c>
      <c r="AQ4203" s="7" t="s">
        <v>468</v>
      </c>
      <c r="AR4203" s="7" t="s">
        <v>469</v>
      </c>
      <c r="AS4203">
        <v>1</v>
      </c>
    </row>
    <row r="4204" spans="1:45" x14ac:dyDescent="0.25">
      <c r="A4204" s="8" t="s">
        <v>11426</v>
      </c>
      <c r="B4204" t="s">
        <v>3</v>
      </c>
      <c r="C4204" t="s">
        <v>5704</v>
      </c>
      <c r="D4204" t="s">
        <v>6646</v>
      </c>
      <c r="F4204">
        <v>149.37</v>
      </c>
      <c r="G4204">
        <v>1</v>
      </c>
      <c r="K4204" s="3" t="s">
        <v>4</v>
      </c>
      <c r="Q4204">
        <v>0.4</v>
      </c>
      <c r="S4204">
        <v>3.6</v>
      </c>
      <c r="AB4204">
        <v>0</v>
      </c>
      <c r="AJ4204" t="s">
        <v>6893</v>
      </c>
      <c r="AQ4204" s="7" t="s">
        <v>468</v>
      </c>
      <c r="AR4204" s="7" t="s">
        <v>469</v>
      </c>
      <c r="AS4204">
        <v>1</v>
      </c>
    </row>
    <row r="4205" spans="1:45" x14ac:dyDescent="0.25">
      <c r="A4205" s="8"/>
      <c r="B4205" s="8"/>
      <c r="AQ4205" s="7"/>
      <c r="AR4205" s="7"/>
    </row>
    <row r="4206" spans="1:45" x14ac:dyDescent="0.25">
      <c r="A4206" s="8" t="s">
        <v>11427</v>
      </c>
      <c r="B4206" s="8"/>
      <c r="C4206" t="s">
        <v>5705</v>
      </c>
      <c r="D4206" s="8" t="s">
        <v>6644</v>
      </c>
      <c r="H4206" s="8"/>
      <c r="I4206" s="8"/>
      <c r="J4206" s="8"/>
      <c r="K4206" s="13" t="s">
        <v>777</v>
      </c>
      <c r="L4206" s="13"/>
      <c r="M4206" s="13"/>
      <c r="N4206" s="13"/>
      <c r="O4206" s="13"/>
      <c r="P4206" s="13"/>
      <c r="Q4206">
        <v>0.4</v>
      </c>
      <c r="S4206">
        <v>3</v>
      </c>
      <c r="AJ4206" t="s">
        <v>6893</v>
      </c>
      <c r="AQ4206" s="7"/>
      <c r="AR4206" s="7"/>
    </row>
    <row r="4207" spans="1:45" x14ac:dyDescent="0.25">
      <c r="A4207" s="8" t="s">
        <v>11428</v>
      </c>
      <c r="B4207" s="8"/>
      <c r="C4207" t="s">
        <v>5705</v>
      </c>
      <c r="D4207" s="8" t="s">
        <v>6647</v>
      </c>
      <c r="H4207" s="8"/>
      <c r="I4207" s="8"/>
      <c r="J4207" s="8"/>
      <c r="K4207" s="13" t="s">
        <v>777</v>
      </c>
      <c r="L4207" s="13"/>
      <c r="M4207" s="13"/>
      <c r="N4207" s="13"/>
      <c r="O4207" s="13"/>
      <c r="P4207" s="13"/>
      <c r="Q4207">
        <v>0.4</v>
      </c>
      <c r="S4207">
        <v>3</v>
      </c>
      <c r="AJ4207" t="s">
        <v>6893</v>
      </c>
      <c r="AQ4207" s="7"/>
      <c r="AR4207" s="7"/>
    </row>
    <row r="4208" spans="1:45" x14ac:dyDescent="0.25">
      <c r="A4208" s="8" t="s">
        <v>11429</v>
      </c>
      <c r="B4208" s="8"/>
      <c r="C4208" t="s">
        <v>5705</v>
      </c>
      <c r="D4208" s="8" t="s">
        <v>6648</v>
      </c>
      <c r="H4208" s="8"/>
      <c r="I4208" s="8"/>
      <c r="J4208" s="8"/>
      <c r="K4208" s="13" t="s">
        <v>777</v>
      </c>
      <c r="L4208" s="13"/>
      <c r="M4208" s="13"/>
      <c r="N4208" s="13"/>
      <c r="O4208" s="13"/>
      <c r="P4208" s="13"/>
      <c r="Q4208">
        <v>0.4</v>
      </c>
      <c r="S4208">
        <v>3</v>
      </c>
      <c r="AJ4208" t="s">
        <v>6893</v>
      </c>
      <c r="AQ4208" s="7"/>
      <c r="AR4208" s="7"/>
    </row>
    <row r="4210" spans="1:41" x14ac:dyDescent="0.25">
      <c r="A4210" s="8" t="s">
        <v>11430</v>
      </c>
      <c r="C4210" t="s">
        <v>5706</v>
      </c>
      <c r="D4210" t="s">
        <v>5874</v>
      </c>
      <c r="Q4210">
        <v>0.47</v>
      </c>
      <c r="S4210">
        <v>3</v>
      </c>
      <c r="AJ4210" t="s">
        <v>6881</v>
      </c>
      <c r="AO4210" t="s">
        <v>3303</v>
      </c>
    </row>
    <row r="4211" spans="1:41" x14ac:dyDescent="0.25">
      <c r="A4211" s="8" t="s">
        <v>11431</v>
      </c>
      <c r="C4211" t="s">
        <v>5707</v>
      </c>
      <c r="D4211" t="s">
        <v>5984</v>
      </c>
      <c r="Q4211">
        <v>0.47</v>
      </c>
      <c r="S4211">
        <v>3</v>
      </c>
      <c r="AJ4211" t="s">
        <v>6882</v>
      </c>
      <c r="AO4211" t="s">
        <v>3303</v>
      </c>
    </row>
    <row r="4212" spans="1:41" x14ac:dyDescent="0.25">
      <c r="A4212" s="8" t="s">
        <v>11432</v>
      </c>
      <c r="C4212" t="s">
        <v>5707</v>
      </c>
      <c r="D4212" t="s">
        <v>5985</v>
      </c>
      <c r="Q4212">
        <v>0.47</v>
      </c>
      <c r="S4212">
        <v>3</v>
      </c>
      <c r="AJ4212" t="s">
        <v>6883</v>
      </c>
      <c r="AO4212" t="s">
        <v>3303</v>
      </c>
    </row>
    <row r="4213" spans="1:41" x14ac:dyDescent="0.25">
      <c r="A4213" s="8" t="s">
        <v>11433</v>
      </c>
      <c r="C4213" t="s">
        <v>5707</v>
      </c>
      <c r="D4213" t="s">
        <v>5986</v>
      </c>
      <c r="Q4213">
        <v>0.47</v>
      </c>
      <c r="S4213">
        <v>3</v>
      </c>
      <c r="AJ4213" t="s">
        <v>6884</v>
      </c>
      <c r="AO4213" t="s">
        <v>3303</v>
      </c>
    </row>
    <row r="4214" spans="1:41" x14ac:dyDescent="0.25">
      <c r="A4214" s="8" t="s">
        <v>11434</v>
      </c>
      <c r="C4214" t="s">
        <v>5708</v>
      </c>
      <c r="D4214" t="s">
        <v>5987</v>
      </c>
      <c r="Q4214">
        <v>0.47</v>
      </c>
      <c r="S4214">
        <v>3</v>
      </c>
      <c r="AJ4214" t="s">
        <v>6885</v>
      </c>
      <c r="AO4214" t="s">
        <v>3303</v>
      </c>
    </row>
    <row r="4215" spans="1:41" x14ac:dyDescent="0.25">
      <c r="A4215" s="8" t="s">
        <v>11435</v>
      </c>
      <c r="C4215" t="s">
        <v>5708</v>
      </c>
      <c r="D4215" t="s">
        <v>5988</v>
      </c>
      <c r="Q4215">
        <v>0.47</v>
      </c>
      <c r="S4215">
        <v>3</v>
      </c>
      <c r="AJ4215" t="s">
        <v>6886</v>
      </c>
      <c r="AO4215" t="s">
        <v>3303</v>
      </c>
    </row>
    <row r="4216" spans="1:41" x14ac:dyDescent="0.25">
      <c r="A4216" s="8" t="s">
        <v>11436</v>
      </c>
      <c r="C4216" t="s">
        <v>5709</v>
      </c>
      <c r="D4216" t="s">
        <v>5989</v>
      </c>
      <c r="Q4216">
        <v>0.47</v>
      </c>
      <c r="S4216">
        <v>3</v>
      </c>
      <c r="AJ4216" t="s">
        <v>6894</v>
      </c>
      <c r="AO4216" t="s">
        <v>3304</v>
      </c>
    </row>
    <row r="4217" spans="1:41" x14ac:dyDescent="0.25">
      <c r="A4217" s="8" t="s">
        <v>11437</v>
      </c>
      <c r="C4217" t="s">
        <v>5710</v>
      </c>
      <c r="D4217" t="s">
        <v>5990</v>
      </c>
      <c r="Q4217">
        <v>0.47</v>
      </c>
      <c r="S4217">
        <v>3</v>
      </c>
      <c r="AJ4217" t="s">
        <v>6895</v>
      </c>
      <c r="AO4217" t="s">
        <v>3304</v>
      </c>
    </row>
    <row r="4218" spans="1:41" x14ac:dyDescent="0.25">
      <c r="A4218" s="8" t="s">
        <v>11438</v>
      </c>
      <c r="C4218" t="s">
        <v>5711</v>
      </c>
      <c r="D4218" t="s">
        <v>5991</v>
      </c>
      <c r="Q4218">
        <v>0.47</v>
      </c>
      <c r="S4218">
        <v>3</v>
      </c>
      <c r="AJ4218" t="s">
        <v>6896</v>
      </c>
      <c r="AO4218" t="s">
        <v>3304</v>
      </c>
    </row>
    <row r="4219" spans="1:41" x14ac:dyDescent="0.25">
      <c r="A4219" s="8" t="s">
        <v>11439</v>
      </c>
      <c r="C4219" t="s">
        <v>5709</v>
      </c>
      <c r="D4219" t="s">
        <v>5992</v>
      </c>
      <c r="Q4219">
        <v>0.47</v>
      </c>
      <c r="S4219">
        <v>3</v>
      </c>
      <c r="AJ4219" t="s">
        <v>6894</v>
      </c>
      <c r="AO4219" t="s">
        <v>3305</v>
      </c>
    </row>
    <row r="4220" spans="1:41" x14ac:dyDescent="0.25">
      <c r="A4220" s="8" t="s">
        <v>11440</v>
      </c>
      <c r="C4220" t="s">
        <v>5710</v>
      </c>
      <c r="D4220" t="s">
        <v>5993</v>
      </c>
      <c r="Q4220">
        <v>0.47</v>
      </c>
      <c r="S4220">
        <v>3</v>
      </c>
      <c r="AJ4220" t="s">
        <v>6895</v>
      </c>
      <c r="AO4220" t="s">
        <v>3305</v>
      </c>
    </row>
    <row r="4221" spans="1:41" x14ac:dyDescent="0.25">
      <c r="A4221" s="8" t="s">
        <v>11441</v>
      </c>
      <c r="C4221" t="s">
        <v>5711</v>
      </c>
      <c r="D4221" t="s">
        <v>5994</v>
      </c>
      <c r="Q4221">
        <v>0.47</v>
      </c>
      <c r="S4221">
        <v>3</v>
      </c>
      <c r="AJ4221" t="s">
        <v>6896</v>
      </c>
      <c r="AO4221" t="s">
        <v>3305</v>
      </c>
    </row>
    <row r="4222" spans="1:41" x14ac:dyDescent="0.25">
      <c r="A4222" s="8" t="s">
        <v>11442</v>
      </c>
      <c r="C4222" t="s">
        <v>5709</v>
      </c>
      <c r="D4222" t="s">
        <v>5995</v>
      </c>
      <c r="Q4222">
        <v>0.47</v>
      </c>
      <c r="S4222">
        <v>3</v>
      </c>
      <c r="AJ4222" t="s">
        <v>6894</v>
      </c>
      <c r="AO4222" t="s">
        <v>3306</v>
      </c>
    </row>
    <row r="4223" spans="1:41" x14ac:dyDescent="0.25">
      <c r="A4223" s="8" t="s">
        <v>11443</v>
      </c>
      <c r="C4223" t="s">
        <v>5710</v>
      </c>
      <c r="D4223" t="s">
        <v>5996</v>
      </c>
      <c r="Q4223">
        <v>0.47</v>
      </c>
      <c r="S4223">
        <v>3</v>
      </c>
      <c r="AJ4223" t="s">
        <v>6895</v>
      </c>
      <c r="AO4223" t="s">
        <v>3306</v>
      </c>
    </row>
    <row r="4224" spans="1:41" x14ac:dyDescent="0.25">
      <c r="A4224" s="8" t="s">
        <v>11444</v>
      </c>
      <c r="C4224" t="s">
        <v>5711</v>
      </c>
      <c r="D4224" t="s">
        <v>5997</v>
      </c>
      <c r="Q4224">
        <v>0.47</v>
      </c>
      <c r="S4224">
        <v>3</v>
      </c>
      <c r="AJ4224" t="s">
        <v>6896</v>
      </c>
      <c r="AO4224" t="s">
        <v>3306</v>
      </c>
    </row>
    <row r="4225" spans="1:41" x14ac:dyDescent="0.25">
      <c r="A4225" s="8" t="s">
        <v>11445</v>
      </c>
      <c r="C4225" t="s">
        <v>5712</v>
      </c>
      <c r="D4225" t="s">
        <v>5998</v>
      </c>
      <c r="Q4225">
        <v>0.47</v>
      </c>
      <c r="S4225">
        <v>3</v>
      </c>
      <c r="AJ4225" t="s">
        <v>6895</v>
      </c>
      <c r="AO4225" t="s">
        <v>3307</v>
      </c>
    </row>
    <row r="4226" spans="1:41" x14ac:dyDescent="0.25">
      <c r="A4226" s="8" t="s">
        <v>11446</v>
      </c>
      <c r="C4226" t="s">
        <v>5713</v>
      </c>
      <c r="D4226" t="s">
        <v>5999</v>
      </c>
      <c r="Q4226">
        <v>0.47</v>
      </c>
      <c r="S4226">
        <v>3</v>
      </c>
      <c r="AJ4226" t="s">
        <v>6896</v>
      </c>
      <c r="AO4226" t="s">
        <v>3308</v>
      </c>
    </row>
    <row r="4227" spans="1:41" x14ac:dyDescent="0.25">
      <c r="A4227" s="8" t="s">
        <v>11447</v>
      </c>
      <c r="C4227" t="s">
        <v>5712</v>
      </c>
      <c r="D4227" t="s">
        <v>6000</v>
      </c>
      <c r="Q4227">
        <v>0.47</v>
      </c>
      <c r="S4227">
        <v>3</v>
      </c>
      <c r="AJ4227" t="s">
        <v>6895</v>
      </c>
      <c r="AO4227" t="s">
        <v>3309</v>
      </c>
    </row>
    <row r="4228" spans="1:41" x14ac:dyDescent="0.25">
      <c r="A4228" s="8" t="s">
        <v>11448</v>
      </c>
      <c r="C4228" t="s">
        <v>5713</v>
      </c>
      <c r="D4228" t="s">
        <v>6001</v>
      </c>
      <c r="Q4228">
        <v>0.47</v>
      </c>
      <c r="S4228">
        <v>3</v>
      </c>
      <c r="AJ4228" t="s">
        <v>6896</v>
      </c>
      <c r="AO4228" t="s">
        <v>3310</v>
      </c>
    </row>
    <row r="4229" spans="1:41" x14ac:dyDescent="0.25">
      <c r="A4229" s="8" t="s">
        <v>11449</v>
      </c>
      <c r="C4229" t="s">
        <v>5714</v>
      </c>
      <c r="D4229" t="s">
        <v>5875</v>
      </c>
      <c r="Q4229">
        <v>0.47</v>
      </c>
      <c r="S4229">
        <v>3</v>
      </c>
      <c r="AJ4229" t="s">
        <v>3463</v>
      </c>
      <c r="AO4229" t="s">
        <v>3311</v>
      </c>
    </row>
    <row r="4230" spans="1:41" x14ac:dyDescent="0.25">
      <c r="A4230" s="8" t="s">
        <v>11450</v>
      </c>
      <c r="C4230" t="s">
        <v>5715</v>
      </c>
      <c r="D4230" t="s">
        <v>5876</v>
      </c>
      <c r="Q4230">
        <v>0.47</v>
      </c>
      <c r="S4230">
        <v>3</v>
      </c>
      <c r="AJ4230" t="s">
        <v>6887</v>
      </c>
      <c r="AO4230" t="s">
        <v>3311</v>
      </c>
    </row>
    <row r="4231" spans="1:41" x14ac:dyDescent="0.25">
      <c r="A4231" s="8" t="s">
        <v>11451</v>
      </c>
      <c r="C4231" t="s">
        <v>5706</v>
      </c>
      <c r="D4231" t="s">
        <v>3953</v>
      </c>
      <c r="Q4231">
        <v>0.5</v>
      </c>
      <c r="S4231">
        <v>3</v>
      </c>
      <c r="AJ4231" t="s">
        <v>6881</v>
      </c>
      <c r="AO4231" t="s">
        <v>3303</v>
      </c>
    </row>
    <row r="4232" spans="1:41" x14ac:dyDescent="0.25">
      <c r="A4232" s="8" t="s">
        <v>11452</v>
      </c>
      <c r="C4232" t="s">
        <v>5707</v>
      </c>
      <c r="D4232" t="s">
        <v>6002</v>
      </c>
      <c r="Q4232">
        <v>0.5</v>
      </c>
      <c r="S4232">
        <v>3</v>
      </c>
      <c r="AJ4232" t="s">
        <v>6882</v>
      </c>
      <c r="AO4232" t="s">
        <v>3303</v>
      </c>
    </row>
    <row r="4233" spans="1:41" x14ac:dyDescent="0.25">
      <c r="A4233" s="8" t="s">
        <v>11453</v>
      </c>
      <c r="C4233" t="s">
        <v>5707</v>
      </c>
      <c r="D4233" t="s">
        <v>6003</v>
      </c>
      <c r="Q4233">
        <v>0.5</v>
      </c>
      <c r="S4233">
        <v>3</v>
      </c>
      <c r="AJ4233" t="s">
        <v>6883</v>
      </c>
      <c r="AO4233" t="s">
        <v>3303</v>
      </c>
    </row>
    <row r="4234" spans="1:41" x14ac:dyDescent="0.25">
      <c r="A4234" s="8" t="s">
        <v>11454</v>
      </c>
      <c r="C4234" t="s">
        <v>5707</v>
      </c>
      <c r="D4234" t="s">
        <v>6004</v>
      </c>
      <c r="Q4234">
        <v>0.5</v>
      </c>
      <c r="S4234">
        <v>3</v>
      </c>
      <c r="AJ4234" t="s">
        <v>6884</v>
      </c>
      <c r="AO4234" t="s">
        <v>3303</v>
      </c>
    </row>
    <row r="4235" spans="1:41" x14ac:dyDescent="0.25">
      <c r="A4235" s="8" t="s">
        <v>11455</v>
      </c>
      <c r="C4235" t="s">
        <v>5709</v>
      </c>
      <c r="D4235" t="s">
        <v>6005</v>
      </c>
      <c r="Q4235">
        <v>0.5</v>
      </c>
      <c r="S4235">
        <v>3</v>
      </c>
      <c r="AJ4235" t="s">
        <v>6894</v>
      </c>
      <c r="AO4235" t="s">
        <v>3304</v>
      </c>
    </row>
    <row r="4236" spans="1:41" x14ac:dyDescent="0.25">
      <c r="A4236" s="8" t="s">
        <v>11456</v>
      </c>
      <c r="C4236" t="s">
        <v>5710</v>
      </c>
      <c r="D4236" t="s">
        <v>6006</v>
      </c>
      <c r="Q4236">
        <v>0.5</v>
      </c>
      <c r="S4236">
        <v>3</v>
      </c>
      <c r="AJ4236" t="s">
        <v>6895</v>
      </c>
      <c r="AO4236" t="s">
        <v>3304</v>
      </c>
    </row>
    <row r="4237" spans="1:41" x14ac:dyDescent="0.25">
      <c r="A4237" s="8" t="s">
        <v>11457</v>
      </c>
      <c r="C4237" t="s">
        <v>5711</v>
      </c>
      <c r="D4237" t="s">
        <v>6007</v>
      </c>
      <c r="Q4237">
        <v>0.5</v>
      </c>
      <c r="S4237">
        <v>3</v>
      </c>
      <c r="AJ4237" t="s">
        <v>6896</v>
      </c>
      <c r="AO4237" t="s">
        <v>3304</v>
      </c>
    </row>
    <row r="4238" spans="1:41" x14ac:dyDescent="0.25">
      <c r="A4238" s="8" t="s">
        <v>11458</v>
      </c>
      <c r="C4238" t="s">
        <v>5709</v>
      </c>
      <c r="D4238" t="s">
        <v>6008</v>
      </c>
      <c r="Q4238">
        <v>0.5</v>
      </c>
      <c r="S4238">
        <v>3</v>
      </c>
      <c r="AJ4238" t="s">
        <v>6894</v>
      </c>
      <c r="AO4238" t="s">
        <v>3305</v>
      </c>
    </row>
    <row r="4239" spans="1:41" x14ac:dyDescent="0.25">
      <c r="A4239" s="8" t="s">
        <v>11459</v>
      </c>
      <c r="C4239" t="s">
        <v>5710</v>
      </c>
      <c r="D4239" t="s">
        <v>6009</v>
      </c>
      <c r="Q4239">
        <v>0.5</v>
      </c>
      <c r="S4239">
        <v>3</v>
      </c>
      <c r="AJ4239" t="s">
        <v>6895</v>
      </c>
      <c r="AO4239" t="s">
        <v>3305</v>
      </c>
    </row>
    <row r="4240" spans="1:41" x14ac:dyDescent="0.25">
      <c r="A4240" s="8" t="s">
        <v>11460</v>
      </c>
      <c r="C4240" t="s">
        <v>5711</v>
      </c>
      <c r="D4240" t="s">
        <v>6010</v>
      </c>
      <c r="Q4240">
        <v>0.5</v>
      </c>
      <c r="S4240">
        <v>3</v>
      </c>
      <c r="AJ4240" t="s">
        <v>6896</v>
      </c>
      <c r="AO4240" t="s">
        <v>3305</v>
      </c>
    </row>
    <row r="4241" spans="1:41" x14ac:dyDescent="0.25">
      <c r="A4241" s="8" t="s">
        <v>11461</v>
      </c>
      <c r="C4241" t="s">
        <v>5709</v>
      </c>
      <c r="D4241" t="s">
        <v>6011</v>
      </c>
      <c r="Q4241">
        <v>0.5</v>
      </c>
      <c r="S4241">
        <v>3</v>
      </c>
      <c r="AJ4241" t="s">
        <v>6894</v>
      </c>
      <c r="AO4241" t="s">
        <v>3306</v>
      </c>
    </row>
    <row r="4242" spans="1:41" x14ac:dyDescent="0.25">
      <c r="A4242" s="8" t="s">
        <v>11462</v>
      </c>
      <c r="C4242" t="s">
        <v>5710</v>
      </c>
      <c r="D4242" t="s">
        <v>6012</v>
      </c>
      <c r="Q4242">
        <v>0.5</v>
      </c>
      <c r="S4242">
        <v>3</v>
      </c>
      <c r="AJ4242" t="s">
        <v>6895</v>
      </c>
      <c r="AO4242" t="s">
        <v>3306</v>
      </c>
    </row>
    <row r="4243" spans="1:41" x14ac:dyDescent="0.25">
      <c r="A4243" s="8" t="s">
        <v>11463</v>
      </c>
      <c r="C4243" t="s">
        <v>5711</v>
      </c>
      <c r="D4243" t="s">
        <v>6013</v>
      </c>
      <c r="Q4243">
        <v>0.5</v>
      </c>
      <c r="S4243">
        <v>3</v>
      </c>
      <c r="AJ4243" t="s">
        <v>6896</v>
      </c>
      <c r="AO4243" t="s">
        <v>3306</v>
      </c>
    </row>
    <row r="4244" spans="1:41" x14ac:dyDescent="0.25">
      <c r="A4244" s="8" t="s">
        <v>11464</v>
      </c>
      <c r="C4244" t="s">
        <v>5714</v>
      </c>
      <c r="D4244" t="s">
        <v>5877</v>
      </c>
      <c r="Q4244">
        <v>0.5</v>
      </c>
      <c r="S4244">
        <v>3</v>
      </c>
      <c r="AJ4244" t="s">
        <v>3463</v>
      </c>
      <c r="AO4244" t="s">
        <v>3311</v>
      </c>
    </row>
    <row r="4245" spans="1:41" x14ac:dyDescent="0.25">
      <c r="A4245" s="8" t="s">
        <v>11465</v>
      </c>
      <c r="C4245" t="s">
        <v>5715</v>
      </c>
      <c r="D4245" t="s">
        <v>5878</v>
      </c>
      <c r="Q4245">
        <v>0.5</v>
      </c>
      <c r="S4245">
        <v>3</v>
      </c>
      <c r="AJ4245" t="s">
        <v>6887</v>
      </c>
      <c r="AO4245" t="s">
        <v>3311</v>
      </c>
    </row>
    <row r="4246" spans="1:41" x14ac:dyDescent="0.25">
      <c r="A4246" s="8" t="s">
        <v>11466</v>
      </c>
      <c r="C4246" t="s">
        <v>5706</v>
      </c>
      <c r="D4246" t="s">
        <v>3954</v>
      </c>
      <c r="Q4246">
        <v>0.53</v>
      </c>
      <c r="S4246">
        <v>3</v>
      </c>
      <c r="AJ4246" t="s">
        <v>6881</v>
      </c>
      <c r="AO4246" t="s">
        <v>3303</v>
      </c>
    </row>
    <row r="4247" spans="1:41" x14ac:dyDescent="0.25">
      <c r="A4247" s="8" t="s">
        <v>11467</v>
      </c>
      <c r="C4247" t="s">
        <v>5707</v>
      </c>
      <c r="D4247" t="s">
        <v>3955</v>
      </c>
      <c r="Q4247">
        <v>0.53</v>
      </c>
      <c r="S4247">
        <v>3</v>
      </c>
      <c r="AJ4247" t="s">
        <v>6882</v>
      </c>
      <c r="AO4247" t="s">
        <v>3303</v>
      </c>
    </row>
    <row r="4248" spans="1:41" x14ac:dyDescent="0.25">
      <c r="A4248" s="8" t="s">
        <v>11468</v>
      </c>
      <c r="C4248" t="s">
        <v>5707</v>
      </c>
      <c r="D4248" t="s">
        <v>3956</v>
      </c>
      <c r="Q4248">
        <v>0.53</v>
      </c>
      <c r="S4248">
        <v>3</v>
      </c>
      <c r="AJ4248" t="s">
        <v>6883</v>
      </c>
      <c r="AO4248" t="s">
        <v>3303</v>
      </c>
    </row>
    <row r="4249" spans="1:41" x14ac:dyDescent="0.25">
      <c r="A4249" s="8" t="s">
        <v>11469</v>
      </c>
      <c r="C4249" t="s">
        <v>5707</v>
      </c>
      <c r="D4249" t="s">
        <v>3957</v>
      </c>
      <c r="Q4249">
        <v>0.53</v>
      </c>
      <c r="S4249">
        <v>3</v>
      </c>
      <c r="AJ4249" t="s">
        <v>6884</v>
      </c>
      <c r="AO4249" t="s">
        <v>3303</v>
      </c>
    </row>
    <row r="4250" spans="1:41" x14ac:dyDescent="0.25">
      <c r="A4250" s="8" t="s">
        <v>11470</v>
      </c>
      <c r="C4250" t="s">
        <v>5708</v>
      </c>
      <c r="D4250" t="s">
        <v>3958</v>
      </c>
      <c r="Q4250">
        <v>0.53</v>
      </c>
      <c r="S4250">
        <v>3</v>
      </c>
      <c r="AJ4250" t="s">
        <v>6885</v>
      </c>
      <c r="AO4250" t="s">
        <v>3303</v>
      </c>
    </row>
    <row r="4251" spans="1:41" x14ac:dyDescent="0.25">
      <c r="A4251" s="8" t="s">
        <v>11471</v>
      </c>
      <c r="C4251" t="s">
        <v>5708</v>
      </c>
      <c r="D4251" t="s">
        <v>3959</v>
      </c>
      <c r="Q4251">
        <v>0.53</v>
      </c>
      <c r="S4251">
        <v>3</v>
      </c>
      <c r="AJ4251" t="s">
        <v>6886</v>
      </c>
      <c r="AO4251" t="s">
        <v>3303</v>
      </c>
    </row>
    <row r="4252" spans="1:41" x14ac:dyDescent="0.25">
      <c r="A4252" s="8" t="s">
        <v>11472</v>
      </c>
      <c r="C4252" t="s">
        <v>5709</v>
      </c>
      <c r="D4252" t="s">
        <v>3960</v>
      </c>
      <c r="Q4252">
        <v>0.53</v>
      </c>
      <c r="S4252">
        <v>3</v>
      </c>
      <c r="AJ4252" t="s">
        <v>6894</v>
      </c>
      <c r="AO4252" t="s">
        <v>3304</v>
      </c>
    </row>
    <row r="4253" spans="1:41" x14ac:dyDescent="0.25">
      <c r="A4253" s="8" t="s">
        <v>11473</v>
      </c>
      <c r="C4253" t="s">
        <v>5710</v>
      </c>
      <c r="D4253" t="s">
        <v>3961</v>
      </c>
      <c r="Q4253">
        <v>0.53</v>
      </c>
      <c r="S4253">
        <v>3</v>
      </c>
      <c r="AJ4253" t="s">
        <v>6895</v>
      </c>
      <c r="AO4253" t="s">
        <v>3304</v>
      </c>
    </row>
    <row r="4254" spans="1:41" x14ac:dyDescent="0.25">
      <c r="A4254" s="8" t="s">
        <v>11474</v>
      </c>
      <c r="C4254" t="s">
        <v>5711</v>
      </c>
      <c r="D4254" t="s">
        <v>3962</v>
      </c>
      <c r="Q4254">
        <v>0.53</v>
      </c>
      <c r="S4254">
        <v>3</v>
      </c>
      <c r="AJ4254" t="s">
        <v>6896</v>
      </c>
      <c r="AO4254" t="s">
        <v>3304</v>
      </c>
    </row>
    <row r="4255" spans="1:41" x14ac:dyDescent="0.25">
      <c r="A4255" s="8" t="s">
        <v>11475</v>
      </c>
      <c r="C4255" t="s">
        <v>5709</v>
      </c>
      <c r="D4255" t="s">
        <v>3963</v>
      </c>
      <c r="Q4255">
        <v>0.53</v>
      </c>
      <c r="S4255">
        <v>3</v>
      </c>
      <c r="AJ4255" t="s">
        <v>6894</v>
      </c>
      <c r="AO4255" t="s">
        <v>3305</v>
      </c>
    </row>
    <row r="4256" spans="1:41" x14ac:dyDescent="0.25">
      <c r="A4256" s="8" t="s">
        <v>11476</v>
      </c>
      <c r="C4256" t="s">
        <v>5710</v>
      </c>
      <c r="D4256" t="s">
        <v>3964</v>
      </c>
      <c r="Q4256">
        <v>0.53</v>
      </c>
      <c r="S4256">
        <v>3</v>
      </c>
      <c r="AJ4256" t="s">
        <v>6895</v>
      </c>
      <c r="AO4256" t="s">
        <v>3305</v>
      </c>
    </row>
    <row r="4257" spans="1:41" x14ac:dyDescent="0.25">
      <c r="A4257" s="8" t="s">
        <v>11477</v>
      </c>
      <c r="C4257" t="s">
        <v>5711</v>
      </c>
      <c r="D4257" t="s">
        <v>3965</v>
      </c>
      <c r="Q4257">
        <v>0.53</v>
      </c>
      <c r="S4257">
        <v>3</v>
      </c>
      <c r="AJ4257" t="s">
        <v>6896</v>
      </c>
      <c r="AO4257" t="s">
        <v>3305</v>
      </c>
    </row>
    <row r="4258" spans="1:41" x14ac:dyDescent="0.25">
      <c r="A4258" s="8" t="s">
        <v>11478</v>
      </c>
      <c r="C4258" t="s">
        <v>5709</v>
      </c>
      <c r="D4258" t="s">
        <v>3966</v>
      </c>
      <c r="Q4258">
        <v>0.53</v>
      </c>
      <c r="S4258">
        <v>3</v>
      </c>
      <c r="AJ4258" t="s">
        <v>6894</v>
      </c>
      <c r="AO4258" t="s">
        <v>3306</v>
      </c>
    </row>
    <row r="4259" spans="1:41" x14ac:dyDescent="0.25">
      <c r="A4259" s="8" t="s">
        <v>11479</v>
      </c>
      <c r="C4259" t="s">
        <v>5710</v>
      </c>
      <c r="D4259" t="s">
        <v>3967</v>
      </c>
      <c r="Q4259">
        <v>0.53</v>
      </c>
      <c r="S4259">
        <v>3</v>
      </c>
      <c r="AJ4259" t="s">
        <v>6895</v>
      </c>
      <c r="AO4259" t="s">
        <v>3306</v>
      </c>
    </row>
    <row r="4260" spans="1:41" x14ac:dyDescent="0.25">
      <c r="A4260" s="8" t="s">
        <v>11480</v>
      </c>
      <c r="C4260" t="s">
        <v>5711</v>
      </c>
      <c r="D4260" t="s">
        <v>3968</v>
      </c>
      <c r="Q4260">
        <v>0.53</v>
      </c>
      <c r="S4260">
        <v>3</v>
      </c>
      <c r="AJ4260" t="s">
        <v>6896</v>
      </c>
      <c r="AO4260" t="s">
        <v>3306</v>
      </c>
    </row>
    <row r="4261" spans="1:41" x14ac:dyDescent="0.25">
      <c r="A4261" s="8" t="s">
        <v>11481</v>
      </c>
      <c r="C4261" t="s">
        <v>5712</v>
      </c>
      <c r="D4261" t="s">
        <v>3969</v>
      </c>
      <c r="Q4261">
        <v>0.53</v>
      </c>
      <c r="S4261">
        <v>3</v>
      </c>
      <c r="AJ4261" t="s">
        <v>6895</v>
      </c>
      <c r="AO4261" t="s">
        <v>3307</v>
      </c>
    </row>
    <row r="4262" spans="1:41" x14ac:dyDescent="0.25">
      <c r="A4262" s="8" t="s">
        <v>11482</v>
      </c>
      <c r="C4262" t="s">
        <v>5713</v>
      </c>
      <c r="D4262" t="s">
        <v>3970</v>
      </c>
      <c r="Q4262">
        <v>0.53</v>
      </c>
      <c r="S4262">
        <v>3</v>
      </c>
      <c r="AJ4262" t="s">
        <v>6896</v>
      </c>
      <c r="AO4262" t="s">
        <v>3308</v>
      </c>
    </row>
    <row r="4263" spans="1:41" x14ac:dyDescent="0.25">
      <c r="A4263" s="8" t="s">
        <v>11483</v>
      </c>
      <c r="C4263" t="s">
        <v>5712</v>
      </c>
      <c r="D4263" t="s">
        <v>3971</v>
      </c>
      <c r="Q4263">
        <v>0.53</v>
      </c>
      <c r="S4263">
        <v>3</v>
      </c>
      <c r="AJ4263" t="s">
        <v>6895</v>
      </c>
      <c r="AO4263" t="s">
        <v>3309</v>
      </c>
    </row>
    <row r="4264" spans="1:41" x14ac:dyDescent="0.25">
      <c r="A4264" s="8" t="s">
        <v>11484</v>
      </c>
      <c r="C4264" t="s">
        <v>5713</v>
      </c>
      <c r="D4264" t="s">
        <v>3972</v>
      </c>
      <c r="Q4264">
        <v>0.53</v>
      </c>
      <c r="S4264">
        <v>3</v>
      </c>
      <c r="AJ4264" t="s">
        <v>6896</v>
      </c>
      <c r="AO4264" t="s">
        <v>3310</v>
      </c>
    </row>
    <row r="4265" spans="1:41" x14ac:dyDescent="0.25">
      <c r="A4265" s="8" t="s">
        <v>11485</v>
      </c>
      <c r="C4265" t="s">
        <v>5714</v>
      </c>
      <c r="D4265" t="s">
        <v>3973</v>
      </c>
      <c r="Q4265">
        <v>0.53</v>
      </c>
      <c r="S4265">
        <v>3</v>
      </c>
      <c r="AJ4265" t="s">
        <v>3463</v>
      </c>
      <c r="AO4265" t="s">
        <v>3311</v>
      </c>
    </row>
    <row r="4266" spans="1:41" x14ac:dyDescent="0.25">
      <c r="A4266" s="8" t="s">
        <v>11486</v>
      </c>
      <c r="C4266" t="s">
        <v>5715</v>
      </c>
      <c r="D4266" t="s">
        <v>3974</v>
      </c>
      <c r="Q4266">
        <v>0.53</v>
      </c>
      <c r="S4266">
        <v>3</v>
      </c>
      <c r="AJ4266" t="s">
        <v>6887</v>
      </c>
      <c r="AO4266" t="s">
        <v>3311</v>
      </c>
    </row>
    <row r="4267" spans="1:41" x14ac:dyDescent="0.25">
      <c r="A4267" s="8" t="s">
        <v>11487</v>
      </c>
      <c r="C4267" t="s">
        <v>5706</v>
      </c>
      <c r="D4267" t="s">
        <v>3975</v>
      </c>
      <c r="Q4267">
        <v>0.57999999999999996</v>
      </c>
      <c r="S4267">
        <v>3</v>
      </c>
      <c r="AJ4267" t="s">
        <v>6881</v>
      </c>
      <c r="AO4267" t="s">
        <v>3303</v>
      </c>
    </row>
    <row r="4268" spans="1:41" x14ac:dyDescent="0.25">
      <c r="A4268" s="8" t="s">
        <v>11488</v>
      </c>
      <c r="C4268" t="s">
        <v>5707</v>
      </c>
      <c r="D4268" t="s">
        <v>3976</v>
      </c>
      <c r="Q4268">
        <v>0.57999999999999996</v>
      </c>
      <c r="S4268">
        <v>3</v>
      </c>
      <c r="AJ4268" t="s">
        <v>6882</v>
      </c>
      <c r="AO4268" t="s">
        <v>3303</v>
      </c>
    </row>
    <row r="4269" spans="1:41" x14ac:dyDescent="0.25">
      <c r="A4269" s="8" t="s">
        <v>11489</v>
      </c>
      <c r="C4269" t="s">
        <v>5707</v>
      </c>
      <c r="D4269" t="s">
        <v>3977</v>
      </c>
      <c r="Q4269">
        <v>0.57999999999999996</v>
      </c>
      <c r="S4269">
        <v>3</v>
      </c>
      <c r="AJ4269" t="s">
        <v>6883</v>
      </c>
      <c r="AO4269" t="s">
        <v>3303</v>
      </c>
    </row>
    <row r="4270" spans="1:41" x14ac:dyDescent="0.25">
      <c r="A4270" s="8" t="s">
        <v>11490</v>
      </c>
      <c r="C4270" t="s">
        <v>5707</v>
      </c>
      <c r="D4270" t="s">
        <v>3978</v>
      </c>
      <c r="Q4270">
        <v>0.57999999999999996</v>
      </c>
      <c r="S4270">
        <v>3</v>
      </c>
      <c r="AJ4270" t="s">
        <v>6884</v>
      </c>
      <c r="AO4270" t="s">
        <v>3303</v>
      </c>
    </row>
    <row r="4271" spans="1:41" x14ac:dyDescent="0.25">
      <c r="A4271" s="8" t="s">
        <v>11491</v>
      </c>
      <c r="C4271" t="s">
        <v>5708</v>
      </c>
      <c r="D4271" t="s">
        <v>3979</v>
      </c>
      <c r="Q4271">
        <v>0.57999999999999996</v>
      </c>
      <c r="S4271">
        <v>3</v>
      </c>
      <c r="AJ4271" t="s">
        <v>6885</v>
      </c>
      <c r="AO4271" t="s">
        <v>3303</v>
      </c>
    </row>
    <row r="4272" spans="1:41" x14ac:dyDescent="0.25">
      <c r="A4272" s="8" t="s">
        <v>11492</v>
      </c>
      <c r="C4272" t="s">
        <v>5708</v>
      </c>
      <c r="D4272" t="s">
        <v>3980</v>
      </c>
      <c r="Q4272">
        <v>0.57999999999999996</v>
      </c>
      <c r="S4272">
        <v>3</v>
      </c>
      <c r="AJ4272" t="s">
        <v>6886</v>
      </c>
      <c r="AO4272" t="s">
        <v>3303</v>
      </c>
    </row>
    <row r="4273" spans="1:41" x14ac:dyDescent="0.25">
      <c r="A4273" s="8" t="s">
        <v>11493</v>
      </c>
      <c r="C4273" t="s">
        <v>5709</v>
      </c>
      <c r="D4273" t="s">
        <v>3981</v>
      </c>
      <c r="Q4273">
        <v>0.57999999999999996</v>
      </c>
      <c r="S4273">
        <v>3</v>
      </c>
      <c r="AJ4273" t="s">
        <v>6894</v>
      </c>
      <c r="AO4273" t="s">
        <v>3304</v>
      </c>
    </row>
    <row r="4274" spans="1:41" x14ac:dyDescent="0.25">
      <c r="A4274" s="8" t="s">
        <v>11494</v>
      </c>
      <c r="C4274" t="s">
        <v>5710</v>
      </c>
      <c r="D4274" t="s">
        <v>3982</v>
      </c>
      <c r="Q4274">
        <v>0.57999999999999996</v>
      </c>
      <c r="S4274">
        <v>3</v>
      </c>
      <c r="AJ4274" t="s">
        <v>6895</v>
      </c>
      <c r="AO4274" t="s">
        <v>3304</v>
      </c>
    </row>
    <row r="4275" spans="1:41" x14ac:dyDescent="0.25">
      <c r="A4275" s="8" t="s">
        <v>11495</v>
      </c>
      <c r="C4275" t="s">
        <v>5711</v>
      </c>
      <c r="D4275" t="s">
        <v>3983</v>
      </c>
      <c r="Q4275">
        <v>0.57999999999999996</v>
      </c>
      <c r="S4275">
        <v>3</v>
      </c>
      <c r="AJ4275" t="s">
        <v>6896</v>
      </c>
      <c r="AO4275" t="s">
        <v>3304</v>
      </c>
    </row>
    <row r="4276" spans="1:41" x14ac:dyDescent="0.25">
      <c r="A4276" s="8" t="s">
        <v>11496</v>
      </c>
      <c r="C4276" t="s">
        <v>5709</v>
      </c>
      <c r="D4276" t="s">
        <v>3984</v>
      </c>
      <c r="Q4276">
        <v>0.57999999999999996</v>
      </c>
      <c r="S4276">
        <v>3</v>
      </c>
      <c r="AJ4276" t="s">
        <v>6894</v>
      </c>
      <c r="AO4276" t="s">
        <v>3305</v>
      </c>
    </row>
    <row r="4277" spans="1:41" x14ac:dyDescent="0.25">
      <c r="A4277" s="8" t="s">
        <v>11497</v>
      </c>
      <c r="C4277" t="s">
        <v>5710</v>
      </c>
      <c r="D4277" t="s">
        <v>3985</v>
      </c>
      <c r="Q4277">
        <v>0.57999999999999996</v>
      </c>
      <c r="S4277">
        <v>3</v>
      </c>
      <c r="AJ4277" t="s">
        <v>6895</v>
      </c>
      <c r="AO4277" t="s">
        <v>3305</v>
      </c>
    </row>
    <row r="4278" spans="1:41" x14ac:dyDescent="0.25">
      <c r="A4278" s="8" t="s">
        <v>11498</v>
      </c>
      <c r="C4278" t="s">
        <v>5711</v>
      </c>
      <c r="D4278" t="s">
        <v>3986</v>
      </c>
      <c r="Q4278">
        <v>0.57999999999999996</v>
      </c>
      <c r="S4278">
        <v>3</v>
      </c>
      <c r="AJ4278" t="s">
        <v>6896</v>
      </c>
      <c r="AO4278" t="s">
        <v>3305</v>
      </c>
    </row>
    <row r="4279" spans="1:41" x14ac:dyDescent="0.25">
      <c r="A4279" s="8" t="s">
        <v>11499</v>
      </c>
      <c r="C4279" t="s">
        <v>5709</v>
      </c>
      <c r="D4279" t="s">
        <v>3987</v>
      </c>
      <c r="Q4279">
        <v>0.57999999999999996</v>
      </c>
      <c r="S4279">
        <v>3</v>
      </c>
      <c r="AJ4279" t="s">
        <v>6894</v>
      </c>
      <c r="AO4279" t="s">
        <v>3306</v>
      </c>
    </row>
    <row r="4280" spans="1:41" x14ac:dyDescent="0.25">
      <c r="A4280" s="8" t="s">
        <v>11500</v>
      </c>
      <c r="C4280" t="s">
        <v>5710</v>
      </c>
      <c r="D4280" t="s">
        <v>3988</v>
      </c>
      <c r="Q4280">
        <v>0.57999999999999996</v>
      </c>
      <c r="S4280">
        <v>3</v>
      </c>
      <c r="AJ4280" t="s">
        <v>6895</v>
      </c>
      <c r="AO4280" t="s">
        <v>3306</v>
      </c>
    </row>
    <row r="4281" spans="1:41" x14ac:dyDescent="0.25">
      <c r="A4281" s="8" t="s">
        <v>11501</v>
      </c>
      <c r="C4281" t="s">
        <v>5711</v>
      </c>
      <c r="D4281" t="s">
        <v>3989</v>
      </c>
      <c r="Q4281">
        <v>0.57999999999999996</v>
      </c>
      <c r="S4281">
        <v>3</v>
      </c>
      <c r="AJ4281" t="s">
        <v>6896</v>
      </c>
      <c r="AO4281" t="s">
        <v>3306</v>
      </c>
    </row>
    <row r="4282" spans="1:41" x14ac:dyDescent="0.25">
      <c r="A4282" s="8" t="s">
        <v>11502</v>
      </c>
      <c r="C4282" t="s">
        <v>5712</v>
      </c>
      <c r="D4282" t="s">
        <v>3990</v>
      </c>
      <c r="Q4282">
        <v>0.57999999999999996</v>
      </c>
      <c r="S4282">
        <v>3</v>
      </c>
      <c r="AJ4282" t="s">
        <v>6895</v>
      </c>
      <c r="AO4282" t="s">
        <v>3307</v>
      </c>
    </row>
    <row r="4283" spans="1:41" x14ac:dyDescent="0.25">
      <c r="A4283" s="8" t="s">
        <v>11503</v>
      </c>
      <c r="C4283" t="s">
        <v>5713</v>
      </c>
      <c r="D4283" t="s">
        <v>3991</v>
      </c>
      <c r="Q4283">
        <v>0.57999999999999996</v>
      </c>
      <c r="S4283">
        <v>3</v>
      </c>
      <c r="AJ4283" t="s">
        <v>6896</v>
      </c>
      <c r="AO4283" t="s">
        <v>3308</v>
      </c>
    </row>
    <row r="4284" spans="1:41" x14ac:dyDescent="0.25">
      <c r="A4284" s="8" t="s">
        <v>11504</v>
      </c>
      <c r="C4284" t="s">
        <v>5712</v>
      </c>
      <c r="D4284" t="s">
        <v>3992</v>
      </c>
      <c r="Q4284">
        <v>0.57999999999999996</v>
      </c>
      <c r="S4284">
        <v>3</v>
      </c>
      <c r="AJ4284" t="s">
        <v>6895</v>
      </c>
      <c r="AO4284" t="s">
        <v>3309</v>
      </c>
    </row>
    <row r="4285" spans="1:41" x14ac:dyDescent="0.25">
      <c r="A4285" s="8" t="s">
        <v>11505</v>
      </c>
      <c r="C4285" t="s">
        <v>5713</v>
      </c>
      <c r="D4285" t="s">
        <v>3993</v>
      </c>
      <c r="Q4285">
        <v>0.57999999999999996</v>
      </c>
      <c r="S4285">
        <v>3</v>
      </c>
      <c r="AJ4285" t="s">
        <v>6896</v>
      </c>
      <c r="AO4285" t="s">
        <v>3310</v>
      </c>
    </row>
    <row r="4286" spans="1:41" x14ac:dyDescent="0.25">
      <c r="A4286" s="8" t="s">
        <v>11506</v>
      </c>
      <c r="C4286" t="s">
        <v>5714</v>
      </c>
      <c r="D4286" t="s">
        <v>3994</v>
      </c>
      <c r="Q4286">
        <v>0.57999999999999996</v>
      </c>
      <c r="S4286">
        <v>3</v>
      </c>
      <c r="AJ4286" t="s">
        <v>3463</v>
      </c>
      <c r="AO4286" t="s">
        <v>3311</v>
      </c>
    </row>
    <row r="4287" spans="1:41" x14ac:dyDescent="0.25">
      <c r="A4287" s="8" t="s">
        <v>11507</v>
      </c>
      <c r="C4287" t="s">
        <v>5715</v>
      </c>
      <c r="D4287" t="s">
        <v>3995</v>
      </c>
      <c r="Q4287">
        <v>0.57999999999999996</v>
      </c>
      <c r="S4287">
        <v>3</v>
      </c>
      <c r="AJ4287" t="s">
        <v>6887</v>
      </c>
      <c r="AO4287" t="s">
        <v>3311</v>
      </c>
    </row>
    <row r="4288" spans="1:41" x14ac:dyDescent="0.25">
      <c r="A4288" s="8" t="s">
        <v>11508</v>
      </c>
      <c r="C4288" t="s">
        <v>5706</v>
      </c>
      <c r="D4288" t="s">
        <v>3996</v>
      </c>
      <c r="Q4288">
        <v>0.8</v>
      </c>
      <c r="S4288">
        <v>3</v>
      </c>
      <c r="AJ4288" t="s">
        <v>6881</v>
      </c>
      <c r="AO4288" t="s">
        <v>3303</v>
      </c>
    </row>
    <row r="4289" spans="1:41" x14ac:dyDescent="0.25">
      <c r="A4289" s="8" t="s">
        <v>11509</v>
      </c>
      <c r="C4289" t="s">
        <v>5707</v>
      </c>
      <c r="D4289" t="s">
        <v>3997</v>
      </c>
      <c r="Q4289">
        <v>0.8</v>
      </c>
      <c r="S4289">
        <v>3</v>
      </c>
      <c r="AJ4289" t="s">
        <v>6882</v>
      </c>
      <c r="AO4289" t="s">
        <v>3303</v>
      </c>
    </row>
    <row r="4290" spans="1:41" x14ac:dyDescent="0.25">
      <c r="A4290" s="8" t="s">
        <v>11510</v>
      </c>
      <c r="C4290" t="s">
        <v>5707</v>
      </c>
      <c r="D4290" t="s">
        <v>3998</v>
      </c>
      <c r="Q4290">
        <v>0.8</v>
      </c>
      <c r="S4290">
        <v>3</v>
      </c>
      <c r="AJ4290" t="s">
        <v>6883</v>
      </c>
      <c r="AO4290" t="s">
        <v>3303</v>
      </c>
    </row>
    <row r="4291" spans="1:41" x14ac:dyDescent="0.25">
      <c r="A4291" s="8" t="s">
        <v>11511</v>
      </c>
      <c r="C4291" t="s">
        <v>5707</v>
      </c>
      <c r="D4291" t="s">
        <v>3999</v>
      </c>
      <c r="Q4291">
        <v>0.8</v>
      </c>
      <c r="S4291">
        <v>3</v>
      </c>
      <c r="AJ4291" t="s">
        <v>6884</v>
      </c>
      <c r="AO4291" t="s">
        <v>3303</v>
      </c>
    </row>
    <row r="4292" spans="1:41" x14ac:dyDescent="0.25">
      <c r="A4292" s="8" t="s">
        <v>11512</v>
      </c>
      <c r="C4292" t="s">
        <v>5709</v>
      </c>
      <c r="D4292" t="s">
        <v>4000</v>
      </c>
      <c r="Q4292">
        <v>0.8</v>
      </c>
      <c r="S4292">
        <v>3</v>
      </c>
      <c r="AJ4292" t="s">
        <v>6894</v>
      </c>
      <c r="AO4292" t="s">
        <v>3304</v>
      </c>
    </row>
    <row r="4293" spans="1:41" x14ac:dyDescent="0.25">
      <c r="A4293" s="8" t="s">
        <v>11513</v>
      </c>
      <c r="C4293" t="s">
        <v>5710</v>
      </c>
      <c r="D4293" t="s">
        <v>4001</v>
      </c>
      <c r="Q4293">
        <v>0.8</v>
      </c>
      <c r="S4293">
        <v>3</v>
      </c>
      <c r="AJ4293" t="s">
        <v>6895</v>
      </c>
      <c r="AO4293" t="s">
        <v>3304</v>
      </c>
    </row>
    <row r="4294" spans="1:41" x14ac:dyDescent="0.25">
      <c r="A4294" s="8" t="s">
        <v>11514</v>
      </c>
      <c r="C4294" t="s">
        <v>5711</v>
      </c>
      <c r="D4294" t="s">
        <v>4002</v>
      </c>
      <c r="Q4294">
        <v>0.8</v>
      </c>
      <c r="S4294">
        <v>3</v>
      </c>
      <c r="AJ4294" t="s">
        <v>6896</v>
      </c>
      <c r="AO4294" t="s">
        <v>3304</v>
      </c>
    </row>
    <row r="4295" spans="1:41" x14ac:dyDescent="0.25">
      <c r="A4295" s="8" t="s">
        <v>11515</v>
      </c>
      <c r="C4295" t="s">
        <v>5709</v>
      </c>
      <c r="D4295" t="s">
        <v>4003</v>
      </c>
      <c r="Q4295">
        <v>0.8</v>
      </c>
      <c r="S4295">
        <v>3</v>
      </c>
      <c r="AJ4295" t="s">
        <v>6894</v>
      </c>
      <c r="AO4295" t="s">
        <v>3305</v>
      </c>
    </row>
    <row r="4296" spans="1:41" x14ac:dyDescent="0.25">
      <c r="A4296" s="8" t="s">
        <v>11516</v>
      </c>
      <c r="C4296" t="s">
        <v>5710</v>
      </c>
      <c r="D4296" t="s">
        <v>4004</v>
      </c>
      <c r="Q4296">
        <v>0.8</v>
      </c>
      <c r="S4296">
        <v>3</v>
      </c>
      <c r="AJ4296" t="s">
        <v>6895</v>
      </c>
      <c r="AO4296" t="s">
        <v>3305</v>
      </c>
    </row>
    <row r="4297" spans="1:41" x14ac:dyDescent="0.25">
      <c r="A4297" s="8" t="s">
        <v>11517</v>
      </c>
      <c r="C4297" t="s">
        <v>5711</v>
      </c>
      <c r="D4297" t="s">
        <v>4005</v>
      </c>
      <c r="Q4297">
        <v>0.8</v>
      </c>
      <c r="S4297">
        <v>3</v>
      </c>
      <c r="AJ4297" t="s">
        <v>6896</v>
      </c>
      <c r="AO4297" t="s">
        <v>3305</v>
      </c>
    </row>
    <row r="4298" spans="1:41" x14ac:dyDescent="0.25">
      <c r="A4298" s="8" t="s">
        <v>11518</v>
      </c>
      <c r="C4298" t="s">
        <v>5709</v>
      </c>
      <c r="D4298" t="s">
        <v>4006</v>
      </c>
      <c r="Q4298">
        <v>0.8</v>
      </c>
      <c r="S4298">
        <v>3</v>
      </c>
      <c r="AJ4298" t="s">
        <v>6894</v>
      </c>
      <c r="AO4298" t="s">
        <v>3306</v>
      </c>
    </row>
    <row r="4299" spans="1:41" x14ac:dyDescent="0.25">
      <c r="A4299" s="8" t="s">
        <v>11519</v>
      </c>
      <c r="C4299" t="s">
        <v>5710</v>
      </c>
      <c r="D4299" t="s">
        <v>4007</v>
      </c>
      <c r="Q4299">
        <v>0.8</v>
      </c>
      <c r="S4299">
        <v>3</v>
      </c>
      <c r="AJ4299" t="s">
        <v>6895</v>
      </c>
      <c r="AO4299" t="s">
        <v>3306</v>
      </c>
    </row>
    <row r="4300" spans="1:41" x14ac:dyDescent="0.25">
      <c r="A4300" s="8" t="s">
        <v>11520</v>
      </c>
      <c r="C4300" t="s">
        <v>5711</v>
      </c>
      <c r="D4300" t="s">
        <v>4008</v>
      </c>
      <c r="Q4300">
        <v>0.8</v>
      </c>
      <c r="S4300">
        <v>3</v>
      </c>
      <c r="AJ4300" t="s">
        <v>6896</v>
      </c>
      <c r="AO4300" t="s">
        <v>3306</v>
      </c>
    </row>
    <row r="4301" spans="1:41" x14ac:dyDescent="0.25">
      <c r="A4301" s="8" t="s">
        <v>11521</v>
      </c>
      <c r="C4301" t="s">
        <v>5714</v>
      </c>
      <c r="D4301" t="s">
        <v>4009</v>
      </c>
      <c r="Q4301">
        <v>0.8</v>
      </c>
      <c r="S4301">
        <v>3</v>
      </c>
      <c r="AJ4301" t="s">
        <v>3463</v>
      </c>
      <c r="AO4301" t="s">
        <v>3311</v>
      </c>
    </row>
    <row r="4302" spans="1:41" x14ac:dyDescent="0.25">
      <c r="A4302" s="8" t="s">
        <v>11522</v>
      </c>
      <c r="C4302" t="s">
        <v>5715</v>
      </c>
      <c r="D4302" t="s">
        <v>4010</v>
      </c>
      <c r="Q4302">
        <v>0.8</v>
      </c>
      <c r="S4302">
        <v>3</v>
      </c>
      <c r="AJ4302" t="s">
        <v>6887</v>
      </c>
      <c r="AO4302" t="s">
        <v>3311</v>
      </c>
    </row>
    <row r="4303" spans="1:41" x14ac:dyDescent="0.25">
      <c r="A4303" s="8" t="s">
        <v>11523</v>
      </c>
      <c r="C4303" t="s">
        <v>5716</v>
      </c>
      <c r="D4303" t="s">
        <v>4011</v>
      </c>
      <c r="Q4303">
        <v>0.8</v>
      </c>
      <c r="S4303">
        <v>3</v>
      </c>
      <c r="AJ4303" t="s">
        <v>6897</v>
      </c>
      <c r="AO4303" t="s">
        <v>3312</v>
      </c>
    </row>
    <row r="4304" spans="1:41" x14ac:dyDescent="0.25">
      <c r="A4304" s="8" t="s">
        <v>11524</v>
      </c>
      <c r="C4304" t="s">
        <v>5717</v>
      </c>
      <c r="D4304" t="s">
        <v>4012</v>
      </c>
      <c r="Q4304">
        <v>0.8</v>
      </c>
      <c r="S4304">
        <v>3</v>
      </c>
      <c r="AJ4304" t="s">
        <v>6897</v>
      </c>
      <c r="AO4304" t="s">
        <v>3312</v>
      </c>
    </row>
    <row r="4305" spans="1:41" x14ac:dyDescent="0.25">
      <c r="A4305" s="8" t="s">
        <v>11525</v>
      </c>
      <c r="C4305" t="s">
        <v>5718</v>
      </c>
      <c r="D4305" t="s">
        <v>4013</v>
      </c>
      <c r="Q4305">
        <v>0.8</v>
      </c>
      <c r="S4305">
        <v>3</v>
      </c>
      <c r="AJ4305" t="s">
        <v>6897</v>
      </c>
      <c r="AO4305" t="s">
        <v>3303</v>
      </c>
    </row>
    <row r="4306" spans="1:41" x14ac:dyDescent="0.25">
      <c r="A4306" s="8" t="s">
        <v>11526</v>
      </c>
      <c r="C4306" t="s">
        <v>5719</v>
      </c>
      <c r="D4306" t="s">
        <v>4014</v>
      </c>
      <c r="Q4306">
        <v>0.8</v>
      </c>
      <c r="S4306">
        <v>3</v>
      </c>
      <c r="AJ4306" t="s">
        <v>6897</v>
      </c>
      <c r="AO4306" t="s">
        <v>3303</v>
      </c>
    </row>
    <row r="4307" spans="1:41" x14ac:dyDescent="0.25">
      <c r="A4307" s="8" t="s">
        <v>11527</v>
      </c>
      <c r="C4307" t="s">
        <v>5716</v>
      </c>
      <c r="D4307" t="s">
        <v>4015</v>
      </c>
      <c r="Q4307">
        <v>1</v>
      </c>
      <c r="S4307">
        <v>3</v>
      </c>
      <c r="AJ4307" t="s">
        <v>6897</v>
      </c>
      <c r="AO4307" t="s">
        <v>3312</v>
      </c>
    </row>
    <row r="4308" spans="1:41" x14ac:dyDescent="0.25">
      <c r="A4308" s="8" t="s">
        <v>11528</v>
      </c>
      <c r="C4308" t="s">
        <v>5717</v>
      </c>
      <c r="D4308" t="s">
        <v>4016</v>
      </c>
      <c r="Q4308">
        <v>1</v>
      </c>
      <c r="S4308">
        <v>3</v>
      </c>
      <c r="AJ4308" t="s">
        <v>6897</v>
      </c>
      <c r="AO4308" t="s">
        <v>3312</v>
      </c>
    </row>
    <row r="4309" spans="1:41" x14ac:dyDescent="0.25">
      <c r="A4309" s="8" t="s">
        <v>11529</v>
      </c>
      <c r="C4309" t="s">
        <v>5718</v>
      </c>
      <c r="D4309" t="s">
        <v>4017</v>
      </c>
      <c r="Q4309">
        <v>1</v>
      </c>
      <c r="S4309">
        <v>3</v>
      </c>
      <c r="AJ4309" t="s">
        <v>6897</v>
      </c>
    </row>
    <row r="4310" spans="1:41" x14ac:dyDescent="0.25">
      <c r="A4310" s="8" t="s">
        <v>11530</v>
      </c>
      <c r="C4310" t="s">
        <v>5719</v>
      </c>
      <c r="D4310" t="s">
        <v>4018</v>
      </c>
      <c r="Q4310">
        <v>1</v>
      </c>
      <c r="S4310">
        <v>3</v>
      </c>
      <c r="AJ4310" t="s">
        <v>6897</v>
      </c>
    </row>
    <row r="4312" spans="1:41" x14ac:dyDescent="0.25">
      <c r="A4312" s="8" t="s">
        <v>11531</v>
      </c>
      <c r="C4312" t="s">
        <v>5720</v>
      </c>
      <c r="D4312" t="s">
        <v>5879</v>
      </c>
      <c r="Q4312">
        <v>0.47</v>
      </c>
      <c r="S4312">
        <v>3</v>
      </c>
      <c r="AJ4312" t="s">
        <v>6888</v>
      </c>
      <c r="AO4312" t="s">
        <v>3303</v>
      </c>
    </row>
    <row r="4313" spans="1:41" x14ac:dyDescent="0.25">
      <c r="A4313" s="8" t="s">
        <v>11532</v>
      </c>
      <c r="C4313" t="s">
        <v>5721</v>
      </c>
      <c r="D4313" t="s">
        <v>6014</v>
      </c>
      <c r="Q4313">
        <v>0.47</v>
      </c>
      <c r="S4313">
        <v>3</v>
      </c>
      <c r="AJ4313" t="s">
        <v>6882</v>
      </c>
      <c r="AO4313" t="s">
        <v>3303</v>
      </c>
    </row>
    <row r="4314" spans="1:41" x14ac:dyDescent="0.25">
      <c r="A4314" s="8" t="s">
        <v>11533</v>
      </c>
      <c r="C4314" t="s">
        <v>5721</v>
      </c>
      <c r="D4314" t="s">
        <v>6015</v>
      </c>
      <c r="Q4314">
        <v>0.47</v>
      </c>
      <c r="S4314">
        <v>3</v>
      </c>
      <c r="AJ4314" t="s">
        <v>6883</v>
      </c>
      <c r="AO4314" t="s">
        <v>3303</v>
      </c>
    </row>
    <row r="4315" spans="1:41" x14ac:dyDescent="0.25">
      <c r="A4315" s="8" t="s">
        <v>11534</v>
      </c>
      <c r="C4315" t="s">
        <v>5721</v>
      </c>
      <c r="D4315" t="s">
        <v>6016</v>
      </c>
      <c r="Q4315">
        <v>0.47</v>
      </c>
      <c r="S4315">
        <v>3</v>
      </c>
      <c r="AJ4315" t="s">
        <v>6884</v>
      </c>
      <c r="AO4315" t="s">
        <v>3303</v>
      </c>
    </row>
    <row r="4316" spans="1:41" x14ac:dyDescent="0.25">
      <c r="A4316" s="8" t="s">
        <v>11535</v>
      </c>
      <c r="C4316" t="s">
        <v>5722</v>
      </c>
      <c r="D4316" t="s">
        <v>6017</v>
      </c>
      <c r="Q4316">
        <v>0.47</v>
      </c>
      <c r="S4316">
        <v>3</v>
      </c>
      <c r="AJ4316" t="s">
        <v>6885</v>
      </c>
      <c r="AO4316" t="s">
        <v>3303</v>
      </c>
    </row>
    <row r="4317" spans="1:41" x14ac:dyDescent="0.25">
      <c r="A4317" s="8" t="s">
        <v>11536</v>
      </c>
      <c r="C4317" t="s">
        <v>5722</v>
      </c>
      <c r="D4317" t="s">
        <v>6018</v>
      </c>
      <c r="Q4317">
        <v>0.47</v>
      </c>
      <c r="S4317">
        <v>3</v>
      </c>
      <c r="AJ4317" t="s">
        <v>6886</v>
      </c>
      <c r="AO4317" t="s">
        <v>3303</v>
      </c>
    </row>
    <row r="4318" spans="1:41" x14ac:dyDescent="0.25">
      <c r="A4318" s="8" t="s">
        <v>11537</v>
      </c>
      <c r="C4318" t="s">
        <v>5723</v>
      </c>
      <c r="D4318" t="s">
        <v>6019</v>
      </c>
      <c r="Q4318">
        <v>0.47</v>
      </c>
      <c r="S4318">
        <v>3</v>
      </c>
      <c r="AJ4318" t="s">
        <v>6898</v>
      </c>
      <c r="AO4318" t="s">
        <v>3304</v>
      </c>
    </row>
    <row r="4319" spans="1:41" x14ac:dyDescent="0.25">
      <c r="A4319" s="8" t="s">
        <v>11538</v>
      </c>
      <c r="C4319" t="s">
        <v>5724</v>
      </c>
      <c r="D4319" t="s">
        <v>6020</v>
      </c>
      <c r="Q4319">
        <v>0.47</v>
      </c>
      <c r="S4319">
        <v>3</v>
      </c>
      <c r="AJ4319" t="s">
        <v>6899</v>
      </c>
      <c r="AO4319" t="s">
        <v>3304</v>
      </c>
    </row>
    <row r="4320" spans="1:41" x14ac:dyDescent="0.25">
      <c r="A4320" s="8" t="s">
        <v>11539</v>
      </c>
      <c r="C4320" t="s">
        <v>5725</v>
      </c>
      <c r="D4320" t="s">
        <v>6021</v>
      </c>
      <c r="Q4320">
        <v>0.47</v>
      </c>
      <c r="S4320">
        <v>3</v>
      </c>
      <c r="AJ4320" t="s">
        <v>6900</v>
      </c>
      <c r="AO4320" t="s">
        <v>3304</v>
      </c>
    </row>
    <row r="4321" spans="1:41" x14ac:dyDescent="0.25">
      <c r="A4321" s="8" t="s">
        <v>11540</v>
      </c>
      <c r="C4321" t="s">
        <v>5723</v>
      </c>
      <c r="D4321" t="s">
        <v>6022</v>
      </c>
      <c r="Q4321">
        <v>0.47</v>
      </c>
      <c r="S4321">
        <v>3</v>
      </c>
      <c r="AJ4321" t="s">
        <v>6898</v>
      </c>
      <c r="AO4321" t="s">
        <v>3305</v>
      </c>
    </row>
    <row r="4322" spans="1:41" x14ac:dyDescent="0.25">
      <c r="A4322" s="8" t="s">
        <v>11541</v>
      </c>
      <c r="C4322" t="s">
        <v>5724</v>
      </c>
      <c r="D4322" t="s">
        <v>6023</v>
      </c>
      <c r="Q4322">
        <v>0.47</v>
      </c>
      <c r="S4322">
        <v>3</v>
      </c>
      <c r="AJ4322" t="s">
        <v>6899</v>
      </c>
      <c r="AO4322" t="s">
        <v>3305</v>
      </c>
    </row>
    <row r="4323" spans="1:41" x14ac:dyDescent="0.25">
      <c r="A4323" s="8" t="s">
        <v>11542</v>
      </c>
      <c r="C4323" t="s">
        <v>5725</v>
      </c>
      <c r="D4323" t="s">
        <v>6024</v>
      </c>
      <c r="Q4323">
        <v>0.47</v>
      </c>
      <c r="S4323">
        <v>3</v>
      </c>
      <c r="AJ4323" t="s">
        <v>6900</v>
      </c>
      <c r="AO4323" t="s">
        <v>3305</v>
      </c>
    </row>
    <row r="4324" spans="1:41" x14ac:dyDescent="0.25">
      <c r="A4324" s="8" t="s">
        <v>11543</v>
      </c>
      <c r="C4324" t="s">
        <v>5723</v>
      </c>
      <c r="D4324" t="s">
        <v>6025</v>
      </c>
      <c r="Q4324">
        <v>0.47</v>
      </c>
      <c r="S4324">
        <v>3</v>
      </c>
      <c r="AJ4324" t="s">
        <v>6898</v>
      </c>
      <c r="AO4324" t="s">
        <v>3306</v>
      </c>
    </row>
    <row r="4325" spans="1:41" x14ac:dyDescent="0.25">
      <c r="A4325" s="8" t="s">
        <v>11544</v>
      </c>
      <c r="C4325" t="s">
        <v>5724</v>
      </c>
      <c r="D4325" t="s">
        <v>6026</v>
      </c>
      <c r="Q4325">
        <v>0.47</v>
      </c>
      <c r="S4325">
        <v>3</v>
      </c>
      <c r="AJ4325" t="s">
        <v>6899</v>
      </c>
      <c r="AO4325" t="s">
        <v>3306</v>
      </c>
    </row>
    <row r="4326" spans="1:41" x14ac:dyDescent="0.25">
      <c r="A4326" s="8" t="s">
        <v>11545</v>
      </c>
      <c r="C4326" t="s">
        <v>5725</v>
      </c>
      <c r="D4326" t="s">
        <v>6027</v>
      </c>
      <c r="Q4326">
        <v>0.47</v>
      </c>
      <c r="S4326">
        <v>3</v>
      </c>
      <c r="AJ4326" t="s">
        <v>6900</v>
      </c>
      <c r="AO4326" t="s">
        <v>3306</v>
      </c>
    </row>
    <row r="4327" spans="1:41" x14ac:dyDescent="0.25">
      <c r="A4327" s="8" t="s">
        <v>11546</v>
      </c>
      <c r="C4327" t="s">
        <v>5726</v>
      </c>
      <c r="D4327" t="s">
        <v>6028</v>
      </c>
      <c r="Q4327">
        <v>0.47</v>
      </c>
      <c r="S4327">
        <v>3</v>
      </c>
      <c r="AJ4327" t="s">
        <v>6899</v>
      </c>
      <c r="AO4327" t="s">
        <v>3307</v>
      </c>
    </row>
    <row r="4328" spans="1:41" x14ac:dyDescent="0.25">
      <c r="A4328" s="8" t="s">
        <v>11547</v>
      </c>
      <c r="C4328" t="s">
        <v>5727</v>
      </c>
      <c r="D4328" t="s">
        <v>6029</v>
      </c>
      <c r="Q4328">
        <v>0.47</v>
      </c>
      <c r="S4328">
        <v>3</v>
      </c>
      <c r="AJ4328" t="s">
        <v>6900</v>
      </c>
      <c r="AO4328" t="s">
        <v>3308</v>
      </c>
    </row>
    <row r="4329" spans="1:41" x14ac:dyDescent="0.25">
      <c r="A4329" s="8" t="s">
        <v>11548</v>
      </c>
      <c r="C4329" t="s">
        <v>5726</v>
      </c>
      <c r="D4329" t="s">
        <v>6030</v>
      </c>
      <c r="Q4329">
        <v>0.47</v>
      </c>
      <c r="S4329">
        <v>3</v>
      </c>
      <c r="AJ4329" t="s">
        <v>6899</v>
      </c>
      <c r="AO4329" t="s">
        <v>3309</v>
      </c>
    </row>
    <row r="4330" spans="1:41" x14ac:dyDescent="0.25">
      <c r="A4330" s="8" t="s">
        <v>11549</v>
      </c>
      <c r="C4330" t="s">
        <v>5727</v>
      </c>
      <c r="D4330" t="s">
        <v>6031</v>
      </c>
      <c r="Q4330">
        <v>0.47</v>
      </c>
      <c r="S4330">
        <v>3</v>
      </c>
      <c r="AJ4330" t="s">
        <v>6900</v>
      </c>
      <c r="AO4330" t="s">
        <v>3310</v>
      </c>
    </row>
    <row r="4331" spans="1:41" x14ac:dyDescent="0.25">
      <c r="A4331" s="8" t="s">
        <v>11550</v>
      </c>
      <c r="C4331" t="s">
        <v>5728</v>
      </c>
      <c r="D4331" t="s">
        <v>5880</v>
      </c>
      <c r="Q4331">
        <v>0.47</v>
      </c>
      <c r="S4331">
        <v>3</v>
      </c>
      <c r="AJ4331" t="s">
        <v>3463</v>
      </c>
      <c r="AO4331" t="s">
        <v>3311</v>
      </c>
    </row>
    <row r="4332" spans="1:41" x14ac:dyDescent="0.25">
      <c r="A4332" s="8" t="s">
        <v>11551</v>
      </c>
      <c r="C4332" t="s">
        <v>5729</v>
      </c>
      <c r="D4332" t="s">
        <v>5881</v>
      </c>
      <c r="Q4332">
        <v>0.47</v>
      </c>
      <c r="S4332">
        <v>3</v>
      </c>
      <c r="AJ4332" t="s">
        <v>6887</v>
      </c>
      <c r="AO4332" t="s">
        <v>3311</v>
      </c>
    </row>
    <row r="4333" spans="1:41" x14ac:dyDescent="0.25">
      <c r="A4333" s="8" t="s">
        <v>11552</v>
      </c>
      <c r="C4333" t="s">
        <v>5720</v>
      </c>
      <c r="D4333" t="s">
        <v>4019</v>
      </c>
      <c r="Q4333">
        <v>0.5</v>
      </c>
      <c r="S4333">
        <v>3</v>
      </c>
      <c r="AJ4333" t="s">
        <v>6881</v>
      </c>
      <c r="AO4333" t="s">
        <v>3303</v>
      </c>
    </row>
    <row r="4334" spans="1:41" x14ac:dyDescent="0.25">
      <c r="A4334" s="8" t="s">
        <v>11553</v>
      </c>
      <c r="C4334" t="s">
        <v>5721</v>
      </c>
      <c r="D4334" t="s">
        <v>6032</v>
      </c>
      <c r="Q4334">
        <v>0.5</v>
      </c>
      <c r="S4334">
        <v>3</v>
      </c>
      <c r="AJ4334" t="s">
        <v>6882</v>
      </c>
      <c r="AO4334" t="s">
        <v>3303</v>
      </c>
    </row>
    <row r="4335" spans="1:41" x14ac:dyDescent="0.25">
      <c r="A4335" s="8" t="s">
        <v>11554</v>
      </c>
      <c r="C4335" t="s">
        <v>5721</v>
      </c>
      <c r="D4335" t="s">
        <v>6033</v>
      </c>
      <c r="Q4335">
        <v>0.5</v>
      </c>
      <c r="S4335">
        <v>3</v>
      </c>
      <c r="AJ4335" t="s">
        <v>6883</v>
      </c>
      <c r="AO4335" t="s">
        <v>3303</v>
      </c>
    </row>
    <row r="4336" spans="1:41" x14ac:dyDescent="0.25">
      <c r="A4336" s="8" t="s">
        <v>11555</v>
      </c>
      <c r="C4336" t="s">
        <v>5721</v>
      </c>
      <c r="D4336" t="s">
        <v>6034</v>
      </c>
      <c r="Q4336">
        <v>0.5</v>
      </c>
      <c r="S4336">
        <v>3</v>
      </c>
      <c r="AJ4336" t="s">
        <v>6884</v>
      </c>
      <c r="AO4336" t="s">
        <v>3303</v>
      </c>
    </row>
    <row r="4337" spans="1:41" x14ac:dyDescent="0.25">
      <c r="A4337" s="8" t="s">
        <v>11556</v>
      </c>
      <c r="C4337" t="s">
        <v>5723</v>
      </c>
      <c r="D4337" t="s">
        <v>6035</v>
      </c>
      <c r="Q4337">
        <v>0.5</v>
      </c>
      <c r="S4337">
        <v>3</v>
      </c>
      <c r="AJ4337" t="s">
        <v>6898</v>
      </c>
      <c r="AO4337" t="s">
        <v>3304</v>
      </c>
    </row>
    <row r="4338" spans="1:41" x14ac:dyDescent="0.25">
      <c r="A4338" s="8" t="s">
        <v>11557</v>
      </c>
      <c r="C4338" t="s">
        <v>5724</v>
      </c>
      <c r="D4338" t="s">
        <v>6036</v>
      </c>
      <c r="Q4338">
        <v>0.5</v>
      </c>
      <c r="S4338">
        <v>3</v>
      </c>
      <c r="AJ4338" t="s">
        <v>6899</v>
      </c>
      <c r="AO4338" t="s">
        <v>3304</v>
      </c>
    </row>
    <row r="4339" spans="1:41" x14ac:dyDescent="0.25">
      <c r="A4339" s="8" t="s">
        <v>11558</v>
      </c>
      <c r="C4339" t="s">
        <v>5725</v>
      </c>
      <c r="D4339" t="s">
        <v>6037</v>
      </c>
      <c r="Q4339">
        <v>0.5</v>
      </c>
      <c r="S4339">
        <v>3</v>
      </c>
      <c r="AJ4339" t="s">
        <v>6900</v>
      </c>
      <c r="AO4339" t="s">
        <v>3304</v>
      </c>
    </row>
    <row r="4340" spans="1:41" x14ac:dyDescent="0.25">
      <c r="A4340" s="8" t="s">
        <v>11559</v>
      </c>
      <c r="C4340" t="s">
        <v>5723</v>
      </c>
      <c r="D4340" t="s">
        <v>6038</v>
      </c>
      <c r="Q4340">
        <v>0.5</v>
      </c>
      <c r="S4340">
        <v>3</v>
      </c>
      <c r="AJ4340" t="s">
        <v>6898</v>
      </c>
      <c r="AO4340" t="s">
        <v>3305</v>
      </c>
    </row>
    <row r="4341" spans="1:41" x14ac:dyDescent="0.25">
      <c r="A4341" s="8" t="s">
        <v>11560</v>
      </c>
      <c r="C4341" t="s">
        <v>5724</v>
      </c>
      <c r="D4341" t="s">
        <v>6039</v>
      </c>
      <c r="Q4341">
        <v>0.5</v>
      </c>
      <c r="S4341">
        <v>3</v>
      </c>
      <c r="AJ4341" t="s">
        <v>6899</v>
      </c>
      <c r="AO4341" t="s">
        <v>3305</v>
      </c>
    </row>
    <row r="4342" spans="1:41" x14ac:dyDescent="0.25">
      <c r="A4342" s="8" t="s">
        <v>11561</v>
      </c>
      <c r="C4342" t="s">
        <v>5725</v>
      </c>
      <c r="D4342" t="s">
        <v>6040</v>
      </c>
      <c r="Q4342">
        <v>0.5</v>
      </c>
      <c r="S4342">
        <v>3</v>
      </c>
      <c r="AJ4342" t="s">
        <v>6900</v>
      </c>
      <c r="AO4342" t="s">
        <v>3305</v>
      </c>
    </row>
    <row r="4343" spans="1:41" x14ac:dyDescent="0.25">
      <c r="A4343" s="8" t="s">
        <v>11562</v>
      </c>
      <c r="C4343" t="s">
        <v>5723</v>
      </c>
      <c r="D4343" t="s">
        <v>6041</v>
      </c>
      <c r="Q4343">
        <v>0.5</v>
      </c>
      <c r="S4343">
        <v>3</v>
      </c>
      <c r="AJ4343" t="s">
        <v>6898</v>
      </c>
      <c r="AO4343" t="s">
        <v>3306</v>
      </c>
    </row>
    <row r="4344" spans="1:41" x14ac:dyDescent="0.25">
      <c r="A4344" s="8" t="s">
        <v>11563</v>
      </c>
      <c r="C4344" t="s">
        <v>5724</v>
      </c>
      <c r="D4344" t="s">
        <v>6042</v>
      </c>
      <c r="Q4344">
        <v>0.5</v>
      </c>
      <c r="S4344">
        <v>3</v>
      </c>
      <c r="AJ4344" t="s">
        <v>6899</v>
      </c>
      <c r="AO4344" t="s">
        <v>3306</v>
      </c>
    </row>
    <row r="4345" spans="1:41" x14ac:dyDescent="0.25">
      <c r="A4345" s="8" t="s">
        <v>11564</v>
      </c>
      <c r="C4345" t="s">
        <v>5725</v>
      </c>
      <c r="D4345" t="s">
        <v>6043</v>
      </c>
      <c r="Q4345">
        <v>0.5</v>
      </c>
      <c r="S4345">
        <v>3</v>
      </c>
      <c r="AJ4345" t="s">
        <v>6900</v>
      </c>
      <c r="AO4345" t="s">
        <v>3306</v>
      </c>
    </row>
    <row r="4346" spans="1:41" x14ac:dyDescent="0.25">
      <c r="A4346" s="8" t="s">
        <v>11565</v>
      </c>
      <c r="C4346" t="s">
        <v>5728</v>
      </c>
      <c r="D4346" t="s">
        <v>5882</v>
      </c>
      <c r="Q4346">
        <v>0.5</v>
      </c>
      <c r="S4346">
        <v>3</v>
      </c>
      <c r="AJ4346" t="s">
        <v>3463</v>
      </c>
      <c r="AO4346" t="s">
        <v>3311</v>
      </c>
    </row>
    <row r="4347" spans="1:41" x14ac:dyDescent="0.25">
      <c r="A4347" s="8" t="s">
        <v>11566</v>
      </c>
      <c r="C4347" t="s">
        <v>5729</v>
      </c>
      <c r="D4347" t="s">
        <v>5883</v>
      </c>
      <c r="Q4347">
        <v>0.5</v>
      </c>
      <c r="S4347">
        <v>3</v>
      </c>
      <c r="AJ4347" t="s">
        <v>6887</v>
      </c>
      <c r="AO4347" t="s">
        <v>3311</v>
      </c>
    </row>
    <row r="4348" spans="1:41" x14ac:dyDescent="0.25">
      <c r="A4348" s="8" t="s">
        <v>11567</v>
      </c>
      <c r="C4348" t="s">
        <v>5720</v>
      </c>
      <c r="D4348" t="s">
        <v>4020</v>
      </c>
      <c r="Q4348">
        <v>0.53</v>
      </c>
      <c r="S4348">
        <v>3</v>
      </c>
      <c r="AJ4348" t="s">
        <v>6881</v>
      </c>
      <c r="AO4348" t="s">
        <v>3303</v>
      </c>
    </row>
    <row r="4349" spans="1:41" x14ac:dyDescent="0.25">
      <c r="A4349" s="8" t="s">
        <v>11568</v>
      </c>
      <c r="C4349" t="s">
        <v>5721</v>
      </c>
      <c r="D4349" t="s">
        <v>4021</v>
      </c>
      <c r="Q4349">
        <v>0.53</v>
      </c>
      <c r="S4349">
        <v>3</v>
      </c>
      <c r="AJ4349" t="s">
        <v>6882</v>
      </c>
      <c r="AO4349" t="s">
        <v>3303</v>
      </c>
    </row>
    <row r="4350" spans="1:41" x14ac:dyDescent="0.25">
      <c r="A4350" s="8" t="s">
        <v>11569</v>
      </c>
      <c r="C4350" t="s">
        <v>5721</v>
      </c>
      <c r="D4350" t="s">
        <v>4022</v>
      </c>
      <c r="Q4350">
        <v>0.53</v>
      </c>
      <c r="S4350">
        <v>3</v>
      </c>
      <c r="AJ4350" t="s">
        <v>6883</v>
      </c>
      <c r="AO4350" t="s">
        <v>3303</v>
      </c>
    </row>
    <row r="4351" spans="1:41" x14ac:dyDescent="0.25">
      <c r="A4351" s="8" t="s">
        <v>11570</v>
      </c>
      <c r="C4351" t="s">
        <v>5721</v>
      </c>
      <c r="D4351" t="s">
        <v>4023</v>
      </c>
      <c r="Q4351">
        <v>0.53</v>
      </c>
      <c r="S4351">
        <v>3</v>
      </c>
      <c r="AJ4351" t="s">
        <v>6884</v>
      </c>
      <c r="AO4351" t="s">
        <v>3303</v>
      </c>
    </row>
    <row r="4352" spans="1:41" x14ac:dyDescent="0.25">
      <c r="A4352" s="8" t="s">
        <v>11571</v>
      </c>
      <c r="C4352" t="s">
        <v>5722</v>
      </c>
      <c r="D4352" t="s">
        <v>4024</v>
      </c>
      <c r="Q4352">
        <v>0.53</v>
      </c>
      <c r="S4352">
        <v>3</v>
      </c>
      <c r="AJ4352" t="s">
        <v>6885</v>
      </c>
      <c r="AO4352" t="s">
        <v>3303</v>
      </c>
    </row>
    <row r="4353" spans="1:41" x14ac:dyDescent="0.25">
      <c r="A4353" s="8" t="s">
        <v>11572</v>
      </c>
      <c r="C4353" t="s">
        <v>5722</v>
      </c>
      <c r="D4353" t="s">
        <v>4025</v>
      </c>
      <c r="Q4353">
        <v>0.53</v>
      </c>
      <c r="S4353">
        <v>3</v>
      </c>
      <c r="AJ4353" t="s">
        <v>6886</v>
      </c>
      <c r="AO4353" t="s">
        <v>3303</v>
      </c>
    </row>
    <row r="4354" spans="1:41" x14ac:dyDescent="0.25">
      <c r="A4354" s="8" t="s">
        <v>11573</v>
      </c>
      <c r="C4354" t="s">
        <v>5723</v>
      </c>
      <c r="D4354" t="s">
        <v>4026</v>
      </c>
      <c r="Q4354">
        <v>0.53</v>
      </c>
      <c r="S4354">
        <v>3</v>
      </c>
      <c r="AJ4354" t="s">
        <v>6898</v>
      </c>
      <c r="AO4354" t="s">
        <v>3304</v>
      </c>
    </row>
    <row r="4355" spans="1:41" x14ac:dyDescent="0.25">
      <c r="A4355" s="8" t="s">
        <v>11574</v>
      </c>
      <c r="C4355" t="s">
        <v>5724</v>
      </c>
      <c r="D4355" t="s">
        <v>4027</v>
      </c>
      <c r="Q4355">
        <v>0.53</v>
      </c>
      <c r="S4355">
        <v>3</v>
      </c>
      <c r="AJ4355" t="s">
        <v>6899</v>
      </c>
      <c r="AO4355" t="s">
        <v>3304</v>
      </c>
    </row>
    <row r="4356" spans="1:41" x14ac:dyDescent="0.25">
      <c r="A4356" s="8" t="s">
        <v>11575</v>
      </c>
      <c r="C4356" t="s">
        <v>5725</v>
      </c>
      <c r="D4356" t="s">
        <v>4028</v>
      </c>
      <c r="Q4356">
        <v>0.53</v>
      </c>
      <c r="S4356">
        <v>3</v>
      </c>
      <c r="AJ4356" t="s">
        <v>6900</v>
      </c>
      <c r="AO4356" t="s">
        <v>3304</v>
      </c>
    </row>
    <row r="4357" spans="1:41" x14ac:dyDescent="0.25">
      <c r="A4357" s="8" t="s">
        <v>11576</v>
      </c>
      <c r="C4357" t="s">
        <v>5723</v>
      </c>
      <c r="D4357" t="s">
        <v>4029</v>
      </c>
      <c r="Q4357">
        <v>0.53</v>
      </c>
      <c r="S4357">
        <v>3</v>
      </c>
      <c r="AJ4357" t="s">
        <v>6898</v>
      </c>
      <c r="AO4357" t="s">
        <v>3305</v>
      </c>
    </row>
    <row r="4358" spans="1:41" x14ac:dyDescent="0.25">
      <c r="A4358" s="8" t="s">
        <v>11577</v>
      </c>
      <c r="C4358" t="s">
        <v>5724</v>
      </c>
      <c r="D4358" t="s">
        <v>4030</v>
      </c>
      <c r="Q4358">
        <v>0.53</v>
      </c>
      <c r="S4358">
        <v>3</v>
      </c>
      <c r="AJ4358" t="s">
        <v>6899</v>
      </c>
      <c r="AO4358" t="s">
        <v>3305</v>
      </c>
    </row>
    <row r="4359" spans="1:41" x14ac:dyDescent="0.25">
      <c r="A4359" s="8" t="s">
        <v>11578</v>
      </c>
      <c r="C4359" t="s">
        <v>5725</v>
      </c>
      <c r="D4359" t="s">
        <v>4031</v>
      </c>
      <c r="Q4359">
        <v>0.53</v>
      </c>
      <c r="S4359">
        <v>3</v>
      </c>
      <c r="AJ4359" t="s">
        <v>6900</v>
      </c>
      <c r="AO4359" t="s">
        <v>3305</v>
      </c>
    </row>
    <row r="4360" spans="1:41" x14ac:dyDescent="0.25">
      <c r="A4360" s="8" t="s">
        <v>11579</v>
      </c>
      <c r="C4360" t="s">
        <v>5723</v>
      </c>
      <c r="D4360" t="s">
        <v>4032</v>
      </c>
      <c r="Q4360">
        <v>0.53</v>
      </c>
      <c r="S4360">
        <v>3</v>
      </c>
      <c r="AJ4360" t="s">
        <v>6898</v>
      </c>
      <c r="AO4360" t="s">
        <v>3306</v>
      </c>
    </row>
    <row r="4361" spans="1:41" x14ac:dyDescent="0.25">
      <c r="A4361" s="8" t="s">
        <v>11580</v>
      </c>
      <c r="C4361" t="s">
        <v>5724</v>
      </c>
      <c r="D4361" t="s">
        <v>4033</v>
      </c>
      <c r="Q4361">
        <v>0.53</v>
      </c>
      <c r="S4361">
        <v>3</v>
      </c>
      <c r="AJ4361" t="s">
        <v>6899</v>
      </c>
      <c r="AO4361" t="s">
        <v>3306</v>
      </c>
    </row>
    <row r="4362" spans="1:41" x14ac:dyDescent="0.25">
      <c r="A4362" s="8" t="s">
        <v>11581</v>
      </c>
      <c r="C4362" t="s">
        <v>5725</v>
      </c>
      <c r="D4362" t="s">
        <v>4034</v>
      </c>
      <c r="Q4362">
        <v>0.53</v>
      </c>
      <c r="S4362">
        <v>3</v>
      </c>
      <c r="AJ4362" t="s">
        <v>6900</v>
      </c>
      <c r="AO4362" t="s">
        <v>3306</v>
      </c>
    </row>
    <row r="4363" spans="1:41" x14ac:dyDescent="0.25">
      <c r="A4363" s="8" t="s">
        <v>11582</v>
      </c>
      <c r="C4363" t="s">
        <v>5726</v>
      </c>
      <c r="D4363" t="s">
        <v>4035</v>
      </c>
      <c r="Q4363">
        <v>0.53</v>
      </c>
      <c r="S4363">
        <v>3</v>
      </c>
      <c r="AJ4363" t="s">
        <v>6899</v>
      </c>
      <c r="AO4363" t="s">
        <v>3307</v>
      </c>
    </row>
    <row r="4364" spans="1:41" x14ac:dyDescent="0.25">
      <c r="A4364" s="8" t="s">
        <v>11583</v>
      </c>
      <c r="C4364" t="s">
        <v>5727</v>
      </c>
      <c r="D4364" t="s">
        <v>4036</v>
      </c>
      <c r="Q4364">
        <v>0.53</v>
      </c>
      <c r="S4364">
        <v>3</v>
      </c>
      <c r="AJ4364" t="s">
        <v>6900</v>
      </c>
      <c r="AO4364" t="s">
        <v>3308</v>
      </c>
    </row>
    <row r="4365" spans="1:41" x14ac:dyDescent="0.25">
      <c r="A4365" s="8" t="s">
        <v>11584</v>
      </c>
      <c r="C4365" t="s">
        <v>5726</v>
      </c>
      <c r="D4365" t="s">
        <v>4037</v>
      </c>
      <c r="Q4365">
        <v>0.53</v>
      </c>
      <c r="S4365">
        <v>3</v>
      </c>
      <c r="AJ4365" t="s">
        <v>6899</v>
      </c>
      <c r="AO4365" t="s">
        <v>3309</v>
      </c>
    </row>
    <row r="4366" spans="1:41" x14ac:dyDescent="0.25">
      <c r="A4366" s="8" t="s">
        <v>11585</v>
      </c>
      <c r="C4366" t="s">
        <v>5727</v>
      </c>
      <c r="D4366" t="s">
        <v>4038</v>
      </c>
      <c r="Q4366">
        <v>0.53</v>
      </c>
      <c r="S4366">
        <v>3</v>
      </c>
      <c r="AJ4366" t="s">
        <v>6900</v>
      </c>
      <c r="AO4366" t="s">
        <v>3310</v>
      </c>
    </row>
    <row r="4367" spans="1:41" x14ac:dyDescent="0.25">
      <c r="A4367" s="8" t="s">
        <v>11586</v>
      </c>
      <c r="C4367" t="s">
        <v>5728</v>
      </c>
      <c r="D4367" t="s">
        <v>4039</v>
      </c>
      <c r="Q4367">
        <v>0.53</v>
      </c>
      <c r="S4367">
        <v>3</v>
      </c>
      <c r="AJ4367" t="s">
        <v>3463</v>
      </c>
      <c r="AO4367" t="s">
        <v>3311</v>
      </c>
    </row>
    <row r="4368" spans="1:41" x14ac:dyDescent="0.25">
      <c r="A4368" s="8" t="s">
        <v>11587</v>
      </c>
      <c r="C4368" t="s">
        <v>5729</v>
      </c>
      <c r="D4368" t="s">
        <v>4040</v>
      </c>
      <c r="Q4368">
        <v>0.53</v>
      </c>
      <c r="S4368">
        <v>3</v>
      </c>
      <c r="AJ4368" t="s">
        <v>6887</v>
      </c>
      <c r="AO4368" t="s">
        <v>3311</v>
      </c>
    </row>
    <row r="4369" spans="1:41" x14ac:dyDescent="0.25">
      <c r="A4369" s="8" t="s">
        <v>11588</v>
      </c>
      <c r="C4369" t="s">
        <v>5720</v>
      </c>
      <c r="D4369" t="s">
        <v>4041</v>
      </c>
      <c r="Q4369">
        <v>0.57999999999999996</v>
      </c>
      <c r="S4369">
        <v>3</v>
      </c>
      <c r="AJ4369" t="s">
        <v>6881</v>
      </c>
      <c r="AO4369" t="s">
        <v>3303</v>
      </c>
    </row>
    <row r="4370" spans="1:41" x14ac:dyDescent="0.25">
      <c r="A4370" s="8" t="s">
        <v>11589</v>
      </c>
      <c r="C4370" t="s">
        <v>5721</v>
      </c>
      <c r="D4370" t="s">
        <v>4042</v>
      </c>
      <c r="Q4370">
        <v>0.57999999999999996</v>
      </c>
      <c r="S4370">
        <v>3</v>
      </c>
      <c r="AJ4370" t="s">
        <v>6882</v>
      </c>
      <c r="AO4370" t="s">
        <v>3303</v>
      </c>
    </row>
    <row r="4371" spans="1:41" x14ac:dyDescent="0.25">
      <c r="A4371" s="8" t="s">
        <v>11590</v>
      </c>
      <c r="C4371" t="s">
        <v>5721</v>
      </c>
      <c r="D4371" t="s">
        <v>4043</v>
      </c>
      <c r="Q4371">
        <v>0.57999999999999996</v>
      </c>
      <c r="S4371">
        <v>3</v>
      </c>
      <c r="AJ4371" t="s">
        <v>6901</v>
      </c>
      <c r="AO4371" t="s">
        <v>3303</v>
      </c>
    </row>
    <row r="4372" spans="1:41" x14ac:dyDescent="0.25">
      <c r="A4372" s="8" t="s">
        <v>11591</v>
      </c>
      <c r="C4372" t="s">
        <v>5721</v>
      </c>
      <c r="D4372" t="s">
        <v>4044</v>
      </c>
      <c r="Q4372">
        <v>0.57999999999999996</v>
      </c>
      <c r="S4372">
        <v>3</v>
      </c>
      <c r="AJ4372" t="s">
        <v>6884</v>
      </c>
      <c r="AO4372" t="s">
        <v>3303</v>
      </c>
    </row>
    <row r="4373" spans="1:41" x14ac:dyDescent="0.25">
      <c r="A4373" s="8" t="s">
        <v>11592</v>
      </c>
      <c r="C4373" t="s">
        <v>5722</v>
      </c>
      <c r="D4373" t="s">
        <v>4045</v>
      </c>
      <c r="Q4373">
        <v>0.57999999999999996</v>
      </c>
      <c r="S4373">
        <v>3</v>
      </c>
      <c r="AJ4373" t="s">
        <v>6885</v>
      </c>
      <c r="AO4373" t="s">
        <v>3303</v>
      </c>
    </row>
    <row r="4374" spans="1:41" x14ac:dyDescent="0.25">
      <c r="A4374" s="8" t="s">
        <v>11593</v>
      </c>
      <c r="C4374" t="s">
        <v>5722</v>
      </c>
      <c r="D4374" t="s">
        <v>4046</v>
      </c>
      <c r="Q4374">
        <v>0.57999999999999996</v>
      </c>
      <c r="S4374">
        <v>3</v>
      </c>
      <c r="AJ4374" t="s">
        <v>6886</v>
      </c>
      <c r="AO4374" t="s">
        <v>3303</v>
      </c>
    </row>
    <row r="4375" spans="1:41" x14ac:dyDescent="0.25">
      <c r="A4375" s="8" t="s">
        <v>11594</v>
      </c>
      <c r="C4375" t="s">
        <v>5723</v>
      </c>
      <c r="D4375" t="s">
        <v>4047</v>
      </c>
      <c r="Q4375">
        <v>0.57999999999999996</v>
      </c>
      <c r="S4375">
        <v>3</v>
      </c>
      <c r="AJ4375" t="s">
        <v>6898</v>
      </c>
      <c r="AO4375" t="s">
        <v>3304</v>
      </c>
    </row>
    <row r="4376" spans="1:41" x14ac:dyDescent="0.25">
      <c r="A4376" s="8" t="s">
        <v>11595</v>
      </c>
      <c r="C4376" t="s">
        <v>5724</v>
      </c>
      <c r="D4376" t="s">
        <v>4048</v>
      </c>
      <c r="Q4376">
        <v>0.57999999999999996</v>
      </c>
      <c r="S4376">
        <v>3</v>
      </c>
      <c r="AJ4376" t="s">
        <v>6899</v>
      </c>
      <c r="AO4376" t="s">
        <v>3304</v>
      </c>
    </row>
    <row r="4377" spans="1:41" x14ac:dyDescent="0.25">
      <c r="A4377" s="8" t="s">
        <v>11596</v>
      </c>
      <c r="C4377" t="s">
        <v>5725</v>
      </c>
      <c r="D4377" t="s">
        <v>4049</v>
      </c>
      <c r="Q4377">
        <v>0.57999999999999996</v>
      </c>
      <c r="S4377">
        <v>3</v>
      </c>
      <c r="AJ4377" t="s">
        <v>6900</v>
      </c>
      <c r="AO4377" t="s">
        <v>3304</v>
      </c>
    </row>
    <row r="4378" spans="1:41" x14ac:dyDescent="0.25">
      <c r="A4378" s="8" t="s">
        <v>11597</v>
      </c>
      <c r="C4378" t="s">
        <v>5723</v>
      </c>
      <c r="D4378" t="s">
        <v>4050</v>
      </c>
      <c r="Q4378">
        <v>0.57999999999999996</v>
      </c>
      <c r="S4378">
        <v>3</v>
      </c>
      <c r="AJ4378" t="s">
        <v>6898</v>
      </c>
      <c r="AO4378" t="s">
        <v>3305</v>
      </c>
    </row>
    <row r="4379" spans="1:41" x14ac:dyDescent="0.25">
      <c r="A4379" s="8" t="s">
        <v>11598</v>
      </c>
      <c r="C4379" t="s">
        <v>5724</v>
      </c>
      <c r="D4379" t="s">
        <v>4051</v>
      </c>
      <c r="Q4379">
        <v>0.57999999999999996</v>
      </c>
      <c r="S4379">
        <v>3</v>
      </c>
      <c r="AJ4379" t="s">
        <v>6899</v>
      </c>
      <c r="AO4379" t="s">
        <v>3305</v>
      </c>
    </row>
    <row r="4380" spans="1:41" x14ac:dyDescent="0.25">
      <c r="A4380" s="8" t="s">
        <v>11599</v>
      </c>
      <c r="C4380" t="s">
        <v>5725</v>
      </c>
      <c r="D4380" t="s">
        <v>4052</v>
      </c>
      <c r="Q4380">
        <v>0.57999999999999996</v>
      </c>
      <c r="S4380">
        <v>3</v>
      </c>
      <c r="AJ4380" t="s">
        <v>6900</v>
      </c>
      <c r="AO4380" t="s">
        <v>3305</v>
      </c>
    </row>
    <row r="4381" spans="1:41" x14ac:dyDescent="0.25">
      <c r="A4381" s="8" t="s">
        <v>11600</v>
      </c>
      <c r="C4381" t="s">
        <v>5723</v>
      </c>
      <c r="D4381" t="s">
        <v>4053</v>
      </c>
      <c r="Q4381">
        <v>0.57999999999999996</v>
      </c>
      <c r="S4381">
        <v>3</v>
      </c>
      <c r="AJ4381" t="s">
        <v>6898</v>
      </c>
      <c r="AO4381" t="s">
        <v>3306</v>
      </c>
    </row>
    <row r="4382" spans="1:41" x14ac:dyDescent="0.25">
      <c r="A4382" s="8" t="s">
        <v>11601</v>
      </c>
      <c r="C4382" t="s">
        <v>5724</v>
      </c>
      <c r="D4382" t="s">
        <v>4054</v>
      </c>
      <c r="Q4382">
        <v>0.57999999999999996</v>
      </c>
      <c r="S4382">
        <v>3</v>
      </c>
      <c r="AJ4382" t="s">
        <v>6899</v>
      </c>
      <c r="AO4382" t="s">
        <v>3306</v>
      </c>
    </row>
    <row r="4383" spans="1:41" x14ac:dyDescent="0.25">
      <c r="A4383" s="8" t="s">
        <v>11602</v>
      </c>
      <c r="C4383" t="s">
        <v>5725</v>
      </c>
      <c r="D4383" t="s">
        <v>4055</v>
      </c>
      <c r="Q4383">
        <v>0.57999999999999996</v>
      </c>
      <c r="S4383">
        <v>3</v>
      </c>
      <c r="AJ4383" t="s">
        <v>6900</v>
      </c>
      <c r="AO4383" t="s">
        <v>3306</v>
      </c>
    </row>
    <row r="4384" spans="1:41" x14ac:dyDescent="0.25">
      <c r="A4384" s="8" t="s">
        <v>11603</v>
      </c>
      <c r="C4384" t="s">
        <v>5726</v>
      </c>
      <c r="D4384" t="s">
        <v>4056</v>
      </c>
      <c r="Q4384">
        <v>0.57999999999999996</v>
      </c>
      <c r="S4384">
        <v>3</v>
      </c>
      <c r="AJ4384" t="s">
        <v>6899</v>
      </c>
      <c r="AO4384" t="s">
        <v>3307</v>
      </c>
    </row>
    <row r="4385" spans="1:41" x14ac:dyDescent="0.25">
      <c r="A4385" s="8" t="s">
        <v>11604</v>
      </c>
      <c r="C4385" t="s">
        <v>5727</v>
      </c>
      <c r="D4385" t="s">
        <v>4057</v>
      </c>
      <c r="Q4385">
        <v>0.57999999999999996</v>
      </c>
      <c r="S4385">
        <v>3</v>
      </c>
      <c r="AJ4385" t="s">
        <v>6900</v>
      </c>
      <c r="AO4385" t="s">
        <v>3308</v>
      </c>
    </row>
    <row r="4386" spans="1:41" x14ac:dyDescent="0.25">
      <c r="A4386" s="8" t="s">
        <v>11605</v>
      </c>
      <c r="C4386" t="s">
        <v>5726</v>
      </c>
      <c r="D4386" t="s">
        <v>4058</v>
      </c>
      <c r="Q4386">
        <v>0.57999999999999996</v>
      </c>
      <c r="S4386">
        <v>3</v>
      </c>
      <c r="AJ4386" t="s">
        <v>6899</v>
      </c>
      <c r="AO4386" t="s">
        <v>3309</v>
      </c>
    </row>
    <row r="4387" spans="1:41" x14ac:dyDescent="0.25">
      <c r="A4387" s="8" t="s">
        <v>11606</v>
      </c>
      <c r="C4387" t="s">
        <v>5727</v>
      </c>
      <c r="D4387" t="s">
        <v>4059</v>
      </c>
      <c r="Q4387">
        <v>0.57999999999999996</v>
      </c>
      <c r="S4387">
        <v>3</v>
      </c>
      <c r="AJ4387" t="s">
        <v>6900</v>
      </c>
      <c r="AO4387" t="s">
        <v>3310</v>
      </c>
    </row>
    <row r="4388" spans="1:41" x14ac:dyDescent="0.25">
      <c r="A4388" s="8" t="s">
        <v>11607</v>
      </c>
      <c r="C4388" t="s">
        <v>5728</v>
      </c>
      <c r="D4388" t="s">
        <v>4060</v>
      </c>
      <c r="Q4388">
        <v>0.57999999999999996</v>
      </c>
      <c r="S4388">
        <v>3</v>
      </c>
      <c r="AJ4388" t="s">
        <v>3463</v>
      </c>
      <c r="AO4388" t="s">
        <v>3311</v>
      </c>
    </row>
    <row r="4389" spans="1:41" x14ac:dyDescent="0.25">
      <c r="A4389" s="8" t="s">
        <v>11608</v>
      </c>
      <c r="C4389" t="s">
        <v>5729</v>
      </c>
      <c r="D4389" t="s">
        <v>4061</v>
      </c>
      <c r="Q4389">
        <v>0.57999999999999996</v>
      </c>
      <c r="S4389">
        <v>3</v>
      </c>
      <c r="AJ4389" t="s">
        <v>6887</v>
      </c>
      <c r="AO4389" t="s">
        <v>3311</v>
      </c>
    </row>
    <row r="4390" spans="1:41" x14ac:dyDescent="0.25">
      <c r="A4390" s="8" t="s">
        <v>11609</v>
      </c>
      <c r="C4390" t="s">
        <v>5720</v>
      </c>
      <c r="D4390" t="s">
        <v>4062</v>
      </c>
      <c r="Q4390">
        <v>0.8</v>
      </c>
      <c r="S4390">
        <v>3</v>
      </c>
      <c r="AJ4390" t="s">
        <v>6881</v>
      </c>
      <c r="AO4390" t="s">
        <v>3303</v>
      </c>
    </row>
    <row r="4391" spans="1:41" x14ac:dyDescent="0.25">
      <c r="A4391" s="8" t="s">
        <v>11610</v>
      </c>
      <c r="C4391" t="s">
        <v>5721</v>
      </c>
      <c r="D4391" t="s">
        <v>4063</v>
      </c>
      <c r="Q4391">
        <v>0.8</v>
      </c>
      <c r="S4391">
        <v>3</v>
      </c>
      <c r="AJ4391" t="s">
        <v>6882</v>
      </c>
      <c r="AO4391" t="s">
        <v>3303</v>
      </c>
    </row>
    <row r="4392" spans="1:41" x14ac:dyDescent="0.25">
      <c r="A4392" s="8" t="s">
        <v>11611</v>
      </c>
      <c r="C4392" t="s">
        <v>5721</v>
      </c>
      <c r="D4392" t="s">
        <v>4064</v>
      </c>
      <c r="Q4392">
        <v>0.8</v>
      </c>
      <c r="S4392">
        <v>3</v>
      </c>
      <c r="AJ4392" t="s">
        <v>6883</v>
      </c>
      <c r="AO4392" t="s">
        <v>3303</v>
      </c>
    </row>
    <row r="4393" spans="1:41" x14ac:dyDescent="0.25">
      <c r="A4393" s="8" t="s">
        <v>11612</v>
      </c>
      <c r="C4393" t="s">
        <v>5721</v>
      </c>
      <c r="D4393" t="s">
        <v>4065</v>
      </c>
      <c r="Q4393">
        <v>0.8</v>
      </c>
      <c r="S4393">
        <v>3</v>
      </c>
      <c r="AJ4393" t="s">
        <v>6884</v>
      </c>
      <c r="AO4393" t="s">
        <v>3303</v>
      </c>
    </row>
    <row r="4394" spans="1:41" x14ac:dyDescent="0.25">
      <c r="A4394" s="8" t="s">
        <v>11613</v>
      </c>
      <c r="C4394" t="s">
        <v>5723</v>
      </c>
      <c r="D4394" t="s">
        <v>4066</v>
      </c>
      <c r="Q4394">
        <v>0.8</v>
      </c>
      <c r="S4394">
        <v>3</v>
      </c>
      <c r="AJ4394" t="s">
        <v>6898</v>
      </c>
      <c r="AO4394" t="s">
        <v>3304</v>
      </c>
    </row>
    <row r="4395" spans="1:41" x14ac:dyDescent="0.25">
      <c r="A4395" s="8" t="s">
        <v>11614</v>
      </c>
      <c r="C4395" t="s">
        <v>5724</v>
      </c>
      <c r="D4395" t="s">
        <v>4067</v>
      </c>
      <c r="Q4395">
        <v>0.8</v>
      </c>
      <c r="S4395">
        <v>3</v>
      </c>
      <c r="AJ4395" t="s">
        <v>6899</v>
      </c>
      <c r="AO4395" t="s">
        <v>3304</v>
      </c>
    </row>
    <row r="4396" spans="1:41" x14ac:dyDescent="0.25">
      <c r="A4396" s="8" t="s">
        <v>11615</v>
      </c>
      <c r="C4396" t="s">
        <v>5725</v>
      </c>
      <c r="D4396" t="s">
        <v>4068</v>
      </c>
      <c r="Q4396">
        <v>0.8</v>
      </c>
      <c r="S4396">
        <v>3</v>
      </c>
      <c r="AJ4396" t="s">
        <v>6900</v>
      </c>
      <c r="AO4396" t="s">
        <v>3304</v>
      </c>
    </row>
    <row r="4397" spans="1:41" x14ac:dyDescent="0.25">
      <c r="A4397" s="8" t="s">
        <v>11616</v>
      </c>
      <c r="C4397" t="s">
        <v>5723</v>
      </c>
      <c r="D4397" t="s">
        <v>4069</v>
      </c>
      <c r="Q4397">
        <v>0.8</v>
      </c>
      <c r="S4397">
        <v>3</v>
      </c>
      <c r="AJ4397" t="s">
        <v>6898</v>
      </c>
      <c r="AO4397" t="s">
        <v>3305</v>
      </c>
    </row>
    <row r="4398" spans="1:41" x14ac:dyDescent="0.25">
      <c r="A4398" s="8" t="s">
        <v>11617</v>
      </c>
      <c r="C4398" t="s">
        <v>5724</v>
      </c>
      <c r="D4398" t="s">
        <v>4070</v>
      </c>
      <c r="Q4398">
        <v>0.8</v>
      </c>
      <c r="S4398">
        <v>3</v>
      </c>
      <c r="AJ4398" t="s">
        <v>6899</v>
      </c>
      <c r="AO4398" t="s">
        <v>3305</v>
      </c>
    </row>
    <row r="4399" spans="1:41" x14ac:dyDescent="0.25">
      <c r="A4399" s="8" t="s">
        <v>11618</v>
      </c>
      <c r="C4399" t="s">
        <v>5725</v>
      </c>
      <c r="D4399" t="s">
        <v>4071</v>
      </c>
      <c r="Q4399">
        <v>0.8</v>
      </c>
      <c r="S4399">
        <v>3</v>
      </c>
      <c r="AJ4399" t="s">
        <v>6900</v>
      </c>
      <c r="AO4399" t="s">
        <v>3305</v>
      </c>
    </row>
    <row r="4400" spans="1:41" x14ac:dyDescent="0.25">
      <c r="A4400" s="8" t="s">
        <v>11619</v>
      </c>
      <c r="C4400" t="s">
        <v>5723</v>
      </c>
      <c r="D4400" t="s">
        <v>4072</v>
      </c>
      <c r="Q4400">
        <v>0.8</v>
      </c>
      <c r="S4400">
        <v>3</v>
      </c>
      <c r="AJ4400" t="s">
        <v>6898</v>
      </c>
      <c r="AO4400" t="s">
        <v>3306</v>
      </c>
    </row>
    <row r="4401" spans="1:41" x14ac:dyDescent="0.25">
      <c r="A4401" s="8" t="s">
        <v>11620</v>
      </c>
      <c r="C4401" t="s">
        <v>5724</v>
      </c>
      <c r="D4401" t="s">
        <v>4073</v>
      </c>
      <c r="Q4401">
        <v>0.8</v>
      </c>
      <c r="S4401">
        <v>3</v>
      </c>
      <c r="AJ4401" t="s">
        <v>6899</v>
      </c>
      <c r="AO4401" t="s">
        <v>3306</v>
      </c>
    </row>
    <row r="4402" spans="1:41" x14ac:dyDescent="0.25">
      <c r="A4402" s="8" t="s">
        <v>11621</v>
      </c>
      <c r="C4402" t="s">
        <v>5725</v>
      </c>
      <c r="D4402" t="s">
        <v>4074</v>
      </c>
      <c r="Q4402">
        <v>0.8</v>
      </c>
      <c r="S4402">
        <v>3</v>
      </c>
      <c r="AJ4402" t="s">
        <v>6900</v>
      </c>
      <c r="AO4402" t="s">
        <v>3306</v>
      </c>
    </row>
    <row r="4403" spans="1:41" x14ac:dyDescent="0.25">
      <c r="A4403" s="8" t="s">
        <v>11622</v>
      </c>
      <c r="C4403" t="s">
        <v>5728</v>
      </c>
      <c r="D4403" t="s">
        <v>4075</v>
      </c>
      <c r="Q4403">
        <v>0.8</v>
      </c>
      <c r="S4403">
        <v>3</v>
      </c>
      <c r="AJ4403" t="s">
        <v>3463</v>
      </c>
      <c r="AO4403" t="s">
        <v>3311</v>
      </c>
    </row>
    <row r="4404" spans="1:41" x14ac:dyDescent="0.25">
      <c r="A4404" s="8" t="s">
        <v>11623</v>
      </c>
      <c r="C4404" t="s">
        <v>5729</v>
      </c>
      <c r="D4404" t="s">
        <v>4076</v>
      </c>
      <c r="Q4404">
        <v>0.8</v>
      </c>
      <c r="S4404">
        <v>3</v>
      </c>
      <c r="AJ4404" t="s">
        <v>6887</v>
      </c>
      <c r="AO4404" t="s">
        <v>3311</v>
      </c>
    </row>
    <row r="4405" spans="1:41" x14ac:dyDescent="0.25">
      <c r="A4405" s="8" t="s">
        <v>11624</v>
      </c>
      <c r="C4405" t="s">
        <v>5730</v>
      </c>
      <c r="D4405" t="s">
        <v>4077</v>
      </c>
      <c r="Q4405">
        <v>0.8</v>
      </c>
      <c r="S4405">
        <v>3</v>
      </c>
      <c r="AJ4405" t="s">
        <v>6897</v>
      </c>
      <c r="AO4405" t="s">
        <v>3312</v>
      </c>
    </row>
    <row r="4406" spans="1:41" x14ac:dyDescent="0.25">
      <c r="A4406" s="8" t="s">
        <v>11625</v>
      </c>
      <c r="C4406" t="s">
        <v>5731</v>
      </c>
      <c r="D4406" t="s">
        <v>4078</v>
      </c>
      <c r="Q4406">
        <v>0.8</v>
      </c>
      <c r="S4406">
        <v>3</v>
      </c>
      <c r="AJ4406" t="s">
        <v>6897</v>
      </c>
      <c r="AO4406" t="s">
        <v>3312</v>
      </c>
    </row>
    <row r="4407" spans="1:41" x14ac:dyDescent="0.25">
      <c r="A4407" s="8" t="s">
        <v>11626</v>
      </c>
      <c r="C4407" t="s">
        <v>5732</v>
      </c>
      <c r="D4407" t="s">
        <v>4079</v>
      </c>
      <c r="Q4407">
        <v>0.8</v>
      </c>
      <c r="S4407">
        <v>3</v>
      </c>
      <c r="AJ4407" t="s">
        <v>6897</v>
      </c>
      <c r="AO4407" t="s">
        <v>3303</v>
      </c>
    </row>
    <row r="4408" spans="1:41" x14ac:dyDescent="0.25">
      <c r="A4408" s="8" t="s">
        <v>11627</v>
      </c>
      <c r="C4408" t="s">
        <v>5733</v>
      </c>
      <c r="D4408" t="s">
        <v>4080</v>
      </c>
      <c r="Q4408">
        <v>0.8</v>
      </c>
      <c r="S4408">
        <v>3</v>
      </c>
      <c r="AJ4408" t="s">
        <v>6897</v>
      </c>
      <c r="AO4408" t="s">
        <v>3303</v>
      </c>
    </row>
    <row r="4409" spans="1:41" x14ac:dyDescent="0.25">
      <c r="A4409" s="8" t="s">
        <v>11628</v>
      </c>
      <c r="C4409" t="s">
        <v>5730</v>
      </c>
      <c r="D4409" t="s">
        <v>4081</v>
      </c>
      <c r="Q4409">
        <v>1</v>
      </c>
      <c r="S4409">
        <v>3</v>
      </c>
      <c r="AJ4409" t="s">
        <v>6897</v>
      </c>
      <c r="AO4409" t="s">
        <v>3312</v>
      </c>
    </row>
    <row r="4410" spans="1:41" x14ac:dyDescent="0.25">
      <c r="A4410" s="8" t="s">
        <v>11629</v>
      </c>
      <c r="C4410" t="s">
        <v>5731</v>
      </c>
      <c r="D4410" t="s">
        <v>4082</v>
      </c>
      <c r="Q4410">
        <v>1</v>
      </c>
      <c r="S4410">
        <v>3</v>
      </c>
      <c r="AJ4410" t="s">
        <v>6897</v>
      </c>
      <c r="AO4410" t="s">
        <v>3312</v>
      </c>
    </row>
    <row r="4411" spans="1:41" x14ac:dyDescent="0.25">
      <c r="A4411" s="8" t="s">
        <v>11630</v>
      </c>
      <c r="C4411" t="s">
        <v>5732</v>
      </c>
      <c r="D4411" t="s">
        <v>4083</v>
      </c>
      <c r="Q4411">
        <v>1</v>
      </c>
      <c r="S4411">
        <v>3</v>
      </c>
      <c r="AJ4411" t="s">
        <v>6897</v>
      </c>
    </row>
    <row r="4412" spans="1:41" x14ac:dyDescent="0.25">
      <c r="A4412" s="8" t="s">
        <v>11631</v>
      </c>
      <c r="C4412" t="s">
        <v>5733</v>
      </c>
      <c r="D4412" t="s">
        <v>4084</v>
      </c>
      <c r="Q4412">
        <v>1</v>
      </c>
      <c r="S4412">
        <v>3</v>
      </c>
      <c r="AJ4412" t="s">
        <v>6897</v>
      </c>
    </row>
    <row r="4414" spans="1:41" x14ac:dyDescent="0.25">
      <c r="A4414" s="8" t="s">
        <v>11632</v>
      </c>
      <c r="C4414" t="s">
        <v>5734</v>
      </c>
      <c r="D4414" t="s">
        <v>5884</v>
      </c>
      <c r="Q4414">
        <v>0.47</v>
      </c>
      <c r="S4414">
        <v>3</v>
      </c>
      <c r="AJ4414" t="s">
        <v>6881</v>
      </c>
      <c r="AO4414" t="s">
        <v>3303</v>
      </c>
    </row>
    <row r="4415" spans="1:41" x14ac:dyDescent="0.25">
      <c r="A4415" s="8" t="s">
        <v>11633</v>
      </c>
      <c r="C4415" t="s">
        <v>5735</v>
      </c>
      <c r="D4415" t="s">
        <v>6044</v>
      </c>
      <c r="Q4415">
        <v>0.47</v>
      </c>
      <c r="S4415">
        <v>3</v>
      </c>
      <c r="AJ4415" t="s">
        <v>6882</v>
      </c>
      <c r="AO4415" t="s">
        <v>3303</v>
      </c>
    </row>
    <row r="4416" spans="1:41" x14ac:dyDescent="0.25">
      <c r="A4416" s="8" t="s">
        <v>11634</v>
      </c>
      <c r="C4416" t="s">
        <v>5735</v>
      </c>
      <c r="D4416" t="s">
        <v>6045</v>
      </c>
      <c r="Q4416">
        <v>0.47</v>
      </c>
      <c r="S4416">
        <v>3</v>
      </c>
      <c r="AJ4416" t="s">
        <v>6883</v>
      </c>
      <c r="AO4416" t="s">
        <v>3303</v>
      </c>
    </row>
    <row r="4417" spans="1:41" x14ac:dyDescent="0.25">
      <c r="A4417" s="8" t="s">
        <v>11635</v>
      </c>
      <c r="C4417" t="s">
        <v>5735</v>
      </c>
      <c r="D4417" t="s">
        <v>6046</v>
      </c>
      <c r="Q4417">
        <v>0.47</v>
      </c>
      <c r="S4417">
        <v>3</v>
      </c>
      <c r="AJ4417" t="s">
        <v>6884</v>
      </c>
      <c r="AO4417" t="s">
        <v>3303</v>
      </c>
    </row>
    <row r="4418" spans="1:41" x14ac:dyDescent="0.25">
      <c r="A4418" s="8" t="s">
        <v>11636</v>
      </c>
      <c r="C4418" t="s">
        <v>5736</v>
      </c>
      <c r="D4418" t="s">
        <v>6047</v>
      </c>
      <c r="Q4418">
        <v>0.47</v>
      </c>
      <c r="S4418">
        <v>3</v>
      </c>
      <c r="AJ4418" t="s">
        <v>6885</v>
      </c>
      <c r="AO4418" t="s">
        <v>3303</v>
      </c>
    </row>
    <row r="4419" spans="1:41" x14ac:dyDescent="0.25">
      <c r="A4419" s="8" t="s">
        <v>11637</v>
      </c>
      <c r="C4419" t="s">
        <v>5736</v>
      </c>
      <c r="D4419" t="s">
        <v>6048</v>
      </c>
      <c r="Q4419">
        <v>0.47</v>
      </c>
      <c r="S4419">
        <v>3</v>
      </c>
      <c r="AJ4419" t="s">
        <v>6886</v>
      </c>
      <c r="AO4419" t="s">
        <v>3303</v>
      </c>
    </row>
    <row r="4420" spans="1:41" x14ac:dyDescent="0.25">
      <c r="A4420" s="8" t="s">
        <v>11638</v>
      </c>
      <c r="C4420" t="s">
        <v>5737</v>
      </c>
      <c r="D4420" t="s">
        <v>6049</v>
      </c>
      <c r="Q4420">
        <v>0.47</v>
      </c>
      <c r="S4420">
        <v>3</v>
      </c>
      <c r="AJ4420" t="s">
        <v>6898</v>
      </c>
      <c r="AO4420" t="s">
        <v>3304</v>
      </c>
    </row>
    <row r="4421" spans="1:41" x14ac:dyDescent="0.25">
      <c r="A4421" s="8" t="s">
        <v>11639</v>
      </c>
      <c r="C4421" t="s">
        <v>5738</v>
      </c>
      <c r="D4421" t="s">
        <v>6050</v>
      </c>
      <c r="Q4421">
        <v>0.47</v>
      </c>
      <c r="S4421">
        <v>3</v>
      </c>
      <c r="AJ4421" t="s">
        <v>6899</v>
      </c>
      <c r="AO4421" t="s">
        <v>3304</v>
      </c>
    </row>
    <row r="4422" spans="1:41" x14ac:dyDescent="0.25">
      <c r="A4422" s="8" t="s">
        <v>11640</v>
      </c>
      <c r="C4422" t="s">
        <v>5739</v>
      </c>
      <c r="D4422" t="s">
        <v>6051</v>
      </c>
      <c r="Q4422">
        <v>0.47</v>
      </c>
      <c r="S4422">
        <v>3</v>
      </c>
      <c r="AJ4422" t="s">
        <v>6900</v>
      </c>
      <c r="AO4422" t="s">
        <v>3304</v>
      </c>
    </row>
    <row r="4423" spans="1:41" x14ac:dyDescent="0.25">
      <c r="A4423" s="8" t="s">
        <v>11641</v>
      </c>
      <c r="C4423" t="s">
        <v>5737</v>
      </c>
      <c r="D4423" t="s">
        <v>6052</v>
      </c>
      <c r="Q4423">
        <v>0.47</v>
      </c>
      <c r="S4423">
        <v>3</v>
      </c>
      <c r="AJ4423" t="s">
        <v>6898</v>
      </c>
      <c r="AO4423" t="s">
        <v>3305</v>
      </c>
    </row>
    <row r="4424" spans="1:41" x14ac:dyDescent="0.25">
      <c r="A4424" s="8" t="s">
        <v>11642</v>
      </c>
      <c r="C4424" t="s">
        <v>5738</v>
      </c>
      <c r="D4424" t="s">
        <v>6053</v>
      </c>
      <c r="Q4424">
        <v>0.47</v>
      </c>
      <c r="S4424">
        <v>3</v>
      </c>
      <c r="AJ4424" t="s">
        <v>6899</v>
      </c>
      <c r="AO4424" t="s">
        <v>3305</v>
      </c>
    </row>
    <row r="4425" spans="1:41" x14ac:dyDescent="0.25">
      <c r="A4425" s="8" t="s">
        <v>11643</v>
      </c>
      <c r="C4425" t="s">
        <v>5739</v>
      </c>
      <c r="D4425" t="s">
        <v>6054</v>
      </c>
      <c r="Q4425">
        <v>0.47</v>
      </c>
      <c r="S4425">
        <v>3</v>
      </c>
      <c r="AJ4425" t="s">
        <v>6900</v>
      </c>
      <c r="AO4425" t="s">
        <v>3305</v>
      </c>
    </row>
    <row r="4426" spans="1:41" x14ac:dyDescent="0.25">
      <c r="A4426" s="8" t="s">
        <v>11644</v>
      </c>
      <c r="C4426" t="s">
        <v>5737</v>
      </c>
      <c r="D4426" t="s">
        <v>6055</v>
      </c>
      <c r="Q4426">
        <v>0.47</v>
      </c>
      <c r="S4426">
        <v>3</v>
      </c>
      <c r="AJ4426" t="s">
        <v>6898</v>
      </c>
      <c r="AO4426" t="s">
        <v>3306</v>
      </c>
    </row>
    <row r="4427" spans="1:41" x14ac:dyDescent="0.25">
      <c r="A4427" s="8" t="s">
        <v>11645</v>
      </c>
      <c r="C4427" t="s">
        <v>5738</v>
      </c>
      <c r="D4427" t="s">
        <v>6056</v>
      </c>
      <c r="Q4427">
        <v>0.47</v>
      </c>
      <c r="S4427">
        <v>3</v>
      </c>
      <c r="AJ4427" t="s">
        <v>6899</v>
      </c>
      <c r="AO4427" t="s">
        <v>3306</v>
      </c>
    </row>
    <row r="4428" spans="1:41" x14ac:dyDescent="0.25">
      <c r="A4428" s="8" t="s">
        <v>11646</v>
      </c>
      <c r="C4428" t="s">
        <v>5739</v>
      </c>
      <c r="D4428" t="s">
        <v>6057</v>
      </c>
      <c r="Q4428">
        <v>0.47</v>
      </c>
      <c r="S4428">
        <v>3</v>
      </c>
      <c r="AJ4428" t="s">
        <v>6900</v>
      </c>
      <c r="AO4428" t="s">
        <v>3306</v>
      </c>
    </row>
    <row r="4429" spans="1:41" x14ac:dyDescent="0.25">
      <c r="A4429" s="8" t="s">
        <v>11647</v>
      </c>
      <c r="C4429" t="s">
        <v>5740</v>
      </c>
      <c r="D4429" t="s">
        <v>6058</v>
      </c>
      <c r="Q4429">
        <v>0.47</v>
      </c>
      <c r="S4429">
        <v>3</v>
      </c>
      <c r="AJ4429" t="s">
        <v>6899</v>
      </c>
      <c r="AO4429" t="s">
        <v>3307</v>
      </c>
    </row>
    <row r="4430" spans="1:41" x14ac:dyDescent="0.25">
      <c r="A4430" s="8" t="s">
        <v>11648</v>
      </c>
      <c r="C4430" t="s">
        <v>5741</v>
      </c>
      <c r="D4430" t="s">
        <v>6059</v>
      </c>
      <c r="Q4430">
        <v>0.47</v>
      </c>
      <c r="S4430">
        <v>3</v>
      </c>
      <c r="AJ4430" t="s">
        <v>6900</v>
      </c>
      <c r="AO4430" t="s">
        <v>3308</v>
      </c>
    </row>
    <row r="4431" spans="1:41" x14ac:dyDescent="0.25">
      <c r="A4431" s="8" t="s">
        <v>11649</v>
      </c>
      <c r="C4431" t="s">
        <v>5740</v>
      </c>
      <c r="D4431" t="s">
        <v>6060</v>
      </c>
      <c r="Q4431">
        <v>0.47</v>
      </c>
      <c r="S4431">
        <v>3</v>
      </c>
      <c r="AJ4431" t="s">
        <v>6899</v>
      </c>
      <c r="AO4431" t="s">
        <v>3309</v>
      </c>
    </row>
    <row r="4432" spans="1:41" x14ac:dyDescent="0.25">
      <c r="A4432" s="8" t="s">
        <v>11650</v>
      </c>
      <c r="C4432" t="s">
        <v>5741</v>
      </c>
      <c r="D4432" t="s">
        <v>6061</v>
      </c>
      <c r="Q4432">
        <v>0.47</v>
      </c>
      <c r="S4432">
        <v>3</v>
      </c>
      <c r="AJ4432" t="s">
        <v>6900</v>
      </c>
      <c r="AO4432" t="s">
        <v>3310</v>
      </c>
    </row>
    <row r="4433" spans="1:41" x14ac:dyDescent="0.25">
      <c r="A4433" s="8" t="s">
        <v>11651</v>
      </c>
      <c r="C4433" t="s">
        <v>5742</v>
      </c>
      <c r="D4433" t="s">
        <v>5885</v>
      </c>
      <c r="Q4433">
        <v>0.47</v>
      </c>
      <c r="S4433">
        <v>3</v>
      </c>
      <c r="AJ4433" t="s">
        <v>3463</v>
      </c>
      <c r="AO4433" t="s">
        <v>3311</v>
      </c>
    </row>
    <row r="4434" spans="1:41" x14ac:dyDescent="0.25">
      <c r="A4434" s="8" t="s">
        <v>11652</v>
      </c>
      <c r="C4434" t="s">
        <v>5743</v>
      </c>
      <c r="D4434" t="s">
        <v>5886</v>
      </c>
      <c r="Q4434">
        <v>0.47</v>
      </c>
      <c r="S4434">
        <v>3</v>
      </c>
      <c r="AJ4434" t="s">
        <v>6887</v>
      </c>
      <c r="AO4434" t="s">
        <v>3311</v>
      </c>
    </row>
    <row r="4435" spans="1:41" x14ac:dyDescent="0.25">
      <c r="A4435" s="8" t="s">
        <v>11653</v>
      </c>
      <c r="C4435" t="s">
        <v>5734</v>
      </c>
      <c r="D4435" t="s">
        <v>4085</v>
      </c>
      <c r="Q4435">
        <v>0.5</v>
      </c>
      <c r="S4435">
        <v>3</v>
      </c>
      <c r="AJ4435" t="s">
        <v>6881</v>
      </c>
      <c r="AO4435" t="s">
        <v>3303</v>
      </c>
    </row>
    <row r="4436" spans="1:41" x14ac:dyDescent="0.25">
      <c r="A4436" s="8" t="s">
        <v>11654</v>
      </c>
      <c r="C4436" t="s">
        <v>5735</v>
      </c>
      <c r="D4436" t="s">
        <v>6062</v>
      </c>
      <c r="Q4436">
        <v>0.5</v>
      </c>
      <c r="S4436">
        <v>3</v>
      </c>
      <c r="AJ4436" t="s">
        <v>6882</v>
      </c>
      <c r="AO4436" t="s">
        <v>3303</v>
      </c>
    </row>
    <row r="4437" spans="1:41" x14ac:dyDescent="0.25">
      <c r="A4437" s="8" t="s">
        <v>11655</v>
      </c>
      <c r="C4437" t="s">
        <v>5735</v>
      </c>
      <c r="D4437" t="s">
        <v>6063</v>
      </c>
      <c r="Q4437">
        <v>0.5</v>
      </c>
      <c r="S4437">
        <v>3</v>
      </c>
      <c r="AJ4437" t="s">
        <v>6883</v>
      </c>
      <c r="AO4437" t="s">
        <v>3303</v>
      </c>
    </row>
    <row r="4438" spans="1:41" x14ac:dyDescent="0.25">
      <c r="A4438" s="8" t="s">
        <v>11656</v>
      </c>
      <c r="C4438" t="s">
        <v>5735</v>
      </c>
      <c r="D4438" t="s">
        <v>6064</v>
      </c>
      <c r="Q4438">
        <v>0.5</v>
      </c>
      <c r="S4438">
        <v>3</v>
      </c>
      <c r="AJ4438" t="s">
        <v>6884</v>
      </c>
      <c r="AO4438" t="s">
        <v>3303</v>
      </c>
    </row>
    <row r="4439" spans="1:41" x14ac:dyDescent="0.25">
      <c r="A4439" s="8" t="s">
        <v>11657</v>
      </c>
      <c r="C4439" t="s">
        <v>5737</v>
      </c>
      <c r="D4439" t="s">
        <v>6065</v>
      </c>
      <c r="Q4439">
        <v>0.5</v>
      </c>
      <c r="S4439">
        <v>3</v>
      </c>
      <c r="AJ4439" t="s">
        <v>6898</v>
      </c>
      <c r="AO4439" t="s">
        <v>3304</v>
      </c>
    </row>
    <row r="4440" spans="1:41" x14ac:dyDescent="0.25">
      <c r="A4440" s="8" t="s">
        <v>11658</v>
      </c>
      <c r="C4440" t="s">
        <v>5738</v>
      </c>
      <c r="D4440" t="s">
        <v>6066</v>
      </c>
      <c r="Q4440">
        <v>0.5</v>
      </c>
      <c r="S4440">
        <v>3</v>
      </c>
      <c r="AJ4440" t="s">
        <v>6899</v>
      </c>
      <c r="AO4440" t="s">
        <v>3304</v>
      </c>
    </row>
    <row r="4441" spans="1:41" x14ac:dyDescent="0.25">
      <c r="A4441" s="8" t="s">
        <v>11659</v>
      </c>
      <c r="C4441" t="s">
        <v>5739</v>
      </c>
      <c r="D4441" t="s">
        <v>6067</v>
      </c>
      <c r="Q4441">
        <v>0.5</v>
      </c>
      <c r="S4441">
        <v>3</v>
      </c>
      <c r="AJ4441" t="s">
        <v>6900</v>
      </c>
      <c r="AO4441" t="s">
        <v>3304</v>
      </c>
    </row>
    <row r="4442" spans="1:41" x14ac:dyDescent="0.25">
      <c r="A4442" s="8" t="s">
        <v>11660</v>
      </c>
      <c r="C4442" t="s">
        <v>5737</v>
      </c>
      <c r="D4442" t="s">
        <v>6068</v>
      </c>
      <c r="Q4442">
        <v>0.5</v>
      </c>
      <c r="S4442">
        <v>3</v>
      </c>
      <c r="AJ4442" t="s">
        <v>6898</v>
      </c>
      <c r="AO4442" t="s">
        <v>3305</v>
      </c>
    </row>
    <row r="4443" spans="1:41" x14ac:dyDescent="0.25">
      <c r="A4443" s="8" t="s">
        <v>11661</v>
      </c>
      <c r="C4443" t="s">
        <v>5738</v>
      </c>
      <c r="D4443" t="s">
        <v>6069</v>
      </c>
      <c r="Q4443">
        <v>0.5</v>
      </c>
      <c r="S4443">
        <v>3</v>
      </c>
      <c r="AJ4443" t="s">
        <v>6899</v>
      </c>
      <c r="AO4443" t="s">
        <v>3305</v>
      </c>
    </row>
    <row r="4444" spans="1:41" x14ac:dyDescent="0.25">
      <c r="A4444" s="8" t="s">
        <v>11662</v>
      </c>
      <c r="C4444" t="s">
        <v>5739</v>
      </c>
      <c r="D4444" t="s">
        <v>6070</v>
      </c>
      <c r="Q4444">
        <v>0.5</v>
      </c>
      <c r="S4444">
        <v>3</v>
      </c>
      <c r="AJ4444" t="s">
        <v>6900</v>
      </c>
      <c r="AO4444" t="s">
        <v>3305</v>
      </c>
    </row>
    <row r="4445" spans="1:41" x14ac:dyDescent="0.25">
      <c r="A4445" s="8" t="s">
        <v>11663</v>
      </c>
      <c r="C4445" t="s">
        <v>5737</v>
      </c>
      <c r="D4445" t="s">
        <v>6071</v>
      </c>
      <c r="Q4445">
        <v>0.5</v>
      </c>
      <c r="S4445">
        <v>3</v>
      </c>
      <c r="AJ4445" t="s">
        <v>6898</v>
      </c>
      <c r="AO4445" t="s">
        <v>3306</v>
      </c>
    </row>
    <row r="4446" spans="1:41" x14ac:dyDescent="0.25">
      <c r="A4446" s="8" t="s">
        <v>11664</v>
      </c>
      <c r="C4446" t="s">
        <v>5738</v>
      </c>
      <c r="D4446" t="s">
        <v>6072</v>
      </c>
      <c r="Q4446">
        <v>0.5</v>
      </c>
      <c r="S4446">
        <v>3</v>
      </c>
      <c r="AJ4446" t="s">
        <v>6899</v>
      </c>
      <c r="AO4446" t="s">
        <v>3306</v>
      </c>
    </row>
    <row r="4447" spans="1:41" x14ac:dyDescent="0.25">
      <c r="A4447" s="8" t="s">
        <v>11665</v>
      </c>
      <c r="C4447" t="s">
        <v>5739</v>
      </c>
      <c r="D4447" t="s">
        <v>6073</v>
      </c>
      <c r="Q4447">
        <v>0.5</v>
      </c>
      <c r="S4447">
        <v>3</v>
      </c>
      <c r="AJ4447" t="s">
        <v>6900</v>
      </c>
      <c r="AO4447" t="s">
        <v>3306</v>
      </c>
    </row>
    <row r="4448" spans="1:41" x14ac:dyDescent="0.25">
      <c r="A4448" s="8" t="s">
        <v>11666</v>
      </c>
      <c r="C4448" t="s">
        <v>5742</v>
      </c>
      <c r="D4448" t="s">
        <v>5887</v>
      </c>
      <c r="Q4448">
        <v>0.5</v>
      </c>
      <c r="S4448">
        <v>3</v>
      </c>
      <c r="AJ4448" t="s">
        <v>3463</v>
      </c>
      <c r="AO4448" t="s">
        <v>3311</v>
      </c>
    </row>
    <row r="4449" spans="1:41" x14ac:dyDescent="0.25">
      <c r="A4449" s="8" t="s">
        <v>11667</v>
      </c>
      <c r="C4449" t="s">
        <v>5743</v>
      </c>
      <c r="D4449" t="s">
        <v>5888</v>
      </c>
      <c r="Q4449">
        <v>0.5</v>
      </c>
      <c r="S4449">
        <v>3</v>
      </c>
      <c r="AJ4449" t="s">
        <v>6887</v>
      </c>
      <c r="AO4449" t="s">
        <v>3311</v>
      </c>
    </row>
    <row r="4450" spans="1:41" x14ac:dyDescent="0.25">
      <c r="A4450" s="8" t="s">
        <v>11668</v>
      </c>
      <c r="C4450" t="s">
        <v>5734</v>
      </c>
      <c r="D4450" t="s">
        <v>4086</v>
      </c>
      <c r="Q4450">
        <v>0.53</v>
      </c>
      <c r="S4450">
        <v>3</v>
      </c>
      <c r="AJ4450" t="s">
        <v>6881</v>
      </c>
      <c r="AO4450" t="s">
        <v>3303</v>
      </c>
    </row>
    <row r="4451" spans="1:41" x14ac:dyDescent="0.25">
      <c r="A4451" s="8" t="s">
        <v>11669</v>
      </c>
      <c r="C4451" t="s">
        <v>5735</v>
      </c>
      <c r="D4451" t="s">
        <v>4087</v>
      </c>
      <c r="Q4451">
        <v>0.53</v>
      </c>
      <c r="S4451">
        <v>3</v>
      </c>
      <c r="AJ4451" t="s">
        <v>6882</v>
      </c>
      <c r="AO4451" t="s">
        <v>3303</v>
      </c>
    </row>
    <row r="4452" spans="1:41" x14ac:dyDescent="0.25">
      <c r="A4452" s="8" t="s">
        <v>11670</v>
      </c>
      <c r="C4452" t="s">
        <v>5735</v>
      </c>
      <c r="D4452" t="s">
        <v>4088</v>
      </c>
      <c r="Q4452">
        <v>0.53</v>
      </c>
      <c r="S4452">
        <v>3</v>
      </c>
      <c r="AJ4452" t="s">
        <v>6883</v>
      </c>
      <c r="AO4452" t="s">
        <v>3303</v>
      </c>
    </row>
    <row r="4453" spans="1:41" x14ac:dyDescent="0.25">
      <c r="A4453" s="8" t="s">
        <v>11671</v>
      </c>
      <c r="C4453" t="s">
        <v>5735</v>
      </c>
      <c r="D4453" t="s">
        <v>4089</v>
      </c>
      <c r="Q4453">
        <v>0.53</v>
      </c>
      <c r="S4453">
        <v>3</v>
      </c>
      <c r="AJ4453" t="s">
        <v>6884</v>
      </c>
      <c r="AO4453" t="s">
        <v>3303</v>
      </c>
    </row>
    <row r="4454" spans="1:41" x14ac:dyDescent="0.25">
      <c r="A4454" s="8" t="s">
        <v>11672</v>
      </c>
      <c r="C4454" t="s">
        <v>5736</v>
      </c>
      <c r="D4454" t="s">
        <v>4090</v>
      </c>
      <c r="Q4454">
        <v>0.53</v>
      </c>
      <c r="S4454">
        <v>3</v>
      </c>
      <c r="AJ4454" t="s">
        <v>6885</v>
      </c>
      <c r="AO4454" t="s">
        <v>3303</v>
      </c>
    </row>
    <row r="4455" spans="1:41" x14ac:dyDescent="0.25">
      <c r="A4455" s="8" t="s">
        <v>11673</v>
      </c>
      <c r="C4455" t="s">
        <v>5736</v>
      </c>
      <c r="D4455" t="s">
        <v>4091</v>
      </c>
      <c r="Q4455">
        <v>0.53</v>
      </c>
      <c r="S4455">
        <v>3</v>
      </c>
      <c r="AJ4455" t="s">
        <v>6886</v>
      </c>
      <c r="AO4455" t="s">
        <v>3303</v>
      </c>
    </row>
    <row r="4456" spans="1:41" x14ac:dyDescent="0.25">
      <c r="A4456" s="8" t="s">
        <v>11674</v>
      </c>
      <c r="C4456" t="s">
        <v>5737</v>
      </c>
      <c r="D4456" t="s">
        <v>4092</v>
      </c>
      <c r="Q4456">
        <v>0.53</v>
      </c>
      <c r="S4456">
        <v>3</v>
      </c>
      <c r="AJ4456" t="s">
        <v>6898</v>
      </c>
      <c r="AO4456" t="s">
        <v>3304</v>
      </c>
    </row>
    <row r="4457" spans="1:41" x14ac:dyDescent="0.25">
      <c r="A4457" s="8" t="s">
        <v>11675</v>
      </c>
      <c r="C4457" t="s">
        <v>5738</v>
      </c>
      <c r="D4457" t="s">
        <v>4093</v>
      </c>
      <c r="Q4457">
        <v>0.53</v>
      </c>
      <c r="S4457">
        <v>3</v>
      </c>
      <c r="AJ4457" t="s">
        <v>6899</v>
      </c>
      <c r="AO4457" t="s">
        <v>3304</v>
      </c>
    </row>
    <row r="4458" spans="1:41" x14ac:dyDescent="0.25">
      <c r="A4458" s="8" t="s">
        <v>11676</v>
      </c>
      <c r="C4458" t="s">
        <v>5739</v>
      </c>
      <c r="D4458" t="s">
        <v>4094</v>
      </c>
      <c r="Q4458">
        <v>0.53</v>
      </c>
      <c r="S4458">
        <v>3</v>
      </c>
      <c r="AJ4458" t="s">
        <v>6900</v>
      </c>
      <c r="AO4458" t="s">
        <v>3304</v>
      </c>
    </row>
    <row r="4459" spans="1:41" x14ac:dyDescent="0.25">
      <c r="A4459" s="8" t="s">
        <v>11677</v>
      </c>
      <c r="C4459" t="s">
        <v>5737</v>
      </c>
      <c r="D4459" t="s">
        <v>4095</v>
      </c>
      <c r="Q4459">
        <v>0.53</v>
      </c>
      <c r="S4459">
        <v>3</v>
      </c>
      <c r="AJ4459" t="s">
        <v>6898</v>
      </c>
      <c r="AO4459" t="s">
        <v>3305</v>
      </c>
    </row>
    <row r="4460" spans="1:41" x14ac:dyDescent="0.25">
      <c r="A4460" s="8" t="s">
        <v>11678</v>
      </c>
      <c r="C4460" t="s">
        <v>5738</v>
      </c>
      <c r="D4460" t="s">
        <v>4096</v>
      </c>
      <c r="Q4460">
        <v>0.53</v>
      </c>
      <c r="S4460">
        <v>3</v>
      </c>
      <c r="AJ4460" t="s">
        <v>6899</v>
      </c>
      <c r="AO4460" t="s">
        <v>3305</v>
      </c>
    </row>
    <row r="4461" spans="1:41" x14ac:dyDescent="0.25">
      <c r="A4461" s="8" t="s">
        <v>11679</v>
      </c>
      <c r="C4461" t="s">
        <v>5739</v>
      </c>
      <c r="D4461" t="s">
        <v>4097</v>
      </c>
      <c r="Q4461">
        <v>0.53</v>
      </c>
      <c r="S4461">
        <v>3</v>
      </c>
      <c r="AJ4461" t="s">
        <v>6900</v>
      </c>
      <c r="AO4461" t="s">
        <v>3305</v>
      </c>
    </row>
    <row r="4462" spans="1:41" x14ac:dyDescent="0.25">
      <c r="A4462" s="8" t="s">
        <v>11680</v>
      </c>
      <c r="C4462" t="s">
        <v>5737</v>
      </c>
      <c r="D4462" t="s">
        <v>4098</v>
      </c>
      <c r="Q4462">
        <v>0.53</v>
      </c>
      <c r="S4462">
        <v>3</v>
      </c>
      <c r="AJ4462" t="s">
        <v>6898</v>
      </c>
      <c r="AO4462" t="s">
        <v>3306</v>
      </c>
    </row>
    <row r="4463" spans="1:41" x14ac:dyDescent="0.25">
      <c r="A4463" s="8" t="s">
        <v>11681</v>
      </c>
      <c r="C4463" t="s">
        <v>5738</v>
      </c>
      <c r="D4463" t="s">
        <v>4099</v>
      </c>
      <c r="Q4463">
        <v>0.53</v>
      </c>
      <c r="S4463">
        <v>3</v>
      </c>
      <c r="AJ4463" t="s">
        <v>6899</v>
      </c>
      <c r="AO4463" t="s">
        <v>3306</v>
      </c>
    </row>
    <row r="4464" spans="1:41" x14ac:dyDescent="0.25">
      <c r="A4464" s="8" t="s">
        <v>11682</v>
      </c>
      <c r="C4464" t="s">
        <v>5739</v>
      </c>
      <c r="D4464" t="s">
        <v>4100</v>
      </c>
      <c r="Q4464">
        <v>0.53</v>
      </c>
      <c r="S4464">
        <v>3</v>
      </c>
      <c r="AJ4464" t="s">
        <v>6900</v>
      </c>
      <c r="AO4464" t="s">
        <v>3306</v>
      </c>
    </row>
    <row r="4465" spans="1:41" x14ac:dyDescent="0.25">
      <c r="A4465" s="8" t="s">
        <v>11683</v>
      </c>
      <c r="C4465" t="s">
        <v>5740</v>
      </c>
      <c r="D4465" t="s">
        <v>4101</v>
      </c>
      <c r="Q4465">
        <v>0.53</v>
      </c>
      <c r="S4465">
        <v>3</v>
      </c>
      <c r="AJ4465" t="s">
        <v>6899</v>
      </c>
      <c r="AO4465" t="s">
        <v>3307</v>
      </c>
    </row>
    <row r="4466" spans="1:41" x14ac:dyDescent="0.25">
      <c r="A4466" s="8" t="s">
        <v>11684</v>
      </c>
      <c r="C4466" t="s">
        <v>5741</v>
      </c>
      <c r="D4466" t="s">
        <v>4102</v>
      </c>
      <c r="Q4466">
        <v>0.53</v>
      </c>
      <c r="S4466">
        <v>3</v>
      </c>
      <c r="AJ4466" t="s">
        <v>6900</v>
      </c>
      <c r="AO4466" t="s">
        <v>3308</v>
      </c>
    </row>
    <row r="4467" spans="1:41" x14ac:dyDescent="0.25">
      <c r="A4467" s="8" t="s">
        <v>11685</v>
      </c>
      <c r="C4467" t="s">
        <v>5740</v>
      </c>
      <c r="D4467" t="s">
        <v>4103</v>
      </c>
      <c r="Q4467">
        <v>0.53</v>
      </c>
      <c r="S4467">
        <v>3</v>
      </c>
      <c r="AJ4467" t="s">
        <v>6899</v>
      </c>
      <c r="AO4467" t="s">
        <v>3309</v>
      </c>
    </row>
    <row r="4468" spans="1:41" x14ac:dyDescent="0.25">
      <c r="A4468" s="8" t="s">
        <v>11686</v>
      </c>
      <c r="C4468" t="s">
        <v>5741</v>
      </c>
      <c r="D4468" t="s">
        <v>4104</v>
      </c>
      <c r="Q4468">
        <v>0.53</v>
      </c>
      <c r="S4468">
        <v>3</v>
      </c>
      <c r="AJ4468" t="s">
        <v>6900</v>
      </c>
      <c r="AO4468" t="s">
        <v>3310</v>
      </c>
    </row>
    <row r="4469" spans="1:41" x14ac:dyDescent="0.25">
      <c r="A4469" s="8" t="s">
        <v>11687</v>
      </c>
      <c r="C4469" t="s">
        <v>5742</v>
      </c>
      <c r="D4469" t="s">
        <v>4105</v>
      </c>
      <c r="Q4469">
        <v>0.53</v>
      </c>
      <c r="S4469">
        <v>3</v>
      </c>
      <c r="AJ4469" t="s">
        <v>3463</v>
      </c>
      <c r="AO4469" t="s">
        <v>3311</v>
      </c>
    </row>
    <row r="4470" spans="1:41" x14ac:dyDescent="0.25">
      <c r="A4470" s="8" t="s">
        <v>11688</v>
      </c>
      <c r="C4470" t="s">
        <v>5743</v>
      </c>
      <c r="D4470" t="s">
        <v>4106</v>
      </c>
      <c r="Q4470">
        <v>0.53</v>
      </c>
      <c r="S4470">
        <v>3</v>
      </c>
      <c r="AJ4470" t="s">
        <v>6887</v>
      </c>
      <c r="AO4470" t="s">
        <v>3311</v>
      </c>
    </row>
    <row r="4471" spans="1:41" x14ac:dyDescent="0.25">
      <c r="A4471" s="8" t="s">
        <v>11689</v>
      </c>
      <c r="C4471" t="s">
        <v>5734</v>
      </c>
      <c r="D4471" t="s">
        <v>4107</v>
      </c>
      <c r="Q4471">
        <v>0.57999999999999996</v>
      </c>
      <c r="S4471">
        <v>3</v>
      </c>
      <c r="AJ4471" t="s">
        <v>6881</v>
      </c>
      <c r="AO4471" t="s">
        <v>3303</v>
      </c>
    </row>
    <row r="4472" spans="1:41" x14ac:dyDescent="0.25">
      <c r="A4472" s="8" t="s">
        <v>11690</v>
      </c>
      <c r="C4472" t="s">
        <v>5735</v>
      </c>
      <c r="D4472" t="s">
        <v>4108</v>
      </c>
      <c r="Q4472">
        <v>0.57999999999999996</v>
      </c>
      <c r="S4472">
        <v>3</v>
      </c>
      <c r="AJ4472" t="s">
        <v>6882</v>
      </c>
      <c r="AO4472" t="s">
        <v>3303</v>
      </c>
    </row>
    <row r="4473" spans="1:41" x14ac:dyDescent="0.25">
      <c r="A4473" s="8" t="s">
        <v>11691</v>
      </c>
      <c r="C4473" t="s">
        <v>5735</v>
      </c>
      <c r="D4473" t="s">
        <v>4109</v>
      </c>
      <c r="Q4473">
        <v>0.57999999999999996</v>
      </c>
      <c r="S4473">
        <v>3</v>
      </c>
      <c r="AJ4473" t="s">
        <v>6883</v>
      </c>
      <c r="AO4473" t="s">
        <v>3303</v>
      </c>
    </row>
    <row r="4474" spans="1:41" x14ac:dyDescent="0.25">
      <c r="A4474" s="8" t="s">
        <v>11692</v>
      </c>
      <c r="C4474" t="s">
        <v>5735</v>
      </c>
      <c r="D4474" t="s">
        <v>4110</v>
      </c>
      <c r="Q4474">
        <v>0.57999999999999996</v>
      </c>
      <c r="S4474">
        <v>3</v>
      </c>
      <c r="AJ4474" t="s">
        <v>6884</v>
      </c>
      <c r="AO4474" t="s">
        <v>3303</v>
      </c>
    </row>
    <row r="4475" spans="1:41" x14ac:dyDescent="0.25">
      <c r="A4475" s="8" t="s">
        <v>11693</v>
      </c>
      <c r="C4475" t="s">
        <v>5736</v>
      </c>
      <c r="D4475" t="s">
        <v>4111</v>
      </c>
      <c r="Q4475">
        <v>0.57999999999999996</v>
      </c>
      <c r="S4475">
        <v>3</v>
      </c>
      <c r="AJ4475" t="s">
        <v>6885</v>
      </c>
      <c r="AO4475" t="s">
        <v>3303</v>
      </c>
    </row>
    <row r="4476" spans="1:41" x14ac:dyDescent="0.25">
      <c r="A4476" s="8" t="s">
        <v>11694</v>
      </c>
      <c r="C4476" t="s">
        <v>5736</v>
      </c>
      <c r="D4476" t="s">
        <v>4112</v>
      </c>
      <c r="Q4476">
        <v>0.57999999999999996</v>
      </c>
      <c r="S4476">
        <v>3</v>
      </c>
      <c r="AJ4476" t="s">
        <v>6886</v>
      </c>
      <c r="AO4476" t="s">
        <v>3303</v>
      </c>
    </row>
    <row r="4477" spans="1:41" x14ac:dyDescent="0.25">
      <c r="A4477" s="8" t="s">
        <v>11695</v>
      </c>
      <c r="C4477" t="s">
        <v>5737</v>
      </c>
      <c r="D4477" t="s">
        <v>4113</v>
      </c>
      <c r="Q4477">
        <v>0.57999999999999996</v>
      </c>
      <c r="S4477">
        <v>3</v>
      </c>
      <c r="AJ4477" t="s">
        <v>6898</v>
      </c>
      <c r="AO4477" t="s">
        <v>3304</v>
      </c>
    </row>
    <row r="4478" spans="1:41" x14ac:dyDescent="0.25">
      <c r="A4478" s="8" t="s">
        <v>11696</v>
      </c>
      <c r="C4478" t="s">
        <v>5738</v>
      </c>
      <c r="D4478" t="s">
        <v>4114</v>
      </c>
      <c r="Q4478">
        <v>0.57999999999999996</v>
      </c>
      <c r="S4478">
        <v>3</v>
      </c>
      <c r="AJ4478" t="s">
        <v>6899</v>
      </c>
      <c r="AO4478" t="s">
        <v>3304</v>
      </c>
    </row>
    <row r="4479" spans="1:41" x14ac:dyDescent="0.25">
      <c r="A4479" s="8" t="s">
        <v>11697</v>
      </c>
      <c r="C4479" t="s">
        <v>5739</v>
      </c>
      <c r="D4479" t="s">
        <v>4115</v>
      </c>
      <c r="Q4479">
        <v>0.57999999999999996</v>
      </c>
      <c r="S4479">
        <v>3</v>
      </c>
      <c r="AJ4479" t="s">
        <v>6900</v>
      </c>
      <c r="AO4479" t="s">
        <v>3304</v>
      </c>
    </row>
    <row r="4480" spans="1:41" x14ac:dyDescent="0.25">
      <c r="A4480" s="8" t="s">
        <v>11698</v>
      </c>
      <c r="C4480" t="s">
        <v>5737</v>
      </c>
      <c r="D4480" t="s">
        <v>4116</v>
      </c>
      <c r="Q4480">
        <v>0.57999999999999996</v>
      </c>
      <c r="S4480">
        <v>3</v>
      </c>
      <c r="AJ4480" t="s">
        <v>6898</v>
      </c>
      <c r="AO4480" t="s">
        <v>3305</v>
      </c>
    </row>
    <row r="4481" spans="1:41" x14ac:dyDescent="0.25">
      <c r="A4481" s="8" t="s">
        <v>11699</v>
      </c>
      <c r="C4481" t="s">
        <v>5738</v>
      </c>
      <c r="D4481" t="s">
        <v>4117</v>
      </c>
      <c r="Q4481">
        <v>0.57999999999999996</v>
      </c>
      <c r="S4481">
        <v>3</v>
      </c>
      <c r="AJ4481" t="s">
        <v>6899</v>
      </c>
      <c r="AO4481" t="s">
        <v>3305</v>
      </c>
    </row>
    <row r="4482" spans="1:41" x14ac:dyDescent="0.25">
      <c r="A4482" s="8" t="s">
        <v>11700</v>
      </c>
      <c r="C4482" t="s">
        <v>5739</v>
      </c>
      <c r="D4482" t="s">
        <v>4118</v>
      </c>
      <c r="Q4482">
        <v>0.57999999999999996</v>
      </c>
      <c r="S4482">
        <v>3</v>
      </c>
      <c r="AJ4482" t="s">
        <v>6900</v>
      </c>
      <c r="AO4482" t="s">
        <v>3305</v>
      </c>
    </row>
    <row r="4483" spans="1:41" x14ac:dyDescent="0.25">
      <c r="A4483" s="8" t="s">
        <v>11701</v>
      </c>
      <c r="C4483" t="s">
        <v>5737</v>
      </c>
      <c r="D4483" t="s">
        <v>4119</v>
      </c>
      <c r="Q4483">
        <v>0.57999999999999996</v>
      </c>
      <c r="S4483">
        <v>3</v>
      </c>
      <c r="AJ4483" t="s">
        <v>6898</v>
      </c>
      <c r="AO4483" t="s">
        <v>3306</v>
      </c>
    </row>
    <row r="4484" spans="1:41" x14ac:dyDescent="0.25">
      <c r="A4484" s="8" t="s">
        <v>11702</v>
      </c>
      <c r="C4484" t="s">
        <v>5738</v>
      </c>
      <c r="D4484" t="s">
        <v>4120</v>
      </c>
      <c r="Q4484">
        <v>0.57999999999999996</v>
      </c>
      <c r="S4484">
        <v>3</v>
      </c>
      <c r="AJ4484" t="s">
        <v>6899</v>
      </c>
      <c r="AO4484" t="s">
        <v>3306</v>
      </c>
    </row>
    <row r="4485" spans="1:41" x14ac:dyDescent="0.25">
      <c r="A4485" s="8" t="s">
        <v>11703</v>
      </c>
      <c r="C4485" t="s">
        <v>5739</v>
      </c>
      <c r="D4485" t="s">
        <v>4121</v>
      </c>
      <c r="Q4485">
        <v>0.57999999999999996</v>
      </c>
      <c r="S4485">
        <v>3</v>
      </c>
      <c r="AJ4485" t="s">
        <v>6900</v>
      </c>
      <c r="AO4485" t="s">
        <v>3306</v>
      </c>
    </row>
    <row r="4486" spans="1:41" x14ac:dyDescent="0.25">
      <c r="A4486" s="8" t="s">
        <v>11704</v>
      </c>
      <c r="C4486" t="s">
        <v>5740</v>
      </c>
      <c r="D4486" t="s">
        <v>4122</v>
      </c>
      <c r="Q4486">
        <v>0.57999999999999996</v>
      </c>
      <c r="S4486">
        <v>3</v>
      </c>
      <c r="AJ4486" t="s">
        <v>6899</v>
      </c>
      <c r="AO4486" t="s">
        <v>3307</v>
      </c>
    </row>
    <row r="4487" spans="1:41" x14ac:dyDescent="0.25">
      <c r="A4487" s="8" t="s">
        <v>11705</v>
      </c>
      <c r="C4487" t="s">
        <v>5741</v>
      </c>
      <c r="D4487" t="s">
        <v>4123</v>
      </c>
      <c r="Q4487">
        <v>0.57999999999999996</v>
      </c>
      <c r="S4487">
        <v>3</v>
      </c>
      <c r="AJ4487" t="s">
        <v>6900</v>
      </c>
      <c r="AO4487" t="s">
        <v>3308</v>
      </c>
    </row>
    <row r="4488" spans="1:41" x14ac:dyDescent="0.25">
      <c r="A4488" s="8" t="s">
        <v>11706</v>
      </c>
      <c r="C4488" t="s">
        <v>5740</v>
      </c>
      <c r="D4488" t="s">
        <v>4124</v>
      </c>
      <c r="Q4488">
        <v>0.57999999999999996</v>
      </c>
      <c r="S4488">
        <v>3</v>
      </c>
      <c r="AJ4488" t="s">
        <v>6899</v>
      </c>
      <c r="AO4488" t="s">
        <v>3309</v>
      </c>
    </row>
    <row r="4489" spans="1:41" x14ac:dyDescent="0.25">
      <c r="A4489" s="8" t="s">
        <v>11707</v>
      </c>
      <c r="C4489" t="s">
        <v>5741</v>
      </c>
      <c r="D4489" t="s">
        <v>4125</v>
      </c>
      <c r="Q4489">
        <v>0.57999999999999996</v>
      </c>
      <c r="S4489">
        <v>3</v>
      </c>
      <c r="AJ4489" t="s">
        <v>6900</v>
      </c>
      <c r="AO4489" t="s">
        <v>3310</v>
      </c>
    </row>
    <row r="4490" spans="1:41" x14ac:dyDescent="0.25">
      <c r="A4490" s="8" t="s">
        <v>11708</v>
      </c>
      <c r="C4490" t="s">
        <v>5742</v>
      </c>
      <c r="D4490" t="s">
        <v>4126</v>
      </c>
      <c r="Q4490">
        <v>0.57999999999999996</v>
      </c>
      <c r="S4490">
        <v>3</v>
      </c>
      <c r="AJ4490" t="s">
        <v>3463</v>
      </c>
      <c r="AO4490" t="s">
        <v>3311</v>
      </c>
    </row>
    <row r="4491" spans="1:41" x14ac:dyDescent="0.25">
      <c r="A4491" s="8" t="s">
        <v>11709</v>
      </c>
      <c r="C4491" t="s">
        <v>5743</v>
      </c>
      <c r="D4491" t="s">
        <v>4127</v>
      </c>
      <c r="Q4491">
        <v>0.57999999999999996</v>
      </c>
      <c r="S4491">
        <v>3</v>
      </c>
      <c r="AJ4491" t="s">
        <v>6887</v>
      </c>
      <c r="AO4491" t="s">
        <v>3311</v>
      </c>
    </row>
    <row r="4492" spans="1:41" x14ac:dyDescent="0.25">
      <c r="A4492" s="8" t="s">
        <v>11710</v>
      </c>
      <c r="C4492" t="s">
        <v>5734</v>
      </c>
      <c r="D4492" t="s">
        <v>4128</v>
      </c>
      <c r="Q4492">
        <v>0.8</v>
      </c>
      <c r="S4492">
        <v>3</v>
      </c>
      <c r="AJ4492" t="s">
        <v>6881</v>
      </c>
      <c r="AO4492" t="s">
        <v>3303</v>
      </c>
    </row>
    <row r="4493" spans="1:41" x14ac:dyDescent="0.25">
      <c r="A4493" s="8" t="s">
        <v>11711</v>
      </c>
      <c r="C4493" t="s">
        <v>5735</v>
      </c>
      <c r="D4493" t="s">
        <v>4129</v>
      </c>
      <c r="Q4493">
        <v>0.8</v>
      </c>
      <c r="S4493">
        <v>3</v>
      </c>
      <c r="AJ4493" t="s">
        <v>6882</v>
      </c>
      <c r="AO4493" t="s">
        <v>3303</v>
      </c>
    </row>
    <row r="4494" spans="1:41" x14ac:dyDescent="0.25">
      <c r="A4494" s="8" t="s">
        <v>11712</v>
      </c>
      <c r="C4494" t="s">
        <v>5735</v>
      </c>
      <c r="D4494" t="s">
        <v>4130</v>
      </c>
      <c r="Q4494">
        <v>0.8</v>
      </c>
      <c r="S4494">
        <v>3</v>
      </c>
      <c r="AJ4494" t="s">
        <v>6883</v>
      </c>
      <c r="AO4494" t="s">
        <v>3303</v>
      </c>
    </row>
    <row r="4495" spans="1:41" x14ac:dyDescent="0.25">
      <c r="A4495" s="8" t="s">
        <v>11713</v>
      </c>
      <c r="C4495" t="s">
        <v>5735</v>
      </c>
      <c r="D4495" t="s">
        <v>4131</v>
      </c>
      <c r="Q4495">
        <v>0.8</v>
      </c>
      <c r="S4495">
        <v>3</v>
      </c>
      <c r="AJ4495" t="s">
        <v>6884</v>
      </c>
      <c r="AO4495" t="s">
        <v>3303</v>
      </c>
    </row>
    <row r="4496" spans="1:41" x14ac:dyDescent="0.25">
      <c r="A4496" s="8" t="s">
        <v>11714</v>
      </c>
      <c r="C4496" t="s">
        <v>5737</v>
      </c>
      <c r="D4496" t="s">
        <v>4132</v>
      </c>
      <c r="Q4496">
        <v>0.8</v>
      </c>
      <c r="S4496">
        <v>3</v>
      </c>
      <c r="AJ4496" t="s">
        <v>6898</v>
      </c>
      <c r="AO4496" t="s">
        <v>3304</v>
      </c>
    </row>
    <row r="4497" spans="1:41" x14ac:dyDescent="0.25">
      <c r="A4497" s="8" t="s">
        <v>11715</v>
      </c>
      <c r="C4497" t="s">
        <v>5738</v>
      </c>
      <c r="D4497" t="s">
        <v>4133</v>
      </c>
      <c r="Q4497">
        <v>0.8</v>
      </c>
      <c r="S4497">
        <v>3</v>
      </c>
      <c r="AJ4497" t="s">
        <v>6899</v>
      </c>
      <c r="AO4497" t="s">
        <v>3304</v>
      </c>
    </row>
    <row r="4498" spans="1:41" x14ac:dyDescent="0.25">
      <c r="A4498" s="8" t="s">
        <v>11716</v>
      </c>
      <c r="C4498" t="s">
        <v>5739</v>
      </c>
      <c r="D4498" t="s">
        <v>4134</v>
      </c>
      <c r="Q4498">
        <v>0.8</v>
      </c>
      <c r="S4498">
        <v>3</v>
      </c>
      <c r="AJ4498" t="s">
        <v>6900</v>
      </c>
      <c r="AO4498" t="s">
        <v>3304</v>
      </c>
    </row>
    <row r="4499" spans="1:41" x14ac:dyDescent="0.25">
      <c r="A4499" s="8" t="s">
        <v>11717</v>
      </c>
      <c r="C4499" t="s">
        <v>5737</v>
      </c>
      <c r="D4499" t="s">
        <v>4135</v>
      </c>
      <c r="Q4499">
        <v>0.8</v>
      </c>
      <c r="S4499">
        <v>3</v>
      </c>
      <c r="AJ4499" t="s">
        <v>6898</v>
      </c>
      <c r="AO4499" t="s">
        <v>3305</v>
      </c>
    </row>
    <row r="4500" spans="1:41" x14ac:dyDescent="0.25">
      <c r="A4500" s="8" t="s">
        <v>11718</v>
      </c>
      <c r="C4500" t="s">
        <v>5738</v>
      </c>
      <c r="D4500" t="s">
        <v>4136</v>
      </c>
      <c r="Q4500">
        <v>0.8</v>
      </c>
      <c r="S4500">
        <v>3</v>
      </c>
      <c r="AJ4500" t="s">
        <v>6899</v>
      </c>
      <c r="AO4500" t="s">
        <v>3305</v>
      </c>
    </row>
    <row r="4501" spans="1:41" x14ac:dyDescent="0.25">
      <c r="A4501" s="8" t="s">
        <v>11719</v>
      </c>
      <c r="C4501" t="s">
        <v>5739</v>
      </c>
      <c r="D4501" t="s">
        <v>4137</v>
      </c>
      <c r="Q4501">
        <v>0.8</v>
      </c>
      <c r="S4501">
        <v>3</v>
      </c>
      <c r="AJ4501" t="s">
        <v>6900</v>
      </c>
      <c r="AO4501" t="s">
        <v>3305</v>
      </c>
    </row>
    <row r="4502" spans="1:41" x14ac:dyDescent="0.25">
      <c r="A4502" s="8" t="s">
        <v>11720</v>
      </c>
      <c r="C4502" t="s">
        <v>5737</v>
      </c>
      <c r="D4502" t="s">
        <v>4138</v>
      </c>
      <c r="Q4502">
        <v>0.8</v>
      </c>
      <c r="S4502">
        <v>3</v>
      </c>
      <c r="AJ4502" t="s">
        <v>6898</v>
      </c>
      <c r="AO4502" t="s">
        <v>3306</v>
      </c>
    </row>
    <row r="4503" spans="1:41" x14ac:dyDescent="0.25">
      <c r="A4503" s="8" t="s">
        <v>11721</v>
      </c>
      <c r="C4503" t="s">
        <v>5738</v>
      </c>
      <c r="D4503" t="s">
        <v>4139</v>
      </c>
      <c r="Q4503">
        <v>0.8</v>
      </c>
      <c r="S4503">
        <v>3</v>
      </c>
      <c r="AJ4503" t="s">
        <v>6899</v>
      </c>
      <c r="AO4503" t="s">
        <v>3306</v>
      </c>
    </row>
    <row r="4504" spans="1:41" x14ac:dyDescent="0.25">
      <c r="A4504" s="8" t="s">
        <v>11722</v>
      </c>
      <c r="C4504" t="s">
        <v>5739</v>
      </c>
      <c r="D4504" t="s">
        <v>4140</v>
      </c>
      <c r="Q4504">
        <v>0.8</v>
      </c>
      <c r="S4504">
        <v>3</v>
      </c>
      <c r="AJ4504" t="s">
        <v>6900</v>
      </c>
      <c r="AO4504" t="s">
        <v>3306</v>
      </c>
    </row>
    <row r="4505" spans="1:41" x14ac:dyDescent="0.25">
      <c r="A4505" s="8" t="s">
        <v>11723</v>
      </c>
      <c r="C4505" t="s">
        <v>5742</v>
      </c>
      <c r="D4505" t="s">
        <v>4141</v>
      </c>
      <c r="Q4505">
        <v>0.8</v>
      </c>
      <c r="S4505">
        <v>3</v>
      </c>
      <c r="AJ4505" t="s">
        <v>3463</v>
      </c>
      <c r="AO4505" t="s">
        <v>3311</v>
      </c>
    </row>
    <row r="4506" spans="1:41" x14ac:dyDescent="0.25">
      <c r="A4506" s="8" t="s">
        <v>11724</v>
      </c>
      <c r="C4506" t="s">
        <v>5743</v>
      </c>
      <c r="D4506" t="s">
        <v>4142</v>
      </c>
      <c r="Q4506">
        <v>0.8</v>
      </c>
      <c r="S4506">
        <v>3</v>
      </c>
      <c r="AJ4506" t="s">
        <v>6887</v>
      </c>
      <c r="AO4506" t="s">
        <v>3311</v>
      </c>
    </row>
    <row r="4507" spans="1:41" x14ac:dyDescent="0.25">
      <c r="A4507" s="8" t="s">
        <v>11725</v>
      </c>
      <c r="C4507" t="s">
        <v>5744</v>
      </c>
      <c r="D4507" t="s">
        <v>4143</v>
      </c>
      <c r="Q4507">
        <v>0.8</v>
      </c>
      <c r="S4507">
        <v>3</v>
      </c>
      <c r="AJ4507" t="s">
        <v>6897</v>
      </c>
      <c r="AO4507" t="s">
        <v>3312</v>
      </c>
    </row>
    <row r="4508" spans="1:41" x14ac:dyDescent="0.25">
      <c r="A4508" s="8" t="s">
        <v>11726</v>
      </c>
      <c r="C4508" t="s">
        <v>5745</v>
      </c>
      <c r="D4508" t="s">
        <v>4144</v>
      </c>
      <c r="Q4508">
        <v>0.8</v>
      </c>
      <c r="S4508">
        <v>3</v>
      </c>
      <c r="AJ4508" t="s">
        <v>6897</v>
      </c>
      <c r="AO4508" t="s">
        <v>3312</v>
      </c>
    </row>
    <row r="4509" spans="1:41" x14ac:dyDescent="0.25">
      <c r="A4509" s="8" t="s">
        <v>11727</v>
      </c>
      <c r="C4509" t="s">
        <v>5746</v>
      </c>
      <c r="D4509" t="s">
        <v>4145</v>
      </c>
      <c r="Q4509">
        <v>0.8</v>
      </c>
      <c r="S4509">
        <v>3</v>
      </c>
      <c r="AJ4509" t="s">
        <v>6902</v>
      </c>
      <c r="AO4509" t="s">
        <v>3303</v>
      </c>
    </row>
    <row r="4510" spans="1:41" x14ac:dyDescent="0.25">
      <c r="A4510" s="8" t="s">
        <v>11728</v>
      </c>
      <c r="C4510" t="s">
        <v>5747</v>
      </c>
      <c r="D4510" t="s">
        <v>4146</v>
      </c>
      <c r="Q4510">
        <v>0.8</v>
      </c>
      <c r="S4510">
        <v>3</v>
      </c>
      <c r="AJ4510" t="s">
        <v>6902</v>
      </c>
      <c r="AO4510" t="s">
        <v>3303</v>
      </c>
    </row>
    <row r="4511" spans="1:41" x14ac:dyDescent="0.25">
      <c r="A4511" s="8" t="s">
        <v>11729</v>
      </c>
      <c r="C4511" t="s">
        <v>5744</v>
      </c>
      <c r="D4511" t="s">
        <v>4147</v>
      </c>
      <c r="Q4511">
        <v>1</v>
      </c>
      <c r="S4511">
        <v>3</v>
      </c>
      <c r="AJ4511" t="s">
        <v>6897</v>
      </c>
      <c r="AO4511" t="s">
        <v>3312</v>
      </c>
    </row>
    <row r="4512" spans="1:41" x14ac:dyDescent="0.25">
      <c r="A4512" s="8" t="s">
        <v>11730</v>
      </c>
      <c r="C4512" t="s">
        <v>5745</v>
      </c>
      <c r="D4512" t="s">
        <v>4148</v>
      </c>
      <c r="Q4512">
        <v>1</v>
      </c>
      <c r="S4512">
        <v>3</v>
      </c>
      <c r="AJ4512" t="s">
        <v>6897</v>
      </c>
      <c r="AO4512" t="s">
        <v>3312</v>
      </c>
    </row>
    <row r="4513" spans="1:41" x14ac:dyDescent="0.25">
      <c r="A4513" s="8" t="s">
        <v>11731</v>
      </c>
      <c r="C4513" t="s">
        <v>5746</v>
      </c>
      <c r="D4513" t="s">
        <v>4149</v>
      </c>
      <c r="Q4513">
        <v>1</v>
      </c>
      <c r="S4513">
        <v>3</v>
      </c>
      <c r="AJ4513" t="s">
        <v>6902</v>
      </c>
    </row>
    <row r="4514" spans="1:41" x14ac:dyDescent="0.25">
      <c r="A4514" s="8" t="s">
        <v>11732</v>
      </c>
      <c r="C4514" t="s">
        <v>5747</v>
      </c>
      <c r="D4514" t="s">
        <v>4150</v>
      </c>
      <c r="Q4514">
        <v>1</v>
      </c>
      <c r="S4514">
        <v>3</v>
      </c>
      <c r="AJ4514" t="s">
        <v>6902</v>
      </c>
    </row>
    <row r="4515" spans="1:41" x14ac:dyDescent="0.25">
      <c r="S4515">
        <v>3</v>
      </c>
    </row>
    <row r="4516" spans="1:41" x14ac:dyDescent="0.25">
      <c r="A4516" s="8" t="s">
        <v>11733</v>
      </c>
      <c r="C4516" t="s">
        <v>5748</v>
      </c>
      <c r="D4516" t="s">
        <v>5889</v>
      </c>
      <c r="Q4516">
        <v>0.47</v>
      </c>
      <c r="S4516">
        <v>3</v>
      </c>
      <c r="AJ4516" t="s">
        <v>6903</v>
      </c>
      <c r="AO4516" t="s">
        <v>3303</v>
      </c>
    </row>
    <row r="4517" spans="1:41" x14ac:dyDescent="0.25">
      <c r="A4517" s="8" t="s">
        <v>11734</v>
      </c>
      <c r="C4517" t="s">
        <v>5749</v>
      </c>
      <c r="D4517" t="s">
        <v>6074</v>
      </c>
      <c r="Q4517">
        <v>0.47</v>
      </c>
      <c r="S4517">
        <v>3</v>
      </c>
      <c r="AJ4517" t="s">
        <v>6904</v>
      </c>
      <c r="AO4517" t="s">
        <v>3303</v>
      </c>
    </row>
    <row r="4518" spans="1:41" x14ac:dyDescent="0.25">
      <c r="A4518" s="8" t="s">
        <v>11735</v>
      </c>
      <c r="C4518" t="s">
        <v>5749</v>
      </c>
      <c r="D4518" t="s">
        <v>6075</v>
      </c>
      <c r="Q4518">
        <v>0.47</v>
      </c>
      <c r="S4518">
        <v>3</v>
      </c>
      <c r="AJ4518" t="s">
        <v>6883</v>
      </c>
      <c r="AO4518" t="s">
        <v>3303</v>
      </c>
    </row>
    <row r="4519" spans="1:41" x14ac:dyDescent="0.25">
      <c r="A4519" s="8" t="s">
        <v>11736</v>
      </c>
      <c r="C4519" t="s">
        <v>5749</v>
      </c>
      <c r="D4519" t="s">
        <v>6076</v>
      </c>
      <c r="Q4519">
        <v>0.47</v>
      </c>
      <c r="S4519">
        <v>3</v>
      </c>
      <c r="AJ4519" t="s">
        <v>6884</v>
      </c>
      <c r="AO4519" t="s">
        <v>3303</v>
      </c>
    </row>
    <row r="4520" spans="1:41" x14ac:dyDescent="0.25">
      <c r="A4520" s="8" t="s">
        <v>11737</v>
      </c>
      <c r="C4520" t="s">
        <v>5750</v>
      </c>
      <c r="D4520" t="s">
        <v>6077</v>
      </c>
      <c r="Q4520">
        <v>0.47</v>
      </c>
      <c r="S4520">
        <v>3</v>
      </c>
      <c r="AJ4520" t="s">
        <v>6885</v>
      </c>
      <c r="AO4520" t="s">
        <v>3303</v>
      </c>
    </row>
    <row r="4521" spans="1:41" x14ac:dyDescent="0.25">
      <c r="A4521" s="8" t="s">
        <v>11738</v>
      </c>
      <c r="C4521" t="s">
        <v>5750</v>
      </c>
      <c r="D4521" t="s">
        <v>6078</v>
      </c>
      <c r="Q4521">
        <v>0.47</v>
      </c>
      <c r="S4521">
        <v>3</v>
      </c>
      <c r="AJ4521" t="s">
        <v>6886</v>
      </c>
      <c r="AO4521" t="s">
        <v>3303</v>
      </c>
    </row>
    <row r="4522" spans="1:41" x14ac:dyDescent="0.25">
      <c r="A4522" s="8" t="s">
        <v>11739</v>
      </c>
      <c r="C4522" t="s">
        <v>5751</v>
      </c>
      <c r="D4522" t="s">
        <v>6079</v>
      </c>
      <c r="Q4522">
        <v>0.47</v>
      </c>
      <c r="S4522">
        <v>3</v>
      </c>
      <c r="AJ4522" t="s">
        <v>6905</v>
      </c>
      <c r="AO4522" t="s">
        <v>3304</v>
      </c>
    </row>
    <row r="4523" spans="1:41" x14ac:dyDescent="0.25">
      <c r="A4523" s="8" t="s">
        <v>11740</v>
      </c>
      <c r="C4523" t="s">
        <v>5752</v>
      </c>
      <c r="D4523" t="s">
        <v>6080</v>
      </c>
      <c r="Q4523">
        <v>0.47</v>
      </c>
      <c r="S4523">
        <v>3</v>
      </c>
      <c r="AJ4523" t="s">
        <v>6906</v>
      </c>
      <c r="AO4523" t="s">
        <v>3304</v>
      </c>
    </row>
    <row r="4524" spans="1:41" x14ac:dyDescent="0.25">
      <c r="A4524" s="8" t="s">
        <v>11741</v>
      </c>
      <c r="C4524" t="s">
        <v>5753</v>
      </c>
      <c r="D4524" t="s">
        <v>6081</v>
      </c>
      <c r="Q4524">
        <v>0.47</v>
      </c>
      <c r="S4524">
        <v>3</v>
      </c>
      <c r="AJ4524" t="s">
        <v>6900</v>
      </c>
      <c r="AO4524" t="s">
        <v>3304</v>
      </c>
    </row>
    <row r="4525" spans="1:41" x14ac:dyDescent="0.25">
      <c r="A4525" s="8" t="s">
        <v>11742</v>
      </c>
      <c r="C4525" t="s">
        <v>5751</v>
      </c>
      <c r="D4525" t="s">
        <v>6082</v>
      </c>
      <c r="Q4525">
        <v>0.47</v>
      </c>
      <c r="S4525">
        <v>3</v>
      </c>
      <c r="AJ4525" t="s">
        <v>6905</v>
      </c>
      <c r="AO4525" t="s">
        <v>3305</v>
      </c>
    </row>
    <row r="4526" spans="1:41" x14ac:dyDescent="0.25">
      <c r="A4526" s="8" t="s">
        <v>11743</v>
      </c>
      <c r="C4526" t="s">
        <v>5752</v>
      </c>
      <c r="D4526" t="s">
        <v>6083</v>
      </c>
      <c r="Q4526">
        <v>0.47</v>
      </c>
      <c r="S4526">
        <v>3</v>
      </c>
      <c r="AJ4526" t="s">
        <v>6899</v>
      </c>
      <c r="AO4526" t="s">
        <v>3305</v>
      </c>
    </row>
    <row r="4527" spans="1:41" x14ac:dyDescent="0.25">
      <c r="A4527" s="8" t="s">
        <v>11744</v>
      </c>
      <c r="C4527" t="s">
        <v>5753</v>
      </c>
      <c r="D4527" t="s">
        <v>6084</v>
      </c>
      <c r="Q4527">
        <v>0.47</v>
      </c>
      <c r="S4527">
        <v>3</v>
      </c>
      <c r="AJ4527" t="s">
        <v>6900</v>
      </c>
      <c r="AO4527" t="s">
        <v>3305</v>
      </c>
    </row>
    <row r="4528" spans="1:41" x14ac:dyDescent="0.25">
      <c r="A4528" s="8" t="s">
        <v>11745</v>
      </c>
      <c r="C4528" t="s">
        <v>5751</v>
      </c>
      <c r="D4528" t="s">
        <v>6085</v>
      </c>
      <c r="Q4528">
        <v>0.47</v>
      </c>
      <c r="S4528">
        <v>3</v>
      </c>
      <c r="AJ4528" t="s">
        <v>6905</v>
      </c>
      <c r="AO4528" t="s">
        <v>3306</v>
      </c>
    </row>
    <row r="4529" spans="1:41" x14ac:dyDescent="0.25">
      <c r="A4529" s="8" t="s">
        <v>11746</v>
      </c>
      <c r="C4529" t="s">
        <v>5752</v>
      </c>
      <c r="D4529" t="s">
        <v>6086</v>
      </c>
      <c r="Q4529">
        <v>0.47</v>
      </c>
      <c r="S4529">
        <v>3</v>
      </c>
      <c r="AJ4529" t="s">
        <v>6899</v>
      </c>
      <c r="AO4529" t="s">
        <v>3306</v>
      </c>
    </row>
    <row r="4530" spans="1:41" x14ac:dyDescent="0.25">
      <c r="A4530" s="8" t="s">
        <v>11747</v>
      </c>
      <c r="C4530" t="s">
        <v>5753</v>
      </c>
      <c r="D4530" t="s">
        <v>6087</v>
      </c>
      <c r="Q4530">
        <v>0.47</v>
      </c>
      <c r="S4530">
        <v>3</v>
      </c>
      <c r="AJ4530" t="s">
        <v>6900</v>
      </c>
      <c r="AO4530" t="s">
        <v>3306</v>
      </c>
    </row>
    <row r="4531" spans="1:41" x14ac:dyDescent="0.25">
      <c r="A4531" s="8" t="s">
        <v>11748</v>
      </c>
      <c r="C4531" t="s">
        <v>5754</v>
      </c>
      <c r="D4531" t="s">
        <v>6088</v>
      </c>
      <c r="Q4531">
        <v>0.47</v>
      </c>
      <c r="S4531">
        <v>3</v>
      </c>
      <c r="AJ4531" t="s">
        <v>6899</v>
      </c>
      <c r="AO4531" t="s">
        <v>3307</v>
      </c>
    </row>
    <row r="4532" spans="1:41" x14ac:dyDescent="0.25">
      <c r="A4532" s="8" t="s">
        <v>11749</v>
      </c>
      <c r="C4532" t="s">
        <v>5755</v>
      </c>
      <c r="D4532" t="s">
        <v>6089</v>
      </c>
      <c r="Q4532">
        <v>0.47</v>
      </c>
      <c r="S4532">
        <v>3</v>
      </c>
      <c r="AJ4532" t="s">
        <v>6900</v>
      </c>
      <c r="AO4532" t="s">
        <v>3308</v>
      </c>
    </row>
    <row r="4533" spans="1:41" x14ac:dyDescent="0.25">
      <c r="A4533" s="8" t="s">
        <v>11750</v>
      </c>
      <c r="C4533" t="s">
        <v>5754</v>
      </c>
      <c r="D4533" t="s">
        <v>6090</v>
      </c>
      <c r="Q4533">
        <v>0.47</v>
      </c>
      <c r="S4533">
        <v>3</v>
      </c>
      <c r="AJ4533" t="s">
        <v>6899</v>
      </c>
      <c r="AO4533" t="s">
        <v>3309</v>
      </c>
    </row>
    <row r="4534" spans="1:41" x14ac:dyDescent="0.25">
      <c r="A4534" s="8" t="s">
        <v>11751</v>
      </c>
      <c r="C4534" t="s">
        <v>5755</v>
      </c>
      <c r="D4534" t="s">
        <v>6091</v>
      </c>
      <c r="Q4534">
        <v>0.47</v>
      </c>
      <c r="S4534">
        <v>3</v>
      </c>
      <c r="AJ4534" t="s">
        <v>6900</v>
      </c>
      <c r="AO4534" t="s">
        <v>3310</v>
      </c>
    </row>
    <row r="4535" spans="1:41" x14ac:dyDescent="0.25">
      <c r="A4535" s="8" t="s">
        <v>11752</v>
      </c>
      <c r="C4535" t="s">
        <v>5756</v>
      </c>
      <c r="D4535" t="s">
        <v>5890</v>
      </c>
      <c r="Q4535">
        <v>0.47</v>
      </c>
      <c r="S4535">
        <v>3</v>
      </c>
      <c r="AJ4535" t="s">
        <v>3463</v>
      </c>
      <c r="AO4535" t="s">
        <v>3311</v>
      </c>
    </row>
    <row r="4536" spans="1:41" x14ac:dyDescent="0.25">
      <c r="A4536" s="8" t="s">
        <v>11753</v>
      </c>
      <c r="C4536" t="s">
        <v>5757</v>
      </c>
      <c r="D4536" t="s">
        <v>5891</v>
      </c>
      <c r="Q4536">
        <v>0.47</v>
      </c>
      <c r="S4536">
        <v>3</v>
      </c>
      <c r="AJ4536" t="s">
        <v>6887</v>
      </c>
      <c r="AO4536" t="s">
        <v>3311</v>
      </c>
    </row>
    <row r="4537" spans="1:41" x14ac:dyDescent="0.25">
      <c r="A4537" s="8" t="s">
        <v>11754</v>
      </c>
      <c r="C4537" t="s">
        <v>5748</v>
      </c>
      <c r="D4537" t="s">
        <v>4151</v>
      </c>
      <c r="Q4537">
        <v>0.5</v>
      </c>
      <c r="S4537">
        <v>3</v>
      </c>
      <c r="AJ4537" t="s">
        <v>6903</v>
      </c>
      <c r="AO4537" t="s">
        <v>3303</v>
      </c>
    </row>
    <row r="4538" spans="1:41" x14ac:dyDescent="0.25">
      <c r="A4538" s="8" t="s">
        <v>11755</v>
      </c>
      <c r="C4538" t="s">
        <v>5749</v>
      </c>
      <c r="D4538" t="s">
        <v>6092</v>
      </c>
      <c r="Q4538">
        <v>0.5</v>
      </c>
      <c r="S4538">
        <v>3</v>
      </c>
      <c r="AJ4538" t="s">
        <v>6882</v>
      </c>
      <c r="AO4538" t="s">
        <v>3303</v>
      </c>
    </row>
    <row r="4539" spans="1:41" x14ac:dyDescent="0.25">
      <c r="A4539" s="8" t="s">
        <v>11756</v>
      </c>
      <c r="C4539" t="s">
        <v>5749</v>
      </c>
      <c r="D4539" t="s">
        <v>6093</v>
      </c>
      <c r="Q4539">
        <v>0.5</v>
      </c>
      <c r="S4539">
        <v>3</v>
      </c>
      <c r="AJ4539" t="s">
        <v>6883</v>
      </c>
      <c r="AO4539" t="s">
        <v>3303</v>
      </c>
    </row>
    <row r="4540" spans="1:41" x14ac:dyDescent="0.25">
      <c r="A4540" s="8" t="s">
        <v>11757</v>
      </c>
      <c r="C4540" t="s">
        <v>5749</v>
      </c>
      <c r="D4540" t="s">
        <v>6094</v>
      </c>
      <c r="Q4540">
        <v>0.5</v>
      </c>
      <c r="S4540">
        <v>3</v>
      </c>
      <c r="AJ4540" t="s">
        <v>6884</v>
      </c>
      <c r="AO4540" t="s">
        <v>3303</v>
      </c>
    </row>
    <row r="4541" spans="1:41" x14ac:dyDescent="0.25">
      <c r="A4541" s="8" t="s">
        <v>11758</v>
      </c>
      <c r="C4541" t="s">
        <v>5751</v>
      </c>
      <c r="D4541" t="s">
        <v>6095</v>
      </c>
      <c r="Q4541">
        <v>0.5</v>
      </c>
      <c r="S4541">
        <v>3</v>
      </c>
      <c r="AJ4541" t="s">
        <v>6898</v>
      </c>
      <c r="AO4541" t="s">
        <v>3304</v>
      </c>
    </row>
    <row r="4542" spans="1:41" x14ac:dyDescent="0.25">
      <c r="A4542" s="8" t="s">
        <v>11759</v>
      </c>
      <c r="C4542" t="s">
        <v>5752</v>
      </c>
      <c r="D4542" t="s">
        <v>6096</v>
      </c>
      <c r="Q4542">
        <v>0.5</v>
      </c>
      <c r="S4542">
        <v>3</v>
      </c>
      <c r="AJ4542" t="s">
        <v>6899</v>
      </c>
      <c r="AO4542" t="s">
        <v>3304</v>
      </c>
    </row>
    <row r="4543" spans="1:41" x14ac:dyDescent="0.25">
      <c r="A4543" s="8" t="s">
        <v>11760</v>
      </c>
      <c r="C4543" t="s">
        <v>5753</v>
      </c>
      <c r="D4543" t="s">
        <v>6097</v>
      </c>
      <c r="Q4543">
        <v>0.5</v>
      </c>
      <c r="S4543">
        <v>3</v>
      </c>
      <c r="AJ4543" t="s">
        <v>6900</v>
      </c>
      <c r="AO4543" t="s">
        <v>3304</v>
      </c>
    </row>
    <row r="4544" spans="1:41" x14ac:dyDescent="0.25">
      <c r="A4544" s="8" t="s">
        <v>11761</v>
      </c>
      <c r="C4544" t="s">
        <v>5751</v>
      </c>
      <c r="D4544" t="s">
        <v>6098</v>
      </c>
      <c r="Q4544">
        <v>0.5</v>
      </c>
      <c r="S4544">
        <v>3</v>
      </c>
      <c r="AJ4544" t="s">
        <v>6898</v>
      </c>
      <c r="AO4544" t="s">
        <v>3305</v>
      </c>
    </row>
    <row r="4545" spans="1:41" x14ac:dyDescent="0.25">
      <c r="A4545" s="8" t="s">
        <v>11762</v>
      </c>
      <c r="C4545" t="s">
        <v>5752</v>
      </c>
      <c r="D4545" t="s">
        <v>6099</v>
      </c>
      <c r="Q4545">
        <v>0.5</v>
      </c>
      <c r="S4545">
        <v>3</v>
      </c>
      <c r="AJ4545" t="s">
        <v>6899</v>
      </c>
      <c r="AO4545" t="s">
        <v>3305</v>
      </c>
    </row>
    <row r="4546" spans="1:41" x14ac:dyDescent="0.25">
      <c r="A4546" s="8" t="s">
        <v>11763</v>
      </c>
      <c r="C4546" t="s">
        <v>5753</v>
      </c>
      <c r="D4546" t="s">
        <v>6100</v>
      </c>
      <c r="Q4546">
        <v>0.5</v>
      </c>
      <c r="S4546">
        <v>3</v>
      </c>
      <c r="AJ4546" t="s">
        <v>6900</v>
      </c>
      <c r="AO4546" t="s">
        <v>3305</v>
      </c>
    </row>
    <row r="4547" spans="1:41" x14ac:dyDescent="0.25">
      <c r="A4547" s="8" t="s">
        <v>11764</v>
      </c>
      <c r="C4547" t="s">
        <v>5751</v>
      </c>
      <c r="D4547" t="s">
        <v>6101</v>
      </c>
      <c r="Q4547">
        <v>0.5</v>
      </c>
      <c r="S4547">
        <v>3</v>
      </c>
      <c r="AJ4547" t="s">
        <v>6898</v>
      </c>
      <c r="AO4547" t="s">
        <v>3306</v>
      </c>
    </row>
    <row r="4548" spans="1:41" x14ac:dyDescent="0.25">
      <c r="A4548" s="8" t="s">
        <v>11765</v>
      </c>
      <c r="C4548" t="s">
        <v>5752</v>
      </c>
      <c r="D4548" t="s">
        <v>6102</v>
      </c>
      <c r="Q4548">
        <v>0.5</v>
      </c>
      <c r="S4548">
        <v>3</v>
      </c>
      <c r="AJ4548" t="s">
        <v>6899</v>
      </c>
      <c r="AO4548" t="s">
        <v>3306</v>
      </c>
    </row>
    <row r="4549" spans="1:41" x14ac:dyDescent="0.25">
      <c r="A4549" s="8" t="s">
        <v>11766</v>
      </c>
      <c r="C4549" t="s">
        <v>5753</v>
      </c>
      <c r="D4549" t="s">
        <v>6103</v>
      </c>
      <c r="Q4549">
        <v>0.5</v>
      </c>
      <c r="S4549">
        <v>3</v>
      </c>
      <c r="AJ4549" t="s">
        <v>6900</v>
      </c>
      <c r="AO4549" t="s">
        <v>3306</v>
      </c>
    </row>
    <row r="4550" spans="1:41" x14ac:dyDescent="0.25">
      <c r="A4550" s="8" t="s">
        <v>11767</v>
      </c>
      <c r="C4550" t="s">
        <v>5756</v>
      </c>
      <c r="D4550" t="s">
        <v>5892</v>
      </c>
      <c r="Q4550">
        <v>0.5</v>
      </c>
      <c r="S4550">
        <v>3</v>
      </c>
      <c r="AJ4550" t="s">
        <v>3463</v>
      </c>
      <c r="AO4550" t="s">
        <v>3311</v>
      </c>
    </row>
    <row r="4551" spans="1:41" x14ac:dyDescent="0.25">
      <c r="A4551" s="8" t="s">
        <v>11768</v>
      </c>
      <c r="C4551" t="s">
        <v>5757</v>
      </c>
      <c r="D4551" t="s">
        <v>5893</v>
      </c>
      <c r="Q4551">
        <v>0.5</v>
      </c>
      <c r="S4551">
        <v>3</v>
      </c>
      <c r="AJ4551" t="s">
        <v>6887</v>
      </c>
      <c r="AO4551" t="s">
        <v>3311</v>
      </c>
    </row>
    <row r="4552" spans="1:41" x14ac:dyDescent="0.25">
      <c r="A4552" s="8" t="s">
        <v>11769</v>
      </c>
      <c r="C4552" t="s">
        <v>5748</v>
      </c>
      <c r="D4552" t="s">
        <v>4152</v>
      </c>
      <c r="Q4552">
        <v>0.53</v>
      </c>
      <c r="S4552">
        <v>3</v>
      </c>
      <c r="AJ4552" t="s">
        <v>6903</v>
      </c>
      <c r="AO4552" t="s">
        <v>3303</v>
      </c>
    </row>
    <row r="4553" spans="1:41" x14ac:dyDescent="0.25">
      <c r="A4553" s="8" t="s">
        <v>11770</v>
      </c>
      <c r="C4553" t="s">
        <v>5749</v>
      </c>
      <c r="D4553" t="s">
        <v>4153</v>
      </c>
      <c r="Q4553">
        <v>0.53</v>
      </c>
      <c r="S4553">
        <v>3</v>
      </c>
      <c r="AJ4553" t="s">
        <v>6882</v>
      </c>
      <c r="AO4553" t="s">
        <v>3303</v>
      </c>
    </row>
    <row r="4554" spans="1:41" x14ac:dyDescent="0.25">
      <c r="A4554" s="8" t="s">
        <v>11771</v>
      </c>
      <c r="C4554" t="s">
        <v>5749</v>
      </c>
      <c r="D4554" t="s">
        <v>4154</v>
      </c>
      <c r="Q4554">
        <v>0.53</v>
      </c>
      <c r="S4554">
        <v>3</v>
      </c>
      <c r="AJ4554" t="s">
        <v>6883</v>
      </c>
      <c r="AO4554" t="s">
        <v>3303</v>
      </c>
    </row>
    <row r="4555" spans="1:41" x14ac:dyDescent="0.25">
      <c r="A4555" s="8" t="s">
        <v>11772</v>
      </c>
      <c r="C4555" t="s">
        <v>5749</v>
      </c>
      <c r="D4555" t="s">
        <v>4155</v>
      </c>
      <c r="Q4555">
        <v>0.53</v>
      </c>
      <c r="S4555">
        <v>3</v>
      </c>
      <c r="AJ4555" t="s">
        <v>6884</v>
      </c>
      <c r="AO4555" t="s">
        <v>3303</v>
      </c>
    </row>
    <row r="4556" spans="1:41" x14ac:dyDescent="0.25">
      <c r="A4556" s="8" t="s">
        <v>11773</v>
      </c>
      <c r="C4556" t="s">
        <v>5750</v>
      </c>
      <c r="D4556" t="s">
        <v>4156</v>
      </c>
      <c r="Q4556">
        <v>0.53</v>
      </c>
      <c r="S4556">
        <v>3</v>
      </c>
      <c r="AJ4556" t="s">
        <v>6885</v>
      </c>
      <c r="AO4556" t="s">
        <v>3303</v>
      </c>
    </row>
    <row r="4557" spans="1:41" x14ac:dyDescent="0.25">
      <c r="A4557" s="8" t="s">
        <v>11774</v>
      </c>
      <c r="C4557" t="s">
        <v>5750</v>
      </c>
      <c r="D4557" t="s">
        <v>4157</v>
      </c>
      <c r="Q4557">
        <v>0.53</v>
      </c>
      <c r="S4557">
        <v>3</v>
      </c>
      <c r="AJ4557" t="s">
        <v>6886</v>
      </c>
      <c r="AO4557" t="s">
        <v>3303</v>
      </c>
    </row>
    <row r="4558" spans="1:41" x14ac:dyDescent="0.25">
      <c r="A4558" s="8" t="s">
        <v>11775</v>
      </c>
      <c r="C4558" t="s">
        <v>5751</v>
      </c>
      <c r="D4558" t="s">
        <v>4158</v>
      </c>
      <c r="Q4558">
        <v>0.53</v>
      </c>
      <c r="S4558">
        <v>3</v>
      </c>
      <c r="AJ4558" t="s">
        <v>6907</v>
      </c>
      <c r="AO4558" t="s">
        <v>3304</v>
      </c>
    </row>
    <row r="4559" spans="1:41" x14ac:dyDescent="0.25">
      <c r="A4559" s="8" t="s">
        <v>11776</v>
      </c>
      <c r="C4559" t="s">
        <v>5752</v>
      </c>
      <c r="D4559" t="s">
        <v>4159</v>
      </c>
      <c r="Q4559">
        <v>0.53</v>
      </c>
      <c r="S4559">
        <v>3</v>
      </c>
      <c r="AJ4559" t="s">
        <v>6908</v>
      </c>
      <c r="AO4559" t="s">
        <v>3304</v>
      </c>
    </row>
    <row r="4560" spans="1:41" x14ac:dyDescent="0.25">
      <c r="A4560" s="8" t="s">
        <v>11777</v>
      </c>
      <c r="C4560" t="s">
        <v>5753</v>
      </c>
      <c r="D4560" t="s">
        <v>4160</v>
      </c>
      <c r="Q4560">
        <v>0.53</v>
      </c>
      <c r="S4560">
        <v>3</v>
      </c>
      <c r="AJ4560" t="s">
        <v>6909</v>
      </c>
      <c r="AO4560" t="s">
        <v>3304</v>
      </c>
    </row>
    <row r="4561" spans="1:41" x14ac:dyDescent="0.25">
      <c r="A4561" s="8" t="s">
        <v>11778</v>
      </c>
      <c r="C4561" t="s">
        <v>5751</v>
      </c>
      <c r="D4561" t="s">
        <v>4161</v>
      </c>
      <c r="Q4561">
        <v>0.53</v>
      </c>
      <c r="S4561">
        <v>3</v>
      </c>
      <c r="AJ4561" t="s">
        <v>6907</v>
      </c>
      <c r="AO4561" t="s">
        <v>3305</v>
      </c>
    </row>
    <row r="4562" spans="1:41" x14ac:dyDescent="0.25">
      <c r="A4562" s="8" t="s">
        <v>11779</v>
      </c>
      <c r="C4562" t="s">
        <v>5752</v>
      </c>
      <c r="D4562" t="s">
        <v>4162</v>
      </c>
      <c r="Q4562">
        <v>0.53</v>
      </c>
      <c r="S4562">
        <v>3</v>
      </c>
      <c r="AJ4562" t="s">
        <v>6910</v>
      </c>
      <c r="AO4562" t="s">
        <v>3305</v>
      </c>
    </row>
    <row r="4563" spans="1:41" x14ac:dyDescent="0.25">
      <c r="A4563" s="8" t="s">
        <v>11780</v>
      </c>
      <c r="C4563" t="s">
        <v>5753</v>
      </c>
      <c r="D4563" t="s">
        <v>4163</v>
      </c>
      <c r="Q4563">
        <v>0.53</v>
      </c>
      <c r="S4563">
        <v>3</v>
      </c>
      <c r="AJ4563" t="s">
        <v>6911</v>
      </c>
      <c r="AO4563" t="s">
        <v>3305</v>
      </c>
    </row>
    <row r="4564" spans="1:41" x14ac:dyDescent="0.25">
      <c r="A4564" s="8" t="s">
        <v>11781</v>
      </c>
      <c r="C4564" t="s">
        <v>5751</v>
      </c>
      <c r="D4564" t="s">
        <v>4164</v>
      </c>
      <c r="Q4564">
        <v>0.53</v>
      </c>
      <c r="S4564">
        <v>3</v>
      </c>
      <c r="AJ4564" t="s">
        <v>6907</v>
      </c>
      <c r="AO4564" t="s">
        <v>3306</v>
      </c>
    </row>
    <row r="4565" spans="1:41" x14ac:dyDescent="0.25">
      <c r="A4565" s="8" t="s">
        <v>11782</v>
      </c>
      <c r="C4565" t="s">
        <v>5752</v>
      </c>
      <c r="D4565" t="s">
        <v>4165</v>
      </c>
      <c r="Q4565">
        <v>0.53</v>
      </c>
      <c r="S4565">
        <v>3</v>
      </c>
      <c r="AJ4565" t="s">
        <v>6910</v>
      </c>
      <c r="AO4565" t="s">
        <v>3306</v>
      </c>
    </row>
    <row r="4566" spans="1:41" x14ac:dyDescent="0.25">
      <c r="A4566" s="8" t="s">
        <v>11783</v>
      </c>
      <c r="C4566" t="s">
        <v>5753</v>
      </c>
      <c r="D4566" t="s">
        <v>4166</v>
      </c>
      <c r="Q4566">
        <v>0.53</v>
      </c>
      <c r="S4566">
        <v>3</v>
      </c>
      <c r="AJ4566" t="s">
        <v>6909</v>
      </c>
      <c r="AO4566" t="s">
        <v>3306</v>
      </c>
    </row>
    <row r="4567" spans="1:41" x14ac:dyDescent="0.25">
      <c r="A4567" s="8" t="s">
        <v>11784</v>
      </c>
      <c r="C4567" t="s">
        <v>5754</v>
      </c>
      <c r="D4567" t="s">
        <v>4167</v>
      </c>
      <c r="Q4567">
        <v>0.53</v>
      </c>
      <c r="S4567">
        <v>3</v>
      </c>
      <c r="AJ4567" t="s">
        <v>6910</v>
      </c>
      <c r="AO4567" t="s">
        <v>3307</v>
      </c>
    </row>
    <row r="4568" spans="1:41" x14ac:dyDescent="0.25">
      <c r="A4568" s="8" t="s">
        <v>11785</v>
      </c>
      <c r="C4568" t="s">
        <v>5755</v>
      </c>
      <c r="D4568" t="s">
        <v>4168</v>
      </c>
      <c r="Q4568">
        <v>0.53</v>
      </c>
      <c r="S4568">
        <v>3</v>
      </c>
      <c r="AJ4568" t="s">
        <v>6909</v>
      </c>
      <c r="AO4568" t="s">
        <v>3308</v>
      </c>
    </row>
    <row r="4569" spans="1:41" x14ac:dyDescent="0.25">
      <c r="A4569" s="8" t="s">
        <v>11786</v>
      </c>
      <c r="C4569" t="s">
        <v>5754</v>
      </c>
      <c r="D4569" t="s">
        <v>4169</v>
      </c>
      <c r="Q4569">
        <v>0.53</v>
      </c>
      <c r="S4569">
        <v>3</v>
      </c>
      <c r="AJ4569" t="s">
        <v>6908</v>
      </c>
      <c r="AO4569" t="s">
        <v>3309</v>
      </c>
    </row>
    <row r="4570" spans="1:41" x14ac:dyDescent="0.25">
      <c r="A4570" s="8" t="s">
        <v>11787</v>
      </c>
      <c r="C4570" t="s">
        <v>5755</v>
      </c>
      <c r="D4570" t="s">
        <v>4170</v>
      </c>
      <c r="Q4570">
        <v>0.53</v>
      </c>
      <c r="S4570">
        <v>3</v>
      </c>
      <c r="AJ4570" t="s">
        <v>6911</v>
      </c>
      <c r="AO4570" t="s">
        <v>3310</v>
      </c>
    </row>
    <row r="4571" spans="1:41" x14ac:dyDescent="0.25">
      <c r="A4571" s="8" t="s">
        <v>11788</v>
      </c>
      <c r="C4571" t="s">
        <v>5756</v>
      </c>
      <c r="D4571" t="s">
        <v>4171</v>
      </c>
      <c r="Q4571">
        <v>0.53</v>
      </c>
      <c r="S4571">
        <v>3</v>
      </c>
      <c r="AJ4571" t="s">
        <v>3463</v>
      </c>
      <c r="AO4571" t="s">
        <v>3311</v>
      </c>
    </row>
    <row r="4572" spans="1:41" x14ac:dyDescent="0.25">
      <c r="A4572" s="8" t="s">
        <v>11789</v>
      </c>
      <c r="C4572" t="s">
        <v>5757</v>
      </c>
      <c r="D4572" t="s">
        <v>4172</v>
      </c>
      <c r="Q4572">
        <v>0.53</v>
      </c>
      <c r="S4572">
        <v>3</v>
      </c>
      <c r="AJ4572" t="s">
        <v>6887</v>
      </c>
      <c r="AO4572" t="s">
        <v>3311</v>
      </c>
    </row>
    <row r="4573" spans="1:41" x14ac:dyDescent="0.25">
      <c r="A4573" s="8" t="s">
        <v>11790</v>
      </c>
      <c r="C4573" t="s">
        <v>5748</v>
      </c>
      <c r="D4573" t="s">
        <v>4173</v>
      </c>
      <c r="Q4573">
        <v>0.57999999999999996</v>
      </c>
      <c r="S4573">
        <v>3</v>
      </c>
      <c r="AJ4573" t="s">
        <v>6903</v>
      </c>
      <c r="AO4573" t="s">
        <v>3303</v>
      </c>
    </row>
    <row r="4574" spans="1:41" x14ac:dyDescent="0.25">
      <c r="A4574" s="8" t="s">
        <v>11791</v>
      </c>
      <c r="C4574" t="s">
        <v>5749</v>
      </c>
      <c r="D4574" t="s">
        <v>4174</v>
      </c>
      <c r="Q4574">
        <v>0.57999999999999996</v>
      </c>
      <c r="S4574">
        <v>3</v>
      </c>
      <c r="AJ4574" t="s">
        <v>6882</v>
      </c>
      <c r="AO4574" t="s">
        <v>3303</v>
      </c>
    </row>
    <row r="4575" spans="1:41" x14ac:dyDescent="0.25">
      <c r="A4575" s="8" t="s">
        <v>11792</v>
      </c>
      <c r="C4575" t="s">
        <v>5749</v>
      </c>
      <c r="D4575" t="s">
        <v>4175</v>
      </c>
      <c r="Q4575">
        <v>0.57999999999999996</v>
      </c>
      <c r="S4575">
        <v>3</v>
      </c>
      <c r="AJ4575" t="s">
        <v>6883</v>
      </c>
      <c r="AO4575" t="s">
        <v>3303</v>
      </c>
    </row>
    <row r="4576" spans="1:41" x14ac:dyDescent="0.25">
      <c r="A4576" s="8" t="s">
        <v>11793</v>
      </c>
      <c r="C4576" t="s">
        <v>5749</v>
      </c>
      <c r="D4576" t="s">
        <v>4176</v>
      </c>
      <c r="Q4576">
        <v>0.57999999999999996</v>
      </c>
      <c r="S4576">
        <v>3</v>
      </c>
      <c r="AJ4576" t="s">
        <v>6884</v>
      </c>
      <c r="AO4576" t="s">
        <v>3303</v>
      </c>
    </row>
    <row r="4577" spans="1:41" x14ac:dyDescent="0.25">
      <c r="A4577" s="8" t="s">
        <v>11794</v>
      </c>
      <c r="C4577" t="s">
        <v>5750</v>
      </c>
      <c r="D4577" t="s">
        <v>4177</v>
      </c>
      <c r="Q4577">
        <v>0.57999999999999996</v>
      </c>
      <c r="S4577">
        <v>3</v>
      </c>
      <c r="AJ4577" t="s">
        <v>6885</v>
      </c>
      <c r="AO4577" t="s">
        <v>3303</v>
      </c>
    </row>
    <row r="4578" spans="1:41" x14ac:dyDescent="0.25">
      <c r="A4578" s="8" t="s">
        <v>11795</v>
      </c>
      <c r="C4578" t="s">
        <v>5750</v>
      </c>
      <c r="D4578" t="s">
        <v>4178</v>
      </c>
      <c r="Q4578">
        <v>0.57999999999999996</v>
      </c>
      <c r="S4578">
        <v>3</v>
      </c>
      <c r="AJ4578" t="s">
        <v>6886</v>
      </c>
      <c r="AO4578" t="s">
        <v>3303</v>
      </c>
    </row>
    <row r="4579" spans="1:41" x14ac:dyDescent="0.25">
      <c r="A4579" s="8" t="s">
        <v>11796</v>
      </c>
      <c r="C4579" t="s">
        <v>5751</v>
      </c>
      <c r="D4579" t="s">
        <v>4179</v>
      </c>
      <c r="Q4579">
        <v>0.57999999999999996</v>
      </c>
      <c r="S4579">
        <v>3</v>
      </c>
      <c r="AJ4579" t="s">
        <v>6907</v>
      </c>
      <c r="AO4579" t="s">
        <v>3304</v>
      </c>
    </row>
    <row r="4580" spans="1:41" x14ac:dyDescent="0.25">
      <c r="A4580" s="8" t="s">
        <v>11797</v>
      </c>
      <c r="C4580" t="s">
        <v>5752</v>
      </c>
      <c r="D4580" t="s">
        <v>4180</v>
      </c>
      <c r="Q4580">
        <v>0.57999999999999996</v>
      </c>
      <c r="S4580">
        <v>3</v>
      </c>
      <c r="AJ4580" t="s">
        <v>6908</v>
      </c>
      <c r="AO4580" t="s">
        <v>3304</v>
      </c>
    </row>
    <row r="4581" spans="1:41" x14ac:dyDescent="0.25">
      <c r="A4581" s="8" t="s">
        <v>11798</v>
      </c>
      <c r="C4581" t="s">
        <v>5753</v>
      </c>
      <c r="D4581" t="s">
        <v>4181</v>
      </c>
      <c r="Q4581">
        <v>0.57999999999999996</v>
      </c>
      <c r="S4581">
        <v>3</v>
      </c>
      <c r="AJ4581" t="s">
        <v>6909</v>
      </c>
      <c r="AO4581" t="s">
        <v>3304</v>
      </c>
    </row>
    <row r="4582" spans="1:41" x14ac:dyDescent="0.25">
      <c r="A4582" s="8" t="s">
        <v>11799</v>
      </c>
      <c r="C4582" t="s">
        <v>5751</v>
      </c>
      <c r="D4582" t="s">
        <v>4182</v>
      </c>
      <c r="Q4582">
        <v>0.57999999999999996</v>
      </c>
      <c r="S4582">
        <v>3</v>
      </c>
      <c r="AJ4582" t="s">
        <v>6907</v>
      </c>
      <c r="AO4582" t="s">
        <v>3305</v>
      </c>
    </row>
    <row r="4583" spans="1:41" x14ac:dyDescent="0.25">
      <c r="A4583" s="8" t="s">
        <v>11800</v>
      </c>
      <c r="C4583" t="s">
        <v>5752</v>
      </c>
      <c r="D4583" t="s">
        <v>4183</v>
      </c>
      <c r="Q4583">
        <v>0.57999999999999996</v>
      </c>
      <c r="S4583">
        <v>3</v>
      </c>
      <c r="AJ4583" t="s">
        <v>6908</v>
      </c>
      <c r="AO4583" t="s">
        <v>3305</v>
      </c>
    </row>
    <row r="4584" spans="1:41" x14ac:dyDescent="0.25">
      <c r="A4584" s="8" t="s">
        <v>11801</v>
      </c>
      <c r="C4584" t="s">
        <v>5753</v>
      </c>
      <c r="D4584" t="s">
        <v>4184</v>
      </c>
      <c r="Q4584">
        <v>0.57999999999999996</v>
      </c>
      <c r="S4584">
        <v>3</v>
      </c>
      <c r="AJ4584" t="s">
        <v>6909</v>
      </c>
      <c r="AO4584" t="s">
        <v>3305</v>
      </c>
    </row>
    <row r="4585" spans="1:41" x14ac:dyDescent="0.25">
      <c r="A4585" s="8" t="s">
        <v>11802</v>
      </c>
      <c r="C4585" t="s">
        <v>5751</v>
      </c>
      <c r="D4585" t="s">
        <v>4185</v>
      </c>
      <c r="Q4585">
        <v>0.57999999999999996</v>
      </c>
      <c r="S4585">
        <v>3</v>
      </c>
      <c r="AJ4585" t="s">
        <v>6907</v>
      </c>
      <c r="AO4585" t="s">
        <v>3306</v>
      </c>
    </row>
    <row r="4586" spans="1:41" x14ac:dyDescent="0.25">
      <c r="A4586" s="8" t="s">
        <v>11803</v>
      </c>
      <c r="C4586" t="s">
        <v>5752</v>
      </c>
      <c r="D4586" t="s">
        <v>4186</v>
      </c>
      <c r="Q4586">
        <v>0.57999999999999996</v>
      </c>
      <c r="S4586">
        <v>3</v>
      </c>
      <c r="AJ4586" t="s">
        <v>6908</v>
      </c>
      <c r="AO4586" t="s">
        <v>3306</v>
      </c>
    </row>
    <row r="4587" spans="1:41" x14ac:dyDescent="0.25">
      <c r="A4587" s="8" t="s">
        <v>11804</v>
      </c>
      <c r="C4587" t="s">
        <v>5753</v>
      </c>
      <c r="D4587" t="s">
        <v>4187</v>
      </c>
      <c r="Q4587">
        <v>0.57999999999999996</v>
      </c>
      <c r="S4587">
        <v>3</v>
      </c>
      <c r="AJ4587" t="s">
        <v>6909</v>
      </c>
      <c r="AO4587" t="s">
        <v>3306</v>
      </c>
    </row>
    <row r="4588" spans="1:41" x14ac:dyDescent="0.25">
      <c r="A4588" s="8" t="s">
        <v>11805</v>
      </c>
      <c r="C4588" t="s">
        <v>5754</v>
      </c>
      <c r="D4588" t="s">
        <v>4188</v>
      </c>
      <c r="Q4588">
        <v>0.57999999999999996</v>
      </c>
      <c r="S4588">
        <v>3</v>
      </c>
      <c r="AJ4588" t="s">
        <v>6908</v>
      </c>
      <c r="AO4588" t="s">
        <v>3307</v>
      </c>
    </row>
    <row r="4589" spans="1:41" x14ac:dyDescent="0.25">
      <c r="A4589" s="8" t="s">
        <v>11806</v>
      </c>
      <c r="C4589" t="s">
        <v>5755</v>
      </c>
      <c r="D4589" t="s">
        <v>4189</v>
      </c>
      <c r="Q4589">
        <v>0.57999999999999996</v>
      </c>
      <c r="S4589">
        <v>3</v>
      </c>
      <c r="AJ4589" t="s">
        <v>6909</v>
      </c>
      <c r="AO4589" t="s">
        <v>3308</v>
      </c>
    </row>
    <row r="4590" spans="1:41" x14ac:dyDescent="0.25">
      <c r="A4590" s="8" t="s">
        <v>11807</v>
      </c>
      <c r="C4590" t="s">
        <v>5754</v>
      </c>
      <c r="D4590" t="s">
        <v>4190</v>
      </c>
      <c r="Q4590">
        <v>0.57999999999999996</v>
      </c>
      <c r="S4590">
        <v>3</v>
      </c>
      <c r="AJ4590" t="s">
        <v>6908</v>
      </c>
      <c r="AO4590" t="s">
        <v>3309</v>
      </c>
    </row>
    <row r="4591" spans="1:41" x14ac:dyDescent="0.25">
      <c r="A4591" s="8" t="s">
        <v>11808</v>
      </c>
      <c r="C4591" t="s">
        <v>5755</v>
      </c>
      <c r="D4591" t="s">
        <v>4191</v>
      </c>
      <c r="Q4591">
        <v>0.57999999999999996</v>
      </c>
      <c r="S4591">
        <v>3</v>
      </c>
      <c r="AJ4591" t="s">
        <v>6909</v>
      </c>
      <c r="AO4591" t="s">
        <v>3310</v>
      </c>
    </row>
    <row r="4592" spans="1:41" x14ac:dyDescent="0.25">
      <c r="A4592" s="8" t="s">
        <v>11809</v>
      </c>
      <c r="C4592" t="s">
        <v>5756</v>
      </c>
      <c r="D4592" t="s">
        <v>4192</v>
      </c>
      <c r="Q4592">
        <v>0.57999999999999996</v>
      </c>
      <c r="S4592">
        <v>3</v>
      </c>
      <c r="AJ4592" t="s">
        <v>3463</v>
      </c>
      <c r="AO4592" t="s">
        <v>3311</v>
      </c>
    </row>
    <row r="4593" spans="1:41" x14ac:dyDescent="0.25">
      <c r="A4593" s="8" t="s">
        <v>11810</v>
      </c>
      <c r="C4593" t="s">
        <v>5757</v>
      </c>
      <c r="D4593" t="s">
        <v>4193</v>
      </c>
      <c r="Q4593">
        <v>0.57999999999999996</v>
      </c>
      <c r="S4593">
        <v>3</v>
      </c>
      <c r="AJ4593" t="s">
        <v>6887</v>
      </c>
      <c r="AO4593" t="s">
        <v>3311</v>
      </c>
    </row>
    <row r="4594" spans="1:41" x14ac:dyDescent="0.25">
      <c r="A4594" s="8" t="s">
        <v>11811</v>
      </c>
      <c r="C4594" t="s">
        <v>5748</v>
      </c>
      <c r="D4594" t="s">
        <v>4194</v>
      </c>
      <c r="Q4594">
        <v>0.8</v>
      </c>
      <c r="S4594">
        <v>3</v>
      </c>
      <c r="AJ4594" t="s">
        <v>6903</v>
      </c>
      <c r="AO4594" t="s">
        <v>3303</v>
      </c>
    </row>
    <row r="4595" spans="1:41" x14ac:dyDescent="0.25">
      <c r="A4595" s="8" t="s">
        <v>11812</v>
      </c>
      <c r="C4595" t="s">
        <v>5749</v>
      </c>
      <c r="D4595" t="s">
        <v>4195</v>
      </c>
      <c r="Q4595">
        <v>0.8</v>
      </c>
      <c r="S4595">
        <v>3</v>
      </c>
      <c r="AJ4595" t="s">
        <v>6882</v>
      </c>
      <c r="AO4595" t="s">
        <v>3303</v>
      </c>
    </row>
    <row r="4596" spans="1:41" x14ac:dyDescent="0.25">
      <c r="A4596" s="8" t="s">
        <v>11813</v>
      </c>
      <c r="C4596" t="s">
        <v>5749</v>
      </c>
      <c r="D4596" t="s">
        <v>4196</v>
      </c>
      <c r="Q4596">
        <v>0.8</v>
      </c>
      <c r="S4596">
        <v>3</v>
      </c>
      <c r="AJ4596" t="s">
        <v>6883</v>
      </c>
      <c r="AO4596" t="s">
        <v>3303</v>
      </c>
    </row>
    <row r="4597" spans="1:41" x14ac:dyDescent="0.25">
      <c r="A4597" s="8" t="s">
        <v>11814</v>
      </c>
      <c r="C4597" t="s">
        <v>5749</v>
      </c>
      <c r="D4597" t="s">
        <v>4197</v>
      </c>
      <c r="Q4597">
        <v>0.8</v>
      </c>
      <c r="S4597">
        <v>3</v>
      </c>
      <c r="AJ4597" t="s">
        <v>6884</v>
      </c>
      <c r="AO4597" t="s">
        <v>3303</v>
      </c>
    </row>
    <row r="4598" spans="1:41" x14ac:dyDescent="0.25">
      <c r="A4598" s="8" t="s">
        <v>11815</v>
      </c>
      <c r="C4598" t="s">
        <v>5751</v>
      </c>
      <c r="D4598" t="s">
        <v>4198</v>
      </c>
      <c r="Q4598">
        <v>0.8</v>
      </c>
      <c r="S4598">
        <v>3</v>
      </c>
      <c r="AJ4598" t="s">
        <v>6907</v>
      </c>
      <c r="AO4598" t="s">
        <v>3304</v>
      </c>
    </row>
    <row r="4599" spans="1:41" x14ac:dyDescent="0.25">
      <c r="A4599" s="8" t="s">
        <v>11816</v>
      </c>
      <c r="C4599" t="s">
        <v>5752</v>
      </c>
      <c r="D4599" t="s">
        <v>4199</v>
      </c>
      <c r="Q4599">
        <v>0.8</v>
      </c>
      <c r="S4599">
        <v>3</v>
      </c>
      <c r="AJ4599" t="s">
        <v>6908</v>
      </c>
      <c r="AO4599" t="s">
        <v>3304</v>
      </c>
    </row>
    <row r="4600" spans="1:41" x14ac:dyDescent="0.25">
      <c r="A4600" s="8" t="s">
        <v>11817</v>
      </c>
      <c r="C4600" t="s">
        <v>5753</v>
      </c>
      <c r="D4600" t="s">
        <v>4200</v>
      </c>
      <c r="Q4600">
        <v>0.8</v>
      </c>
      <c r="S4600">
        <v>3</v>
      </c>
      <c r="AJ4600" t="s">
        <v>6909</v>
      </c>
      <c r="AO4600" t="s">
        <v>3304</v>
      </c>
    </row>
    <row r="4601" spans="1:41" x14ac:dyDescent="0.25">
      <c r="A4601" s="8" t="s">
        <v>11818</v>
      </c>
      <c r="C4601" t="s">
        <v>5751</v>
      </c>
      <c r="D4601" t="s">
        <v>4201</v>
      </c>
      <c r="Q4601">
        <v>0.8</v>
      </c>
      <c r="S4601">
        <v>3</v>
      </c>
      <c r="AJ4601" t="s">
        <v>6907</v>
      </c>
      <c r="AO4601" t="s">
        <v>3305</v>
      </c>
    </row>
    <row r="4602" spans="1:41" x14ac:dyDescent="0.25">
      <c r="A4602" s="8" t="s">
        <v>11819</v>
      </c>
      <c r="C4602" t="s">
        <v>5752</v>
      </c>
      <c r="D4602" t="s">
        <v>4202</v>
      </c>
      <c r="Q4602">
        <v>0.8</v>
      </c>
      <c r="S4602">
        <v>3</v>
      </c>
      <c r="AJ4602" t="s">
        <v>6908</v>
      </c>
      <c r="AO4602" t="s">
        <v>3305</v>
      </c>
    </row>
    <row r="4603" spans="1:41" x14ac:dyDescent="0.25">
      <c r="A4603" s="8" t="s">
        <v>11820</v>
      </c>
      <c r="C4603" t="s">
        <v>5753</v>
      </c>
      <c r="D4603" t="s">
        <v>4203</v>
      </c>
      <c r="Q4603">
        <v>0.8</v>
      </c>
      <c r="S4603">
        <v>3</v>
      </c>
      <c r="AJ4603" t="s">
        <v>6909</v>
      </c>
      <c r="AO4603" t="s">
        <v>3305</v>
      </c>
    </row>
    <row r="4604" spans="1:41" x14ac:dyDescent="0.25">
      <c r="A4604" s="8" t="s">
        <v>11821</v>
      </c>
      <c r="C4604" t="s">
        <v>5751</v>
      </c>
      <c r="D4604" t="s">
        <v>4204</v>
      </c>
      <c r="Q4604">
        <v>0.8</v>
      </c>
      <c r="S4604">
        <v>3</v>
      </c>
      <c r="AJ4604" t="s">
        <v>6907</v>
      </c>
      <c r="AO4604" t="s">
        <v>3306</v>
      </c>
    </row>
    <row r="4605" spans="1:41" x14ac:dyDescent="0.25">
      <c r="A4605" s="8" t="s">
        <v>11822</v>
      </c>
      <c r="C4605" t="s">
        <v>5752</v>
      </c>
      <c r="D4605" t="s">
        <v>4205</v>
      </c>
      <c r="Q4605">
        <v>0.8</v>
      </c>
      <c r="S4605">
        <v>3</v>
      </c>
      <c r="AJ4605" t="s">
        <v>6908</v>
      </c>
      <c r="AO4605" t="s">
        <v>3306</v>
      </c>
    </row>
    <row r="4606" spans="1:41" x14ac:dyDescent="0.25">
      <c r="A4606" s="8" t="s">
        <v>11823</v>
      </c>
      <c r="C4606" t="s">
        <v>5753</v>
      </c>
      <c r="D4606" t="s">
        <v>4206</v>
      </c>
      <c r="Q4606">
        <v>0.8</v>
      </c>
      <c r="S4606">
        <v>3</v>
      </c>
      <c r="AJ4606" t="s">
        <v>6909</v>
      </c>
      <c r="AO4606" t="s">
        <v>3306</v>
      </c>
    </row>
    <row r="4607" spans="1:41" x14ac:dyDescent="0.25">
      <c r="A4607" s="8" t="s">
        <v>11824</v>
      </c>
      <c r="C4607" t="s">
        <v>5756</v>
      </c>
      <c r="D4607" t="s">
        <v>4207</v>
      </c>
      <c r="Q4607">
        <v>0.8</v>
      </c>
      <c r="S4607">
        <v>3</v>
      </c>
      <c r="AJ4607" t="s">
        <v>3463</v>
      </c>
      <c r="AO4607" t="s">
        <v>3311</v>
      </c>
    </row>
    <row r="4608" spans="1:41" x14ac:dyDescent="0.25">
      <c r="A4608" s="8" t="s">
        <v>11825</v>
      </c>
      <c r="C4608" t="s">
        <v>5757</v>
      </c>
      <c r="D4608" t="s">
        <v>4208</v>
      </c>
      <c r="Q4608">
        <v>0.8</v>
      </c>
      <c r="S4608">
        <v>3</v>
      </c>
      <c r="AJ4608" t="s">
        <v>6887</v>
      </c>
      <c r="AO4608" t="s">
        <v>3311</v>
      </c>
    </row>
    <row r="4609" spans="1:41" x14ac:dyDescent="0.25">
      <c r="A4609" s="8" t="s">
        <v>11826</v>
      </c>
      <c r="C4609" t="s">
        <v>5758</v>
      </c>
      <c r="D4609" t="s">
        <v>4209</v>
      </c>
      <c r="Q4609">
        <v>0.8</v>
      </c>
      <c r="S4609">
        <v>3</v>
      </c>
      <c r="AJ4609" t="s">
        <v>6912</v>
      </c>
      <c r="AO4609" t="s">
        <v>3312</v>
      </c>
    </row>
    <row r="4610" spans="1:41" x14ac:dyDescent="0.25">
      <c r="A4610" s="8" t="s">
        <v>11827</v>
      </c>
      <c r="C4610" t="s">
        <v>5759</v>
      </c>
      <c r="D4610" t="s">
        <v>4210</v>
      </c>
      <c r="Q4610">
        <v>0.8</v>
      </c>
      <c r="S4610">
        <v>3</v>
      </c>
      <c r="AJ4610" t="s">
        <v>6912</v>
      </c>
      <c r="AO4610" t="s">
        <v>3312</v>
      </c>
    </row>
    <row r="4611" spans="1:41" x14ac:dyDescent="0.25">
      <c r="A4611" s="8" t="s">
        <v>11828</v>
      </c>
      <c r="C4611" t="s">
        <v>5760</v>
      </c>
      <c r="D4611" t="s">
        <v>4211</v>
      </c>
      <c r="Q4611">
        <v>0.8</v>
      </c>
      <c r="S4611">
        <v>3</v>
      </c>
      <c r="AJ4611" t="s">
        <v>6912</v>
      </c>
      <c r="AO4611" t="s">
        <v>3303</v>
      </c>
    </row>
    <row r="4612" spans="1:41" x14ac:dyDescent="0.25">
      <c r="A4612" s="8" t="s">
        <v>11829</v>
      </c>
      <c r="C4612" t="s">
        <v>5761</v>
      </c>
      <c r="D4612" t="s">
        <v>4212</v>
      </c>
      <c r="Q4612">
        <v>0.8</v>
      </c>
      <c r="S4612">
        <v>3</v>
      </c>
      <c r="AJ4612" t="s">
        <v>6912</v>
      </c>
      <c r="AO4612" t="s">
        <v>3303</v>
      </c>
    </row>
    <row r="4613" spans="1:41" x14ac:dyDescent="0.25">
      <c r="A4613" s="8" t="s">
        <v>11830</v>
      </c>
      <c r="C4613" t="s">
        <v>5758</v>
      </c>
      <c r="D4613" t="s">
        <v>4213</v>
      </c>
      <c r="Q4613">
        <v>1</v>
      </c>
      <c r="S4613">
        <v>3</v>
      </c>
      <c r="AJ4613" t="s">
        <v>6912</v>
      </c>
      <c r="AO4613" t="s">
        <v>3312</v>
      </c>
    </row>
    <row r="4614" spans="1:41" x14ac:dyDescent="0.25">
      <c r="A4614" s="8" t="s">
        <v>11831</v>
      </c>
      <c r="C4614" t="s">
        <v>5759</v>
      </c>
      <c r="D4614" t="s">
        <v>4214</v>
      </c>
      <c r="Q4614">
        <v>1</v>
      </c>
      <c r="S4614">
        <v>3</v>
      </c>
      <c r="AJ4614" t="s">
        <v>6912</v>
      </c>
      <c r="AO4614" t="s">
        <v>3312</v>
      </c>
    </row>
    <row r="4615" spans="1:41" x14ac:dyDescent="0.25">
      <c r="A4615" s="8" t="s">
        <v>11832</v>
      </c>
      <c r="C4615" t="s">
        <v>5760</v>
      </c>
      <c r="D4615" t="s">
        <v>4215</v>
      </c>
      <c r="Q4615">
        <v>1</v>
      </c>
      <c r="S4615">
        <v>3</v>
      </c>
      <c r="AJ4615" t="s">
        <v>6912</v>
      </c>
    </row>
    <row r="4616" spans="1:41" x14ac:dyDescent="0.25">
      <c r="A4616" s="8" t="s">
        <v>11833</v>
      </c>
      <c r="C4616" t="s">
        <v>5761</v>
      </c>
      <c r="D4616" t="s">
        <v>4216</v>
      </c>
      <c r="Q4616">
        <v>1</v>
      </c>
      <c r="S4616">
        <v>3</v>
      </c>
      <c r="AJ4616" t="s">
        <v>6912</v>
      </c>
    </row>
    <row r="4618" spans="1:41" x14ac:dyDescent="0.25">
      <c r="A4618" s="8" t="s">
        <v>11834</v>
      </c>
      <c r="C4618" t="s">
        <v>5762</v>
      </c>
      <c r="D4618" t="s">
        <v>5894</v>
      </c>
      <c r="Q4618">
        <v>0.47</v>
      </c>
      <c r="S4618">
        <v>3</v>
      </c>
      <c r="AJ4618" t="s">
        <v>6903</v>
      </c>
      <c r="AO4618" t="s">
        <v>3303</v>
      </c>
    </row>
    <row r="4619" spans="1:41" x14ac:dyDescent="0.25">
      <c r="A4619" s="8" t="s">
        <v>11835</v>
      </c>
      <c r="C4619" t="s">
        <v>5763</v>
      </c>
      <c r="D4619" t="s">
        <v>6104</v>
      </c>
      <c r="Q4619">
        <v>0.47</v>
      </c>
      <c r="S4619">
        <v>3</v>
      </c>
      <c r="AJ4619" t="s">
        <v>6882</v>
      </c>
      <c r="AO4619" t="s">
        <v>3303</v>
      </c>
    </row>
    <row r="4620" spans="1:41" x14ac:dyDescent="0.25">
      <c r="A4620" s="8" t="s">
        <v>11836</v>
      </c>
      <c r="C4620" t="s">
        <v>5763</v>
      </c>
      <c r="D4620" t="s">
        <v>6105</v>
      </c>
      <c r="Q4620">
        <v>0.47</v>
      </c>
      <c r="S4620">
        <v>3</v>
      </c>
      <c r="AJ4620" t="s">
        <v>6883</v>
      </c>
      <c r="AO4620" t="s">
        <v>3303</v>
      </c>
    </row>
    <row r="4621" spans="1:41" x14ac:dyDescent="0.25">
      <c r="A4621" s="8" t="s">
        <v>11837</v>
      </c>
      <c r="C4621" t="s">
        <v>5763</v>
      </c>
      <c r="D4621" t="s">
        <v>6106</v>
      </c>
      <c r="Q4621">
        <v>0.47</v>
      </c>
      <c r="S4621">
        <v>3</v>
      </c>
      <c r="AJ4621" t="s">
        <v>6884</v>
      </c>
      <c r="AO4621" t="s">
        <v>3303</v>
      </c>
    </row>
    <row r="4622" spans="1:41" x14ac:dyDescent="0.25">
      <c r="A4622" s="8" t="s">
        <v>11838</v>
      </c>
      <c r="C4622" t="s">
        <v>5764</v>
      </c>
      <c r="D4622" t="s">
        <v>6107</v>
      </c>
      <c r="Q4622">
        <v>0.47</v>
      </c>
      <c r="S4622">
        <v>3</v>
      </c>
      <c r="AJ4622" t="s">
        <v>6885</v>
      </c>
      <c r="AO4622" t="s">
        <v>3303</v>
      </c>
    </row>
    <row r="4623" spans="1:41" x14ac:dyDescent="0.25">
      <c r="A4623" s="8" t="s">
        <v>11839</v>
      </c>
      <c r="C4623" t="s">
        <v>5764</v>
      </c>
      <c r="D4623" t="s">
        <v>6108</v>
      </c>
      <c r="Q4623">
        <v>0.47</v>
      </c>
      <c r="S4623">
        <v>3</v>
      </c>
      <c r="AJ4623" t="s">
        <v>6886</v>
      </c>
      <c r="AO4623" t="s">
        <v>3303</v>
      </c>
    </row>
    <row r="4624" spans="1:41" x14ac:dyDescent="0.25">
      <c r="A4624" s="8" t="s">
        <v>11840</v>
      </c>
      <c r="C4624" t="s">
        <v>5765</v>
      </c>
      <c r="D4624" t="s">
        <v>6109</v>
      </c>
      <c r="Q4624">
        <v>0.47</v>
      </c>
      <c r="S4624">
        <v>3</v>
      </c>
      <c r="AJ4624" t="s">
        <v>6907</v>
      </c>
      <c r="AO4624" t="s">
        <v>3304</v>
      </c>
    </row>
    <row r="4625" spans="1:41" x14ac:dyDescent="0.25">
      <c r="A4625" s="8" t="s">
        <v>11841</v>
      </c>
      <c r="C4625" t="s">
        <v>5766</v>
      </c>
      <c r="D4625" t="s">
        <v>6110</v>
      </c>
      <c r="Q4625">
        <v>0.47</v>
      </c>
      <c r="S4625">
        <v>3</v>
      </c>
      <c r="AJ4625" t="s">
        <v>6908</v>
      </c>
      <c r="AO4625" t="s">
        <v>3304</v>
      </c>
    </row>
    <row r="4626" spans="1:41" x14ac:dyDescent="0.25">
      <c r="A4626" s="8" t="s">
        <v>11842</v>
      </c>
      <c r="C4626" t="s">
        <v>5767</v>
      </c>
      <c r="D4626" t="s">
        <v>6111</v>
      </c>
      <c r="Q4626">
        <v>0.47</v>
      </c>
      <c r="S4626">
        <v>3</v>
      </c>
      <c r="AJ4626" t="s">
        <v>6909</v>
      </c>
      <c r="AO4626" t="s">
        <v>3304</v>
      </c>
    </row>
    <row r="4627" spans="1:41" x14ac:dyDescent="0.25">
      <c r="A4627" s="8" t="s">
        <v>11843</v>
      </c>
      <c r="C4627" t="s">
        <v>5765</v>
      </c>
      <c r="D4627" t="s">
        <v>6112</v>
      </c>
      <c r="Q4627">
        <v>0.47</v>
      </c>
      <c r="S4627">
        <v>3</v>
      </c>
      <c r="AJ4627" t="s">
        <v>6907</v>
      </c>
      <c r="AO4627" t="s">
        <v>3305</v>
      </c>
    </row>
    <row r="4628" spans="1:41" x14ac:dyDescent="0.25">
      <c r="A4628" s="8" t="s">
        <v>11844</v>
      </c>
      <c r="C4628" t="s">
        <v>5766</v>
      </c>
      <c r="D4628" t="s">
        <v>6113</v>
      </c>
      <c r="Q4628">
        <v>0.47</v>
      </c>
      <c r="S4628">
        <v>3</v>
      </c>
      <c r="AJ4628" t="s">
        <v>6908</v>
      </c>
      <c r="AO4628" t="s">
        <v>3305</v>
      </c>
    </row>
    <row r="4629" spans="1:41" x14ac:dyDescent="0.25">
      <c r="A4629" s="8" t="s">
        <v>11845</v>
      </c>
      <c r="C4629" t="s">
        <v>5767</v>
      </c>
      <c r="D4629" t="s">
        <v>6114</v>
      </c>
      <c r="Q4629">
        <v>0.47</v>
      </c>
      <c r="S4629">
        <v>3</v>
      </c>
      <c r="AJ4629" t="s">
        <v>6909</v>
      </c>
      <c r="AO4629" t="s">
        <v>3305</v>
      </c>
    </row>
    <row r="4630" spans="1:41" x14ac:dyDescent="0.25">
      <c r="A4630" s="8" t="s">
        <v>11846</v>
      </c>
      <c r="C4630" t="s">
        <v>5765</v>
      </c>
      <c r="D4630" t="s">
        <v>6115</v>
      </c>
      <c r="Q4630">
        <v>0.47</v>
      </c>
      <c r="S4630">
        <v>3</v>
      </c>
      <c r="AJ4630" t="s">
        <v>6907</v>
      </c>
      <c r="AO4630" t="s">
        <v>3306</v>
      </c>
    </row>
    <row r="4631" spans="1:41" x14ac:dyDescent="0.25">
      <c r="A4631" s="8" t="s">
        <v>11847</v>
      </c>
      <c r="C4631" t="s">
        <v>5766</v>
      </c>
      <c r="D4631" t="s">
        <v>6116</v>
      </c>
      <c r="Q4631">
        <v>0.47</v>
      </c>
      <c r="S4631">
        <v>3</v>
      </c>
      <c r="AJ4631" t="s">
        <v>6908</v>
      </c>
      <c r="AO4631" t="s">
        <v>3306</v>
      </c>
    </row>
    <row r="4632" spans="1:41" x14ac:dyDescent="0.25">
      <c r="A4632" s="8" t="s">
        <v>11848</v>
      </c>
      <c r="C4632" t="s">
        <v>5767</v>
      </c>
      <c r="D4632" t="s">
        <v>6117</v>
      </c>
      <c r="Q4632">
        <v>0.47</v>
      </c>
      <c r="S4632">
        <v>3</v>
      </c>
      <c r="AJ4632" t="s">
        <v>6909</v>
      </c>
      <c r="AO4632" t="s">
        <v>3306</v>
      </c>
    </row>
    <row r="4633" spans="1:41" x14ac:dyDescent="0.25">
      <c r="A4633" s="8" t="s">
        <v>11849</v>
      </c>
      <c r="C4633" t="s">
        <v>5768</v>
      </c>
      <c r="D4633" t="s">
        <v>6118</v>
      </c>
      <c r="Q4633">
        <v>0.47</v>
      </c>
      <c r="S4633">
        <v>3</v>
      </c>
      <c r="AJ4633" t="s">
        <v>6908</v>
      </c>
      <c r="AO4633" t="s">
        <v>3307</v>
      </c>
    </row>
    <row r="4634" spans="1:41" x14ac:dyDescent="0.25">
      <c r="A4634" s="8" t="s">
        <v>11850</v>
      </c>
      <c r="C4634" t="s">
        <v>5769</v>
      </c>
      <c r="D4634" t="s">
        <v>6119</v>
      </c>
      <c r="Q4634">
        <v>0.47</v>
      </c>
      <c r="S4634">
        <v>3</v>
      </c>
      <c r="AJ4634" t="s">
        <v>6909</v>
      </c>
      <c r="AO4634" t="s">
        <v>3308</v>
      </c>
    </row>
    <row r="4635" spans="1:41" x14ac:dyDescent="0.25">
      <c r="A4635" s="8" t="s">
        <v>11851</v>
      </c>
      <c r="C4635" t="s">
        <v>5768</v>
      </c>
      <c r="D4635" t="s">
        <v>6120</v>
      </c>
      <c r="Q4635">
        <v>0.47</v>
      </c>
      <c r="S4635">
        <v>3</v>
      </c>
      <c r="AJ4635" t="s">
        <v>6908</v>
      </c>
      <c r="AO4635" t="s">
        <v>3309</v>
      </c>
    </row>
    <row r="4636" spans="1:41" x14ac:dyDescent="0.25">
      <c r="A4636" s="8" t="s">
        <v>11852</v>
      </c>
      <c r="C4636" t="s">
        <v>5769</v>
      </c>
      <c r="D4636" t="s">
        <v>6121</v>
      </c>
      <c r="Q4636">
        <v>0.47</v>
      </c>
      <c r="S4636">
        <v>3</v>
      </c>
      <c r="AJ4636" t="s">
        <v>6909</v>
      </c>
      <c r="AO4636" t="s">
        <v>3310</v>
      </c>
    </row>
    <row r="4637" spans="1:41" x14ac:dyDescent="0.25">
      <c r="A4637" s="8" t="s">
        <v>11853</v>
      </c>
      <c r="C4637" t="s">
        <v>5770</v>
      </c>
      <c r="D4637" t="s">
        <v>5895</v>
      </c>
      <c r="Q4637">
        <v>0.47</v>
      </c>
      <c r="S4637">
        <v>3</v>
      </c>
      <c r="AJ4637" t="s">
        <v>3463</v>
      </c>
      <c r="AO4637" t="s">
        <v>3311</v>
      </c>
    </row>
    <row r="4638" spans="1:41" x14ac:dyDescent="0.25">
      <c r="A4638" s="8" t="s">
        <v>11854</v>
      </c>
      <c r="C4638" t="s">
        <v>5771</v>
      </c>
      <c r="D4638" t="s">
        <v>5896</v>
      </c>
      <c r="Q4638">
        <v>0.47</v>
      </c>
      <c r="S4638">
        <v>3</v>
      </c>
      <c r="AJ4638" t="s">
        <v>6887</v>
      </c>
      <c r="AO4638" t="s">
        <v>3311</v>
      </c>
    </row>
    <row r="4639" spans="1:41" x14ac:dyDescent="0.25">
      <c r="A4639" s="8" t="s">
        <v>11855</v>
      </c>
      <c r="C4639" t="s">
        <v>5762</v>
      </c>
      <c r="D4639" t="s">
        <v>4217</v>
      </c>
      <c r="Q4639">
        <v>0.5</v>
      </c>
      <c r="S4639">
        <v>3</v>
      </c>
      <c r="AJ4639" t="s">
        <v>6903</v>
      </c>
      <c r="AO4639" t="s">
        <v>3303</v>
      </c>
    </row>
    <row r="4640" spans="1:41" x14ac:dyDescent="0.25">
      <c r="A4640" s="8" t="s">
        <v>11856</v>
      </c>
      <c r="C4640" t="s">
        <v>5763</v>
      </c>
      <c r="D4640" t="s">
        <v>6122</v>
      </c>
      <c r="Q4640">
        <v>0.5</v>
      </c>
      <c r="S4640">
        <v>3</v>
      </c>
      <c r="AJ4640" t="s">
        <v>6882</v>
      </c>
      <c r="AO4640" t="s">
        <v>3303</v>
      </c>
    </row>
    <row r="4641" spans="1:41" x14ac:dyDescent="0.25">
      <c r="A4641" s="8" t="s">
        <v>11857</v>
      </c>
      <c r="C4641" t="s">
        <v>5763</v>
      </c>
      <c r="D4641" t="s">
        <v>6123</v>
      </c>
      <c r="Q4641">
        <v>0.5</v>
      </c>
      <c r="S4641">
        <v>3</v>
      </c>
      <c r="AJ4641" t="s">
        <v>6883</v>
      </c>
      <c r="AO4641" t="s">
        <v>3303</v>
      </c>
    </row>
    <row r="4642" spans="1:41" x14ac:dyDescent="0.25">
      <c r="A4642" s="8" t="s">
        <v>11858</v>
      </c>
      <c r="C4642" t="s">
        <v>5763</v>
      </c>
      <c r="D4642" t="s">
        <v>6124</v>
      </c>
      <c r="Q4642">
        <v>0.5</v>
      </c>
      <c r="S4642">
        <v>3</v>
      </c>
      <c r="AJ4642" t="s">
        <v>6884</v>
      </c>
      <c r="AO4642" t="s">
        <v>3303</v>
      </c>
    </row>
    <row r="4643" spans="1:41" x14ac:dyDescent="0.25">
      <c r="A4643" s="8" t="s">
        <v>11859</v>
      </c>
      <c r="C4643" t="s">
        <v>5765</v>
      </c>
      <c r="D4643" t="s">
        <v>6125</v>
      </c>
      <c r="Q4643">
        <v>0.5</v>
      </c>
      <c r="S4643">
        <v>3</v>
      </c>
      <c r="AJ4643" t="s">
        <v>6907</v>
      </c>
      <c r="AO4643" t="s">
        <v>3304</v>
      </c>
    </row>
    <row r="4644" spans="1:41" x14ac:dyDescent="0.25">
      <c r="A4644" s="8" t="s">
        <v>11860</v>
      </c>
      <c r="C4644" t="s">
        <v>5766</v>
      </c>
      <c r="D4644" t="s">
        <v>6126</v>
      </c>
      <c r="Q4644">
        <v>0.5</v>
      </c>
      <c r="S4644">
        <v>3</v>
      </c>
      <c r="AJ4644" t="s">
        <v>6908</v>
      </c>
      <c r="AO4644" t="s">
        <v>3304</v>
      </c>
    </row>
    <row r="4645" spans="1:41" x14ac:dyDescent="0.25">
      <c r="A4645" s="8" t="s">
        <v>11861</v>
      </c>
      <c r="C4645" t="s">
        <v>5767</v>
      </c>
      <c r="D4645" t="s">
        <v>6127</v>
      </c>
      <c r="Q4645">
        <v>0.5</v>
      </c>
      <c r="S4645">
        <v>3</v>
      </c>
      <c r="AJ4645" t="s">
        <v>6909</v>
      </c>
      <c r="AO4645" t="s">
        <v>3304</v>
      </c>
    </row>
    <row r="4646" spans="1:41" x14ac:dyDescent="0.25">
      <c r="A4646" s="8" t="s">
        <v>11862</v>
      </c>
      <c r="C4646" t="s">
        <v>5765</v>
      </c>
      <c r="D4646" t="s">
        <v>6128</v>
      </c>
      <c r="Q4646">
        <v>0.5</v>
      </c>
      <c r="S4646">
        <v>3</v>
      </c>
      <c r="AJ4646" t="s">
        <v>6907</v>
      </c>
      <c r="AO4646" t="s">
        <v>3305</v>
      </c>
    </row>
    <row r="4647" spans="1:41" x14ac:dyDescent="0.25">
      <c r="A4647" s="8" t="s">
        <v>11863</v>
      </c>
      <c r="C4647" t="s">
        <v>5766</v>
      </c>
      <c r="D4647" t="s">
        <v>6129</v>
      </c>
      <c r="Q4647">
        <v>0.5</v>
      </c>
      <c r="S4647">
        <v>3</v>
      </c>
      <c r="AJ4647" t="s">
        <v>6908</v>
      </c>
      <c r="AO4647" t="s">
        <v>3305</v>
      </c>
    </row>
    <row r="4648" spans="1:41" x14ac:dyDescent="0.25">
      <c r="A4648" s="8" t="s">
        <v>11864</v>
      </c>
      <c r="C4648" t="s">
        <v>5767</v>
      </c>
      <c r="D4648" t="s">
        <v>6130</v>
      </c>
      <c r="Q4648">
        <v>0.5</v>
      </c>
      <c r="S4648">
        <v>3</v>
      </c>
      <c r="AJ4648" t="s">
        <v>6909</v>
      </c>
      <c r="AO4648" t="s">
        <v>3305</v>
      </c>
    </row>
    <row r="4649" spans="1:41" x14ac:dyDescent="0.25">
      <c r="A4649" s="8" t="s">
        <v>11865</v>
      </c>
      <c r="C4649" t="s">
        <v>5765</v>
      </c>
      <c r="D4649" t="s">
        <v>6131</v>
      </c>
      <c r="Q4649">
        <v>0.5</v>
      </c>
      <c r="S4649">
        <v>3</v>
      </c>
      <c r="AJ4649" t="s">
        <v>6907</v>
      </c>
      <c r="AO4649" t="s">
        <v>3306</v>
      </c>
    </row>
    <row r="4650" spans="1:41" x14ac:dyDescent="0.25">
      <c r="A4650" s="8" t="s">
        <v>11866</v>
      </c>
      <c r="C4650" t="s">
        <v>5766</v>
      </c>
      <c r="D4650" t="s">
        <v>6132</v>
      </c>
      <c r="Q4650">
        <v>0.5</v>
      </c>
      <c r="S4650">
        <v>3</v>
      </c>
      <c r="AJ4650" t="s">
        <v>6908</v>
      </c>
      <c r="AO4650" t="s">
        <v>3306</v>
      </c>
    </row>
    <row r="4651" spans="1:41" x14ac:dyDescent="0.25">
      <c r="A4651" s="8" t="s">
        <v>11867</v>
      </c>
      <c r="C4651" t="s">
        <v>5767</v>
      </c>
      <c r="D4651" t="s">
        <v>6133</v>
      </c>
      <c r="Q4651">
        <v>0.5</v>
      </c>
      <c r="S4651">
        <v>3</v>
      </c>
      <c r="AJ4651" t="s">
        <v>6909</v>
      </c>
      <c r="AO4651" t="s">
        <v>3306</v>
      </c>
    </row>
    <row r="4652" spans="1:41" x14ac:dyDescent="0.25">
      <c r="A4652" s="8" t="s">
        <v>11868</v>
      </c>
      <c r="C4652" t="s">
        <v>5770</v>
      </c>
      <c r="D4652" t="s">
        <v>5897</v>
      </c>
      <c r="Q4652">
        <v>0.5</v>
      </c>
      <c r="S4652">
        <v>3</v>
      </c>
      <c r="AJ4652" t="s">
        <v>3463</v>
      </c>
      <c r="AO4652" t="s">
        <v>3311</v>
      </c>
    </row>
    <row r="4653" spans="1:41" x14ac:dyDescent="0.25">
      <c r="A4653" s="8" t="s">
        <v>11869</v>
      </c>
      <c r="C4653" t="s">
        <v>5771</v>
      </c>
      <c r="D4653" t="s">
        <v>5898</v>
      </c>
      <c r="Q4653">
        <v>0.5</v>
      </c>
      <c r="S4653">
        <v>3</v>
      </c>
      <c r="AJ4653" t="s">
        <v>6887</v>
      </c>
      <c r="AO4653" t="s">
        <v>3311</v>
      </c>
    </row>
    <row r="4654" spans="1:41" x14ac:dyDescent="0.25">
      <c r="A4654" s="8" t="s">
        <v>11870</v>
      </c>
      <c r="C4654" t="s">
        <v>5762</v>
      </c>
      <c r="D4654" t="s">
        <v>4218</v>
      </c>
      <c r="Q4654">
        <v>0.53</v>
      </c>
      <c r="S4654">
        <v>3</v>
      </c>
      <c r="AJ4654" t="s">
        <v>6903</v>
      </c>
      <c r="AO4654" t="s">
        <v>3303</v>
      </c>
    </row>
    <row r="4655" spans="1:41" x14ac:dyDescent="0.25">
      <c r="A4655" s="8" t="s">
        <v>11871</v>
      </c>
      <c r="C4655" t="s">
        <v>5763</v>
      </c>
      <c r="D4655" t="s">
        <v>4219</v>
      </c>
      <c r="Q4655">
        <v>0.53</v>
      </c>
      <c r="S4655">
        <v>3</v>
      </c>
      <c r="AJ4655" t="s">
        <v>6882</v>
      </c>
      <c r="AO4655" t="s">
        <v>3303</v>
      </c>
    </row>
    <row r="4656" spans="1:41" x14ac:dyDescent="0.25">
      <c r="A4656" s="8" t="s">
        <v>11872</v>
      </c>
      <c r="C4656" t="s">
        <v>5763</v>
      </c>
      <c r="D4656" t="s">
        <v>4220</v>
      </c>
      <c r="Q4656">
        <v>0.53</v>
      </c>
      <c r="S4656">
        <v>3</v>
      </c>
      <c r="AJ4656" t="s">
        <v>6883</v>
      </c>
      <c r="AO4656" t="s">
        <v>3303</v>
      </c>
    </row>
    <row r="4657" spans="1:41" x14ac:dyDescent="0.25">
      <c r="A4657" s="8" t="s">
        <v>11873</v>
      </c>
      <c r="C4657" t="s">
        <v>5763</v>
      </c>
      <c r="D4657" t="s">
        <v>4221</v>
      </c>
      <c r="Q4657">
        <v>0.53</v>
      </c>
      <c r="S4657">
        <v>3</v>
      </c>
      <c r="AJ4657" t="s">
        <v>6884</v>
      </c>
      <c r="AO4657" t="s">
        <v>3303</v>
      </c>
    </row>
    <row r="4658" spans="1:41" x14ac:dyDescent="0.25">
      <c r="A4658" s="8" t="s">
        <v>11874</v>
      </c>
      <c r="C4658" t="s">
        <v>5764</v>
      </c>
      <c r="D4658" t="s">
        <v>4222</v>
      </c>
      <c r="Q4658">
        <v>0.53</v>
      </c>
      <c r="S4658">
        <v>3</v>
      </c>
      <c r="AJ4658" t="s">
        <v>6885</v>
      </c>
      <c r="AO4658" t="s">
        <v>3303</v>
      </c>
    </row>
    <row r="4659" spans="1:41" x14ac:dyDescent="0.25">
      <c r="A4659" s="8" t="s">
        <v>11875</v>
      </c>
      <c r="C4659" t="s">
        <v>5764</v>
      </c>
      <c r="D4659" t="s">
        <v>4223</v>
      </c>
      <c r="Q4659">
        <v>0.53</v>
      </c>
      <c r="S4659">
        <v>3</v>
      </c>
      <c r="AJ4659" t="s">
        <v>6886</v>
      </c>
      <c r="AO4659" t="s">
        <v>3303</v>
      </c>
    </row>
    <row r="4660" spans="1:41" x14ac:dyDescent="0.25">
      <c r="A4660" s="8" t="s">
        <v>11876</v>
      </c>
      <c r="C4660" t="s">
        <v>5765</v>
      </c>
      <c r="D4660" t="s">
        <v>4224</v>
      </c>
      <c r="Q4660">
        <v>0.53</v>
      </c>
      <c r="S4660">
        <v>3</v>
      </c>
      <c r="AJ4660" t="s">
        <v>6907</v>
      </c>
      <c r="AO4660" t="s">
        <v>3304</v>
      </c>
    </row>
    <row r="4661" spans="1:41" x14ac:dyDescent="0.25">
      <c r="A4661" s="8" t="s">
        <v>11877</v>
      </c>
      <c r="C4661" t="s">
        <v>5766</v>
      </c>
      <c r="D4661" t="s">
        <v>4225</v>
      </c>
      <c r="Q4661">
        <v>0.53</v>
      </c>
      <c r="S4661">
        <v>3</v>
      </c>
      <c r="AJ4661" t="s">
        <v>6908</v>
      </c>
      <c r="AO4661" t="s">
        <v>3304</v>
      </c>
    </row>
    <row r="4662" spans="1:41" x14ac:dyDescent="0.25">
      <c r="A4662" s="8" t="s">
        <v>11878</v>
      </c>
      <c r="C4662" t="s">
        <v>5767</v>
      </c>
      <c r="D4662" t="s">
        <v>4226</v>
      </c>
      <c r="Q4662">
        <v>0.53</v>
      </c>
      <c r="S4662">
        <v>3</v>
      </c>
      <c r="AJ4662" t="s">
        <v>6909</v>
      </c>
      <c r="AO4662" t="s">
        <v>3304</v>
      </c>
    </row>
    <row r="4663" spans="1:41" x14ac:dyDescent="0.25">
      <c r="A4663" s="8" t="s">
        <v>11879</v>
      </c>
      <c r="C4663" t="s">
        <v>5765</v>
      </c>
      <c r="D4663" t="s">
        <v>4227</v>
      </c>
      <c r="Q4663">
        <v>0.53</v>
      </c>
      <c r="S4663">
        <v>3</v>
      </c>
      <c r="AJ4663" t="s">
        <v>6907</v>
      </c>
      <c r="AO4663" t="s">
        <v>3305</v>
      </c>
    </row>
    <row r="4664" spans="1:41" x14ac:dyDescent="0.25">
      <c r="A4664" s="8" t="s">
        <v>11880</v>
      </c>
      <c r="C4664" t="s">
        <v>5766</v>
      </c>
      <c r="D4664" t="s">
        <v>4228</v>
      </c>
      <c r="Q4664">
        <v>0.53</v>
      </c>
      <c r="S4664">
        <v>3</v>
      </c>
      <c r="AJ4664" t="s">
        <v>6913</v>
      </c>
      <c r="AO4664" t="s">
        <v>3305</v>
      </c>
    </row>
    <row r="4665" spans="1:41" x14ac:dyDescent="0.25">
      <c r="A4665" s="8" t="s">
        <v>11881</v>
      </c>
      <c r="C4665" t="s">
        <v>5767</v>
      </c>
      <c r="D4665" t="s">
        <v>4229</v>
      </c>
      <c r="Q4665">
        <v>0.53</v>
      </c>
      <c r="S4665">
        <v>3</v>
      </c>
      <c r="AJ4665" t="s">
        <v>6909</v>
      </c>
      <c r="AO4665" t="s">
        <v>3305</v>
      </c>
    </row>
    <row r="4666" spans="1:41" x14ac:dyDescent="0.25">
      <c r="A4666" s="8" t="s">
        <v>11882</v>
      </c>
      <c r="C4666" t="s">
        <v>5765</v>
      </c>
      <c r="D4666" t="s">
        <v>4230</v>
      </c>
      <c r="Q4666">
        <v>0.53</v>
      </c>
      <c r="S4666">
        <v>3</v>
      </c>
      <c r="AJ4666" t="s">
        <v>6907</v>
      </c>
      <c r="AO4666" t="s">
        <v>3306</v>
      </c>
    </row>
    <row r="4667" spans="1:41" x14ac:dyDescent="0.25">
      <c r="A4667" s="8" t="s">
        <v>11883</v>
      </c>
      <c r="C4667" t="s">
        <v>5766</v>
      </c>
      <c r="D4667" t="s">
        <v>4231</v>
      </c>
      <c r="Q4667">
        <v>0.53</v>
      </c>
      <c r="S4667">
        <v>3</v>
      </c>
      <c r="AJ4667" t="s">
        <v>6908</v>
      </c>
      <c r="AO4667" t="s">
        <v>3306</v>
      </c>
    </row>
    <row r="4668" spans="1:41" x14ac:dyDescent="0.25">
      <c r="A4668" s="8" t="s">
        <v>11884</v>
      </c>
      <c r="C4668" t="s">
        <v>5767</v>
      </c>
      <c r="D4668" t="s">
        <v>4232</v>
      </c>
      <c r="Q4668">
        <v>0.53</v>
      </c>
      <c r="S4668">
        <v>3</v>
      </c>
      <c r="AJ4668" t="s">
        <v>6909</v>
      </c>
      <c r="AO4668" t="s">
        <v>3306</v>
      </c>
    </row>
    <row r="4669" spans="1:41" x14ac:dyDescent="0.25">
      <c r="A4669" s="8" t="s">
        <v>11885</v>
      </c>
      <c r="C4669" t="s">
        <v>5768</v>
      </c>
      <c r="D4669" t="s">
        <v>4233</v>
      </c>
      <c r="Q4669">
        <v>0.53</v>
      </c>
      <c r="S4669">
        <v>3</v>
      </c>
      <c r="AJ4669" t="s">
        <v>6908</v>
      </c>
      <c r="AO4669" t="s">
        <v>3307</v>
      </c>
    </row>
    <row r="4670" spans="1:41" x14ac:dyDescent="0.25">
      <c r="A4670" s="8" t="s">
        <v>11886</v>
      </c>
      <c r="C4670" t="s">
        <v>5769</v>
      </c>
      <c r="D4670" t="s">
        <v>4234</v>
      </c>
      <c r="Q4670">
        <v>0.53</v>
      </c>
      <c r="S4670">
        <v>3</v>
      </c>
      <c r="AJ4670" t="s">
        <v>6909</v>
      </c>
      <c r="AO4670" t="s">
        <v>3308</v>
      </c>
    </row>
    <row r="4671" spans="1:41" x14ac:dyDescent="0.25">
      <c r="A4671" s="8" t="s">
        <v>11887</v>
      </c>
      <c r="C4671" t="s">
        <v>5768</v>
      </c>
      <c r="D4671" t="s">
        <v>4235</v>
      </c>
      <c r="Q4671">
        <v>0.53</v>
      </c>
      <c r="S4671">
        <v>3</v>
      </c>
      <c r="AJ4671" t="s">
        <v>6908</v>
      </c>
      <c r="AO4671" t="s">
        <v>3309</v>
      </c>
    </row>
    <row r="4672" spans="1:41" x14ac:dyDescent="0.25">
      <c r="A4672" s="8" t="s">
        <v>11888</v>
      </c>
      <c r="C4672" t="s">
        <v>5769</v>
      </c>
      <c r="D4672" t="s">
        <v>4236</v>
      </c>
      <c r="Q4672">
        <v>0.53</v>
      </c>
      <c r="S4672">
        <v>3</v>
      </c>
      <c r="AJ4672" t="s">
        <v>6909</v>
      </c>
      <c r="AO4672" t="s">
        <v>3310</v>
      </c>
    </row>
    <row r="4673" spans="1:41" x14ac:dyDescent="0.25">
      <c r="A4673" s="8" t="s">
        <v>11889</v>
      </c>
      <c r="C4673" t="s">
        <v>5770</v>
      </c>
      <c r="D4673" t="s">
        <v>4237</v>
      </c>
      <c r="Q4673">
        <v>0.53</v>
      </c>
      <c r="S4673">
        <v>3</v>
      </c>
      <c r="AJ4673" t="s">
        <v>3463</v>
      </c>
      <c r="AO4673" t="s">
        <v>3311</v>
      </c>
    </row>
    <row r="4674" spans="1:41" x14ac:dyDescent="0.25">
      <c r="A4674" s="8" t="s">
        <v>11890</v>
      </c>
      <c r="C4674" t="s">
        <v>5771</v>
      </c>
      <c r="D4674" t="s">
        <v>4238</v>
      </c>
      <c r="Q4674">
        <v>0.53</v>
      </c>
      <c r="S4674">
        <v>3</v>
      </c>
      <c r="AJ4674" t="s">
        <v>6887</v>
      </c>
      <c r="AO4674" t="s">
        <v>3311</v>
      </c>
    </row>
    <row r="4675" spans="1:41" x14ac:dyDescent="0.25">
      <c r="A4675" s="8" t="s">
        <v>11891</v>
      </c>
      <c r="C4675" t="s">
        <v>5762</v>
      </c>
      <c r="D4675" t="s">
        <v>4239</v>
      </c>
      <c r="Q4675">
        <v>0.57999999999999996</v>
      </c>
      <c r="S4675">
        <v>3</v>
      </c>
      <c r="AJ4675" t="s">
        <v>6903</v>
      </c>
      <c r="AO4675" t="s">
        <v>3303</v>
      </c>
    </row>
    <row r="4676" spans="1:41" x14ac:dyDescent="0.25">
      <c r="A4676" s="8" t="s">
        <v>11892</v>
      </c>
      <c r="C4676" t="s">
        <v>5763</v>
      </c>
      <c r="D4676" t="s">
        <v>4240</v>
      </c>
      <c r="Q4676">
        <v>0.57999999999999996</v>
      </c>
      <c r="S4676">
        <v>3</v>
      </c>
      <c r="AJ4676" t="s">
        <v>6882</v>
      </c>
      <c r="AO4676" t="s">
        <v>3303</v>
      </c>
    </row>
    <row r="4677" spans="1:41" x14ac:dyDescent="0.25">
      <c r="A4677" s="8" t="s">
        <v>11893</v>
      </c>
      <c r="C4677" t="s">
        <v>5763</v>
      </c>
      <c r="D4677" t="s">
        <v>4241</v>
      </c>
      <c r="Q4677">
        <v>0.57999999999999996</v>
      </c>
      <c r="S4677">
        <v>3</v>
      </c>
      <c r="AJ4677" t="s">
        <v>6883</v>
      </c>
      <c r="AO4677" t="s">
        <v>3303</v>
      </c>
    </row>
    <row r="4678" spans="1:41" x14ac:dyDescent="0.25">
      <c r="A4678" s="8" t="s">
        <v>11894</v>
      </c>
      <c r="C4678" t="s">
        <v>5763</v>
      </c>
      <c r="D4678" t="s">
        <v>4242</v>
      </c>
      <c r="Q4678">
        <v>0.57999999999999996</v>
      </c>
      <c r="S4678">
        <v>3</v>
      </c>
      <c r="AJ4678" t="s">
        <v>6884</v>
      </c>
      <c r="AO4678" t="s">
        <v>3303</v>
      </c>
    </row>
    <row r="4679" spans="1:41" x14ac:dyDescent="0.25">
      <c r="A4679" s="8" t="s">
        <v>11895</v>
      </c>
      <c r="C4679" t="s">
        <v>5764</v>
      </c>
      <c r="D4679" t="s">
        <v>4243</v>
      </c>
      <c r="Q4679">
        <v>0.57999999999999996</v>
      </c>
      <c r="S4679">
        <v>3</v>
      </c>
      <c r="AJ4679" t="s">
        <v>6885</v>
      </c>
      <c r="AO4679" t="s">
        <v>3303</v>
      </c>
    </row>
    <row r="4680" spans="1:41" x14ac:dyDescent="0.25">
      <c r="A4680" s="8" t="s">
        <v>11896</v>
      </c>
      <c r="C4680" t="s">
        <v>5764</v>
      </c>
      <c r="D4680" t="s">
        <v>4244</v>
      </c>
      <c r="Q4680">
        <v>0.57999999999999996</v>
      </c>
      <c r="S4680">
        <v>3</v>
      </c>
      <c r="AJ4680" t="s">
        <v>6886</v>
      </c>
      <c r="AO4680" t="s">
        <v>3303</v>
      </c>
    </row>
    <row r="4681" spans="1:41" x14ac:dyDescent="0.25">
      <c r="A4681" s="8" t="s">
        <v>11897</v>
      </c>
      <c r="C4681" t="s">
        <v>5765</v>
      </c>
      <c r="D4681" t="s">
        <v>4245</v>
      </c>
      <c r="Q4681">
        <v>0.57999999999999996</v>
      </c>
      <c r="S4681">
        <v>3</v>
      </c>
      <c r="AJ4681" t="s">
        <v>6907</v>
      </c>
      <c r="AO4681" t="s">
        <v>3304</v>
      </c>
    </row>
    <row r="4682" spans="1:41" x14ac:dyDescent="0.25">
      <c r="A4682" s="8" t="s">
        <v>11898</v>
      </c>
      <c r="C4682" t="s">
        <v>5766</v>
      </c>
      <c r="D4682" t="s">
        <v>4246</v>
      </c>
      <c r="Q4682">
        <v>0.57999999999999996</v>
      </c>
      <c r="S4682">
        <v>3</v>
      </c>
      <c r="AJ4682" t="s">
        <v>6908</v>
      </c>
      <c r="AO4682" t="s">
        <v>3304</v>
      </c>
    </row>
    <row r="4683" spans="1:41" x14ac:dyDescent="0.25">
      <c r="A4683" s="8" t="s">
        <v>11899</v>
      </c>
      <c r="C4683" t="s">
        <v>5767</v>
      </c>
      <c r="D4683" t="s">
        <v>4247</v>
      </c>
      <c r="Q4683">
        <v>0.57999999999999996</v>
      </c>
      <c r="S4683">
        <v>3</v>
      </c>
      <c r="AJ4683" t="s">
        <v>6909</v>
      </c>
      <c r="AO4683" t="s">
        <v>3304</v>
      </c>
    </row>
    <row r="4684" spans="1:41" x14ac:dyDescent="0.25">
      <c r="A4684" s="8" t="s">
        <v>11900</v>
      </c>
      <c r="C4684" t="s">
        <v>5765</v>
      </c>
      <c r="D4684" t="s">
        <v>4248</v>
      </c>
      <c r="Q4684">
        <v>0.57999999999999996</v>
      </c>
      <c r="S4684">
        <v>3</v>
      </c>
      <c r="AJ4684" t="s">
        <v>6907</v>
      </c>
      <c r="AO4684" t="s">
        <v>3305</v>
      </c>
    </row>
    <row r="4685" spans="1:41" x14ac:dyDescent="0.25">
      <c r="A4685" s="8" t="s">
        <v>11901</v>
      </c>
      <c r="C4685" t="s">
        <v>5766</v>
      </c>
      <c r="D4685" t="s">
        <v>4249</v>
      </c>
      <c r="Q4685">
        <v>0.57999999999999996</v>
      </c>
      <c r="S4685">
        <v>3</v>
      </c>
      <c r="AJ4685" t="s">
        <v>6908</v>
      </c>
      <c r="AO4685" t="s">
        <v>3305</v>
      </c>
    </row>
    <row r="4686" spans="1:41" x14ac:dyDescent="0.25">
      <c r="A4686" s="8" t="s">
        <v>11902</v>
      </c>
      <c r="C4686" t="s">
        <v>5767</v>
      </c>
      <c r="D4686" t="s">
        <v>4250</v>
      </c>
      <c r="Q4686">
        <v>0.57999999999999996</v>
      </c>
      <c r="S4686">
        <v>3</v>
      </c>
      <c r="AJ4686" t="s">
        <v>6909</v>
      </c>
      <c r="AO4686" t="s">
        <v>3305</v>
      </c>
    </row>
    <row r="4687" spans="1:41" x14ac:dyDescent="0.25">
      <c r="A4687" s="8" t="s">
        <v>11903</v>
      </c>
      <c r="C4687" t="s">
        <v>5765</v>
      </c>
      <c r="D4687" t="s">
        <v>4251</v>
      </c>
      <c r="Q4687">
        <v>0.57999999999999996</v>
      </c>
      <c r="S4687">
        <v>3</v>
      </c>
      <c r="AJ4687" t="s">
        <v>6907</v>
      </c>
      <c r="AO4687" t="s">
        <v>3306</v>
      </c>
    </row>
    <row r="4688" spans="1:41" x14ac:dyDescent="0.25">
      <c r="A4688" s="8" t="s">
        <v>11904</v>
      </c>
      <c r="C4688" t="s">
        <v>5766</v>
      </c>
      <c r="D4688" t="s">
        <v>4252</v>
      </c>
      <c r="Q4688">
        <v>0.57999999999999996</v>
      </c>
      <c r="S4688">
        <v>3</v>
      </c>
      <c r="AJ4688" t="s">
        <v>6908</v>
      </c>
      <c r="AO4688" t="s">
        <v>3306</v>
      </c>
    </row>
    <row r="4689" spans="1:41" x14ac:dyDescent="0.25">
      <c r="A4689" s="8" t="s">
        <v>11905</v>
      </c>
      <c r="C4689" t="s">
        <v>5767</v>
      </c>
      <c r="D4689" t="s">
        <v>4253</v>
      </c>
      <c r="Q4689">
        <v>0.57999999999999996</v>
      </c>
      <c r="S4689">
        <v>3</v>
      </c>
      <c r="AJ4689" t="s">
        <v>6909</v>
      </c>
      <c r="AO4689" t="s">
        <v>3306</v>
      </c>
    </row>
    <row r="4690" spans="1:41" x14ac:dyDescent="0.25">
      <c r="A4690" s="8" t="s">
        <v>11906</v>
      </c>
      <c r="C4690" t="s">
        <v>5768</v>
      </c>
      <c r="D4690" t="s">
        <v>4254</v>
      </c>
      <c r="Q4690">
        <v>0.57999999999999996</v>
      </c>
      <c r="S4690">
        <v>3</v>
      </c>
      <c r="AJ4690" t="s">
        <v>6908</v>
      </c>
      <c r="AO4690" t="s">
        <v>3307</v>
      </c>
    </row>
    <row r="4691" spans="1:41" x14ac:dyDescent="0.25">
      <c r="A4691" s="8" t="s">
        <v>11907</v>
      </c>
      <c r="C4691" t="s">
        <v>5769</v>
      </c>
      <c r="D4691" t="s">
        <v>4255</v>
      </c>
      <c r="Q4691">
        <v>0.57999999999999996</v>
      </c>
      <c r="S4691">
        <v>3</v>
      </c>
      <c r="AJ4691" t="s">
        <v>6909</v>
      </c>
      <c r="AO4691" t="s">
        <v>3308</v>
      </c>
    </row>
    <row r="4692" spans="1:41" x14ac:dyDescent="0.25">
      <c r="A4692" s="8" t="s">
        <v>11908</v>
      </c>
      <c r="C4692" t="s">
        <v>5768</v>
      </c>
      <c r="D4692" t="s">
        <v>4256</v>
      </c>
      <c r="Q4692">
        <v>0.57999999999999996</v>
      </c>
      <c r="S4692">
        <v>3</v>
      </c>
      <c r="AJ4692" t="s">
        <v>6908</v>
      </c>
      <c r="AO4692" t="s">
        <v>3309</v>
      </c>
    </row>
    <row r="4693" spans="1:41" x14ac:dyDescent="0.25">
      <c r="A4693" s="8" t="s">
        <v>11909</v>
      </c>
      <c r="C4693" t="s">
        <v>5769</v>
      </c>
      <c r="D4693" t="s">
        <v>4257</v>
      </c>
      <c r="Q4693">
        <v>0.57999999999999996</v>
      </c>
      <c r="S4693">
        <v>3</v>
      </c>
      <c r="AJ4693" t="s">
        <v>6909</v>
      </c>
      <c r="AO4693" t="s">
        <v>3310</v>
      </c>
    </row>
    <row r="4694" spans="1:41" x14ac:dyDescent="0.25">
      <c r="A4694" s="8" t="s">
        <v>11910</v>
      </c>
      <c r="C4694" t="s">
        <v>5770</v>
      </c>
      <c r="D4694" t="s">
        <v>4258</v>
      </c>
      <c r="Q4694">
        <v>0.57999999999999996</v>
      </c>
      <c r="S4694">
        <v>3</v>
      </c>
      <c r="AJ4694" t="s">
        <v>3463</v>
      </c>
      <c r="AO4694" t="s">
        <v>3311</v>
      </c>
    </row>
    <row r="4695" spans="1:41" x14ac:dyDescent="0.25">
      <c r="A4695" s="8" t="s">
        <v>11911</v>
      </c>
      <c r="C4695" t="s">
        <v>5771</v>
      </c>
      <c r="D4695" t="s">
        <v>4259</v>
      </c>
      <c r="Q4695">
        <v>0.57999999999999996</v>
      </c>
      <c r="S4695">
        <v>3</v>
      </c>
      <c r="AJ4695" t="s">
        <v>6887</v>
      </c>
      <c r="AO4695" t="s">
        <v>3311</v>
      </c>
    </row>
    <row r="4696" spans="1:41" x14ac:dyDescent="0.25">
      <c r="A4696" s="8" t="s">
        <v>11912</v>
      </c>
      <c r="C4696" t="s">
        <v>5762</v>
      </c>
      <c r="D4696" t="s">
        <v>4260</v>
      </c>
      <c r="Q4696">
        <v>0.8</v>
      </c>
      <c r="S4696">
        <v>3</v>
      </c>
      <c r="AJ4696" t="s">
        <v>6903</v>
      </c>
      <c r="AO4696" t="s">
        <v>3303</v>
      </c>
    </row>
    <row r="4697" spans="1:41" x14ac:dyDescent="0.25">
      <c r="A4697" s="8" t="s">
        <v>11913</v>
      </c>
      <c r="C4697" t="s">
        <v>5763</v>
      </c>
      <c r="D4697" t="s">
        <v>4261</v>
      </c>
      <c r="Q4697">
        <v>0.8</v>
      </c>
      <c r="S4697">
        <v>3</v>
      </c>
      <c r="AJ4697" t="s">
        <v>6882</v>
      </c>
      <c r="AO4697" t="s">
        <v>3303</v>
      </c>
    </row>
    <row r="4698" spans="1:41" x14ac:dyDescent="0.25">
      <c r="A4698" s="8" t="s">
        <v>11914</v>
      </c>
      <c r="C4698" t="s">
        <v>5763</v>
      </c>
      <c r="D4698" t="s">
        <v>4262</v>
      </c>
      <c r="Q4698">
        <v>0.8</v>
      </c>
      <c r="S4698">
        <v>3</v>
      </c>
      <c r="AJ4698" t="s">
        <v>6883</v>
      </c>
      <c r="AO4698" t="s">
        <v>3303</v>
      </c>
    </row>
    <row r="4699" spans="1:41" x14ac:dyDescent="0.25">
      <c r="A4699" s="8" t="s">
        <v>11915</v>
      </c>
      <c r="C4699" t="s">
        <v>5763</v>
      </c>
      <c r="D4699" t="s">
        <v>4263</v>
      </c>
      <c r="Q4699">
        <v>0.8</v>
      </c>
      <c r="S4699">
        <v>3</v>
      </c>
      <c r="AJ4699" t="s">
        <v>6884</v>
      </c>
      <c r="AO4699" t="s">
        <v>3303</v>
      </c>
    </row>
    <row r="4700" spans="1:41" x14ac:dyDescent="0.25">
      <c r="A4700" s="8" t="s">
        <v>11916</v>
      </c>
      <c r="C4700" t="s">
        <v>5765</v>
      </c>
      <c r="D4700" t="s">
        <v>4264</v>
      </c>
      <c r="Q4700">
        <v>0.8</v>
      </c>
      <c r="S4700">
        <v>3</v>
      </c>
      <c r="AJ4700" t="s">
        <v>6907</v>
      </c>
      <c r="AO4700" t="s">
        <v>3304</v>
      </c>
    </row>
    <row r="4701" spans="1:41" x14ac:dyDescent="0.25">
      <c r="A4701" s="8" t="s">
        <v>11917</v>
      </c>
      <c r="C4701" t="s">
        <v>5766</v>
      </c>
      <c r="D4701" t="s">
        <v>4265</v>
      </c>
      <c r="Q4701">
        <v>0.8</v>
      </c>
      <c r="S4701">
        <v>3</v>
      </c>
      <c r="AJ4701" t="s">
        <v>6908</v>
      </c>
      <c r="AO4701" t="s">
        <v>3304</v>
      </c>
    </row>
    <row r="4702" spans="1:41" x14ac:dyDescent="0.25">
      <c r="A4702" s="8" t="s">
        <v>11918</v>
      </c>
      <c r="C4702" t="s">
        <v>5767</v>
      </c>
      <c r="D4702" t="s">
        <v>4266</v>
      </c>
      <c r="Q4702">
        <v>0.8</v>
      </c>
      <c r="S4702">
        <v>3</v>
      </c>
      <c r="AJ4702" t="s">
        <v>6909</v>
      </c>
      <c r="AO4702" t="s">
        <v>3304</v>
      </c>
    </row>
    <row r="4703" spans="1:41" x14ac:dyDescent="0.25">
      <c r="A4703" s="8" t="s">
        <v>11919</v>
      </c>
      <c r="C4703" t="s">
        <v>5765</v>
      </c>
      <c r="D4703" t="s">
        <v>4267</v>
      </c>
      <c r="Q4703">
        <v>0.8</v>
      </c>
      <c r="S4703">
        <v>3</v>
      </c>
      <c r="AJ4703" t="s">
        <v>6907</v>
      </c>
      <c r="AO4703" t="s">
        <v>3305</v>
      </c>
    </row>
    <row r="4704" spans="1:41" x14ac:dyDescent="0.25">
      <c r="A4704" s="8" t="s">
        <v>11920</v>
      </c>
      <c r="C4704" t="s">
        <v>5766</v>
      </c>
      <c r="D4704" t="s">
        <v>4268</v>
      </c>
      <c r="Q4704">
        <v>0.8</v>
      </c>
      <c r="S4704">
        <v>3</v>
      </c>
      <c r="AJ4704" t="s">
        <v>6908</v>
      </c>
      <c r="AO4704" t="s">
        <v>3305</v>
      </c>
    </row>
    <row r="4705" spans="1:41" x14ac:dyDescent="0.25">
      <c r="A4705" s="8" t="s">
        <v>11921</v>
      </c>
      <c r="C4705" t="s">
        <v>5767</v>
      </c>
      <c r="D4705" t="s">
        <v>4269</v>
      </c>
      <c r="Q4705">
        <v>0.8</v>
      </c>
      <c r="S4705">
        <v>3</v>
      </c>
      <c r="AJ4705" t="s">
        <v>6909</v>
      </c>
      <c r="AO4705" t="s">
        <v>3305</v>
      </c>
    </row>
    <row r="4706" spans="1:41" x14ac:dyDescent="0.25">
      <c r="A4706" s="8" t="s">
        <v>11922</v>
      </c>
      <c r="C4706" t="s">
        <v>5765</v>
      </c>
      <c r="D4706" t="s">
        <v>4270</v>
      </c>
      <c r="Q4706">
        <v>0.8</v>
      </c>
      <c r="S4706">
        <v>3</v>
      </c>
      <c r="AJ4706" t="s">
        <v>6907</v>
      </c>
      <c r="AO4706" t="s">
        <v>3306</v>
      </c>
    </row>
    <row r="4707" spans="1:41" x14ac:dyDescent="0.25">
      <c r="A4707" s="8" t="s">
        <v>11923</v>
      </c>
      <c r="C4707" t="s">
        <v>5766</v>
      </c>
      <c r="D4707" t="s">
        <v>4271</v>
      </c>
      <c r="Q4707">
        <v>0.8</v>
      </c>
      <c r="S4707">
        <v>3</v>
      </c>
      <c r="AJ4707" t="s">
        <v>6908</v>
      </c>
      <c r="AO4707" t="s">
        <v>3306</v>
      </c>
    </row>
    <row r="4708" spans="1:41" x14ac:dyDescent="0.25">
      <c r="A4708" s="8" t="s">
        <v>11924</v>
      </c>
      <c r="C4708" t="s">
        <v>5767</v>
      </c>
      <c r="D4708" t="s">
        <v>4272</v>
      </c>
      <c r="Q4708">
        <v>0.8</v>
      </c>
      <c r="S4708">
        <v>3</v>
      </c>
      <c r="AJ4708" t="s">
        <v>6909</v>
      </c>
      <c r="AO4708" t="s">
        <v>3306</v>
      </c>
    </row>
    <row r="4709" spans="1:41" x14ac:dyDescent="0.25">
      <c r="A4709" s="8" t="s">
        <v>11925</v>
      </c>
      <c r="C4709" t="s">
        <v>5770</v>
      </c>
      <c r="D4709" t="s">
        <v>4273</v>
      </c>
      <c r="Q4709">
        <v>0.8</v>
      </c>
      <c r="S4709">
        <v>3</v>
      </c>
      <c r="AJ4709" t="s">
        <v>3463</v>
      </c>
      <c r="AO4709" t="s">
        <v>3311</v>
      </c>
    </row>
    <row r="4710" spans="1:41" x14ac:dyDescent="0.25">
      <c r="A4710" s="8" t="s">
        <v>11926</v>
      </c>
      <c r="C4710" t="s">
        <v>5771</v>
      </c>
      <c r="D4710" t="s">
        <v>4274</v>
      </c>
      <c r="Q4710">
        <v>0.8</v>
      </c>
      <c r="S4710">
        <v>3</v>
      </c>
      <c r="AJ4710" t="s">
        <v>6887</v>
      </c>
      <c r="AO4710" t="s">
        <v>3311</v>
      </c>
    </row>
    <row r="4711" spans="1:41" x14ac:dyDescent="0.25">
      <c r="A4711" s="8" t="s">
        <v>11927</v>
      </c>
      <c r="C4711" t="s">
        <v>5772</v>
      </c>
      <c r="D4711" t="s">
        <v>4275</v>
      </c>
      <c r="Q4711">
        <v>0.8</v>
      </c>
      <c r="S4711">
        <v>3</v>
      </c>
      <c r="AJ4711" t="s">
        <v>6912</v>
      </c>
      <c r="AO4711" t="s">
        <v>3312</v>
      </c>
    </row>
    <row r="4712" spans="1:41" x14ac:dyDescent="0.25">
      <c r="A4712" s="8" t="s">
        <v>11928</v>
      </c>
      <c r="C4712" t="s">
        <v>5773</v>
      </c>
      <c r="D4712" t="s">
        <v>4276</v>
      </c>
      <c r="Q4712">
        <v>0.8</v>
      </c>
      <c r="S4712">
        <v>3</v>
      </c>
      <c r="AJ4712" t="s">
        <v>6912</v>
      </c>
      <c r="AO4712" t="s">
        <v>3312</v>
      </c>
    </row>
    <row r="4713" spans="1:41" x14ac:dyDescent="0.25">
      <c r="A4713" s="8" t="s">
        <v>11929</v>
      </c>
      <c r="C4713" t="s">
        <v>5774</v>
      </c>
      <c r="D4713" t="s">
        <v>4277</v>
      </c>
      <c r="Q4713">
        <v>0.8</v>
      </c>
      <c r="S4713">
        <v>3</v>
      </c>
      <c r="AJ4713" t="s">
        <v>6912</v>
      </c>
      <c r="AO4713" t="s">
        <v>3303</v>
      </c>
    </row>
    <row r="4714" spans="1:41" x14ac:dyDescent="0.25">
      <c r="A4714" s="8" t="s">
        <v>11930</v>
      </c>
      <c r="C4714" t="s">
        <v>5775</v>
      </c>
      <c r="D4714" t="s">
        <v>4278</v>
      </c>
      <c r="Q4714">
        <v>0.8</v>
      </c>
      <c r="S4714">
        <v>3</v>
      </c>
      <c r="AJ4714" t="s">
        <v>6912</v>
      </c>
      <c r="AO4714" t="s">
        <v>3303</v>
      </c>
    </row>
    <row r="4715" spans="1:41" x14ac:dyDescent="0.25">
      <c r="A4715" s="8" t="s">
        <v>11931</v>
      </c>
      <c r="C4715" t="s">
        <v>5772</v>
      </c>
      <c r="D4715" t="s">
        <v>4279</v>
      </c>
      <c r="Q4715">
        <v>1</v>
      </c>
      <c r="S4715">
        <v>3</v>
      </c>
      <c r="AJ4715" t="s">
        <v>6912</v>
      </c>
      <c r="AO4715" t="s">
        <v>3312</v>
      </c>
    </row>
    <row r="4716" spans="1:41" x14ac:dyDescent="0.25">
      <c r="A4716" s="8" t="s">
        <v>11932</v>
      </c>
      <c r="C4716" t="s">
        <v>5773</v>
      </c>
      <c r="D4716" t="s">
        <v>4280</v>
      </c>
      <c r="Q4716">
        <v>1</v>
      </c>
      <c r="S4716">
        <v>3</v>
      </c>
      <c r="AJ4716" t="s">
        <v>6912</v>
      </c>
      <c r="AO4716" t="s">
        <v>3312</v>
      </c>
    </row>
    <row r="4717" spans="1:41" x14ac:dyDescent="0.25">
      <c r="A4717" s="8" t="s">
        <v>11933</v>
      </c>
      <c r="C4717" t="s">
        <v>5774</v>
      </c>
      <c r="D4717" t="s">
        <v>4281</v>
      </c>
      <c r="Q4717">
        <v>1</v>
      </c>
      <c r="S4717">
        <v>3</v>
      </c>
      <c r="AJ4717" t="s">
        <v>6912</v>
      </c>
    </row>
    <row r="4718" spans="1:41" x14ac:dyDescent="0.25">
      <c r="A4718" s="8" t="s">
        <v>11934</v>
      </c>
      <c r="C4718" t="s">
        <v>5775</v>
      </c>
      <c r="D4718" t="s">
        <v>4282</v>
      </c>
      <c r="Q4718">
        <v>1</v>
      </c>
      <c r="S4718">
        <v>3</v>
      </c>
      <c r="AJ4718" t="s">
        <v>6912</v>
      </c>
    </row>
    <row r="4719" spans="1:41" x14ac:dyDescent="0.25">
      <c r="S4719">
        <v>3</v>
      </c>
    </row>
    <row r="4720" spans="1:41" x14ac:dyDescent="0.25">
      <c r="A4720" s="8" t="s">
        <v>11935</v>
      </c>
      <c r="C4720" t="s">
        <v>5776</v>
      </c>
      <c r="D4720" t="s">
        <v>5899</v>
      </c>
      <c r="Q4720">
        <v>0.47</v>
      </c>
      <c r="S4720">
        <v>3</v>
      </c>
      <c r="AJ4720" t="s">
        <v>6903</v>
      </c>
      <c r="AO4720" t="s">
        <v>3303</v>
      </c>
    </row>
    <row r="4721" spans="1:41" x14ac:dyDescent="0.25">
      <c r="A4721" s="8" t="s">
        <v>11936</v>
      </c>
      <c r="C4721" t="s">
        <v>5777</v>
      </c>
      <c r="D4721" t="s">
        <v>6134</v>
      </c>
      <c r="Q4721">
        <v>0.47</v>
      </c>
      <c r="S4721">
        <v>3</v>
      </c>
      <c r="AJ4721" t="s">
        <v>6882</v>
      </c>
      <c r="AO4721" t="s">
        <v>3303</v>
      </c>
    </row>
    <row r="4722" spans="1:41" x14ac:dyDescent="0.25">
      <c r="A4722" s="8" t="s">
        <v>11937</v>
      </c>
      <c r="C4722" t="s">
        <v>5777</v>
      </c>
      <c r="D4722" t="s">
        <v>6135</v>
      </c>
      <c r="Q4722">
        <v>0.47</v>
      </c>
      <c r="S4722">
        <v>3</v>
      </c>
      <c r="AJ4722" t="s">
        <v>6883</v>
      </c>
      <c r="AO4722" t="s">
        <v>3303</v>
      </c>
    </row>
    <row r="4723" spans="1:41" x14ac:dyDescent="0.25">
      <c r="A4723" s="8" t="s">
        <v>11938</v>
      </c>
      <c r="C4723" t="s">
        <v>5777</v>
      </c>
      <c r="D4723" t="s">
        <v>6136</v>
      </c>
      <c r="Q4723">
        <v>0.47</v>
      </c>
      <c r="S4723">
        <v>3</v>
      </c>
      <c r="AJ4723" t="s">
        <v>6884</v>
      </c>
      <c r="AO4723" t="s">
        <v>3303</v>
      </c>
    </row>
    <row r="4724" spans="1:41" x14ac:dyDescent="0.25">
      <c r="A4724" s="8" t="s">
        <v>11939</v>
      </c>
      <c r="C4724" t="s">
        <v>5778</v>
      </c>
      <c r="D4724" t="s">
        <v>6137</v>
      </c>
      <c r="Q4724">
        <v>0.47</v>
      </c>
      <c r="S4724">
        <v>3</v>
      </c>
      <c r="AJ4724" t="s">
        <v>6885</v>
      </c>
      <c r="AO4724" t="s">
        <v>3303</v>
      </c>
    </row>
    <row r="4725" spans="1:41" x14ac:dyDescent="0.25">
      <c r="A4725" s="8" t="s">
        <v>11940</v>
      </c>
      <c r="C4725" t="s">
        <v>5778</v>
      </c>
      <c r="D4725" t="s">
        <v>6138</v>
      </c>
      <c r="Q4725">
        <v>0.47</v>
      </c>
      <c r="S4725">
        <v>3</v>
      </c>
      <c r="AJ4725" t="s">
        <v>6886</v>
      </c>
      <c r="AO4725" t="s">
        <v>3303</v>
      </c>
    </row>
    <row r="4726" spans="1:41" x14ac:dyDescent="0.25">
      <c r="A4726" s="8" t="s">
        <v>11941</v>
      </c>
      <c r="C4726" t="s">
        <v>5779</v>
      </c>
      <c r="D4726" t="s">
        <v>6139</v>
      </c>
      <c r="Q4726">
        <v>0.47</v>
      </c>
      <c r="S4726">
        <v>3</v>
      </c>
      <c r="AJ4726" t="s">
        <v>6907</v>
      </c>
      <c r="AO4726" t="s">
        <v>3304</v>
      </c>
    </row>
    <row r="4727" spans="1:41" x14ac:dyDescent="0.25">
      <c r="A4727" s="8" t="s">
        <v>11942</v>
      </c>
      <c r="C4727" t="s">
        <v>5780</v>
      </c>
      <c r="D4727" t="s">
        <v>6140</v>
      </c>
      <c r="Q4727">
        <v>0.47</v>
      </c>
      <c r="S4727">
        <v>3</v>
      </c>
      <c r="AJ4727" t="s">
        <v>6908</v>
      </c>
      <c r="AO4727" t="s">
        <v>3304</v>
      </c>
    </row>
    <row r="4728" spans="1:41" x14ac:dyDescent="0.25">
      <c r="A4728" s="8" t="s">
        <v>11943</v>
      </c>
      <c r="C4728" t="s">
        <v>5781</v>
      </c>
      <c r="D4728" t="s">
        <v>6141</v>
      </c>
      <c r="Q4728">
        <v>0.47</v>
      </c>
      <c r="S4728">
        <v>3</v>
      </c>
      <c r="AJ4728" t="s">
        <v>6909</v>
      </c>
      <c r="AO4728" t="s">
        <v>3304</v>
      </c>
    </row>
    <row r="4729" spans="1:41" x14ac:dyDescent="0.25">
      <c r="A4729" s="8" t="s">
        <v>11944</v>
      </c>
      <c r="C4729" t="s">
        <v>5779</v>
      </c>
      <c r="D4729" t="s">
        <v>6142</v>
      </c>
      <c r="Q4729">
        <v>0.47</v>
      </c>
      <c r="S4729">
        <v>3</v>
      </c>
      <c r="AJ4729" t="s">
        <v>6907</v>
      </c>
      <c r="AO4729" t="s">
        <v>3305</v>
      </c>
    </row>
    <row r="4730" spans="1:41" x14ac:dyDescent="0.25">
      <c r="A4730" s="8" t="s">
        <v>11945</v>
      </c>
      <c r="C4730" t="s">
        <v>5780</v>
      </c>
      <c r="D4730" t="s">
        <v>6143</v>
      </c>
      <c r="Q4730">
        <v>0.47</v>
      </c>
      <c r="S4730">
        <v>3</v>
      </c>
      <c r="AJ4730" t="s">
        <v>6908</v>
      </c>
      <c r="AO4730" t="s">
        <v>3305</v>
      </c>
    </row>
    <row r="4731" spans="1:41" x14ac:dyDescent="0.25">
      <c r="A4731" s="8" t="s">
        <v>11946</v>
      </c>
      <c r="C4731" t="s">
        <v>5781</v>
      </c>
      <c r="D4731" t="s">
        <v>6144</v>
      </c>
      <c r="Q4731">
        <v>0.47</v>
      </c>
      <c r="S4731">
        <v>3</v>
      </c>
      <c r="AJ4731" t="s">
        <v>6909</v>
      </c>
      <c r="AO4731" t="s">
        <v>3305</v>
      </c>
    </row>
    <row r="4732" spans="1:41" x14ac:dyDescent="0.25">
      <c r="A4732" s="8" t="s">
        <v>11947</v>
      </c>
      <c r="C4732" t="s">
        <v>5779</v>
      </c>
      <c r="D4732" t="s">
        <v>6145</v>
      </c>
      <c r="Q4732">
        <v>0.47</v>
      </c>
      <c r="S4732">
        <v>3</v>
      </c>
      <c r="AJ4732" t="s">
        <v>6907</v>
      </c>
      <c r="AO4732" t="s">
        <v>3306</v>
      </c>
    </row>
    <row r="4733" spans="1:41" x14ac:dyDescent="0.25">
      <c r="A4733" s="8" t="s">
        <v>11948</v>
      </c>
      <c r="C4733" t="s">
        <v>5780</v>
      </c>
      <c r="D4733" t="s">
        <v>6146</v>
      </c>
      <c r="Q4733">
        <v>0.47</v>
      </c>
      <c r="S4733">
        <v>3</v>
      </c>
      <c r="AJ4733" t="s">
        <v>6908</v>
      </c>
      <c r="AO4733" t="s">
        <v>3306</v>
      </c>
    </row>
    <row r="4734" spans="1:41" x14ac:dyDescent="0.25">
      <c r="A4734" s="8" t="s">
        <v>11949</v>
      </c>
      <c r="C4734" t="s">
        <v>5781</v>
      </c>
      <c r="D4734" t="s">
        <v>6147</v>
      </c>
      <c r="Q4734">
        <v>0.47</v>
      </c>
      <c r="S4734">
        <v>3</v>
      </c>
      <c r="AJ4734" t="s">
        <v>6909</v>
      </c>
      <c r="AO4734" t="s">
        <v>3306</v>
      </c>
    </row>
    <row r="4735" spans="1:41" x14ac:dyDescent="0.25">
      <c r="A4735" s="8" t="s">
        <v>11950</v>
      </c>
      <c r="C4735" t="s">
        <v>5782</v>
      </c>
      <c r="D4735" t="s">
        <v>6148</v>
      </c>
      <c r="Q4735">
        <v>0.47</v>
      </c>
      <c r="S4735">
        <v>3</v>
      </c>
      <c r="AJ4735" t="s">
        <v>6908</v>
      </c>
      <c r="AO4735" t="s">
        <v>3307</v>
      </c>
    </row>
    <row r="4736" spans="1:41" x14ac:dyDescent="0.25">
      <c r="A4736" s="8" t="s">
        <v>11951</v>
      </c>
      <c r="C4736" t="s">
        <v>5783</v>
      </c>
      <c r="D4736" t="s">
        <v>6149</v>
      </c>
      <c r="Q4736">
        <v>0.47</v>
      </c>
      <c r="S4736">
        <v>3</v>
      </c>
      <c r="AJ4736" t="s">
        <v>6909</v>
      </c>
      <c r="AO4736" t="s">
        <v>3308</v>
      </c>
    </row>
    <row r="4737" spans="1:41" x14ac:dyDescent="0.25">
      <c r="A4737" s="8" t="s">
        <v>11952</v>
      </c>
      <c r="C4737" t="s">
        <v>5782</v>
      </c>
      <c r="D4737" t="s">
        <v>6150</v>
      </c>
      <c r="Q4737">
        <v>0.47</v>
      </c>
      <c r="S4737">
        <v>3</v>
      </c>
      <c r="AJ4737" t="s">
        <v>6908</v>
      </c>
      <c r="AO4737" t="s">
        <v>3309</v>
      </c>
    </row>
    <row r="4738" spans="1:41" x14ac:dyDescent="0.25">
      <c r="A4738" s="8" t="s">
        <v>11953</v>
      </c>
      <c r="C4738" t="s">
        <v>5783</v>
      </c>
      <c r="D4738" t="s">
        <v>6151</v>
      </c>
      <c r="Q4738">
        <v>0.47</v>
      </c>
      <c r="S4738">
        <v>3</v>
      </c>
      <c r="AJ4738" t="s">
        <v>6909</v>
      </c>
      <c r="AO4738" t="s">
        <v>3310</v>
      </c>
    </row>
    <row r="4739" spans="1:41" x14ac:dyDescent="0.25">
      <c r="A4739" s="8" t="s">
        <v>11954</v>
      </c>
      <c r="C4739" t="s">
        <v>5784</v>
      </c>
      <c r="D4739" t="s">
        <v>5900</v>
      </c>
      <c r="Q4739">
        <v>0.47</v>
      </c>
      <c r="S4739">
        <v>3</v>
      </c>
      <c r="AJ4739" t="s">
        <v>3463</v>
      </c>
      <c r="AO4739" t="s">
        <v>3311</v>
      </c>
    </row>
    <row r="4740" spans="1:41" x14ac:dyDescent="0.25">
      <c r="A4740" s="8" t="s">
        <v>11955</v>
      </c>
      <c r="C4740" t="s">
        <v>5785</v>
      </c>
      <c r="D4740" t="s">
        <v>5901</v>
      </c>
      <c r="Q4740">
        <v>0.47</v>
      </c>
      <c r="S4740">
        <v>3</v>
      </c>
      <c r="AJ4740" t="s">
        <v>6887</v>
      </c>
      <c r="AO4740" t="s">
        <v>3311</v>
      </c>
    </row>
    <row r="4741" spans="1:41" x14ac:dyDescent="0.25">
      <c r="A4741" s="8" t="s">
        <v>11956</v>
      </c>
      <c r="C4741" t="s">
        <v>5776</v>
      </c>
      <c r="D4741" t="s">
        <v>4283</v>
      </c>
      <c r="Q4741">
        <v>0.5</v>
      </c>
      <c r="S4741">
        <v>3</v>
      </c>
      <c r="AJ4741" t="s">
        <v>6903</v>
      </c>
      <c r="AO4741" t="s">
        <v>3303</v>
      </c>
    </row>
    <row r="4742" spans="1:41" x14ac:dyDescent="0.25">
      <c r="A4742" s="8" t="s">
        <v>11957</v>
      </c>
      <c r="C4742" t="s">
        <v>5777</v>
      </c>
      <c r="D4742" t="s">
        <v>6152</v>
      </c>
      <c r="Q4742">
        <v>0.5</v>
      </c>
      <c r="S4742">
        <v>3</v>
      </c>
      <c r="AJ4742" t="s">
        <v>6882</v>
      </c>
      <c r="AO4742" t="s">
        <v>3303</v>
      </c>
    </row>
    <row r="4743" spans="1:41" x14ac:dyDescent="0.25">
      <c r="A4743" s="8" t="s">
        <v>11958</v>
      </c>
      <c r="C4743" t="s">
        <v>5777</v>
      </c>
      <c r="D4743" t="s">
        <v>6153</v>
      </c>
      <c r="Q4743">
        <v>0.5</v>
      </c>
      <c r="S4743">
        <v>3</v>
      </c>
      <c r="AJ4743" t="s">
        <v>6883</v>
      </c>
      <c r="AO4743" t="s">
        <v>3303</v>
      </c>
    </row>
    <row r="4744" spans="1:41" x14ac:dyDescent="0.25">
      <c r="A4744" s="8" t="s">
        <v>11959</v>
      </c>
      <c r="C4744" t="s">
        <v>5777</v>
      </c>
      <c r="D4744" t="s">
        <v>6154</v>
      </c>
      <c r="Q4744">
        <v>0.5</v>
      </c>
      <c r="S4744">
        <v>3</v>
      </c>
      <c r="AJ4744" t="s">
        <v>6884</v>
      </c>
      <c r="AO4744" t="s">
        <v>3303</v>
      </c>
    </row>
    <row r="4745" spans="1:41" x14ac:dyDescent="0.25">
      <c r="A4745" s="8" t="s">
        <v>11960</v>
      </c>
      <c r="C4745" t="s">
        <v>5779</v>
      </c>
      <c r="D4745" t="s">
        <v>6155</v>
      </c>
      <c r="Q4745">
        <v>0.5</v>
      </c>
      <c r="S4745">
        <v>3</v>
      </c>
      <c r="AJ4745" t="s">
        <v>6907</v>
      </c>
      <c r="AO4745" t="s">
        <v>3304</v>
      </c>
    </row>
    <row r="4746" spans="1:41" x14ac:dyDescent="0.25">
      <c r="A4746" s="8" t="s">
        <v>11961</v>
      </c>
      <c r="C4746" t="s">
        <v>5780</v>
      </c>
      <c r="D4746" t="s">
        <v>6156</v>
      </c>
      <c r="Q4746">
        <v>0.5</v>
      </c>
      <c r="S4746">
        <v>3</v>
      </c>
      <c r="AJ4746" t="s">
        <v>6908</v>
      </c>
      <c r="AO4746" t="s">
        <v>3304</v>
      </c>
    </row>
    <row r="4747" spans="1:41" x14ac:dyDescent="0.25">
      <c r="A4747" s="8" t="s">
        <v>11962</v>
      </c>
      <c r="C4747" t="s">
        <v>5781</v>
      </c>
      <c r="D4747" t="s">
        <v>6157</v>
      </c>
      <c r="Q4747">
        <v>0.5</v>
      </c>
      <c r="S4747">
        <v>3</v>
      </c>
      <c r="AJ4747" t="s">
        <v>6909</v>
      </c>
      <c r="AO4747" t="s">
        <v>3304</v>
      </c>
    </row>
    <row r="4748" spans="1:41" x14ac:dyDescent="0.25">
      <c r="A4748" s="8" t="s">
        <v>11963</v>
      </c>
      <c r="C4748" t="s">
        <v>5779</v>
      </c>
      <c r="D4748" t="s">
        <v>6158</v>
      </c>
      <c r="Q4748">
        <v>0.5</v>
      </c>
      <c r="S4748">
        <v>3</v>
      </c>
      <c r="AJ4748" t="s">
        <v>6907</v>
      </c>
      <c r="AO4748" t="s">
        <v>3305</v>
      </c>
    </row>
    <row r="4749" spans="1:41" x14ac:dyDescent="0.25">
      <c r="A4749" s="8" t="s">
        <v>11964</v>
      </c>
      <c r="C4749" t="s">
        <v>5780</v>
      </c>
      <c r="D4749" t="s">
        <v>6159</v>
      </c>
      <c r="Q4749">
        <v>0.5</v>
      </c>
      <c r="S4749">
        <v>3</v>
      </c>
      <c r="AJ4749" t="s">
        <v>6908</v>
      </c>
      <c r="AO4749" t="s">
        <v>3305</v>
      </c>
    </row>
    <row r="4750" spans="1:41" x14ac:dyDescent="0.25">
      <c r="A4750" s="8" t="s">
        <v>11965</v>
      </c>
      <c r="C4750" t="s">
        <v>5781</v>
      </c>
      <c r="D4750" t="s">
        <v>6160</v>
      </c>
      <c r="Q4750">
        <v>0.5</v>
      </c>
      <c r="S4750">
        <v>3</v>
      </c>
      <c r="AJ4750" t="s">
        <v>6909</v>
      </c>
      <c r="AO4750" t="s">
        <v>3305</v>
      </c>
    </row>
    <row r="4751" spans="1:41" x14ac:dyDescent="0.25">
      <c r="A4751" s="8" t="s">
        <v>11966</v>
      </c>
      <c r="C4751" t="s">
        <v>5779</v>
      </c>
      <c r="D4751" t="s">
        <v>6161</v>
      </c>
      <c r="Q4751">
        <v>0.5</v>
      </c>
      <c r="S4751">
        <v>3</v>
      </c>
      <c r="AJ4751" t="s">
        <v>6907</v>
      </c>
      <c r="AO4751" t="s">
        <v>3306</v>
      </c>
    </row>
    <row r="4752" spans="1:41" x14ac:dyDescent="0.25">
      <c r="A4752" s="8" t="s">
        <v>11967</v>
      </c>
      <c r="C4752" t="s">
        <v>5780</v>
      </c>
      <c r="D4752" t="s">
        <v>6162</v>
      </c>
      <c r="Q4752">
        <v>0.5</v>
      </c>
      <c r="S4752">
        <v>3</v>
      </c>
      <c r="AJ4752" t="s">
        <v>6908</v>
      </c>
      <c r="AO4752" t="s">
        <v>3306</v>
      </c>
    </row>
    <row r="4753" spans="1:41" x14ac:dyDescent="0.25">
      <c r="A4753" s="8" t="s">
        <v>11968</v>
      </c>
      <c r="C4753" t="s">
        <v>5781</v>
      </c>
      <c r="D4753" t="s">
        <v>6163</v>
      </c>
      <c r="Q4753">
        <v>0.5</v>
      </c>
      <c r="S4753">
        <v>3</v>
      </c>
      <c r="AJ4753" t="s">
        <v>6909</v>
      </c>
      <c r="AO4753" t="s">
        <v>3306</v>
      </c>
    </row>
    <row r="4754" spans="1:41" x14ac:dyDescent="0.25">
      <c r="A4754" s="8" t="s">
        <v>11969</v>
      </c>
      <c r="C4754" t="s">
        <v>5784</v>
      </c>
      <c r="D4754" t="s">
        <v>5902</v>
      </c>
      <c r="Q4754">
        <v>0.5</v>
      </c>
      <c r="S4754">
        <v>3</v>
      </c>
      <c r="AJ4754" t="s">
        <v>3463</v>
      </c>
      <c r="AO4754" t="s">
        <v>3311</v>
      </c>
    </row>
    <row r="4755" spans="1:41" x14ac:dyDescent="0.25">
      <c r="A4755" s="8" t="s">
        <v>11970</v>
      </c>
      <c r="C4755" t="s">
        <v>5785</v>
      </c>
      <c r="D4755" t="s">
        <v>5903</v>
      </c>
      <c r="Q4755">
        <v>0.5</v>
      </c>
      <c r="S4755">
        <v>3</v>
      </c>
      <c r="AJ4755" t="s">
        <v>6887</v>
      </c>
      <c r="AO4755" t="s">
        <v>3311</v>
      </c>
    </row>
    <row r="4756" spans="1:41" x14ac:dyDescent="0.25">
      <c r="A4756" s="8" t="s">
        <v>11971</v>
      </c>
      <c r="C4756" t="s">
        <v>5776</v>
      </c>
      <c r="D4756" t="s">
        <v>4284</v>
      </c>
      <c r="Q4756">
        <v>0.53</v>
      </c>
      <c r="S4756">
        <v>3</v>
      </c>
      <c r="AJ4756" t="s">
        <v>6903</v>
      </c>
      <c r="AO4756" t="s">
        <v>3303</v>
      </c>
    </row>
    <row r="4757" spans="1:41" x14ac:dyDescent="0.25">
      <c r="A4757" s="8" t="s">
        <v>11972</v>
      </c>
      <c r="C4757" t="s">
        <v>5777</v>
      </c>
      <c r="D4757" t="s">
        <v>4285</v>
      </c>
      <c r="Q4757">
        <v>0.53</v>
      </c>
      <c r="S4757">
        <v>3</v>
      </c>
      <c r="AJ4757" t="s">
        <v>6882</v>
      </c>
      <c r="AO4757" t="s">
        <v>3303</v>
      </c>
    </row>
    <row r="4758" spans="1:41" x14ac:dyDescent="0.25">
      <c r="A4758" s="8" t="s">
        <v>11973</v>
      </c>
      <c r="C4758" t="s">
        <v>5777</v>
      </c>
      <c r="D4758" t="s">
        <v>4286</v>
      </c>
      <c r="Q4758">
        <v>0.53</v>
      </c>
      <c r="S4758">
        <v>3</v>
      </c>
      <c r="AJ4758" t="s">
        <v>6883</v>
      </c>
      <c r="AO4758" t="s">
        <v>3303</v>
      </c>
    </row>
    <row r="4759" spans="1:41" x14ac:dyDescent="0.25">
      <c r="A4759" s="8" t="s">
        <v>11974</v>
      </c>
      <c r="C4759" t="s">
        <v>5777</v>
      </c>
      <c r="D4759" t="s">
        <v>4287</v>
      </c>
      <c r="Q4759">
        <v>0.53</v>
      </c>
      <c r="S4759">
        <v>3</v>
      </c>
      <c r="AJ4759" t="s">
        <v>6884</v>
      </c>
      <c r="AO4759" t="s">
        <v>3303</v>
      </c>
    </row>
    <row r="4760" spans="1:41" x14ac:dyDescent="0.25">
      <c r="A4760" s="8" t="s">
        <v>11975</v>
      </c>
      <c r="C4760" t="s">
        <v>5778</v>
      </c>
      <c r="D4760" t="s">
        <v>4288</v>
      </c>
      <c r="Q4760">
        <v>0.53</v>
      </c>
      <c r="S4760">
        <v>3</v>
      </c>
      <c r="AJ4760" t="s">
        <v>6885</v>
      </c>
      <c r="AO4760" t="s">
        <v>3303</v>
      </c>
    </row>
    <row r="4761" spans="1:41" x14ac:dyDescent="0.25">
      <c r="A4761" s="8" t="s">
        <v>11976</v>
      </c>
      <c r="C4761" t="s">
        <v>5778</v>
      </c>
      <c r="D4761" t="s">
        <v>4289</v>
      </c>
      <c r="Q4761">
        <v>0.53</v>
      </c>
      <c r="S4761">
        <v>3</v>
      </c>
      <c r="AJ4761" t="s">
        <v>6886</v>
      </c>
      <c r="AO4761" t="s">
        <v>3303</v>
      </c>
    </row>
    <row r="4762" spans="1:41" x14ac:dyDescent="0.25">
      <c r="A4762" s="8" t="s">
        <v>11977</v>
      </c>
      <c r="C4762" t="s">
        <v>5779</v>
      </c>
      <c r="D4762" t="s">
        <v>4290</v>
      </c>
      <c r="Q4762">
        <v>0.53</v>
      </c>
      <c r="S4762">
        <v>3</v>
      </c>
      <c r="AJ4762" t="s">
        <v>6907</v>
      </c>
      <c r="AO4762" t="s">
        <v>3304</v>
      </c>
    </row>
    <row r="4763" spans="1:41" x14ac:dyDescent="0.25">
      <c r="A4763" s="8" t="s">
        <v>11978</v>
      </c>
      <c r="C4763" t="s">
        <v>5780</v>
      </c>
      <c r="D4763" t="s">
        <v>4291</v>
      </c>
      <c r="Q4763">
        <v>0.53</v>
      </c>
      <c r="S4763">
        <v>3</v>
      </c>
      <c r="AJ4763" t="s">
        <v>6908</v>
      </c>
      <c r="AO4763" t="s">
        <v>3304</v>
      </c>
    </row>
    <row r="4764" spans="1:41" x14ac:dyDescent="0.25">
      <c r="A4764" s="8" t="s">
        <v>11979</v>
      </c>
      <c r="C4764" t="s">
        <v>5781</v>
      </c>
      <c r="D4764" t="s">
        <v>4292</v>
      </c>
      <c r="Q4764">
        <v>0.53</v>
      </c>
      <c r="S4764">
        <v>3</v>
      </c>
      <c r="AJ4764" t="s">
        <v>6909</v>
      </c>
      <c r="AO4764" t="s">
        <v>3304</v>
      </c>
    </row>
    <row r="4765" spans="1:41" x14ac:dyDescent="0.25">
      <c r="A4765" s="8" t="s">
        <v>11980</v>
      </c>
      <c r="C4765" t="s">
        <v>5779</v>
      </c>
      <c r="D4765" t="s">
        <v>4293</v>
      </c>
      <c r="Q4765">
        <v>0.53</v>
      </c>
      <c r="S4765">
        <v>3</v>
      </c>
      <c r="AJ4765" t="s">
        <v>6907</v>
      </c>
      <c r="AO4765" t="s">
        <v>3305</v>
      </c>
    </row>
    <row r="4766" spans="1:41" x14ac:dyDescent="0.25">
      <c r="A4766" s="8" t="s">
        <v>11981</v>
      </c>
      <c r="C4766" t="s">
        <v>5780</v>
      </c>
      <c r="D4766" t="s">
        <v>4294</v>
      </c>
      <c r="Q4766">
        <v>0.53</v>
      </c>
      <c r="S4766">
        <v>3</v>
      </c>
      <c r="AJ4766" t="s">
        <v>6908</v>
      </c>
      <c r="AO4766" t="s">
        <v>3305</v>
      </c>
    </row>
    <row r="4767" spans="1:41" x14ac:dyDescent="0.25">
      <c r="A4767" s="8" t="s">
        <v>11982</v>
      </c>
      <c r="C4767" t="s">
        <v>5781</v>
      </c>
      <c r="D4767" t="s">
        <v>4295</v>
      </c>
      <c r="Q4767">
        <v>0.53</v>
      </c>
      <c r="S4767">
        <v>3</v>
      </c>
      <c r="AJ4767" t="s">
        <v>6909</v>
      </c>
      <c r="AO4767" t="s">
        <v>3305</v>
      </c>
    </row>
    <row r="4768" spans="1:41" x14ac:dyDescent="0.25">
      <c r="A4768" s="8" t="s">
        <v>11983</v>
      </c>
      <c r="C4768" t="s">
        <v>5779</v>
      </c>
      <c r="D4768" t="s">
        <v>4296</v>
      </c>
      <c r="Q4768">
        <v>0.53</v>
      </c>
      <c r="S4768">
        <v>3</v>
      </c>
      <c r="AJ4768" t="s">
        <v>6907</v>
      </c>
      <c r="AO4768" t="s">
        <v>3306</v>
      </c>
    </row>
    <row r="4769" spans="1:41" x14ac:dyDescent="0.25">
      <c r="A4769" s="8" t="s">
        <v>11984</v>
      </c>
      <c r="C4769" t="s">
        <v>5780</v>
      </c>
      <c r="D4769" t="s">
        <v>4297</v>
      </c>
      <c r="Q4769">
        <v>0.53</v>
      </c>
      <c r="S4769">
        <v>3</v>
      </c>
      <c r="AJ4769" t="s">
        <v>6908</v>
      </c>
      <c r="AO4769" t="s">
        <v>3306</v>
      </c>
    </row>
    <row r="4770" spans="1:41" x14ac:dyDescent="0.25">
      <c r="A4770" s="8" t="s">
        <v>11985</v>
      </c>
      <c r="C4770" t="s">
        <v>5781</v>
      </c>
      <c r="D4770" t="s">
        <v>4298</v>
      </c>
      <c r="Q4770">
        <v>0.53</v>
      </c>
      <c r="S4770">
        <v>3</v>
      </c>
      <c r="AJ4770" t="s">
        <v>6909</v>
      </c>
      <c r="AO4770" t="s">
        <v>3306</v>
      </c>
    </row>
    <row r="4771" spans="1:41" x14ac:dyDescent="0.25">
      <c r="A4771" s="8" t="s">
        <v>11986</v>
      </c>
      <c r="C4771" t="s">
        <v>5782</v>
      </c>
      <c r="D4771" t="s">
        <v>4299</v>
      </c>
      <c r="Q4771">
        <v>0.53</v>
      </c>
      <c r="S4771">
        <v>3</v>
      </c>
      <c r="AJ4771" t="s">
        <v>6908</v>
      </c>
      <c r="AO4771" t="s">
        <v>3307</v>
      </c>
    </row>
    <row r="4772" spans="1:41" x14ac:dyDescent="0.25">
      <c r="A4772" s="8" t="s">
        <v>11987</v>
      </c>
      <c r="C4772" t="s">
        <v>5783</v>
      </c>
      <c r="D4772" t="s">
        <v>4300</v>
      </c>
      <c r="Q4772">
        <v>0.53</v>
      </c>
      <c r="S4772">
        <v>3</v>
      </c>
      <c r="AJ4772" t="s">
        <v>6909</v>
      </c>
      <c r="AO4772" t="s">
        <v>3308</v>
      </c>
    </row>
    <row r="4773" spans="1:41" x14ac:dyDescent="0.25">
      <c r="A4773" s="8" t="s">
        <v>11988</v>
      </c>
      <c r="C4773" t="s">
        <v>5782</v>
      </c>
      <c r="D4773" t="s">
        <v>4301</v>
      </c>
      <c r="Q4773">
        <v>0.53</v>
      </c>
      <c r="S4773">
        <v>3</v>
      </c>
      <c r="AJ4773" t="s">
        <v>6908</v>
      </c>
      <c r="AO4773" t="s">
        <v>3309</v>
      </c>
    </row>
    <row r="4774" spans="1:41" x14ac:dyDescent="0.25">
      <c r="A4774" s="8" t="s">
        <v>11989</v>
      </c>
      <c r="C4774" t="s">
        <v>5783</v>
      </c>
      <c r="D4774" t="s">
        <v>4302</v>
      </c>
      <c r="Q4774">
        <v>0.53</v>
      </c>
      <c r="S4774">
        <v>3</v>
      </c>
      <c r="AJ4774" t="s">
        <v>6909</v>
      </c>
      <c r="AO4774" t="s">
        <v>3310</v>
      </c>
    </row>
    <row r="4775" spans="1:41" x14ac:dyDescent="0.25">
      <c r="A4775" s="8" t="s">
        <v>11990</v>
      </c>
      <c r="C4775" t="s">
        <v>5784</v>
      </c>
      <c r="D4775" t="s">
        <v>4303</v>
      </c>
      <c r="Q4775">
        <v>0.53</v>
      </c>
      <c r="S4775">
        <v>3</v>
      </c>
      <c r="AJ4775" t="s">
        <v>3463</v>
      </c>
      <c r="AO4775" t="s">
        <v>3311</v>
      </c>
    </row>
    <row r="4776" spans="1:41" x14ac:dyDescent="0.25">
      <c r="A4776" s="8" t="s">
        <v>11991</v>
      </c>
      <c r="C4776" t="s">
        <v>5785</v>
      </c>
      <c r="D4776" t="s">
        <v>4304</v>
      </c>
      <c r="Q4776">
        <v>0.53</v>
      </c>
      <c r="S4776">
        <v>3</v>
      </c>
      <c r="AJ4776" t="s">
        <v>6887</v>
      </c>
      <c r="AO4776" t="s">
        <v>3311</v>
      </c>
    </row>
    <row r="4777" spans="1:41" x14ac:dyDescent="0.25">
      <c r="A4777" s="8" t="s">
        <v>11992</v>
      </c>
      <c r="C4777" t="s">
        <v>5776</v>
      </c>
      <c r="D4777" t="s">
        <v>4305</v>
      </c>
      <c r="Q4777">
        <v>0.57999999999999996</v>
      </c>
      <c r="S4777">
        <v>3</v>
      </c>
      <c r="AJ4777" t="s">
        <v>6903</v>
      </c>
      <c r="AO4777" t="s">
        <v>3303</v>
      </c>
    </row>
    <row r="4778" spans="1:41" x14ac:dyDescent="0.25">
      <c r="A4778" s="8" t="s">
        <v>11993</v>
      </c>
      <c r="C4778" t="s">
        <v>5777</v>
      </c>
      <c r="D4778" t="s">
        <v>4306</v>
      </c>
      <c r="Q4778">
        <v>0.57999999999999996</v>
      </c>
      <c r="S4778">
        <v>3</v>
      </c>
      <c r="AJ4778" t="s">
        <v>6882</v>
      </c>
      <c r="AO4778" t="s">
        <v>3303</v>
      </c>
    </row>
    <row r="4779" spans="1:41" x14ac:dyDescent="0.25">
      <c r="A4779" s="8" t="s">
        <v>11994</v>
      </c>
      <c r="C4779" t="s">
        <v>5777</v>
      </c>
      <c r="D4779" t="s">
        <v>4307</v>
      </c>
      <c r="Q4779">
        <v>0.57999999999999996</v>
      </c>
      <c r="S4779">
        <v>3</v>
      </c>
      <c r="AJ4779" t="s">
        <v>6883</v>
      </c>
      <c r="AO4779" t="s">
        <v>3303</v>
      </c>
    </row>
    <row r="4780" spans="1:41" x14ac:dyDescent="0.25">
      <c r="A4780" s="8" t="s">
        <v>11995</v>
      </c>
      <c r="C4780" t="s">
        <v>5777</v>
      </c>
      <c r="D4780" t="s">
        <v>4308</v>
      </c>
      <c r="Q4780">
        <v>0.57999999999999996</v>
      </c>
      <c r="S4780">
        <v>3</v>
      </c>
      <c r="AJ4780" t="s">
        <v>6884</v>
      </c>
      <c r="AO4780" t="s">
        <v>3303</v>
      </c>
    </row>
    <row r="4781" spans="1:41" x14ac:dyDescent="0.25">
      <c r="A4781" s="8" t="s">
        <v>11996</v>
      </c>
      <c r="C4781" t="s">
        <v>5778</v>
      </c>
      <c r="D4781" t="s">
        <v>4309</v>
      </c>
      <c r="Q4781">
        <v>0.57999999999999996</v>
      </c>
      <c r="S4781">
        <v>3</v>
      </c>
      <c r="AJ4781" t="s">
        <v>6885</v>
      </c>
      <c r="AO4781" t="s">
        <v>3303</v>
      </c>
    </row>
    <row r="4782" spans="1:41" x14ac:dyDescent="0.25">
      <c r="A4782" s="8" t="s">
        <v>11997</v>
      </c>
      <c r="C4782" t="s">
        <v>5778</v>
      </c>
      <c r="D4782" t="s">
        <v>4310</v>
      </c>
      <c r="Q4782">
        <v>0.57999999999999996</v>
      </c>
      <c r="S4782">
        <v>3</v>
      </c>
      <c r="AJ4782" t="s">
        <v>6886</v>
      </c>
      <c r="AO4782" t="s">
        <v>3303</v>
      </c>
    </row>
    <row r="4783" spans="1:41" x14ac:dyDescent="0.25">
      <c r="A4783" s="8" t="s">
        <v>11998</v>
      </c>
      <c r="C4783" t="s">
        <v>5779</v>
      </c>
      <c r="D4783" t="s">
        <v>4311</v>
      </c>
      <c r="Q4783">
        <v>0.57999999999999996</v>
      </c>
      <c r="S4783">
        <v>3</v>
      </c>
      <c r="AJ4783" t="s">
        <v>6907</v>
      </c>
      <c r="AO4783" t="s">
        <v>3304</v>
      </c>
    </row>
    <row r="4784" spans="1:41" x14ac:dyDescent="0.25">
      <c r="A4784" s="8" t="s">
        <v>11999</v>
      </c>
      <c r="C4784" t="s">
        <v>5780</v>
      </c>
      <c r="D4784" t="s">
        <v>4312</v>
      </c>
      <c r="Q4784">
        <v>0.57999999999999996</v>
      </c>
      <c r="S4784">
        <v>3</v>
      </c>
      <c r="AJ4784" t="s">
        <v>6908</v>
      </c>
      <c r="AO4784" t="s">
        <v>3304</v>
      </c>
    </row>
    <row r="4785" spans="1:41" x14ac:dyDescent="0.25">
      <c r="A4785" s="8" t="s">
        <v>12000</v>
      </c>
      <c r="C4785" t="s">
        <v>5781</v>
      </c>
      <c r="D4785" t="s">
        <v>4313</v>
      </c>
      <c r="Q4785">
        <v>0.57999999999999996</v>
      </c>
      <c r="S4785">
        <v>3</v>
      </c>
      <c r="AJ4785" t="s">
        <v>6909</v>
      </c>
      <c r="AO4785" t="s">
        <v>3304</v>
      </c>
    </row>
    <row r="4786" spans="1:41" x14ac:dyDescent="0.25">
      <c r="A4786" s="8" t="s">
        <v>12001</v>
      </c>
      <c r="C4786" t="s">
        <v>5779</v>
      </c>
      <c r="D4786" t="s">
        <v>4314</v>
      </c>
      <c r="Q4786">
        <v>0.57999999999999996</v>
      </c>
      <c r="S4786">
        <v>3</v>
      </c>
      <c r="AJ4786" t="s">
        <v>6907</v>
      </c>
      <c r="AO4786" t="s">
        <v>3305</v>
      </c>
    </row>
    <row r="4787" spans="1:41" x14ac:dyDescent="0.25">
      <c r="A4787" s="8" t="s">
        <v>12002</v>
      </c>
      <c r="C4787" t="s">
        <v>5780</v>
      </c>
      <c r="D4787" t="s">
        <v>4315</v>
      </c>
      <c r="Q4787">
        <v>0.57999999999999996</v>
      </c>
      <c r="S4787">
        <v>3</v>
      </c>
      <c r="AJ4787" t="s">
        <v>6908</v>
      </c>
      <c r="AO4787" t="s">
        <v>3305</v>
      </c>
    </row>
    <row r="4788" spans="1:41" x14ac:dyDescent="0.25">
      <c r="A4788" s="8" t="s">
        <v>12003</v>
      </c>
      <c r="C4788" t="s">
        <v>5781</v>
      </c>
      <c r="D4788" t="s">
        <v>4316</v>
      </c>
      <c r="Q4788">
        <v>0.57999999999999996</v>
      </c>
      <c r="S4788">
        <v>3</v>
      </c>
      <c r="AJ4788" t="s">
        <v>6909</v>
      </c>
      <c r="AO4788" t="s">
        <v>3305</v>
      </c>
    </row>
    <row r="4789" spans="1:41" x14ac:dyDescent="0.25">
      <c r="A4789" s="8" t="s">
        <v>12004</v>
      </c>
      <c r="C4789" t="s">
        <v>5779</v>
      </c>
      <c r="D4789" t="s">
        <v>4317</v>
      </c>
      <c r="Q4789">
        <v>0.57999999999999996</v>
      </c>
      <c r="S4789">
        <v>3</v>
      </c>
      <c r="AJ4789" t="s">
        <v>6907</v>
      </c>
      <c r="AO4789" t="s">
        <v>3306</v>
      </c>
    </row>
    <row r="4790" spans="1:41" x14ac:dyDescent="0.25">
      <c r="A4790" s="8" t="s">
        <v>12005</v>
      </c>
      <c r="C4790" t="s">
        <v>5780</v>
      </c>
      <c r="D4790" t="s">
        <v>4318</v>
      </c>
      <c r="Q4790">
        <v>0.57999999999999996</v>
      </c>
      <c r="S4790">
        <v>3</v>
      </c>
      <c r="AJ4790" t="s">
        <v>6908</v>
      </c>
      <c r="AO4790" t="s">
        <v>3306</v>
      </c>
    </row>
    <row r="4791" spans="1:41" x14ac:dyDescent="0.25">
      <c r="A4791" s="8" t="s">
        <v>12006</v>
      </c>
      <c r="C4791" t="s">
        <v>5781</v>
      </c>
      <c r="D4791" t="s">
        <v>4319</v>
      </c>
      <c r="Q4791">
        <v>0.57999999999999996</v>
      </c>
      <c r="S4791">
        <v>3</v>
      </c>
      <c r="AJ4791" t="s">
        <v>6909</v>
      </c>
      <c r="AO4791" t="s">
        <v>3306</v>
      </c>
    </row>
    <row r="4792" spans="1:41" x14ac:dyDescent="0.25">
      <c r="A4792" s="8" t="s">
        <v>12007</v>
      </c>
      <c r="C4792" t="s">
        <v>5782</v>
      </c>
      <c r="D4792" t="s">
        <v>4320</v>
      </c>
      <c r="Q4792">
        <v>0.57999999999999996</v>
      </c>
      <c r="S4792">
        <v>3</v>
      </c>
      <c r="AJ4792" t="s">
        <v>6908</v>
      </c>
      <c r="AO4792" t="s">
        <v>3307</v>
      </c>
    </row>
    <row r="4793" spans="1:41" x14ac:dyDescent="0.25">
      <c r="A4793" s="8" t="s">
        <v>12008</v>
      </c>
      <c r="C4793" t="s">
        <v>5783</v>
      </c>
      <c r="D4793" t="s">
        <v>4321</v>
      </c>
      <c r="Q4793">
        <v>0.57999999999999996</v>
      </c>
      <c r="S4793">
        <v>3</v>
      </c>
      <c r="AJ4793" t="s">
        <v>6909</v>
      </c>
      <c r="AO4793" t="s">
        <v>3308</v>
      </c>
    </row>
    <row r="4794" spans="1:41" x14ac:dyDescent="0.25">
      <c r="A4794" s="8" t="s">
        <v>12009</v>
      </c>
      <c r="C4794" t="s">
        <v>5782</v>
      </c>
      <c r="D4794" t="s">
        <v>4322</v>
      </c>
      <c r="Q4794">
        <v>0.57999999999999996</v>
      </c>
      <c r="S4794">
        <v>3</v>
      </c>
      <c r="AJ4794" t="s">
        <v>6908</v>
      </c>
      <c r="AO4794" t="s">
        <v>3309</v>
      </c>
    </row>
    <row r="4795" spans="1:41" x14ac:dyDescent="0.25">
      <c r="A4795" s="8" t="s">
        <v>12010</v>
      </c>
      <c r="C4795" t="s">
        <v>5783</v>
      </c>
      <c r="D4795" t="s">
        <v>4323</v>
      </c>
      <c r="Q4795">
        <v>0.57999999999999996</v>
      </c>
      <c r="S4795">
        <v>3</v>
      </c>
      <c r="AJ4795" t="s">
        <v>6909</v>
      </c>
      <c r="AO4795" t="s">
        <v>3310</v>
      </c>
    </row>
    <row r="4796" spans="1:41" x14ac:dyDescent="0.25">
      <c r="A4796" s="8" t="s">
        <v>12011</v>
      </c>
      <c r="C4796" t="s">
        <v>5784</v>
      </c>
      <c r="D4796" t="s">
        <v>4324</v>
      </c>
      <c r="Q4796">
        <v>0.57999999999999996</v>
      </c>
      <c r="S4796">
        <v>3</v>
      </c>
      <c r="AJ4796" t="s">
        <v>3463</v>
      </c>
      <c r="AO4796" t="s">
        <v>3311</v>
      </c>
    </row>
    <row r="4797" spans="1:41" x14ac:dyDescent="0.25">
      <c r="A4797" s="8" t="s">
        <v>12012</v>
      </c>
      <c r="C4797" t="s">
        <v>5785</v>
      </c>
      <c r="D4797" t="s">
        <v>4325</v>
      </c>
      <c r="Q4797">
        <v>0.57999999999999996</v>
      </c>
      <c r="S4797">
        <v>3</v>
      </c>
      <c r="AJ4797" t="s">
        <v>6887</v>
      </c>
      <c r="AO4797" t="s">
        <v>3311</v>
      </c>
    </row>
    <row r="4798" spans="1:41" x14ac:dyDescent="0.25">
      <c r="A4798" s="8" t="s">
        <v>12013</v>
      </c>
      <c r="C4798" t="s">
        <v>5776</v>
      </c>
      <c r="D4798" t="s">
        <v>4326</v>
      </c>
      <c r="Q4798">
        <v>0.8</v>
      </c>
      <c r="S4798">
        <v>3</v>
      </c>
      <c r="AJ4798" t="s">
        <v>6903</v>
      </c>
      <c r="AO4798" t="s">
        <v>3303</v>
      </c>
    </row>
    <row r="4799" spans="1:41" x14ac:dyDescent="0.25">
      <c r="A4799" s="8" t="s">
        <v>12014</v>
      </c>
      <c r="C4799" t="s">
        <v>5777</v>
      </c>
      <c r="D4799" t="s">
        <v>4327</v>
      </c>
      <c r="Q4799">
        <v>0.8</v>
      </c>
      <c r="S4799">
        <v>3</v>
      </c>
      <c r="AJ4799" t="s">
        <v>6882</v>
      </c>
      <c r="AO4799" t="s">
        <v>3303</v>
      </c>
    </row>
    <row r="4800" spans="1:41" x14ac:dyDescent="0.25">
      <c r="A4800" s="8" t="s">
        <v>12015</v>
      </c>
      <c r="C4800" t="s">
        <v>5777</v>
      </c>
      <c r="D4800" t="s">
        <v>4328</v>
      </c>
      <c r="Q4800">
        <v>0.8</v>
      </c>
      <c r="S4800">
        <v>3</v>
      </c>
      <c r="AJ4800" t="s">
        <v>6883</v>
      </c>
      <c r="AO4800" t="s">
        <v>3303</v>
      </c>
    </row>
    <row r="4801" spans="1:41" x14ac:dyDescent="0.25">
      <c r="A4801" s="8" t="s">
        <v>12016</v>
      </c>
      <c r="C4801" t="s">
        <v>5777</v>
      </c>
      <c r="D4801" t="s">
        <v>4329</v>
      </c>
      <c r="Q4801">
        <v>0.8</v>
      </c>
      <c r="S4801">
        <v>3</v>
      </c>
      <c r="AJ4801" t="s">
        <v>6884</v>
      </c>
      <c r="AO4801" t="s">
        <v>3303</v>
      </c>
    </row>
    <row r="4802" spans="1:41" x14ac:dyDescent="0.25">
      <c r="A4802" s="8" t="s">
        <v>12017</v>
      </c>
      <c r="C4802" t="s">
        <v>5779</v>
      </c>
      <c r="D4802" t="s">
        <v>4330</v>
      </c>
      <c r="Q4802">
        <v>0.8</v>
      </c>
      <c r="S4802">
        <v>3</v>
      </c>
      <c r="AJ4802" t="s">
        <v>6907</v>
      </c>
      <c r="AO4802" t="s">
        <v>3304</v>
      </c>
    </row>
    <row r="4803" spans="1:41" x14ac:dyDescent="0.25">
      <c r="A4803" s="8" t="s">
        <v>12018</v>
      </c>
      <c r="C4803" t="s">
        <v>5780</v>
      </c>
      <c r="D4803" t="s">
        <v>4331</v>
      </c>
      <c r="Q4803">
        <v>0.8</v>
      </c>
      <c r="S4803">
        <v>3</v>
      </c>
      <c r="AJ4803" t="s">
        <v>6908</v>
      </c>
      <c r="AO4803" t="s">
        <v>3304</v>
      </c>
    </row>
    <row r="4804" spans="1:41" x14ac:dyDescent="0.25">
      <c r="A4804" s="8" t="s">
        <v>12019</v>
      </c>
      <c r="C4804" t="s">
        <v>5781</v>
      </c>
      <c r="D4804" t="s">
        <v>4332</v>
      </c>
      <c r="Q4804">
        <v>0.8</v>
      </c>
      <c r="S4804">
        <v>3</v>
      </c>
      <c r="AJ4804" t="s">
        <v>6909</v>
      </c>
      <c r="AO4804" t="s">
        <v>3304</v>
      </c>
    </row>
    <row r="4805" spans="1:41" x14ac:dyDescent="0.25">
      <c r="A4805" s="8" t="s">
        <v>12020</v>
      </c>
      <c r="C4805" t="s">
        <v>5779</v>
      </c>
      <c r="D4805" t="s">
        <v>4333</v>
      </c>
      <c r="Q4805">
        <v>0.8</v>
      </c>
      <c r="S4805">
        <v>3</v>
      </c>
      <c r="AJ4805" t="s">
        <v>6907</v>
      </c>
      <c r="AO4805" t="s">
        <v>3305</v>
      </c>
    </row>
    <row r="4806" spans="1:41" x14ac:dyDescent="0.25">
      <c r="A4806" s="8" t="s">
        <v>12021</v>
      </c>
      <c r="C4806" t="s">
        <v>5780</v>
      </c>
      <c r="D4806" t="s">
        <v>4334</v>
      </c>
      <c r="Q4806">
        <v>0.8</v>
      </c>
      <c r="S4806">
        <v>3</v>
      </c>
      <c r="AJ4806" t="s">
        <v>6908</v>
      </c>
      <c r="AO4806" t="s">
        <v>3305</v>
      </c>
    </row>
    <row r="4807" spans="1:41" x14ac:dyDescent="0.25">
      <c r="A4807" s="8" t="s">
        <v>12022</v>
      </c>
      <c r="C4807" t="s">
        <v>5781</v>
      </c>
      <c r="D4807" t="s">
        <v>4335</v>
      </c>
      <c r="Q4807">
        <v>0.8</v>
      </c>
      <c r="S4807">
        <v>3</v>
      </c>
      <c r="AJ4807" t="s">
        <v>6909</v>
      </c>
      <c r="AO4807" t="s">
        <v>3305</v>
      </c>
    </row>
    <row r="4808" spans="1:41" x14ac:dyDescent="0.25">
      <c r="A4808" s="8" t="s">
        <v>12023</v>
      </c>
      <c r="C4808" t="s">
        <v>5779</v>
      </c>
      <c r="D4808" t="s">
        <v>4336</v>
      </c>
      <c r="Q4808">
        <v>0.8</v>
      </c>
      <c r="S4808">
        <v>3</v>
      </c>
      <c r="AJ4808" t="s">
        <v>6907</v>
      </c>
      <c r="AO4808" t="s">
        <v>3306</v>
      </c>
    </row>
    <row r="4809" spans="1:41" x14ac:dyDescent="0.25">
      <c r="A4809" s="8" t="s">
        <v>12024</v>
      </c>
      <c r="C4809" t="s">
        <v>5780</v>
      </c>
      <c r="D4809" t="s">
        <v>4337</v>
      </c>
      <c r="Q4809">
        <v>0.8</v>
      </c>
      <c r="S4809">
        <v>3</v>
      </c>
      <c r="AJ4809" t="s">
        <v>6908</v>
      </c>
      <c r="AO4809" t="s">
        <v>3306</v>
      </c>
    </row>
    <row r="4810" spans="1:41" x14ac:dyDescent="0.25">
      <c r="A4810" s="8" t="s">
        <v>12025</v>
      </c>
      <c r="C4810" t="s">
        <v>5781</v>
      </c>
      <c r="D4810" t="s">
        <v>4338</v>
      </c>
      <c r="Q4810">
        <v>0.8</v>
      </c>
      <c r="S4810">
        <v>3</v>
      </c>
      <c r="AJ4810" t="s">
        <v>6909</v>
      </c>
      <c r="AO4810" t="s">
        <v>3306</v>
      </c>
    </row>
    <row r="4811" spans="1:41" x14ac:dyDescent="0.25">
      <c r="A4811" s="8" t="s">
        <v>12026</v>
      </c>
      <c r="C4811" t="s">
        <v>5784</v>
      </c>
      <c r="D4811" t="s">
        <v>4339</v>
      </c>
      <c r="Q4811">
        <v>0.8</v>
      </c>
      <c r="S4811">
        <v>3</v>
      </c>
      <c r="AJ4811" t="s">
        <v>3463</v>
      </c>
      <c r="AO4811" t="s">
        <v>3311</v>
      </c>
    </row>
    <row r="4812" spans="1:41" x14ac:dyDescent="0.25">
      <c r="A4812" s="8" t="s">
        <v>12027</v>
      </c>
      <c r="C4812" t="s">
        <v>5785</v>
      </c>
      <c r="D4812" t="s">
        <v>4340</v>
      </c>
      <c r="Q4812">
        <v>0.8</v>
      </c>
      <c r="S4812">
        <v>3</v>
      </c>
      <c r="AJ4812" t="s">
        <v>6887</v>
      </c>
      <c r="AO4812" t="s">
        <v>3311</v>
      </c>
    </row>
    <row r="4813" spans="1:41" x14ac:dyDescent="0.25">
      <c r="A4813" s="8" t="s">
        <v>12028</v>
      </c>
      <c r="C4813" t="s">
        <v>5786</v>
      </c>
      <c r="D4813" t="s">
        <v>4341</v>
      </c>
      <c r="Q4813">
        <v>0.8</v>
      </c>
      <c r="S4813">
        <v>3</v>
      </c>
      <c r="AJ4813" t="s">
        <v>6912</v>
      </c>
      <c r="AO4813" t="s">
        <v>3312</v>
      </c>
    </row>
    <row r="4814" spans="1:41" x14ac:dyDescent="0.25">
      <c r="A4814" s="8" t="s">
        <v>12029</v>
      </c>
      <c r="C4814" t="s">
        <v>5787</v>
      </c>
      <c r="D4814" t="s">
        <v>4342</v>
      </c>
      <c r="Q4814">
        <v>0.8</v>
      </c>
      <c r="S4814">
        <v>3</v>
      </c>
      <c r="AJ4814" t="s">
        <v>6912</v>
      </c>
      <c r="AO4814" t="s">
        <v>3312</v>
      </c>
    </row>
    <row r="4815" spans="1:41" x14ac:dyDescent="0.25">
      <c r="A4815" s="8" t="s">
        <v>12030</v>
      </c>
      <c r="C4815" t="s">
        <v>5788</v>
      </c>
      <c r="D4815" t="s">
        <v>4343</v>
      </c>
      <c r="Q4815">
        <v>0.8</v>
      </c>
      <c r="S4815">
        <v>3</v>
      </c>
      <c r="AJ4815" t="s">
        <v>6912</v>
      </c>
      <c r="AO4815" t="s">
        <v>3303</v>
      </c>
    </row>
    <row r="4816" spans="1:41" x14ac:dyDescent="0.25">
      <c r="A4816" s="8" t="s">
        <v>12031</v>
      </c>
      <c r="C4816" t="s">
        <v>5789</v>
      </c>
      <c r="D4816" t="s">
        <v>4344</v>
      </c>
      <c r="Q4816">
        <v>0.8</v>
      </c>
      <c r="S4816">
        <v>3</v>
      </c>
      <c r="AJ4816" t="s">
        <v>6912</v>
      </c>
      <c r="AO4816" t="s">
        <v>3303</v>
      </c>
    </row>
    <row r="4817" spans="1:41" x14ac:dyDescent="0.25">
      <c r="A4817" s="8" t="s">
        <v>12032</v>
      </c>
      <c r="C4817" t="s">
        <v>5786</v>
      </c>
      <c r="D4817" t="s">
        <v>4345</v>
      </c>
      <c r="Q4817">
        <v>1</v>
      </c>
      <c r="S4817">
        <v>3</v>
      </c>
      <c r="AJ4817" t="s">
        <v>6912</v>
      </c>
      <c r="AO4817" t="s">
        <v>3312</v>
      </c>
    </row>
    <row r="4818" spans="1:41" x14ac:dyDescent="0.25">
      <c r="A4818" s="8" t="s">
        <v>12033</v>
      </c>
      <c r="C4818" t="s">
        <v>5787</v>
      </c>
      <c r="D4818" t="s">
        <v>4346</v>
      </c>
      <c r="Q4818">
        <v>1</v>
      </c>
      <c r="S4818">
        <v>3</v>
      </c>
      <c r="AJ4818" t="s">
        <v>6912</v>
      </c>
      <c r="AO4818" t="s">
        <v>3312</v>
      </c>
    </row>
    <row r="4819" spans="1:41" x14ac:dyDescent="0.25">
      <c r="A4819" s="8" t="s">
        <v>12034</v>
      </c>
      <c r="C4819" t="s">
        <v>5788</v>
      </c>
      <c r="D4819" t="s">
        <v>4347</v>
      </c>
      <c r="Q4819">
        <v>1</v>
      </c>
      <c r="S4819">
        <v>3</v>
      </c>
      <c r="AJ4819" t="s">
        <v>6912</v>
      </c>
    </row>
    <row r="4820" spans="1:41" x14ac:dyDescent="0.25">
      <c r="A4820" s="8" t="s">
        <v>12035</v>
      </c>
      <c r="C4820" t="s">
        <v>5789</v>
      </c>
      <c r="D4820" t="s">
        <v>4348</v>
      </c>
      <c r="Q4820">
        <v>1</v>
      </c>
      <c r="S4820">
        <v>3</v>
      </c>
      <c r="AJ4820" t="s">
        <v>6912</v>
      </c>
    </row>
    <row r="4822" spans="1:41" x14ac:dyDescent="0.25">
      <c r="A4822" s="8" t="s">
        <v>12036</v>
      </c>
      <c r="C4822" t="s">
        <v>5790</v>
      </c>
      <c r="D4822" t="s">
        <v>5904</v>
      </c>
      <c r="Q4822">
        <v>0.47</v>
      </c>
      <c r="S4822">
        <v>3</v>
      </c>
      <c r="AJ4822" t="s">
        <v>6903</v>
      </c>
      <c r="AO4822" t="s">
        <v>3303</v>
      </c>
    </row>
    <row r="4823" spans="1:41" x14ac:dyDescent="0.25">
      <c r="A4823" s="8" t="s">
        <v>12037</v>
      </c>
      <c r="C4823" t="s">
        <v>5791</v>
      </c>
      <c r="D4823" t="s">
        <v>6164</v>
      </c>
      <c r="Q4823">
        <v>0.47</v>
      </c>
      <c r="S4823">
        <v>3</v>
      </c>
      <c r="AJ4823" t="s">
        <v>6882</v>
      </c>
      <c r="AO4823" t="s">
        <v>3303</v>
      </c>
    </row>
    <row r="4824" spans="1:41" x14ac:dyDescent="0.25">
      <c r="A4824" s="8" t="s">
        <v>12038</v>
      </c>
      <c r="C4824" t="s">
        <v>5791</v>
      </c>
      <c r="D4824" t="s">
        <v>6165</v>
      </c>
      <c r="Q4824">
        <v>0.47</v>
      </c>
      <c r="S4824">
        <v>3</v>
      </c>
      <c r="AJ4824" t="s">
        <v>6883</v>
      </c>
      <c r="AO4824" t="s">
        <v>3303</v>
      </c>
    </row>
    <row r="4825" spans="1:41" x14ac:dyDescent="0.25">
      <c r="A4825" s="8" t="s">
        <v>12039</v>
      </c>
      <c r="C4825" t="s">
        <v>5791</v>
      </c>
      <c r="D4825" t="s">
        <v>6166</v>
      </c>
      <c r="Q4825">
        <v>0.47</v>
      </c>
      <c r="S4825">
        <v>3</v>
      </c>
      <c r="AJ4825" t="s">
        <v>6884</v>
      </c>
      <c r="AO4825" t="s">
        <v>3303</v>
      </c>
    </row>
    <row r="4826" spans="1:41" x14ac:dyDescent="0.25">
      <c r="A4826" s="8" t="s">
        <v>12040</v>
      </c>
      <c r="C4826" t="s">
        <v>5792</v>
      </c>
      <c r="D4826" t="s">
        <v>6167</v>
      </c>
      <c r="Q4826">
        <v>0.47</v>
      </c>
      <c r="S4826">
        <v>3</v>
      </c>
      <c r="AJ4826" t="s">
        <v>6885</v>
      </c>
      <c r="AO4826" t="s">
        <v>3303</v>
      </c>
    </row>
    <row r="4827" spans="1:41" x14ac:dyDescent="0.25">
      <c r="A4827" s="8" t="s">
        <v>12041</v>
      </c>
      <c r="C4827" t="s">
        <v>5792</v>
      </c>
      <c r="D4827" t="s">
        <v>6168</v>
      </c>
      <c r="Q4827">
        <v>0.47</v>
      </c>
      <c r="S4827">
        <v>3</v>
      </c>
      <c r="AJ4827" t="s">
        <v>6886</v>
      </c>
      <c r="AO4827" t="s">
        <v>3303</v>
      </c>
    </row>
    <row r="4828" spans="1:41" x14ac:dyDescent="0.25">
      <c r="A4828" s="8" t="s">
        <v>12042</v>
      </c>
      <c r="C4828" t="s">
        <v>5793</v>
      </c>
      <c r="D4828" t="s">
        <v>6169</v>
      </c>
      <c r="Q4828">
        <v>0.47</v>
      </c>
      <c r="S4828">
        <v>3</v>
      </c>
      <c r="AJ4828" t="s">
        <v>6907</v>
      </c>
      <c r="AO4828" t="s">
        <v>3304</v>
      </c>
    </row>
    <row r="4829" spans="1:41" x14ac:dyDescent="0.25">
      <c r="A4829" s="8" t="s">
        <v>12043</v>
      </c>
      <c r="C4829" t="s">
        <v>5794</v>
      </c>
      <c r="D4829" t="s">
        <v>6170</v>
      </c>
      <c r="Q4829">
        <v>0.47</v>
      </c>
      <c r="S4829">
        <v>3</v>
      </c>
      <c r="AJ4829" t="s">
        <v>6908</v>
      </c>
      <c r="AO4829" t="s">
        <v>3304</v>
      </c>
    </row>
    <row r="4830" spans="1:41" x14ac:dyDescent="0.25">
      <c r="A4830" s="8" t="s">
        <v>12044</v>
      </c>
      <c r="C4830" t="s">
        <v>5795</v>
      </c>
      <c r="D4830" t="s">
        <v>6171</v>
      </c>
      <c r="Q4830">
        <v>0.47</v>
      </c>
      <c r="S4830">
        <v>3</v>
      </c>
      <c r="AJ4830" t="s">
        <v>6909</v>
      </c>
      <c r="AO4830" t="s">
        <v>3304</v>
      </c>
    </row>
    <row r="4831" spans="1:41" x14ac:dyDescent="0.25">
      <c r="A4831" s="8" t="s">
        <v>12045</v>
      </c>
      <c r="C4831" t="s">
        <v>5793</v>
      </c>
      <c r="D4831" t="s">
        <v>6172</v>
      </c>
      <c r="Q4831">
        <v>0.47</v>
      </c>
      <c r="S4831">
        <v>3</v>
      </c>
      <c r="AJ4831" t="s">
        <v>6907</v>
      </c>
      <c r="AO4831" t="s">
        <v>3305</v>
      </c>
    </row>
    <row r="4832" spans="1:41" x14ac:dyDescent="0.25">
      <c r="A4832" s="8" t="s">
        <v>12046</v>
      </c>
      <c r="C4832" t="s">
        <v>5794</v>
      </c>
      <c r="D4832" t="s">
        <v>6173</v>
      </c>
      <c r="Q4832">
        <v>0.47</v>
      </c>
      <c r="S4832">
        <v>3</v>
      </c>
      <c r="AJ4832" t="s">
        <v>6908</v>
      </c>
      <c r="AO4832" t="s">
        <v>3305</v>
      </c>
    </row>
    <row r="4833" spans="1:41" x14ac:dyDescent="0.25">
      <c r="A4833" s="8" t="s">
        <v>12047</v>
      </c>
      <c r="C4833" t="s">
        <v>5795</v>
      </c>
      <c r="D4833" t="s">
        <v>6174</v>
      </c>
      <c r="Q4833">
        <v>0.47</v>
      </c>
      <c r="S4833">
        <v>3</v>
      </c>
      <c r="AJ4833" t="s">
        <v>6909</v>
      </c>
      <c r="AO4833" t="s">
        <v>3305</v>
      </c>
    </row>
    <row r="4834" spans="1:41" x14ac:dyDescent="0.25">
      <c r="A4834" s="8" t="s">
        <v>12048</v>
      </c>
      <c r="C4834" t="s">
        <v>5793</v>
      </c>
      <c r="D4834" t="s">
        <v>6175</v>
      </c>
      <c r="Q4834">
        <v>0.47</v>
      </c>
      <c r="S4834">
        <v>3</v>
      </c>
      <c r="AJ4834" t="s">
        <v>6907</v>
      </c>
      <c r="AO4834" t="s">
        <v>3306</v>
      </c>
    </row>
    <row r="4835" spans="1:41" x14ac:dyDescent="0.25">
      <c r="A4835" s="8" t="s">
        <v>12049</v>
      </c>
      <c r="C4835" t="s">
        <v>5794</v>
      </c>
      <c r="D4835" t="s">
        <v>6176</v>
      </c>
      <c r="Q4835">
        <v>0.47</v>
      </c>
      <c r="S4835">
        <v>3</v>
      </c>
      <c r="AJ4835" t="s">
        <v>6908</v>
      </c>
      <c r="AO4835" t="s">
        <v>3306</v>
      </c>
    </row>
    <row r="4836" spans="1:41" x14ac:dyDescent="0.25">
      <c r="A4836" s="8" t="s">
        <v>12050</v>
      </c>
      <c r="C4836" t="s">
        <v>5795</v>
      </c>
      <c r="D4836" t="s">
        <v>6177</v>
      </c>
      <c r="Q4836">
        <v>0.47</v>
      </c>
      <c r="S4836">
        <v>3</v>
      </c>
      <c r="AJ4836" t="s">
        <v>6909</v>
      </c>
      <c r="AO4836" t="s">
        <v>3306</v>
      </c>
    </row>
    <row r="4837" spans="1:41" x14ac:dyDescent="0.25">
      <c r="A4837" s="8" t="s">
        <v>12051</v>
      </c>
      <c r="C4837" t="s">
        <v>5796</v>
      </c>
      <c r="D4837" t="s">
        <v>6178</v>
      </c>
      <c r="Q4837">
        <v>0.47</v>
      </c>
      <c r="S4837">
        <v>3</v>
      </c>
      <c r="AJ4837" t="s">
        <v>6908</v>
      </c>
      <c r="AO4837" t="s">
        <v>3307</v>
      </c>
    </row>
    <row r="4838" spans="1:41" x14ac:dyDescent="0.25">
      <c r="A4838" s="8" t="s">
        <v>12052</v>
      </c>
      <c r="C4838" t="s">
        <v>5797</v>
      </c>
      <c r="D4838" t="s">
        <v>6179</v>
      </c>
      <c r="Q4838">
        <v>0.47</v>
      </c>
      <c r="S4838">
        <v>3</v>
      </c>
      <c r="AJ4838" t="s">
        <v>6909</v>
      </c>
      <c r="AO4838" t="s">
        <v>3308</v>
      </c>
    </row>
    <row r="4839" spans="1:41" x14ac:dyDescent="0.25">
      <c r="A4839" s="8" t="s">
        <v>12053</v>
      </c>
      <c r="C4839" t="s">
        <v>5796</v>
      </c>
      <c r="D4839" t="s">
        <v>6180</v>
      </c>
      <c r="Q4839">
        <v>0.47</v>
      </c>
      <c r="S4839">
        <v>3</v>
      </c>
      <c r="AJ4839" t="s">
        <v>6908</v>
      </c>
      <c r="AO4839" t="s">
        <v>3309</v>
      </c>
    </row>
    <row r="4840" spans="1:41" x14ac:dyDescent="0.25">
      <c r="A4840" s="8" t="s">
        <v>12054</v>
      </c>
      <c r="C4840" t="s">
        <v>5797</v>
      </c>
      <c r="D4840" t="s">
        <v>6181</v>
      </c>
      <c r="Q4840">
        <v>0.47</v>
      </c>
      <c r="S4840">
        <v>3</v>
      </c>
      <c r="AJ4840" t="s">
        <v>6909</v>
      </c>
      <c r="AO4840" t="s">
        <v>3310</v>
      </c>
    </row>
    <row r="4841" spans="1:41" x14ac:dyDescent="0.25">
      <c r="A4841" s="8" t="s">
        <v>12055</v>
      </c>
      <c r="C4841" t="s">
        <v>5798</v>
      </c>
      <c r="D4841" t="s">
        <v>5905</v>
      </c>
      <c r="Q4841">
        <v>0.47</v>
      </c>
      <c r="S4841">
        <v>3</v>
      </c>
      <c r="AJ4841" t="s">
        <v>3463</v>
      </c>
      <c r="AO4841" t="s">
        <v>3311</v>
      </c>
    </row>
    <row r="4842" spans="1:41" x14ac:dyDescent="0.25">
      <c r="A4842" s="8" t="s">
        <v>12056</v>
      </c>
      <c r="C4842" t="s">
        <v>5799</v>
      </c>
      <c r="D4842" t="s">
        <v>5906</v>
      </c>
      <c r="Q4842">
        <v>0.47</v>
      </c>
      <c r="S4842">
        <v>3</v>
      </c>
      <c r="AJ4842" t="s">
        <v>6887</v>
      </c>
      <c r="AO4842" t="s">
        <v>3311</v>
      </c>
    </row>
    <row r="4843" spans="1:41" x14ac:dyDescent="0.25">
      <c r="A4843" s="8" t="s">
        <v>12057</v>
      </c>
      <c r="C4843" t="s">
        <v>5790</v>
      </c>
      <c r="D4843" t="s">
        <v>4349</v>
      </c>
      <c r="Q4843">
        <v>0.5</v>
      </c>
      <c r="S4843">
        <v>3</v>
      </c>
      <c r="AJ4843" t="s">
        <v>6903</v>
      </c>
      <c r="AO4843" t="s">
        <v>3303</v>
      </c>
    </row>
    <row r="4844" spans="1:41" x14ac:dyDescent="0.25">
      <c r="A4844" s="8" t="s">
        <v>12058</v>
      </c>
      <c r="C4844" t="s">
        <v>5791</v>
      </c>
      <c r="D4844" t="s">
        <v>6182</v>
      </c>
      <c r="Q4844">
        <v>0.5</v>
      </c>
      <c r="S4844">
        <v>3</v>
      </c>
      <c r="AJ4844" t="s">
        <v>6882</v>
      </c>
      <c r="AO4844" t="s">
        <v>3303</v>
      </c>
    </row>
    <row r="4845" spans="1:41" x14ac:dyDescent="0.25">
      <c r="A4845" s="8" t="s">
        <v>12059</v>
      </c>
      <c r="C4845" t="s">
        <v>5791</v>
      </c>
      <c r="D4845" t="s">
        <v>6183</v>
      </c>
      <c r="Q4845">
        <v>0.5</v>
      </c>
      <c r="S4845">
        <v>3</v>
      </c>
      <c r="AJ4845" t="s">
        <v>6883</v>
      </c>
      <c r="AO4845" t="s">
        <v>3303</v>
      </c>
    </row>
    <row r="4846" spans="1:41" x14ac:dyDescent="0.25">
      <c r="A4846" s="8" t="s">
        <v>12060</v>
      </c>
      <c r="C4846" t="s">
        <v>5791</v>
      </c>
      <c r="D4846" t="s">
        <v>6184</v>
      </c>
      <c r="Q4846">
        <v>0.5</v>
      </c>
      <c r="S4846">
        <v>3</v>
      </c>
      <c r="AJ4846" t="s">
        <v>6884</v>
      </c>
      <c r="AO4846" t="s">
        <v>3303</v>
      </c>
    </row>
    <row r="4847" spans="1:41" x14ac:dyDescent="0.25">
      <c r="A4847" s="8" t="s">
        <v>12061</v>
      </c>
      <c r="C4847" t="s">
        <v>5793</v>
      </c>
      <c r="D4847" t="s">
        <v>6185</v>
      </c>
      <c r="Q4847">
        <v>0.5</v>
      </c>
      <c r="S4847">
        <v>3</v>
      </c>
      <c r="AJ4847" t="s">
        <v>6907</v>
      </c>
      <c r="AO4847" t="s">
        <v>3304</v>
      </c>
    </row>
    <row r="4848" spans="1:41" x14ac:dyDescent="0.25">
      <c r="A4848" s="8" t="s">
        <v>12062</v>
      </c>
      <c r="C4848" t="s">
        <v>5794</v>
      </c>
      <c r="D4848" t="s">
        <v>6186</v>
      </c>
      <c r="Q4848">
        <v>0.5</v>
      </c>
      <c r="S4848">
        <v>3</v>
      </c>
      <c r="AJ4848" t="s">
        <v>6908</v>
      </c>
      <c r="AO4848" t="s">
        <v>3304</v>
      </c>
    </row>
    <row r="4849" spans="1:41" x14ac:dyDescent="0.25">
      <c r="A4849" s="8" t="s">
        <v>12063</v>
      </c>
      <c r="C4849" t="s">
        <v>5795</v>
      </c>
      <c r="D4849" t="s">
        <v>6187</v>
      </c>
      <c r="Q4849">
        <v>0.5</v>
      </c>
      <c r="S4849">
        <v>3</v>
      </c>
      <c r="AJ4849" t="s">
        <v>6909</v>
      </c>
      <c r="AO4849" t="s">
        <v>3304</v>
      </c>
    </row>
    <row r="4850" spans="1:41" x14ac:dyDescent="0.25">
      <c r="A4850" s="8" t="s">
        <v>12064</v>
      </c>
      <c r="C4850" t="s">
        <v>5793</v>
      </c>
      <c r="D4850" t="s">
        <v>6188</v>
      </c>
      <c r="Q4850">
        <v>0.5</v>
      </c>
      <c r="S4850">
        <v>3</v>
      </c>
      <c r="AJ4850" t="s">
        <v>6907</v>
      </c>
      <c r="AO4850" t="s">
        <v>3305</v>
      </c>
    </row>
    <row r="4851" spans="1:41" x14ac:dyDescent="0.25">
      <c r="A4851" s="8" t="s">
        <v>12065</v>
      </c>
      <c r="C4851" t="s">
        <v>5794</v>
      </c>
      <c r="D4851" t="s">
        <v>6189</v>
      </c>
      <c r="Q4851">
        <v>0.5</v>
      </c>
      <c r="S4851">
        <v>3</v>
      </c>
      <c r="AJ4851" t="s">
        <v>6908</v>
      </c>
      <c r="AO4851" t="s">
        <v>3305</v>
      </c>
    </row>
    <row r="4852" spans="1:41" x14ac:dyDescent="0.25">
      <c r="A4852" s="8" t="s">
        <v>12066</v>
      </c>
      <c r="C4852" t="s">
        <v>5795</v>
      </c>
      <c r="D4852" t="s">
        <v>6190</v>
      </c>
      <c r="Q4852">
        <v>0.5</v>
      </c>
      <c r="S4852">
        <v>3</v>
      </c>
      <c r="AJ4852" t="s">
        <v>6909</v>
      </c>
      <c r="AO4852" t="s">
        <v>3305</v>
      </c>
    </row>
    <row r="4853" spans="1:41" x14ac:dyDescent="0.25">
      <c r="A4853" s="8" t="s">
        <v>12067</v>
      </c>
      <c r="C4853" t="s">
        <v>5793</v>
      </c>
      <c r="D4853" t="s">
        <v>6191</v>
      </c>
      <c r="Q4853">
        <v>0.5</v>
      </c>
      <c r="S4853">
        <v>3</v>
      </c>
      <c r="AJ4853" t="s">
        <v>6907</v>
      </c>
      <c r="AO4853" t="s">
        <v>3306</v>
      </c>
    </row>
    <row r="4854" spans="1:41" x14ac:dyDescent="0.25">
      <c r="A4854" s="8" t="s">
        <v>12068</v>
      </c>
      <c r="C4854" t="s">
        <v>5794</v>
      </c>
      <c r="D4854" t="s">
        <v>6192</v>
      </c>
      <c r="Q4854">
        <v>0.5</v>
      </c>
      <c r="S4854">
        <v>3</v>
      </c>
      <c r="AJ4854" t="s">
        <v>6908</v>
      </c>
      <c r="AO4854" t="s">
        <v>3306</v>
      </c>
    </row>
    <row r="4855" spans="1:41" x14ac:dyDescent="0.25">
      <c r="A4855" s="8" t="s">
        <v>12069</v>
      </c>
      <c r="C4855" t="s">
        <v>5795</v>
      </c>
      <c r="D4855" t="s">
        <v>6193</v>
      </c>
      <c r="Q4855">
        <v>0.5</v>
      </c>
      <c r="S4855">
        <v>3</v>
      </c>
      <c r="AJ4855" t="s">
        <v>6909</v>
      </c>
      <c r="AO4855" t="s">
        <v>3306</v>
      </c>
    </row>
    <row r="4856" spans="1:41" x14ac:dyDescent="0.25">
      <c r="A4856" s="8" t="s">
        <v>12070</v>
      </c>
      <c r="C4856" t="s">
        <v>5798</v>
      </c>
      <c r="D4856" t="s">
        <v>5907</v>
      </c>
      <c r="Q4856">
        <v>0.5</v>
      </c>
      <c r="S4856">
        <v>3</v>
      </c>
      <c r="AJ4856" t="s">
        <v>3463</v>
      </c>
      <c r="AO4856" t="s">
        <v>3311</v>
      </c>
    </row>
    <row r="4857" spans="1:41" x14ac:dyDescent="0.25">
      <c r="A4857" s="8" t="s">
        <v>12071</v>
      </c>
      <c r="C4857" t="s">
        <v>5799</v>
      </c>
      <c r="D4857" t="s">
        <v>5908</v>
      </c>
      <c r="Q4857">
        <v>0.5</v>
      </c>
      <c r="S4857">
        <v>3</v>
      </c>
      <c r="AJ4857" t="s">
        <v>6887</v>
      </c>
      <c r="AO4857" t="s">
        <v>3311</v>
      </c>
    </row>
    <row r="4858" spans="1:41" x14ac:dyDescent="0.25">
      <c r="A4858" s="8" t="s">
        <v>12072</v>
      </c>
      <c r="C4858" t="s">
        <v>5790</v>
      </c>
      <c r="D4858" t="s">
        <v>4350</v>
      </c>
      <c r="Q4858">
        <v>0.53</v>
      </c>
      <c r="S4858">
        <v>3</v>
      </c>
      <c r="AJ4858" t="s">
        <v>6903</v>
      </c>
      <c r="AO4858" t="s">
        <v>3303</v>
      </c>
    </row>
    <row r="4859" spans="1:41" x14ac:dyDescent="0.25">
      <c r="A4859" s="8" t="s">
        <v>12073</v>
      </c>
      <c r="C4859" t="s">
        <v>5791</v>
      </c>
      <c r="D4859" t="s">
        <v>4351</v>
      </c>
      <c r="Q4859">
        <v>0.53</v>
      </c>
      <c r="S4859">
        <v>3</v>
      </c>
      <c r="AJ4859" t="s">
        <v>6882</v>
      </c>
      <c r="AO4859" t="s">
        <v>3303</v>
      </c>
    </row>
    <row r="4860" spans="1:41" x14ac:dyDescent="0.25">
      <c r="A4860" s="8" t="s">
        <v>12074</v>
      </c>
      <c r="C4860" t="s">
        <v>5791</v>
      </c>
      <c r="D4860" t="s">
        <v>4352</v>
      </c>
      <c r="Q4860">
        <v>0.53</v>
      </c>
      <c r="S4860">
        <v>3</v>
      </c>
      <c r="AJ4860" t="s">
        <v>6883</v>
      </c>
      <c r="AO4860" t="s">
        <v>3303</v>
      </c>
    </row>
    <row r="4861" spans="1:41" x14ac:dyDescent="0.25">
      <c r="A4861" s="8" t="s">
        <v>12075</v>
      </c>
      <c r="C4861" t="s">
        <v>5791</v>
      </c>
      <c r="D4861" t="s">
        <v>4353</v>
      </c>
      <c r="Q4861">
        <v>0.53</v>
      </c>
      <c r="S4861">
        <v>3</v>
      </c>
      <c r="AJ4861" t="s">
        <v>6884</v>
      </c>
      <c r="AO4861" t="s">
        <v>3303</v>
      </c>
    </row>
    <row r="4862" spans="1:41" x14ac:dyDescent="0.25">
      <c r="A4862" s="8" t="s">
        <v>12076</v>
      </c>
      <c r="C4862" t="s">
        <v>5792</v>
      </c>
      <c r="D4862" t="s">
        <v>4354</v>
      </c>
      <c r="Q4862">
        <v>0.53</v>
      </c>
      <c r="S4862">
        <v>3</v>
      </c>
      <c r="AJ4862" t="s">
        <v>6885</v>
      </c>
      <c r="AO4862" t="s">
        <v>3303</v>
      </c>
    </row>
    <row r="4863" spans="1:41" x14ac:dyDescent="0.25">
      <c r="A4863" s="8" t="s">
        <v>12077</v>
      </c>
      <c r="C4863" t="s">
        <v>5792</v>
      </c>
      <c r="D4863" t="s">
        <v>4355</v>
      </c>
      <c r="Q4863">
        <v>0.53</v>
      </c>
      <c r="S4863">
        <v>3</v>
      </c>
      <c r="AJ4863" t="s">
        <v>6886</v>
      </c>
      <c r="AO4863" t="s">
        <v>3303</v>
      </c>
    </row>
    <row r="4864" spans="1:41" x14ac:dyDescent="0.25">
      <c r="A4864" s="8" t="s">
        <v>12078</v>
      </c>
      <c r="C4864" t="s">
        <v>5793</v>
      </c>
      <c r="D4864" t="s">
        <v>4356</v>
      </c>
      <c r="Q4864">
        <v>0.53</v>
      </c>
      <c r="S4864">
        <v>3</v>
      </c>
      <c r="AJ4864" t="s">
        <v>6907</v>
      </c>
      <c r="AO4864" t="s">
        <v>3304</v>
      </c>
    </row>
    <row r="4865" spans="1:41" x14ac:dyDescent="0.25">
      <c r="A4865" s="8" t="s">
        <v>12079</v>
      </c>
      <c r="C4865" t="s">
        <v>5794</v>
      </c>
      <c r="D4865" t="s">
        <v>4357</v>
      </c>
      <c r="Q4865">
        <v>0.53</v>
      </c>
      <c r="S4865">
        <v>3</v>
      </c>
      <c r="AJ4865" t="s">
        <v>6908</v>
      </c>
      <c r="AO4865" t="s">
        <v>3304</v>
      </c>
    </row>
    <row r="4866" spans="1:41" x14ac:dyDescent="0.25">
      <c r="A4866" s="8" t="s">
        <v>12080</v>
      </c>
      <c r="C4866" t="s">
        <v>5795</v>
      </c>
      <c r="D4866" t="s">
        <v>4358</v>
      </c>
      <c r="Q4866">
        <v>0.53</v>
      </c>
      <c r="S4866">
        <v>3</v>
      </c>
      <c r="AJ4866" t="s">
        <v>6909</v>
      </c>
      <c r="AO4866" t="s">
        <v>3304</v>
      </c>
    </row>
    <row r="4867" spans="1:41" x14ac:dyDescent="0.25">
      <c r="A4867" s="8" t="s">
        <v>12081</v>
      </c>
      <c r="C4867" t="s">
        <v>5793</v>
      </c>
      <c r="D4867" t="s">
        <v>4359</v>
      </c>
      <c r="Q4867">
        <v>0.53</v>
      </c>
      <c r="S4867">
        <v>3</v>
      </c>
      <c r="AJ4867" t="s">
        <v>6907</v>
      </c>
      <c r="AO4867" t="s">
        <v>3305</v>
      </c>
    </row>
    <row r="4868" spans="1:41" x14ac:dyDescent="0.25">
      <c r="A4868" s="8" t="s">
        <v>12082</v>
      </c>
      <c r="C4868" t="s">
        <v>5794</v>
      </c>
      <c r="D4868" t="s">
        <v>4360</v>
      </c>
      <c r="Q4868">
        <v>0.53</v>
      </c>
      <c r="S4868">
        <v>3</v>
      </c>
      <c r="AJ4868" t="s">
        <v>6908</v>
      </c>
      <c r="AO4868" t="s">
        <v>3305</v>
      </c>
    </row>
    <row r="4869" spans="1:41" x14ac:dyDescent="0.25">
      <c r="A4869" s="8" t="s">
        <v>12083</v>
      </c>
      <c r="C4869" t="s">
        <v>5795</v>
      </c>
      <c r="D4869" t="s">
        <v>4361</v>
      </c>
      <c r="Q4869">
        <v>0.53</v>
      </c>
      <c r="S4869">
        <v>3</v>
      </c>
      <c r="AJ4869" t="s">
        <v>6909</v>
      </c>
      <c r="AO4869" t="s">
        <v>3305</v>
      </c>
    </row>
    <row r="4870" spans="1:41" x14ac:dyDescent="0.25">
      <c r="A4870" s="8" t="s">
        <v>12084</v>
      </c>
      <c r="C4870" t="s">
        <v>5793</v>
      </c>
      <c r="D4870" t="s">
        <v>4362</v>
      </c>
      <c r="Q4870">
        <v>0.53</v>
      </c>
      <c r="S4870">
        <v>3</v>
      </c>
      <c r="AJ4870" t="s">
        <v>6907</v>
      </c>
      <c r="AO4870" t="s">
        <v>3306</v>
      </c>
    </row>
    <row r="4871" spans="1:41" x14ac:dyDescent="0.25">
      <c r="A4871" s="8" t="s">
        <v>12085</v>
      </c>
      <c r="C4871" t="s">
        <v>5794</v>
      </c>
      <c r="D4871" t="s">
        <v>4363</v>
      </c>
      <c r="Q4871">
        <v>0.53</v>
      </c>
      <c r="S4871">
        <v>3</v>
      </c>
      <c r="AJ4871" t="s">
        <v>6908</v>
      </c>
      <c r="AO4871" t="s">
        <v>3306</v>
      </c>
    </row>
    <row r="4872" spans="1:41" x14ac:dyDescent="0.25">
      <c r="A4872" s="8" t="s">
        <v>12086</v>
      </c>
      <c r="C4872" t="s">
        <v>5795</v>
      </c>
      <c r="D4872" t="s">
        <v>4364</v>
      </c>
      <c r="Q4872">
        <v>0.53</v>
      </c>
      <c r="S4872">
        <v>3</v>
      </c>
      <c r="AJ4872" t="s">
        <v>6909</v>
      </c>
      <c r="AO4872" t="s">
        <v>3306</v>
      </c>
    </row>
    <row r="4873" spans="1:41" x14ac:dyDescent="0.25">
      <c r="A4873" s="8" t="s">
        <v>12087</v>
      </c>
      <c r="C4873" t="s">
        <v>5796</v>
      </c>
      <c r="D4873" t="s">
        <v>4365</v>
      </c>
      <c r="Q4873">
        <v>0.53</v>
      </c>
      <c r="S4873">
        <v>3</v>
      </c>
      <c r="AJ4873" t="s">
        <v>6908</v>
      </c>
      <c r="AO4873" t="s">
        <v>3307</v>
      </c>
    </row>
    <row r="4874" spans="1:41" x14ac:dyDescent="0.25">
      <c r="A4874" s="8" t="s">
        <v>12088</v>
      </c>
      <c r="C4874" t="s">
        <v>5797</v>
      </c>
      <c r="D4874" t="s">
        <v>4366</v>
      </c>
      <c r="Q4874">
        <v>0.53</v>
      </c>
      <c r="S4874">
        <v>3</v>
      </c>
      <c r="AJ4874" t="s">
        <v>6909</v>
      </c>
      <c r="AO4874" t="s">
        <v>3308</v>
      </c>
    </row>
    <row r="4875" spans="1:41" x14ac:dyDescent="0.25">
      <c r="A4875" s="8" t="s">
        <v>12089</v>
      </c>
      <c r="C4875" t="s">
        <v>5796</v>
      </c>
      <c r="D4875" t="s">
        <v>4367</v>
      </c>
      <c r="Q4875">
        <v>0.53</v>
      </c>
      <c r="S4875">
        <v>3</v>
      </c>
      <c r="AJ4875" t="s">
        <v>6908</v>
      </c>
      <c r="AO4875" t="s">
        <v>3309</v>
      </c>
    </row>
    <row r="4876" spans="1:41" x14ac:dyDescent="0.25">
      <c r="A4876" s="8" t="s">
        <v>12090</v>
      </c>
      <c r="C4876" t="s">
        <v>5797</v>
      </c>
      <c r="D4876" t="s">
        <v>4368</v>
      </c>
      <c r="Q4876">
        <v>0.53</v>
      </c>
      <c r="S4876">
        <v>3</v>
      </c>
      <c r="AJ4876" t="s">
        <v>6909</v>
      </c>
      <c r="AO4876" t="s">
        <v>3310</v>
      </c>
    </row>
    <row r="4877" spans="1:41" x14ac:dyDescent="0.25">
      <c r="A4877" s="8" t="s">
        <v>12091</v>
      </c>
      <c r="C4877" t="s">
        <v>5798</v>
      </c>
      <c r="D4877" t="s">
        <v>4369</v>
      </c>
      <c r="Q4877">
        <v>0.53</v>
      </c>
      <c r="S4877">
        <v>3</v>
      </c>
      <c r="AJ4877" t="s">
        <v>3463</v>
      </c>
      <c r="AO4877" t="s">
        <v>3311</v>
      </c>
    </row>
    <row r="4878" spans="1:41" x14ac:dyDescent="0.25">
      <c r="A4878" s="8" t="s">
        <v>12092</v>
      </c>
      <c r="C4878" t="s">
        <v>5799</v>
      </c>
      <c r="D4878" t="s">
        <v>4370</v>
      </c>
      <c r="Q4878">
        <v>0.53</v>
      </c>
      <c r="S4878">
        <v>3</v>
      </c>
      <c r="AJ4878" t="s">
        <v>6887</v>
      </c>
      <c r="AO4878" t="s">
        <v>3311</v>
      </c>
    </row>
    <row r="4879" spans="1:41" x14ac:dyDescent="0.25">
      <c r="A4879" s="8" t="s">
        <v>12093</v>
      </c>
      <c r="C4879" t="s">
        <v>5790</v>
      </c>
      <c r="D4879" t="s">
        <v>4371</v>
      </c>
      <c r="Q4879">
        <v>0.57999999999999996</v>
      </c>
      <c r="S4879">
        <v>3</v>
      </c>
      <c r="AJ4879" t="s">
        <v>6903</v>
      </c>
      <c r="AO4879" t="s">
        <v>3303</v>
      </c>
    </row>
    <row r="4880" spans="1:41" x14ac:dyDescent="0.25">
      <c r="A4880" s="8" t="s">
        <v>12094</v>
      </c>
      <c r="C4880" t="s">
        <v>5791</v>
      </c>
      <c r="D4880" t="s">
        <v>4372</v>
      </c>
      <c r="Q4880">
        <v>0.57999999999999996</v>
      </c>
      <c r="S4880">
        <v>3</v>
      </c>
      <c r="AJ4880" t="s">
        <v>6882</v>
      </c>
      <c r="AO4880" t="s">
        <v>3303</v>
      </c>
    </row>
    <row r="4881" spans="1:41" x14ac:dyDescent="0.25">
      <c r="A4881" s="8" t="s">
        <v>12095</v>
      </c>
      <c r="C4881" t="s">
        <v>5791</v>
      </c>
      <c r="D4881" t="s">
        <v>4373</v>
      </c>
      <c r="Q4881">
        <v>0.57999999999999996</v>
      </c>
      <c r="S4881">
        <v>3</v>
      </c>
      <c r="AJ4881" t="s">
        <v>6883</v>
      </c>
      <c r="AO4881" t="s">
        <v>3303</v>
      </c>
    </row>
    <row r="4882" spans="1:41" x14ac:dyDescent="0.25">
      <c r="A4882" s="8" t="s">
        <v>12096</v>
      </c>
      <c r="C4882" t="s">
        <v>5791</v>
      </c>
      <c r="D4882" t="s">
        <v>4374</v>
      </c>
      <c r="Q4882">
        <v>0.57999999999999996</v>
      </c>
      <c r="S4882">
        <v>3</v>
      </c>
      <c r="AJ4882" t="s">
        <v>6884</v>
      </c>
      <c r="AO4882" t="s">
        <v>3303</v>
      </c>
    </row>
    <row r="4883" spans="1:41" x14ac:dyDescent="0.25">
      <c r="A4883" s="8" t="s">
        <v>12097</v>
      </c>
      <c r="C4883" t="s">
        <v>5792</v>
      </c>
      <c r="D4883" t="s">
        <v>4375</v>
      </c>
      <c r="Q4883">
        <v>0.57999999999999996</v>
      </c>
      <c r="S4883">
        <v>3</v>
      </c>
      <c r="AJ4883" t="s">
        <v>6885</v>
      </c>
      <c r="AO4883" t="s">
        <v>3303</v>
      </c>
    </row>
    <row r="4884" spans="1:41" x14ac:dyDescent="0.25">
      <c r="A4884" s="8" t="s">
        <v>12098</v>
      </c>
      <c r="C4884" t="s">
        <v>5792</v>
      </c>
      <c r="D4884" t="s">
        <v>4376</v>
      </c>
      <c r="Q4884">
        <v>0.57999999999999996</v>
      </c>
      <c r="S4884">
        <v>3</v>
      </c>
      <c r="AJ4884" t="s">
        <v>6886</v>
      </c>
      <c r="AO4884" t="s">
        <v>3303</v>
      </c>
    </row>
    <row r="4885" spans="1:41" x14ac:dyDescent="0.25">
      <c r="A4885" s="8" t="s">
        <v>12099</v>
      </c>
      <c r="C4885" t="s">
        <v>5793</v>
      </c>
      <c r="D4885" t="s">
        <v>4377</v>
      </c>
      <c r="Q4885">
        <v>0.57999999999999996</v>
      </c>
      <c r="S4885">
        <v>3</v>
      </c>
      <c r="AJ4885" t="s">
        <v>6907</v>
      </c>
      <c r="AO4885" t="s">
        <v>3304</v>
      </c>
    </row>
    <row r="4886" spans="1:41" x14ac:dyDescent="0.25">
      <c r="A4886" s="8" t="s">
        <v>12100</v>
      </c>
      <c r="C4886" t="s">
        <v>5794</v>
      </c>
      <c r="D4886" t="s">
        <v>4378</v>
      </c>
      <c r="Q4886">
        <v>0.57999999999999996</v>
      </c>
      <c r="S4886">
        <v>3</v>
      </c>
      <c r="AJ4886" t="s">
        <v>6908</v>
      </c>
      <c r="AO4886" t="s">
        <v>3304</v>
      </c>
    </row>
    <row r="4887" spans="1:41" x14ac:dyDescent="0.25">
      <c r="A4887" s="8" t="s">
        <v>12101</v>
      </c>
      <c r="C4887" t="s">
        <v>5795</v>
      </c>
      <c r="D4887" t="s">
        <v>4379</v>
      </c>
      <c r="Q4887">
        <v>0.57999999999999996</v>
      </c>
      <c r="S4887">
        <v>3</v>
      </c>
      <c r="AJ4887" t="s">
        <v>6909</v>
      </c>
      <c r="AO4887" t="s">
        <v>3304</v>
      </c>
    </row>
    <row r="4888" spans="1:41" x14ac:dyDescent="0.25">
      <c r="A4888" s="8" t="s">
        <v>12102</v>
      </c>
      <c r="C4888" t="s">
        <v>5793</v>
      </c>
      <c r="D4888" t="s">
        <v>4380</v>
      </c>
      <c r="Q4888">
        <v>0.57999999999999996</v>
      </c>
      <c r="S4888">
        <v>3</v>
      </c>
      <c r="AJ4888" t="s">
        <v>6907</v>
      </c>
      <c r="AO4888" t="s">
        <v>3305</v>
      </c>
    </row>
    <row r="4889" spans="1:41" x14ac:dyDescent="0.25">
      <c r="A4889" s="8" t="s">
        <v>12103</v>
      </c>
      <c r="C4889" t="s">
        <v>5794</v>
      </c>
      <c r="D4889" t="s">
        <v>4381</v>
      </c>
      <c r="Q4889">
        <v>0.57999999999999996</v>
      </c>
      <c r="S4889">
        <v>3</v>
      </c>
      <c r="AJ4889" t="s">
        <v>6908</v>
      </c>
      <c r="AO4889" t="s">
        <v>3305</v>
      </c>
    </row>
    <row r="4890" spans="1:41" x14ac:dyDescent="0.25">
      <c r="A4890" s="8" t="s">
        <v>12104</v>
      </c>
      <c r="C4890" t="s">
        <v>5795</v>
      </c>
      <c r="D4890" t="s">
        <v>4382</v>
      </c>
      <c r="Q4890">
        <v>0.57999999999999996</v>
      </c>
      <c r="S4890">
        <v>3</v>
      </c>
      <c r="AJ4890" t="s">
        <v>6909</v>
      </c>
      <c r="AO4890" t="s">
        <v>3305</v>
      </c>
    </row>
    <row r="4891" spans="1:41" x14ac:dyDescent="0.25">
      <c r="A4891" s="8" t="s">
        <v>12105</v>
      </c>
      <c r="C4891" t="s">
        <v>5793</v>
      </c>
      <c r="D4891" t="s">
        <v>4383</v>
      </c>
      <c r="Q4891">
        <v>0.57999999999999996</v>
      </c>
      <c r="S4891">
        <v>3</v>
      </c>
      <c r="AJ4891" t="s">
        <v>6907</v>
      </c>
      <c r="AO4891" t="s">
        <v>3306</v>
      </c>
    </row>
    <row r="4892" spans="1:41" x14ac:dyDescent="0.25">
      <c r="A4892" s="8" t="s">
        <v>12106</v>
      </c>
      <c r="C4892" t="s">
        <v>5794</v>
      </c>
      <c r="D4892" t="s">
        <v>4384</v>
      </c>
      <c r="Q4892">
        <v>0.57999999999999996</v>
      </c>
      <c r="S4892">
        <v>3</v>
      </c>
      <c r="AJ4892" t="s">
        <v>6908</v>
      </c>
      <c r="AO4892" t="s">
        <v>3306</v>
      </c>
    </row>
    <row r="4893" spans="1:41" x14ac:dyDescent="0.25">
      <c r="A4893" s="8" t="s">
        <v>12107</v>
      </c>
      <c r="C4893" t="s">
        <v>5795</v>
      </c>
      <c r="D4893" t="s">
        <v>4385</v>
      </c>
      <c r="Q4893">
        <v>0.57999999999999996</v>
      </c>
      <c r="S4893">
        <v>3</v>
      </c>
      <c r="AJ4893" t="s">
        <v>6909</v>
      </c>
      <c r="AO4893" t="s">
        <v>3306</v>
      </c>
    </row>
    <row r="4894" spans="1:41" x14ac:dyDescent="0.25">
      <c r="A4894" s="8" t="s">
        <v>12108</v>
      </c>
      <c r="C4894" t="s">
        <v>5796</v>
      </c>
      <c r="D4894" t="s">
        <v>4386</v>
      </c>
      <c r="Q4894">
        <v>0.57999999999999996</v>
      </c>
      <c r="S4894">
        <v>3</v>
      </c>
      <c r="AJ4894" t="s">
        <v>6908</v>
      </c>
      <c r="AO4894" t="s">
        <v>3307</v>
      </c>
    </row>
    <row r="4895" spans="1:41" x14ac:dyDescent="0.25">
      <c r="A4895" s="8" t="s">
        <v>12109</v>
      </c>
      <c r="C4895" t="s">
        <v>5797</v>
      </c>
      <c r="D4895" t="s">
        <v>4387</v>
      </c>
      <c r="Q4895">
        <v>0.57999999999999996</v>
      </c>
      <c r="S4895">
        <v>3</v>
      </c>
      <c r="AJ4895" t="s">
        <v>6909</v>
      </c>
      <c r="AO4895" t="s">
        <v>3308</v>
      </c>
    </row>
    <row r="4896" spans="1:41" x14ac:dyDescent="0.25">
      <c r="A4896" s="8" t="s">
        <v>12110</v>
      </c>
      <c r="C4896" t="s">
        <v>5796</v>
      </c>
      <c r="D4896" t="s">
        <v>4388</v>
      </c>
      <c r="Q4896">
        <v>0.57999999999999996</v>
      </c>
      <c r="S4896">
        <v>3</v>
      </c>
      <c r="AJ4896" t="s">
        <v>6908</v>
      </c>
      <c r="AO4896" t="s">
        <v>3309</v>
      </c>
    </row>
    <row r="4897" spans="1:41" x14ac:dyDescent="0.25">
      <c r="A4897" s="8" t="s">
        <v>12111</v>
      </c>
      <c r="C4897" t="s">
        <v>5797</v>
      </c>
      <c r="D4897" t="s">
        <v>4389</v>
      </c>
      <c r="Q4897">
        <v>0.57999999999999996</v>
      </c>
      <c r="S4897">
        <v>3</v>
      </c>
      <c r="AJ4897" t="s">
        <v>6909</v>
      </c>
      <c r="AO4897" t="s">
        <v>3310</v>
      </c>
    </row>
    <row r="4898" spans="1:41" x14ac:dyDescent="0.25">
      <c r="A4898" s="8" t="s">
        <v>12112</v>
      </c>
      <c r="C4898" t="s">
        <v>5798</v>
      </c>
      <c r="D4898" t="s">
        <v>4390</v>
      </c>
      <c r="Q4898">
        <v>0.57999999999999996</v>
      </c>
      <c r="S4898">
        <v>3</v>
      </c>
      <c r="AJ4898" t="s">
        <v>3463</v>
      </c>
      <c r="AO4898" t="s">
        <v>3311</v>
      </c>
    </row>
    <row r="4899" spans="1:41" x14ac:dyDescent="0.25">
      <c r="A4899" s="8" t="s">
        <v>12113</v>
      </c>
      <c r="C4899" t="s">
        <v>5799</v>
      </c>
      <c r="D4899" t="s">
        <v>4391</v>
      </c>
      <c r="Q4899">
        <v>0.57999999999999996</v>
      </c>
      <c r="S4899">
        <v>3</v>
      </c>
      <c r="AJ4899" t="s">
        <v>6887</v>
      </c>
      <c r="AO4899" t="s">
        <v>3311</v>
      </c>
    </row>
    <row r="4900" spans="1:41" x14ac:dyDescent="0.25">
      <c r="A4900" s="8" t="s">
        <v>12114</v>
      </c>
      <c r="C4900" t="s">
        <v>5790</v>
      </c>
      <c r="D4900" t="s">
        <v>4392</v>
      </c>
      <c r="Q4900">
        <v>0.8</v>
      </c>
      <c r="S4900">
        <v>3</v>
      </c>
      <c r="AJ4900" t="s">
        <v>6903</v>
      </c>
      <c r="AO4900" t="s">
        <v>3303</v>
      </c>
    </row>
    <row r="4901" spans="1:41" x14ac:dyDescent="0.25">
      <c r="A4901" s="8" t="s">
        <v>12115</v>
      </c>
      <c r="C4901" t="s">
        <v>5791</v>
      </c>
      <c r="D4901" t="s">
        <v>4393</v>
      </c>
      <c r="Q4901">
        <v>0.8</v>
      </c>
      <c r="S4901">
        <v>3</v>
      </c>
      <c r="AJ4901" t="s">
        <v>6882</v>
      </c>
      <c r="AO4901" t="s">
        <v>3303</v>
      </c>
    </row>
    <row r="4902" spans="1:41" x14ac:dyDescent="0.25">
      <c r="A4902" s="8" t="s">
        <v>12116</v>
      </c>
      <c r="C4902" t="s">
        <v>5791</v>
      </c>
      <c r="D4902" t="s">
        <v>4394</v>
      </c>
      <c r="Q4902">
        <v>0.8</v>
      </c>
      <c r="S4902">
        <v>3</v>
      </c>
      <c r="AJ4902" t="s">
        <v>6883</v>
      </c>
      <c r="AO4902" t="s">
        <v>3303</v>
      </c>
    </row>
    <row r="4903" spans="1:41" x14ac:dyDescent="0.25">
      <c r="A4903" s="8" t="s">
        <v>12117</v>
      </c>
      <c r="C4903" t="s">
        <v>5791</v>
      </c>
      <c r="D4903" t="s">
        <v>4395</v>
      </c>
      <c r="Q4903">
        <v>0.8</v>
      </c>
      <c r="S4903">
        <v>3</v>
      </c>
      <c r="AJ4903" t="s">
        <v>6884</v>
      </c>
      <c r="AO4903" t="s">
        <v>3303</v>
      </c>
    </row>
    <row r="4904" spans="1:41" x14ac:dyDescent="0.25">
      <c r="A4904" s="8" t="s">
        <v>12118</v>
      </c>
      <c r="C4904" t="s">
        <v>5793</v>
      </c>
      <c r="D4904" t="s">
        <v>4396</v>
      </c>
      <c r="Q4904">
        <v>0.8</v>
      </c>
      <c r="S4904">
        <v>3</v>
      </c>
      <c r="AJ4904" t="s">
        <v>6907</v>
      </c>
      <c r="AO4904" t="s">
        <v>3304</v>
      </c>
    </row>
    <row r="4905" spans="1:41" x14ac:dyDescent="0.25">
      <c r="A4905" s="8" t="s">
        <v>12119</v>
      </c>
      <c r="C4905" t="s">
        <v>5794</v>
      </c>
      <c r="D4905" t="s">
        <v>4397</v>
      </c>
      <c r="Q4905">
        <v>0.8</v>
      </c>
      <c r="S4905">
        <v>3</v>
      </c>
      <c r="AJ4905" t="s">
        <v>6908</v>
      </c>
      <c r="AO4905" t="s">
        <v>3304</v>
      </c>
    </row>
    <row r="4906" spans="1:41" x14ac:dyDescent="0.25">
      <c r="A4906" s="8" t="s">
        <v>12120</v>
      </c>
      <c r="C4906" t="s">
        <v>5795</v>
      </c>
      <c r="D4906" t="s">
        <v>4398</v>
      </c>
      <c r="Q4906">
        <v>0.8</v>
      </c>
      <c r="S4906">
        <v>3</v>
      </c>
      <c r="AJ4906" t="s">
        <v>6909</v>
      </c>
      <c r="AO4906" t="s">
        <v>3304</v>
      </c>
    </row>
    <row r="4907" spans="1:41" x14ac:dyDescent="0.25">
      <c r="A4907" s="8" t="s">
        <v>12121</v>
      </c>
      <c r="C4907" t="s">
        <v>5793</v>
      </c>
      <c r="D4907" t="s">
        <v>4399</v>
      </c>
      <c r="Q4907">
        <v>0.8</v>
      </c>
      <c r="S4907">
        <v>3</v>
      </c>
      <c r="AJ4907" t="s">
        <v>6907</v>
      </c>
      <c r="AO4907" t="s">
        <v>3305</v>
      </c>
    </row>
    <row r="4908" spans="1:41" x14ac:dyDescent="0.25">
      <c r="A4908" s="8" t="s">
        <v>12122</v>
      </c>
      <c r="C4908" t="s">
        <v>5794</v>
      </c>
      <c r="D4908" t="s">
        <v>4400</v>
      </c>
      <c r="Q4908">
        <v>0.8</v>
      </c>
      <c r="S4908">
        <v>3</v>
      </c>
      <c r="AJ4908" t="s">
        <v>6908</v>
      </c>
      <c r="AO4908" t="s">
        <v>3305</v>
      </c>
    </row>
    <row r="4909" spans="1:41" x14ac:dyDescent="0.25">
      <c r="A4909" s="8" t="s">
        <v>12123</v>
      </c>
      <c r="C4909" t="s">
        <v>5795</v>
      </c>
      <c r="D4909" t="s">
        <v>4401</v>
      </c>
      <c r="Q4909">
        <v>0.8</v>
      </c>
      <c r="S4909">
        <v>3</v>
      </c>
      <c r="AJ4909" t="s">
        <v>6909</v>
      </c>
      <c r="AO4909" t="s">
        <v>3305</v>
      </c>
    </row>
    <row r="4910" spans="1:41" x14ac:dyDescent="0.25">
      <c r="A4910" s="8" t="s">
        <v>12124</v>
      </c>
      <c r="C4910" t="s">
        <v>5793</v>
      </c>
      <c r="D4910" t="s">
        <v>4402</v>
      </c>
      <c r="Q4910">
        <v>0.8</v>
      </c>
      <c r="S4910">
        <v>3</v>
      </c>
      <c r="AJ4910" t="s">
        <v>6907</v>
      </c>
      <c r="AO4910" t="s">
        <v>3306</v>
      </c>
    </row>
    <row r="4911" spans="1:41" x14ac:dyDescent="0.25">
      <c r="A4911" s="8" t="s">
        <v>12125</v>
      </c>
      <c r="C4911" t="s">
        <v>5794</v>
      </c>
      <c r="D4911" t="s">
        <v>4403</v>
      </c>
      <c r="Q4911">
        <v>0.8</v>
      </c>
      <c r="S4911">
        <v>3</v>
      </c>
      <c r="AJ4911" t="s">
        <v>6908</v>
      </c>
      <c r="AO4911" t="s">
        <v>3306</v>
      </c>
    </row>
    <row r="4912" spans="1:41" x14ac:dyDescent="0.25">
      <c r="A4912" s="8" t="s">
        <v>12126</v>
      </c>
      <c r="C4912" t="s">
        <v>5795</v>
      </c>
      <c r="D4912" t="s">
        <v>4404</v>
      </c>
      <c r="Q4912">
        <v>0.8</v>
      </c>
      <c r="S4912">
        <v>3</v>
      </c>
      <c r="AJ4912" t="s">
        <v>6909</v>
      </c>
      <c r="AO4912" t="s">
        <v>3306</v>
      </c>
    </row>
    <row r="4913" spans="1:41" x14ac:dyDescent="0.25">
      <c r="A4913" s="8" t="s">
        <v>12127</v>
      </c>
      <c r="C4913" t="s">
        <v>5798</v>
      </c>
      <c r="D4913" t="s">
        <v>4405</v>
      </c>
      <c r="Q4913">
        <v>0.8</v>
      </c>
      <c r="S4913">
        <v>3</v>
      </c>
      <c r="AJ4913" t="s">
        <v>3463</v>
      </c>
      <c r="AO4913" t="s">
        <v>3311</v>
      </c>
    </row>
    <row r="4914" spans="1:41" x14ac:dyDescent="0.25">
      <c r="A4914" s="8" t="s">
        <v>12128</v>
      </c>
      <c r="C4914" t="s">
        <v>5799</v>
      </c>
      <c r="D4914" t="s">
        <v>4406</v>
      </c>
      <c r="Q4914">
        <v>0.8</v>
      </c>
      <c r="S4914">
        <v>3</v>
      </c>
      <c r="AJ4914" t="s">
        <v>6887</v>
      </c>
      <c r="AO4914" t="s">
        <v>3311</v>
      </c>
    </row>
    <row r="4915" spans="1:41" x14ac:dyDescent="0.25">
      <c r="A4915" s="8" t="s">
        <v>12129</v>
      </c>
      <c r="C4915" t="s">
        <v>5800</v>
      </c>
      <c r="D4915" t="s">
        <v>4407</v>
      </c>
      <c r="Q4915">
        <v>0.8</v>
      </c>
      <c r="S4915">
        <v>3</v>
      </c>
      <c r="AJ4915" t="s">
        <v>6912</v>
      </c>
      <c r="AO4915" t="s">
        <v>3312</v>
      </c>
    </row>
    <row r="4916" spans="1:41" x14ac:dyDescent="0.25">
      <c r="A4916" s="8" t="s">
        <v>12130</v>
      </c>
      <c r="C4916" t="s">
        <v>5801</v>
      </c>
      <c r="D4916" t="s">
        <v>4408</v>
      </c>
      <c r="Q4916">
        <v>0.8</v>
      </c>
      <c r="S4916">
        <v>3</v>
      </c>
      <c r="AJ4916" t="s">
        <v>6912</v>
      </c>
      <c r="AO4916" t="s">
        <v>3312</v>
      </c>
    </row>
    <row r="4917" spans="1:41" x14ac:dyDescent="0.25">
      <c r="A4917" s="8" t="s">
        <v>12131</v>
      </c>
      <c r="C4917" t="s">
        <v>5802</v>
      </c>
      <c r="D4917" t="s">
        <v>4409</v>
      </c>
      <c r="Q4917">
        <v>0.8</v>
      </c>
      <c r="S4917">
        <v>3</v>
      </c>
      <c r="AJ4917" t="s">
        <v>6912</v>
      </c>
      <c r="AO4917" t="s">
        <v>3303</v>
      </c>
    </row>
    <row r="4918" spans="1:41" x14ac:dyDescent="0.25">
      <c r="A4918" s="8" t="s">
        <v>12132</v>
      </c>
      <c r="C4918" t="s">
        <v>5803</v>
      </c>
      <c r="D4918" t="s">
        <v>4410</v>
      </c>
      <c r="Q4918">
        <v>0.8</v>
      </c>
      <c r="S4918">
        <v>3</v>
      </c>
      <c r="AJ4918" t="s">
        <v>6912</v>
      </c>
      <c r="AO4918" t="s">
        <v>3303</v>
      </c>
    </row>
    <row r="4919" spans="1:41" x14ac:dyDescent="0.25">
      <c r="A4919" s="8" t="s">
        <v>12133</v>
      </c>
      <c r="C4919" t="s">
        <v>5800</v>
      </c>
      <c r="D4919" t="s">
        <v>4411</v>
      </c>
      <c r="Q4919">
        <v>1</v>
      </c>
      <c r="S4919">
        <v>3</v>
      </c>
      <c r="AJ4919" t="s">
        <v>6912</v>
      </c>
      <c r="AO4919" t="s">
        <v>3312</v>
      </c>
    </row>
    <row r="4920" spans="1:41" x14ac:dyDescent="0.25">
      <c r="A4920" s="8" t="s">
        <v>12134</v>
      </c>
      <c r="C4920" t="s">
        <v>5801</v>
      </c>
      <c r="D4920" t="s">
        <v>4412</v>
      </c>
      <c r="Q4920">
        <v>1</v>
      </c>
      <c r="S4920">
        <v>3</v>
      </c>
      <c r="AJ4920" t="s">
        <v>6912</v>
      </c>
      <c r="AO4920" t="s">
        <v>3312</v>
      </c>
    </row>
    <row r="4921" spans="1:41" x14ac:dyDescent="0.25">
      <c r="A4921" s="8" t="s">
        <v>12135</v>
      </c>
      <c r="C4921" t="s">
        <v>5802</v>
      </c>
      <c r="D4921" t="s">
        <v>4413</v>
      </c>
      <c r="Q4921">
        <v>1</v>
      </c>
      <c r="S4921">
        <v>3</v>
      </c>
      <c r="AJ4921" t="s">
        <v>6912</v>
      </c>
    </row>
    <row r="4922" spans="1:41" x14ac:dyDescent="0.25">
      <c r="A4922" s="8" t="s">
        <v>12136</v>
      </c>
      <c r="C4922" t="s">
        <v>5803</v>
      </c>
      <c r="D4922" t="s">
        <v>4414</v>
      </c>
      <c r="Q4922">
        <v>1</v>
      </c>
      <c r="S4922">
        <v>3</v>
      </c>
      <c r="AJ4922" t="s">
        <v>6912</v>
      </c>
    </row>
    <row r="4924" spans="1:41" x14ac:dyDescent="0.25">
      <c r="A4924" s="8" t="s">
        <v>12137</v>
      </c>
      <c r="C4924" t="s">
        <v>5804</v>
      </c>
      <c r="D4924" t="s">
        <v>5909</v>
      </c>
      <c r="Q4924">
        <v>0.47</v>
      </c>
      <c r="S4924">
        <v>3</v>
      </c>
      <c r="AJ4924" t="s">
        <v>6903</v>
      </c>
      <c r="AO4924" t="s">
        <v>3303</v>
      </c>
    </row>
    <row r="4925" spans="1:41" x14ac:dyDescent="0.25">
      <c r="A4925" s="8" t="s">
        <v>12138</v>
      </c>
      <c r="C4925" t="s">
        <v>5805</v>
      </c>
      <c r="D4925" t="s">
        <v>6194</v>
      </c>
      <c r="Q4925">
        <v>0.47</v>
      </c>
      <c r="S4925">
        <v>3</v>
      </c>
      <c r="AJ4925" t="s">
        <v>6882</v>
      </c>
      <c r="AO4925" t="s">
        <v>3303</v>
      </c>
    </row>
    <row r="4926" spans="1:41" x14ac:dyDescent="0.25">
      <c r="A4926" s="8" t="s">
        <v>12139</v>
      </c>
      <c r="C4926" t="s">
        <v>5805</v>
      </c>
      <c r="D4926" t="s">
        <v>6195</v>
      </c>
      <c r="Q4926">
        <v>0.47</v>
      </c>
      <c r="S4926">
        <v>3</v>
      </c>
      <c r="AJ4926" t="s">
        <v>6883</v>
      </c>
      <c r="AO4926" t="s">
        <v>3303</v>
      </c>
    </row>
    <row r="4927" spans="1:41" x14ac:dyDescent="0.25">
      <c r="A4927" s="8" t="s">
        <v>12140</v>
      </c>
      <c r="C4927" t="s">
        <v>5805</v>
      </c>
      <c r="D4927" t="s">
        <v>6196</v>
      </c>
      <c r="Q4927">
        <v>0.47</v>
      </c>
      <c r="S4927">
        <v>3</v>
      </c>
      <c r="AJ4927" t="s">
        <v>6884</v>
      </c>
      <c r="AO4927" t="s">
        <v>3303</v>
      </c>
    </row>
    <row r="4928" spans="1:41" x14ac:dyDescent="0.25">
      <c r="A4928" s="8" t="s">
        <v>12141</v>
      </c>
      <c r="C4928" t="s">
        <v>5806</v>
      </c>
      <c r="D4928" t="s">
        <v>6197</v>
      </c>
      <c r="Q4928">
        <v>0.47</v>
      </c>
      <c r="S4928">
        <v>3</v>
      </c>
      <c r="AJ4928" t="s">
        <v>6885</v>
      </c>
      <c r="AO4928" t="s">
        <v>3303</v>
      </c>
    </row>
    <row r="4929" spans="1:41" x14ac:dyDescent="0.25">
      <c r="A4929" s="8" t="s">
        <v>12142</v>
      </c>
      <c r="C4929" t="s">
        <v>5806</v>
      </c>
      <c r="D4929" t="s">
        <v>6198</v>
      </c>
      <c r="Q4929">
        <v>0.47</v>
      </c>
      <c r="S4929">
        <v>3</v>
      </c>
      <c r="AJ4929" t="s">
        <v>6886</v>
      </c>
      <c r="AO4929" t="s">
        <v>3303</v>
      </c>
    </row>
    <row r="4930" spans="1:41" x14ac:dyDescent="0.25">
      <c r="A4930" s="8" t="s">
        <v>12143</v>
      </c>
      <c r="C4930" t="s">
        <v>5807</v>
      </c>
      <c r="D4930" t="s">
        <v>6199</v>
      </c>
      <c r="Q4930">
        <v>0.47</v>
      </c>
      <c r="S4930">
        <v>3</v>
      </c>
      <c r="AJ4930" t="s">
        <v>6907</v>
      </c>
      <c r="AO4930" t="s">
        <v>3304</v>
      </c>
    </row>
    <row r="4931" spans="1:41" x14ac:dyDescent="0.25">
      <c r="A4931" s="8" t="s">
        <v>12144</v>
      </c>
      <c r="C4931" t="s">
        <v>5808</v>
      </c>
      <c r="D4931" t="s">
        <v>6200</v>
      </c>
      <c r="Q4931">
        <v>0.47</v>
      </c>
      <c r="S4931">
        <v>3</v>
      </c>
      <c r="AJ4931" t="s">
        <v>6908</v>
      </c>
      <c r="AO4931" t="s">
        <v>3304</v>
      </c>
    </row>
    <row r="4932" spans="1:41" x14ac:dyDescent="0.25">
      <c r="A4932" s="8" t="s">
        <v>12145</v>
      </c>
      <c r="C4932" t="s">
        <v>5809</v>
      </c>
      <c r="D4932" t="s">
        <v>6201</v>
      </c>
      <c r="Q4932">
        <v>0.47</v>
      </c>
      <c r="S4932">
        <v>3</v>
      </c>
      <c r="AJ4932" t="s">
        <v>6909</v>
      </c>
      <c r="AO4932" t="s">
        <v>3304</v>
      </c>
    </row>
    <row r="4933" spans="1:41" x14ac:dyDescent="0.25">
      <c r="A4933" s="8" t="s">
        <v>12146</v>
      </c>
      <c r="C4933" t="s">
        <v>5807</v>
      </c>
      <c r="D4933" t="s">
        <v>6202</v>
      </c>
      <c r="Q4933">
        <v>0.47</v>
      </c>
      <c r="S4933">
        <v>3</v>
      </c>
      <c r="AJ4933" t="s">
        <v>6907</v>
      </c>
      <c r="AO4933" t="s">
        <v>3305</v>
      </c>
    </row>
    <row r="4934" spans="1:41" x14ac:dyDescent="0.25">
      <c r="A4934" s="8" t="s">
        <v>12147</v>
      </c>
      <c r="C4934" t="s">
        <v>5808</v>
      </c>
      <c r="D4934" t="s">
        <v>6203</v>
      </c>
      <c r="Q4934">
        <v>0.47</v>
      </c>
      <c r="S4934">
        <v>3</v>
      </c>
      <c r="AJ4934" t="s">
        <v>6908</v>
      </c>
      <c r="AO4934" t="s">
        <v>3305</v>
      </c>
    </row>
    <row r="4935" spans="1:41" x14ac:dyDescent="0.25">
      <c r="A4935" s="8" t="s">
        <v>12148</v>
      </c>
      <c r="C4935" t="s">
        <v>5809</v>
      </c>
      <c r="D4935" t="s">
        <v>6204</v>
      </c>
      <c r="Q4935">
        <v>0.47</v>
      </c>
      <c r="S4935">
        <v>3</v>
      </c>
      <c r="AJ4935" t="s">
        <v>6909</v>
      </c>
      <c r="AO4935" t="s">
        <v>3305</v>
      </c>
    </row>
    <row r="4936" spans="1:41" x14ac:dyDescent="0.25">
      <c r="A4936" s="8" t="s">
        <v>12149</v>
      </c>
      <c r="C4936" t="s">
        <v>5807</v>
      </c>
      <c r="D4936" t="s">
        <v>6205</v>
      </c>
      <c r="Q4936">
        <v>0.47</v>
      </c>
      <c r="S4936">
        <v>3</v>
      </c>
      <c r="AJ4936" t="s">
        <v>6907</v>
      </c>
      <c r="AO4936" t="s">
        <v>3306</v>
      </c>
    </row>
    <row r="4937" spans="1:41" x14ac:dyDescent="0.25">
      <c r="A4937" s="8" t="s">
        <v>12150</v>
      </c>
      <c r="C4937" t="s">
        <v>5808</v>
      </c>
      <c r="D4937" t="s">
        <v>6206</v>
      </c>
      <c r="Q4937">
        <v>0.47</v>
      </c>
      <c r="S4937">
        <v>3</v>
      </c>
      <c r="AJ4937" t="s">
        <v>6908</v>
      </c>
      <c r="AO4937" t="s">
        <v>3306</v>
      </c>
    </row>
    <row r="4938" spans="1:41" x14ac:dyDescent="0.25">
      <c r="A4938" s="8" t="s">
        <v>12151</v>
      </c>
      <c r="C4938" t="s">
        <v>5809</v>
      </c>
      <c r="D4938" t="s">
        <v>6207</v>
      </c>
      <c r="Q4938">
        <v>0.47</v>
      </c>
      <c r="S4938">
        <v>3</v>
      </c>
      <c r="AJ4938" t="s">
        <v>6909</v>
      </c>
      <c r="AO4938" t="s">
        <v>3306</v>
      </c>
    </row>
    <row r="4939" spans="1:41" x14ac:dyDescent="0.25">
      <c r="A4939" s="8" t="s">
        <v>12152</v>
      </c>
      <c r="C4939" t="s">
        <v>5810</v>
      </c>
      <c r="D4939" t="s">
        <v>6208</v>
      </c>
      <c r="Q4939">
        <v>0.47</v>
      </c>
      <c r="S4939">
        <v>3</v>
      </c>
      <c r="AJ4939" t="s">
        <v>6908</v>
      </c>
      <c r="AO4939" t="s">
        <v>3307</v>
      </c>
    </row>
    <row r="4940" spans="1:41" x14ac:dyDescent="0.25">
      <c r="A4940" s="8" t="s">
        <v>12153</v>
      </c>
      <c r="C4940" t="s">
        <v>5811</v>
      </c>
      <c r="D4940" t="s">
        <v>6209</v>
      </c>
      <c r="Q4940">
        <v>0.47</v>
      </c>
      <c r="S4940">
        <v>3</v>
      </c>
      <c r="AJ4940" t="s">
        <v>6909</v>
      </c>
      <c r="AO4940" t="s">
        <v>3308</v>
      </c>
    </row>
    <row r="4941" spans="1:41" x14ac:dyDescent="0.25">
      <c r="A4941" s="8" t="s">
        <v>12154</v>
      </c>
      <c r="C4941" t="s">
        <v>5810</v>
      </c>
      <c r="D4941" t="s">
        <v>6210</v>
      </c>
      <c r="Q4941">
        <v>0.47</v>
      </c>
      <c r="S4941">
        <v>3</v>
      </c>
      <c r="AJ4941" t="s">
        <v>6908</v>
      </c>
      <c r="AO4941" t="s">
        <v>3309</v>
      </c>
    </row>
    <row r="4942" spans="1:41" x14ac:dyDescent="0.25">
      <c r="A4942" s="8" t="s">
        <v>12155</v>
      </c>
      <c r="C4942" t="s">
        <v>5811</v>
      </c>
      <c r="D4942" t="s">
        <v>6211</v>
      </c>
      <c r="Q4942">
        <v>0.47</v>
      </c>
      <c r="S4942">
        <v>3</v>
      </c>
      <c r="AJ4942" t="s">
        <v>6909</v>
      </c>
      <c r="AO4942" t="s">
        <v>3310</v>
      </c>
    </row>
    <row r="4943" spans="1:41" x14ac:dyDescent="0.25">
      <c r="A4943" s="8" t="s">
        <v>12156</v>
      </c>
      <c r="C4943" t="s">
        <v>5812</v>
      </c>
      <c r="D4943" t="s">
        <v>5910</v>
      </c>
      <c r="Q4943">
        <v>0.47</v>
      </c>
      <c r="S4943">
        <v>3</v>
      </c>
      <c r="AJ4943" t="s">
        <v>3463</v>
      </c>
      <c r="AO4943" t="s">
        <v>3311</v>
      </c>
    </row>
    <row r="4944" spans="1:41" x14ac:dyDescent="0.25">
      <c r="A4944" s="8" t="s">
        <v>12157</v>
      </c>
      <c r="C4944" t="s">
        <v>5813</v>
      </c>
      <c r="D4944" t="s">
        <v>5911</v>
      </c>
      <c r="Q4944">
        <v>0.47</v>
      </c>
      <c r="S4944">
        <v>3</v>
      </c>
      <c r="AJ4944" t="s">
        <v>6887</v>
      </c>
      <c r="AO4944" t="s">
        <v>3311</v>
      </c>
    </row>
    <row r="4945" spans="1:41" x14ac:dyDescent="0.25">
      <c r="A4945" s="8" t="s">
        <v>12158</v>
      </c>
      <c r="C4945" t="s">
        <v>5804</v>
      </c>
      <c r="D4945" t="s">
        <v>4415</v>
      </c>
      <c r="Q4945">
        <v>0.5</v>
      </c>
      <c r="S4945">
        <v>3</v>
      </c>
      <c r="AJ4945" t="s">
        <v>6903</v>
      </c>
      <c r="AO4945" t="s">
        <v>3303</v>
      </c>
    </row>
    <row r="4946" spans="1:41" x14ac:dyDescent="0.25">
      <c r="A4946" s="8" t="s">
        <v>12159</v>
      </c>
      <c r="C4946" t="s">
        <v>5805</v>
      </c>
      <c r="D4946" t="s">
        <v>6212</v>
      </c>
      <c r="Q4946">
        <v>0.5</v>
      </c>
      <c r="S4946">
        <v>3</v>
      </c>
      <c r="AJ4946" t="s">
        <v>6882</v>
      </c>
      <c r="AO4946" t="s">
        <v>3303</v>
      </c>
    </row>
    <row r="4947" spans="1:41" x14ac:dyDescent="0.25">
      <c r="A4947" s="8" t="s">
        <v>12160</v>
      </c>
      <c r="C4947" t="s">
        <v>5805</v>
      </c>
      <c r="D4947" t="s">
        <v>6213</v>
      </c>
      <c r="Q4947">
        <v>0.5</v>
      </c>
      <c r="S4947">
        <v>3</v>
      </c>
      <c r="AJ4947" t="s">
        <v>6883</v>
      </c>
      <c r="AO4947" t="s">
        <v>3303</v>
      </c>
    </row>
    <row r="4948" spans="1:41" x14ac:dyDescent="0.25">
      <c r="A4948" s="8" t="s">
        <v>12161</v>
      </c>
      <c r="C4948" t="s">
        <v>5805</v>
      </c>
      <c r="D4948" t="s">
        <v>6214</v>
      </c>
      <c r="Q4948">
        <v>0.5</v>
      </c>
      <c r="S4948">
        <v>3</v>
      </c>
      <c r="AJ4948" t="s">
        <v>6884</v>
      </c>
      <c r="AO4948" t="s">
        <v>3303</v>
      </c>
    </row>
    <row r="4949" spans="1:41" x14ac:dyDescent="0.25">
      <c r="A4949" s="8" t="s">
        <v>12162</v>
      </c>
      <c r="C4949" t="s">
        <v>5807</v>
      </c>
      <c r="D4949" t="s">
        <v>6215</v>
      </c>
      <c r="Q4949">
        <v>0.5</v>
      </c>
      <c r="S4949">
        <v>3</v>
      </c>
      <c r="AJ4949" t="s">
        <v>6907</v>
      </c>
      <c r="AO4949" t="s">
        <v>3304</v>
      </c>
    </row>
    <row r="4950" spans="1:41" x14ac:dyDescent="0.25">
      <c r="A4950" s="8" t="s">
        <v>12163</v>
      </c>
      <c r="C4950" t="s">
        <v>5808</v>
      </c>
      <c r="D4950" t="s">
        <v>6216</v>
      </c>
      <c r="Q4950">
        <v>0.5</v>
      </c>
      <c r="S4950">
        <v>3</v>
      </c>
      <c r="AJ4950" t="s">
        <v>6908</v>
      </c>
      <c r="AO4950" t="s">
        <v>3304</v>
      </c>
    </row>
    <row r="4951" spans="1:41" x14ac:dyDescent="0.25">
      <c r="A4951" s="8" t="s">
        <v>12164</v>
      </c>
      <c r="C4951" t="s">
        <v>5809</v>
      </c>
      <c r="D4951" t="s">
        <v>6217</v>
      </c>
      <c r="Q4951">
        <v>0.5</v>
      </c>
      <c r="S4951">
        <v>3</v>
      </c>
      <c r="AJ4951" t="s">
        <v>6909</v>
      </c>
      <c r="AO4951" t="s">
        <v>3304</v>
      </c>
    </row>
    <row r="4952" spans="1:41" x14ac:dyDescent="0.25">
      <c r="A4952" s="8" t="s">
        <v>12165</v>
      </c>
      <c r="C4952" t="s">
        <v>5807</v>
      </c>
      <c r="D4952" t="s">
        <v>6218</v>
      </c>
      <c r="Q4952">
        <v>0.5</v>
      </c>
      <c r="S4952">
        <v>3</v>
      </c>
      <c r="AJ4952" t="s">
        <v>6907</v>
      </c>
      <c r="AO4952" t="s">
        <v>3305</v>
      </c>
    </row>
    <row r="4953" spans="1:41" x14ac:dyDescent="0.25">
      <c r="A4953" s="8" t="s">
        <v>12166</v>
      </c>
      <c r="C4953" t="s">
        <v>5808</v>
      </c>
      <c r="D4953" t="s">
        <v>6219</v>
      </c>
      <c r="Q4953">
        <v>0.5</v>
      </c>
      <c r="S4953">
        <v>3</v>
      </c>
      <c r="AJ4953" t="s">
        <v>6908</v>
      </c>
      <c r="AO4953" t="s">
        <v>3305</v>
      </c>
    </row>
    <row r="4954" spans="1:41" x14ac:dyDescent="0.25">
      <c r="A4954" s="8" t="s">
        <v>12167</v>
      </c>
      <c r="C4954" t="s">
        <v>5809</v>
      </c>
      <c r="D4954" t="s">
        <v>6220</v>
      </c>
      <c r="Q4954">
        <v>0.5</v>
      </c>
      <c r="S4954">
        <v>3</v>
      </c>
      <c r="AJ4954" t="s">
        <v>6909</v>
      </c>
      <c r="AO4954" t="s">
        <v>3305</v>
      </c>
    </row>
    <row r="4955" spans="1:41" x14ac:dyDescent="0.25">
      <c r="A4955" s="8" t="s">
        <v>12168</v>
      </c>
      <c r="C4955" t="s">
        <v>5807</v>
      </c>
      <c r="D4955" t="s">
        <v>6221</v>
      </c>
      <c r="Q4955">
        <v>0.5</v>
      </c>
      <c r="S4955">
        <v>3</v>
      </c>
      <c r="AJ4955" t="s">
        <v>6907</v>
      </c>
      <c r="AO4955" t="s">
        <v>3306</v>
      </c>
    </row>
    <row r="4956" spans="1:41" x14ac:dyDescent="0.25">
      <c r="A4956" s="8" t="s">
        <v>12169</v>
      </c>
      <c r="C4956" t="s">
        <v>5808</v>
      </c>
      <c r="D4956" t="s">
        <v>6222</v>
      </c>
      <c r="Q4956">
        <v>0.5</v>
      </c>
      <c r="S4956">
        <v>3</v>
      </c>
      <c r="AJ4956" t="s">
        <v>6908</v>
      </c>
      <c r="AO4956" t="s">
        <v>3306</v>
      </c>
    </row>
    <row r="4957" spans="1:41" x14ac:dyDescent="0.25">
      <c r="A4957" s="8" t="s">
        <v>12170</v>
      </c>
      <c r="C4957" t="s">
        <v>5809</v>
      </c>
      <c r="D4957" t="s">
        <v>6223</v>
      </c>
      <c r="Q4957">
        <v>0.5</v>
      </c>
      <c r="S4957">
        <v>3</v>
      </c>
      <c r="AJ4957" t="s">
        <v>6909</v>
      </c>
      <c r="AO4957" t="s">
        <v>3306</v>
      </c>
    </row>
    <row r="4958" spans="1:41" x14ac:dyDescent="0.25">
      <c r="A4958" s="8" t="s">
        <v>12171</v>
      </c>
      <c r="C4958" t="s">
        <v>5812</v>
      </c>
      <c r="D4958" t="s">
        <v>5912</v>
      </c>
      <c r="Q4958">
        <v>0.5</v>
      </c>
      <c r="S4958">
        <v>3</v>
      </c>
      <c r="AJ4958" t="s">
        <v>3463</v>
      </c>
      <c r="AO4958" t="s">
        <v>3311</v>
      </c>
    </row>
    <row r="4959" spans="1:41" x14ac:dyDescent="0.25">
      <c r="A4959" s="8" t="s">
        <v>12172</v>
      </c>
      <c r="C4959" t="s">
        <v>5813</v>
      </c>
      <c r="D4959" t="s">
        <v>5913</v>
      </c>
      <c r="Q4959">
        <v>0.5</v>
      </c>
      <c r="S4959">
        <v>3</v>
      </c>
      <c r="AJ4959" t="s">
        <v>6887</v>
      </c>
      <c r="AO4959" t="s">
        <v>3311</v>
      </c>
    </row>
    <row r="4960" spans="1:41" x14ac:dyDescent="0.25">
      <c r="A4960" s="8" t="s">
        <v>12173</v>
      </c>
      <c r="C4960" t="s">
        <v>5804</v>
      </c>
      <c r="D4960" t="s">
        <v>4416</v>
      </c>
      <c r="Q4960">
        <v>0.53</v>
      </c>
      <c r="S4960">
        <v>3</v>
      </c>
      <c r="AJ4960" t="s">
        <v>6903</v>
      </c>
      <c r="AO4960" t="s">
        <v>3303</v>
      </c>
    </row>
    <row r="4961" spans="1:41" x14ac:dyDescent="0.25">
      <c r="A4961" s="8" t="s">
        <v>12174</v>
      </c>
      <c r="C4961" t="s">
        <v>5805</v>
      </c>
      <c r="D4961" t="s">
        <v>4417</v>
      </c>
      <c r="Q4961">
        <v>0.53</v>
      </c>
      <c r="S4961">
        <v>3</v>
      </c>
      <c r="AJ4961" t="s">
        <v>6882</v>
      </c>
      <c r="AO4961" t="s">
        <v>3303</v>
      </c>
    </row>
    <row r="4962" spans="1:41" x14ac:dyDescent="0.25">
      <c r="A4962" s="8" t="s">
        <v>12175</v>
      </c>
      <c r="C4962" t="s">
        <v>5805</v>
      </c>
      <c r="D4962" t="s">
        <v>4418</v>
      </c>
      <c r="Q4962">
        <v>0.53</v>
      </c>
      <c r="S4962">
        <v>3</v>
      </c>
      <c r="AJ4962" t="s">
        <v>6883</v>
      </c>
      <c r="AO4962" t="s">
        <v>3303</v>
      </c>
    </row>
    <row r="4963" spans="1:41" x14ac:dyDescent="0.25">
      <c r="A4963" s="8" t="s">
        <v>12176</v>
      </c>
      <c r="C4963" t="s">
        <v>5805</v>
      </c>
      <c r="D4963" t="s">
        <v>4419</v>
      </c>
      <c r="Q4963">
        <v>0.53</v>
      </c>
      <c r="S4963">
        <v>3</v>
      </c>
      <c r="AJ4963" t="s">
        <v>6884</v>
      </c>
      <c r="AO4963" t="s">
        <v>3303</v>
      </c>
    </row>
    <row r="4964" spans="1:41" x14ac:dyDescent="0.25">
      <c r="A4964" s="8" t="s">
        <v>12177</v>
      </c>
      <c r="C4964" t="s">
        <v>5806</v>
      </c>
      <c r="D4964" t="s">
        <v>4420</v>
      </c>
      <c r="Q4964">
        <v>0.53</v>
      </c>
      <c r="S4964">
        <v>3</v>
      </c>
      <c r="AJ4964" t="s">
        <v>6885</v>
      </c>
      <c r="AO4964" t="s">
        <v>3303</v>
      </c>
    </row>
    <row r="4965" spans="1:41" x14ac:dyDescent="0.25">
      <c r="A4965" s="8" t="s">
        <v>12178</v>
      </c>
      <c r="C4965" t="s">
        <v>5806</v>
      </c>
      <c r="D4965" t="s">
        <v>4421</v>
      </c>
      <c r="Q4965">
        <v>0.53</v>
      </c>
      <c r="S4965">
        <v>3</v>
      </c>
      <c r="AJ4965" t="s">
        <v>6886</v>
      </c>
      <c r="AO4965" t="s">
        <v>3303</v>
      </c>
    </row>
    <row r="4966" spans="1:41" x14ac:dyDescent="0.25">
      <c r="A4966" s="8" t="s">
        <v>12179</v>
      </c>
      <c r="C4966" t="s">
        <v>5807</v>
      </c>
      <c r="D4966" t="s">
        <v>4422</v>
      </c>
      <c r="Q4966">
        <v>0.53</v>
      </c>
      <c r="S4966">
        <v>3</v>
      </c>
      <c r="AJ4966" t="s">
        <v>6907</v>
      </c>
      <c r="AO4966" t="s">
        <v>3304</v>
      </c>
    </row>
    <row r="4967" spans="1:41" x14ac:dyDescent="0.25">
      <c r="A4967" s="8" t="s">
        <v>12180</v>
      </c>
      <c r="C4967" t="s">
        <v>5808</v>
      </c>
      <c r="D4967" t="s">
        <v>4423</v>
      </c>
      <c r="Q4967">
        <v>0.53</v>
      </c>
      <c r="S4967">
        <v>3</v>
      </c>
      <c r="AJ4967" t="s">
        <v>6908</v>
      </c>
      <c r="AO4967" t="s">
        <v>3304</v>
      </c>
    </row>
    <row r="4968" spans="1:41" x14ac:dyDescent="0.25">
      <c r="A4968" s="8" t="s">
        <v>12181</v>
      </c>
      <c r="C4968" t="s">
        <v>5809</v>
      </c>
      <c r="D4968" t="s">
        <v>4424</v>
      </c>
      <c r="Q4968">
        <v>0.53</v>
      </c>
      <c r="S4968">
        <v>3</v>
      </c>
      <c r="AJ4968" t="s">
        <v>6909</v>
      </c>
      <c r="AO4968" t="s">
        <v>3304</v>
      </c>
    </row>
    <row r="4969" spans="1:41" x14ac:dyDescent="0.25">
      <c r="A4969" s="8" t="s">
        <v>12182</v>
      </c>
      <c r="C4969" t="s">
        <v>5807</v>
      </c>
      <c r="D4969" t="s">
        <v>4425</v>
      </c>
      <c r="Q4969">
        <v>0.53</v>
      </c>
      <c r="S4969">
        <v>3</v>
      </c>
      <c r="AJ4969" t="s">
        <v>6907</v>
      </c>
      <c r="AO4969" t="s">
        <v>3305</v>
      </c>
    </row>
    <row r="4970" spans="1:41" x14ac:dyDescent="0.25">
      <c r="A4970" s="8" t="s">
        <v>12183</v>
      </c>
      <c r="C4970" t="s">
        <v>5808</v>
      </c>
      <c r="D4970" t="s">
        <v>4426</v>
      </c>
      <c r="Q4970">
        <v>0.53</v>
      </c>
      <c r="S4970">
        <v>3</v>
      </c>
      <c r="AJ4970" t="s">
        <v>6908</v>
      </c>
      <c r="AO4970" t="s">
        <v>3305</v>
      </c>
    </row>
    <row r="4971" spans="1:41" x14ac:dyDescent="0.25">
      <c r="A4971" s="8" t="s">
        <v>12184</v>
      </c>
      <c r="C4971" t="s">
        <v>5809</v>
      </c>
      <c r="D4971" t="s">
        <v>4427</v>
      </c>
      <c r="Q4971">
        <v>0.53</v>
      </c>
      <c r="S4971">
        <v>3</v>
      </c>
      <c r="AJ4971" t="s">
        <v>6909</v>
      </c>
      <c r="AO4971" t="s">
        <v>3305</v>
      </c>
    </row>
    <row r="4972" spans="1:41" x14ac:dyDescent="0.25">
      <c r="A4972" s="8" t="s">
        <v>12185</v>
      </c>
      <c r="C4972" t="s">
        <v>5807</v>
      </c>
      <c r="D4972" t="s">
        <v>4428</v>
      </c>
      <c r="Q4972">
        <v>0.53</v>
      </c>
      <c r="S4972">
        <v>3</v>
      </c>
      <c r="AJ4972" t="s">
        <v>6907</v>
      </c>
      <c r="AO4972" t="s">
        <v>3306</v>
      </c>
    </row>
    <row r="4973" spans="1:41" x14ac:dyDescent="0.25">
      <c r="A4973" s="8" t="s">
        <v>12186</v>
      </c>
      <c r="C4973" t="s">
        <v>5808</v>
      </c>
      <c r="D4973" t="s">
        <v>4429</v>
      </c>
      <c r="Q4973">
        <v>0.53</v>
      </c>
      <c r="S4973">
        <v>3</v>
      </c>
      <c r="AJ4973" t="s">
        <v>6908</v>
      </c>
      <c r="AO4973" t="s">
        <v>3306</v>
      </c>
    </row>
    <row r="4974" spans="1:41" x14ac:dyDescent="0.25">
      <c r="A4974" s="8" t="s">
        <v>12187</v>
      </c>
      <c r="C4974" t="s">
        <v>5809</v>
      </c>
      <c r="D4974" t="s">
        <v>4430</v>
      </c>
      <c r="Q4974">
        <v>0.53</v>
      </c>
      <c r="S4974">
        <v>3</v>
      </c>
      <c r="AJ4974" t="s">
        <v>6909</v>
      </c>
      <c r="AO4974" t="s">
        <v>3306</v>
      </c>
    </row>
    <row r="4975" spans="1:41" x14ac:dyDescent="0.25">
      <c r="A4975" s="8" t="s">
        <v>12188</v>
      </c>
      <c r="C4975" t="s">
        <v>5810</v>
      </c>
      <c r="D4975" t="s">
        <v>4431</v>
      </c>
      <c r="Q4975">
        <v>0.53</v>
      </c>
      <c r="S4975">
        <v>3</v>
      </c>
      <c r="AJ4975" t="s">
        <v>6908</v>
      </c>
      <c r="AO4975" t="s">
        <v>3307</v>
      </c>
    </row>
    <row r="4976" spans="1:41" x14ac:dyDescent="0.25">
      <c r="A4976" s="8" t="s">
        <v>12189</v>
      </c>
      <c r="C4976" t="s">
        <v>5811</v>
      </c>
      <c r="D4976" t="s">
        <v>4432</v>
      </c>
      <c r="Q4976">
        <v>0.53</v>
      </c>
      <c r="S4976">
        <v>3</v>
      </c>
      <c r="AJ4976" t="s">
        <v>6909</v>
      </c>
      <c r="AO4976" t="s">
        <v>3308</v>
      </c>
    </row>
    <row r="4977" spans="1:41" x14ac:dyDescent="0.25">
      <c r="A4977" s="8" t="s">
        <v>12190</v>
      </c>
      <c r="C4977" t="s">
        <v>5810</v>
      </c>
      <c r="D4977" t="s">
        <v>4433</v>
      </c>
      <c r="Q4977">
        <v>0.53</v>
      </c>
      <c r="S4977">
        <v>3</v>
      </c>
      <c r="AJ4977" t="s">
        <v>6908</v>
      </c>
      <c r="AO4977" t="s">
        <v>3309</v>
      </c>
    </row>
    <row r="4978" spans="1:41" x14ac:dyDescent="0.25">
      <c r="A4978" s="8" t="s">
        <v>12191</v>
      </c>
      <c r="C4978" t="s">
        <v>5811</v>
      </c>
      <c r="D4978" t="s">
        <v>4434</v>
      </c>
      <c r="Q4978">
        <v>0.53</v>
      </c>
      <c r="S4978">
        <v>3</v>
      </c>
      <c r="AJ4978" t="s">
        <v>6909</v>
      </c>
      <c r="AO4978" t="s">
        <v>3310</v>
      </c>
    </row>
    <row r="4979" spans="1:41" x14ac:dyDescent="0.25">
      <c r="A4979" s="8" t="s">
        <v>12192</v>
      </c>
      <c r="C4979" t="s">
        <v>5812</v>
      </c>
      <c r="D4979" t="s">
        <v>4435</v>
      </c>
      <c r="Q4979">
        <v>0.53</v>
      </c>
      <c r="S4979">
        <v>3</v>
      </c>
      <c r="AJ4979" t="s">
        <v>3463</v>
      </c>
      <c r="AO4979" t="s">
        <v>3311</v>
      </c>
    </row>
    <row r="4980" spans="1:41" x14ac:dyDescent="0.25">
      <c r="A4980" s="8" t="s">
        <v>12193</v>
      </c>
      <c r="C4980" t="s">
        <v>5813</v>
      </c>
      <c r="D4980" t="s">
        <v>4436</v>
      </c>
      <c r="Q4980">
        <v>0.53</v>
      </c>
      <c r="S4980">
        <v>3</v>
      </c>
      <c r="AJ4980" t="s">
        <v>6887</v>
      </c>
      <c r="AO4980" t="s">
        <v>3311</v>
      </c>
    </row>
    <row r="4981" spans="1:41" x14ac:dyDescent="0.25">
      <c r="A4981" s="8" t="s">
        <v>12194</v>
      </c>
      <c r="C4981" t="s">
        <v>5804</v>
      </c>
      <c r="D4981" t="s">
        <v>4437</v>
      </c>
      <c r="Q4981">
        <v>0.57999999999999996</v>
      </c>
      <c r="S4981">
        <v>3</v>
      </c>
      <c r="AJ4981" t="s">
        <v>6903</v>
      </c>
      <c r="AO4981" t="s">
        <v>3303</v>
      </c>
    </row>
    <row r="4982" spans="1:41" x14ac:dyDescent="0.25">
      <c r="A4982" s="8" t="s">
        <v>12195</v>
      </c>
      <c r="C4982" t="s">
        <v>5805</v>
      </c>
      <c r="D4982" t="s">
        <v>4438</v>
      </c>
      <c r="Q4982">
        <v>0.57999999999999996</v>
      </c>
      <c r="S4982">
        <v>3</v>
      </c>
      <c r="AJ4982" t="s">
        <v>6882</v>
      </c>
      <c r="AO4982" t="s">
        <v>3303</v>
      </c>
    </row>
    <row r="4983" spans="1:41" x14ac:dyDescent="0.25">
      <c r="A4983" s="8" t="s">
        <v>12196</v>
      </c>
      <c r="C4983" t="s">
        <v>5805</v>
      </c>
      <c r="D4983" t="s">
        <v>4439</v>
      </c>
      <c r="Q4983">
        <v>0.57999999999999996</v>
      </c>
      <c r="S4983">
        <v>3</v>
      </c>
      <c r="AJ4983" t="s">
        <v>6883</v>
      </c>
      <c r="AO4983" t="s">
        <v>3303</v>
      </c>
    </row>
    <row r="4984" spans="1:41" x14ac:dyDescent="0.25">
      <c r="A4984" s="8" t="s">
        <v>12197</v>
      </c>
      <c r="C4984" t="s">
        <v>5805</v>
      </c>
      <c r="D4984" t="s">
        <v>4440</v>
      </c>
      <c r="Q4984">
        <v>0.57999999999999996</v>
      </c>
      <c r="S4984">
        <v>3</v>
      </c>
      <c r="AJ4984" t="s">
        <v>6884</v>
      </c>
      <c r="AO4984" t="s">
        <v>3303</v>
      </c>
    </row>
    <row r="4985" spans="1:41" x14ac:dyDescent="0.25">
      <c r="A4985" s="8" t="s">
        <v>12198</v>
      </c>
      <c r="C4985" t="s">
        <v>5806</v>
      </c>
      <c r="D4985" t="s">
        <v>4441</v>
      </c>
      <c r="Q4985">
        <v>0.57999999999999996</v>
      </c>
      <c r="S4985">
        <v>3</v>
      </c>
      <c r="AJ4985" t="s">
        <v>6885</v>
      </c>
      <c r="AO4985" t="s">
        <v>3303</v>
      </c>
    </row>
    <row r="4986" spans="1:41" x14ac:dyDescent="0.25">
      <c r="A4986" s="8" t="s">
        <v>12199</v>
      </c>
      <c r="C4986" t="s">
        <v>5806</v>
      </c>
      <c r="D4986" t="s">
        <v>4442</v>
      </c>
      <c r="Q4986">
        <v>0.57999999999999996</v>
      </c>
      <c r="S4986">
        <v>3</v>
      </c>
      <c r="AJ4986" t="s">
        <v>6886</v>
      </c>
      <c r="AO4986" t="s">
        <v>3303</v>
      </c>
    </row>
    <row r="4987" spans="1:41" x14ac:dyDescent="0.25">
      <c r="A4987" s="8" t="s">
        <v>12200</v>
      </c>
      <c r="C4987" t="s">
        <v>5807</v>
      </c>
      <c r="D4987" t="s">
        <v>4443</v>
      </c>
      <c r="Q4987">
        <v>0.57999999999999996</v>
      </c>
      <c r="S4987">
        <v>3</v>
      </c>
      <c r="AJ4987" t="s">
        <v>6907</v>
      </c>
      <c r="AO4987" t="s">
        <v>3304</v>
      </c>
    </row>
    <row r="4988" spans="1:41" x14ac:dyDescent="0.25">
      <c r="A4988" s="8" t="s">
        <v>12201</v>
      </c>
      <c r="C4988" t="s">
        <v>5808</v>
      </c>
      <c r="D4988" t="s">
        <v>4444</v>
      </c>
      <c r="Q4988">
        <v>0.57999999999999996</v>
      </c>
      <c r="S4988">
        <v>3</v>
      </c>
      <c r="AJ4988" t="s">
        <v>6908</v>
      </c>
      <c r="AO4988" t="s">
        <v>3304</v>
      </c>
    </row>
    <row r="4989" spans="1:41" x14ac:dyDescent="0.25">
      <c r="A4989" s="8" t="s">
        <v>12202</v>
      </c>
      <c r="C4989" t="s">
        <v>5809</v>
      </c>
      <c r="D4989" t="s">
        <v>4445</v>
      </c>
      <c r="Q4989">
        <v>0.57999999999999996</v>
      </c>
      <c r="S4989">
        <v>3</v>
      </c>
      <c r="AJ4989" t="s">
        <v>6909</v>
      </c>
      <c r="AO4989" t="s">
        <v>3304</v>
      </c>
    </row>
    <row r="4990" spans="1:41" x14ac:dyDescent="0.25">
      <c r="A4990" s="8" t="s">
        <v>12203</v>
      </c>
      <c r="C4990" t="s">
        <v>5807</v>
      </c>
      <c r="D4990" t="s">
        <v>4446</v>
      </c>
      <c r="Q4990">
        <v>0.57999999999999996</v>
      </c>
      <c r="S4990">
        <v>3</v>
      </c>
      <c r="AJ4990" t="s">
        <v>6907</v>
      </c>
      <c r="AO4990" t="s">
        <v>3305</v>
      </c>
    </row>
    <row r="4991" spans="1:41" x14ac:dyDescent="0.25">
      <c r="A4991" s="8" t="s">
        <v>12204</v>
      </c>
      <c r="C4991" t="s">
        <v>5808</v>
      </c>
      <c r="D4991" t="s">
        <v>4447</v>
      </c>
      <c r="Q4991">
        <v>0.57999999999999996</v>
      </c>
      <c r="S4991">
        <v>3</v>
      </c>
      <c r="AJ4991" t="s">
        <v>6908</v>
      </c>
      <c r="AO4991" t="s">
        <v>3305</v>
      </c>
    </row>
    <row r="4992" spans="1:41" x14ac:dyDescent="0.25">
      <c r="A4992" s="8" t="s">
        <v>12205</v>
      </c>
      <c r="C4992" t="s">
        <v>5809</v>
      </c>
      <c r="D4992" t="s">
        <v>4448</v>
      </c>
      <c r="Q4992">
        <v>0.57999999999999996</v>
      </c>
      <c r="S4992">
        <v>3</v>
      </c>
      <c r="AJ4992" t="s">
        <v>6909</v>
      </c>
      <c r="AO4992" t="s">
        <v>3305</v>
      </c>
    </row>
    <row r="4993" spans="1:41" x14ac:dyDescent="0.25">
      <c r="A4993" s="8" t="s">
        <v>12206</v>
      </c>
      <c r="C4993" t="s">
        <v>5807</v>
      </c>
      <c r="D4993" t="s">
        <v>4449</v>
      </c>
      <c r="Q4993">
        <v>0.57999999999999996</v>
      </c>
      <c r="S4993">
        <v>3</v>
      </c>
      <c r="AJ4993" t="s">
        <v>6907</v>
      </c>
      <c r="AO4993" t="s">
        <v>3306</v>
      </c>
    </row>
    <row r="4994" spans="1:41" x14ac:dyDescent="0.25">
      <c r="A4994" s="8" t="s">
        <v>12207</v>
      </c>
      <c r="C4994" t="s">
        <v>5808</v>
      </c>
      <c r="D4994" t="s">
        <v>4450</v>
      </c>
      <c r="Q4994">
        <v>0.57999999999999996</v>
      </c>
      <c r="S4994">
        <v>3</v>
      </c>
      <c r="AJ4994" t="s">
        <v>6908</v>
      </c>
      <c r="AO4994" t="s">
        <v>3306</v>
      </c>
    </row>
    <row r="4995" spans="1:41" x14ac:dyDescent="0.25">
      <c r="A4995" s="8" t="s">
        <v>12208</v>
      </c>
      <c r="C4995" t="s">
        <v>5809</v>
      </c>
      <c r="D4995" t="s">
        <v>4451</v>
      </c>
      <c r="Q4995">
        <v>0.57999999999999996</v>
      </c>
      <c r="S4995">
        <v>3</v>
      </c>
      <c r="AJ4995" t="s">
        <v>6909</v>
      </c>
      <c r="AO4995" t="s">
        <v>3306</v>
      </c>
    </row>
    <row r="4996" spans="1:41" x14ac:dyDescent="0.25">
      <c r="A4996" s="8" t="s">
        <v>12209</v>
      </c>
      <c r="C4996" t="s">
        <v>5810</v>
      </c>
      <c r="D4996" t="s">
        <v>4452</v>
      </c>
      <c r="Q4996">
        <v>0.57999999999999996</v>
      </c>
      <c r="S4996">
        <v>3</v>
      </c>
      <c r="AJ4996" t="s">
        <v>6908</v>
      </c>
      <c r="AO4996" t="s">
        <v>3307</v>
      </c>
    </row>
    <row r="4997" spans="1:41" x14ac:dyDescent="0.25">
      <c r="A4997" s="8" t="s">
        <v>12210</v>
      </c>
      <c r="C4997" t="s">
        <v>5811</v>
      </c>
      <c r="D4997" t="s">
        <v>4453</v>
      </c>
      <c r="Q4997">
        <v>0.57999999999999996</v>
      </c>
      <c r="S4997">
        <v>3</v>
      </c>
      <c r="AJ4997" t="s">
        <v>6909</v>
      </c>
      <c r="AO4997" t="s">
        <v>3308</v>
      </c>
    </row>
    <row r="4998" spans="1:41" x14ac:dyDescent="0.25">
      <c r="A4998" s="8" t="s">
        <v>12211</v>
      </c>
      <c r="C4998" t="s">
        <v>5810</v>
      </c>
      <c r="D4998" t="s">
        <v>4454</v>
      </c>
      <c r="Q4998">
        <v>0.57999999999999996</v>
      </c>
      <c r="S4998">
        <v>3</v>
      </c>
      <c r="AJ4998" t="s">
        <v>6908</v>
      </c>
      <c r="AO4998" t="s">
        <v>3309</v>
      </c>
    </row>
    <row r="4999" spans="1:41" x14ac:dyDescent="0.25">
      <c r="A4999" s="8" t="s">
        <v>12212</v>
      </c>
      <c r="C4999" t="s">
        <v>5811</v>
      </c>
      <c r="D4999" t="s">
        <v>4455</v>
      </c>
      <c r="Q4999">
        <v>0.57999999999999996</v>
      </c>
      <c r="S4999">
        <v>3</v>
      </c>
      <c r="AJ4999" t="s">
        <v>6909</v>
      </c>
      <c r="AO4999" t="s">
        <v>3310</v>
      </c>
    </row>
    <row r="5000" spans="1:41" x14ac:dyDescent="0.25">
      <c r="A5000" s="8" t="s">
        <v>12213</v>
      </c>
      <c r="C5000" t="s">
        <v>5812</v>
      </c>
      <c r="D5000" t="s">
        <v>4456</v>
      </c>
      <c r="Q5000">
        <v>0.57999999999999996</v>
      </c>
      <c r="S5000">
        <v>3</v>
      </c>
      <c r="AJ5000" t="s">
        <v>3463</v>
      </c>
      <c r="AO5000" t="s">
        <v>3311</v>
      </c>
    </row>
    <row r="5001" spans="1:41" x14ac:dyDescent="0.25">
      <c r="A5001" s="8" t="s">
        <v>12214</v>
      </c>
      <c r="C5001" t="s">
        <v>5813</v>
      </c>
      <c r="D5001" t="s">
        <v>4457</v>
      </c>
      <c r="Q5001">
        <v>0.57999999999999996</v>
      </c>
      <c r="S5001">
        <v>3</v>
      </c>
      <c r="AJ5001" t="s">
        <v>6887</v>
      </c>
      <c r="AO5001" t="s">
        <v>3311</v>
      </c>
    </row>
    <row r="5002" spans="1:41" x14ac:dyDescent="0.25">
      <c r="A5002" s="8" t="s">
        <v>12215</v>
      </c>
      <c r="C5002" t="s">
        <v>5804</v>
      </c>
      <c r="D5002" t="s">
        <v>4458</v>
      </c>
      <c r="Q5002">
        <v>0.8</v>
      </c>
      <c r="S5002">
        <v>3</v>
      </c>
      <c r="AJ5002" t="s">
        <v>6903</v>
      </c>
      <c r="AO5002" t="s">
        <v>3303</v>
      </c>
    </row>
    <row r="5003" spans="1:41" x14ac:dyDescent="0.25">
      <c r="A5003" s="8" t="s">
        <v>12216</v>
      </c>
      <c r="C5003" t="s">
        <v>5805</v>
      </c>
      <c r="D5003" t="s">
        <v>4459</v>
      </c>
      <c r="Q5003">
        <v>0.8</v>
      </c>
      <c r="S5003">
        <v>3</v>
      </c>
      <c r="AJ5003" t="s">
        <v>6882</v>
      </c>
      <c r="AO5003" t="s">
        <v>3303</v>
      </c>
    </row>
    <row r="5004" spans="1:41" x14ac:dyDescent="0.25">
      <c r="A5004" s="8" t="s">
        <v>12217</v>
      </c>
      <c r="C5004" t="s">
        <v>5805</v>
      </c>
      <c r="D5004" t="s">
        <v>4460</v>
      </c>
      <c r="Q5004">
        <v>0.8</v>
      </c>
      <c r="S5004">
        <v>3</v>
      </c>
      <c r="AJ5004" t="s">
        <v>6883</v>
      </c>
      <c r="AO5004" t="s">
        <v>3303</v>
      </c>
    </row>
    <row r="5005" spans="1:41" x14ac:dyDescent="0.25">
      <c r="A5005" s="8" t="s">
        <v>12218</v>
      </c>
      <c r="C5005" t="s">
        <v>5805</v>
      </c>
      <c r="D5005" t="s">
        <v>4461</v>
      </c>
      <c r="Q5005">
        <v>0.8</v>
      </c>
      <c r="S5005">
        <v>3</v>
      </c>
      <c r="AJ5005" t="s">
        <v>6884</v>
      </c>
      <c r="AO5005" t="s">
        <v>3303</v>
      </c>
    </row>
    <row r="5006" spans="1:41" x14ac:dyDescent="0.25">
      <c r="A5006" s="8" t="s">
        <v>12219</v>
      </c>
      <c r="C5006" t="s">
        <v>5807</v>
      </c>
      <c r="D5006" t="s">
        <v>4462</v>
      </c>
      <c r="Q5006">
        <v>0.8</v>
      </c>
      <c r="S5006">
        <v>3</v>
      </c>
      <c r="AJ5006" t="s">
        <v>6907</v>
      </c>
      <c r="AO5006" t="s">
        <v>3304</v>
      </c>
    </row>
    <row r="5007" spans="1:41" x14ac:dyDescent="0.25">
      <c r="A5007" s="8" t="s">
        <v>12220</v>
      </c>
      <c r="C5007" t="s">
        <v>5808</v>
      </c>
      <c r="D5007" t="s">
        <v>4463</v>
      </c>
      <c r="Q5007">
        <v>0.8</v>
      </c>
      <c r="S5007">
        <v>3</v>
      </c>
      <c r="AJ5007" t="s">
        <v>6908</v>
      </c>
      <c r="AO5007" t="s">
        <v>3304</v>
      </c>
    </row>
    <row r="5008" spans="1:41" x14ac:dyDescent="0.25">
      <c r="A5008" s="8" t="s">
        <v>12221</v>
      </c>
      <c r="C5008" t="s">
        <v>5809</v>
      </c>
      <c r="D5008" t="s">
        <v>4464</v>
      </c>
      <c r="Q5008">
        <v>0.8</v>
      </c>
      <c r="S5008">
        <v>3</v>
      </c>
      <c r="AJ5008" t="s">
        <v>6909</v>
      </c>
      <c r="AO5008" t="s">
        <v>3304</v>
      </c>
    </row>
    <row r="5009" spans="1:41" x14ac:dyDescent="0.25">
      <c r="A5009" s="8" t="s">
        <v>12222</v>
      </c>
      <c r="C5009" t="s">
        <v>5807</v>
      </c>
      <c r="D5009" t="s">
        <v>4465</v>
      </c>
      <c r="Q5009">
        <v>0.8</v>
      </c>
      <c r="S5009">
        <v>3</v>
      </c>
      <c r="AJ5009" t="s">
        <v>6907</v>
      </c>
      <c r="AO5009" t="s">
        <v>3305</v>
      </c>
    </row>
    <row r="5010" spans="1:41" x14ac:dyDescent="0.25">
      <c r="A5010" s="8" t="s">
        <v>12223</v>
      </c>
      <c r="C5010" t="s">
        <v>5808</v>
      </c>
      <c r="D5010" t="s">
        <v>4466</v>
      </c>
      <c r="Q5010">
        <v>0.8</v>
      </c>
      <c r="S5010">
        <v>3</v>
      </c>
      <c r="AJ5010" t="s">
        <v>6908</v>
      </c>
      <c r="AO5010" t="s">
        <v>3305</v>
      </c>
    </row>
    <row r="5011" spans="1:41" x14ac:dyDescent="0.25">
      <c r="A5011" s="8" t="s">
        <v>12224</v>
      </c>
      <c r="C5011" t="s">
        <v>5809</v>
      </c>
      <c r="D5011" t="s">
        <v>4467</v>
      </c>
      <c r="Q5011">
        <v>0.8</v>
      </c>
      <c r="S5011">
        <v>3</v>
      </c>
      <c r="AJ5011" t="s">
        <v>6909</v>
      </c>
      <c r="AO5011" t="s">
        <v>3305</v>
      </c>
    </row>
    <row r="5012" spans="1:41" x14ac:dyDescent="0.25">
      <c r="A5012" s="8" t="s">
        <v>12225</v>
      </c>
      <c r="C5012" t="s">
        <v>5807</v>
      </c>
      <c r="D5012" t="s">
        <v>4468</v>
      </c>
      <c r="Q5012">
        <v>0.8</v>
      </c>
      <c r="S5012">
        <v>3</v>
      </c>
      <c r="AJ5012" t="s">
        <v>6907</v>
      </c>
      <c r="AO5012" t="s">
        <v>3306</v>
      </c>
    </row>
    <row r="5013" spans="1:41" x14ac:dyDescent="0.25">
      <c r="A5013" s="8" t="s">
        <v>12226</v>
      </c>
      <c r="C5013" t="s">
        <v>5808</v>
      </c>
      <c r="D5013" t="s">
        <v>4469</v>
      </c>
      <c r="Q5013">
        <v>0.8</v>
      </c>
      <c r="S5013">
        <v>3</v>
      </c>
      <c r="AJ5013" t="s">
        <v>6908</v>
      </c>
      <c r="AO5013" t="s">
        <v>3306</v>
      </c>
    </row>
    <row r="5014" spans="1:41" x14ac:dyDescent="0.25">
      <c r="A5014" s="8" t="s">
        <v>12227</v>
      </c>
      <c r="C5014" t="s">
        <v>5809</v>
      </c>
      <c r="D5014" t="s">
        <v>4470</v>
      </c>
      <c r="Q5014">
        <v>0.8</v>
      </c>
      <c r="S5014">
        <v>3</v>
      </c>
      <c r="AJ5014" t="s">
        <v>6909</v>
      </c>
      <c r="AO5014" t="s">
        <v>3306</v>
      </c>
    </row>
    <row r="5015" spans="1:41" x14ac:dyDescent="0.25">
      <c r="A5015" s="8" t="s">
        <v>12228</v>
      </c>
      <c r="C5015" t="s">
        <v>5812</v>
      </c>
      <c r="D5015" t="s">
        <v>4471</v>
      </c>
      <c r="Q5015">
        <v>0.8</v>
      </c>
      <c r="S5015">
        <v>3</v>
      </c>
      <c r="AJ5015" t="s">
        <v>3463</v>
      </c>
      <c r="AO5015" t="s">
        <v>3311</v>
      </c>
    </row>
    <row r="5016" spans="1:41" x14ac:dyDescent="0.25">
      <c r="A5016" s="8" t="s">
        <v>12229</v>
      </c>
      <c r="C5016" t="s">
        <v>5813</v>
      </c>
      <c r="D5016" t="s">
        <v>4472</v>
      </c>
      <c r="Q5016">
        <v>0.8</v>
      </c>
      <c r="S5016">
        <v>3</v>
      </c>
      <c r="AJ5016" t="s">
        <v>6887</v>
      </c>
      <c r="AO5016" t="s">
        <v>3311</v>
      </c>
    </row>
    <row r="5017" spans="1:41" x14ac:dyDescent="0.25">
      <c r="A5017" s="8" t="s">
        <v>12230</v>
      </c>
      <c r="C5017" t="s">
        <v>5814</v>
      </c>
      <c r="D5017" t="s">
        <v>4473</v>
      </c>
      <c r="Q5017">
        <v>0.8</v>
      </c>
      <c r="S5017">
        <v>3</v>
      </c>
      <c r="AJ5017" t="s">
        <v>6912</v>
      </c>
      <c r="AO5017" t="s">
        <v>3312</v>
      </c>
    </row>
    <row r="5018" spans="1:41" x14ac:dyDescent="0.25">
      <c r="A5018" s="8" t="s">
        <v>12231</v>
      </c>
      <c r="C5018" t="s">
        <v>5815</v>
      </c>
      <c r="D5018" t="s">
        <v>4474</v>
      </c>
      <c r="Q5018">
        <v>0.8</v>
      </c>
      <c r="S5018">
        <v>3</v>
      </c>
      <c r="AJ5018" t="s">
        <v>6912</v>
      </c>
      <c r="AO5018" t="s">
        <v>3312</v>
      </c>
    </row>
    <row r="5019" spans="1:41" x14ac:dyDescent="0.25">
      <c r="A5019" s="8" t="s">
        <v>12232</v>
      </c>
      <c r="C5019" t="s">
        <v>5816</v>
      </c>
      <c r="D5019" t="s">
        <v>4475</v>
      </c>
      <c r="Q5019">
        <v>0.8</v>
      </c>
      <c r="S5019">
        <v>3</v>
      </c>
      <c r="AJ5019" t="s">
        <v>6912</v>
      </c>
      <c r="AO5019" t="s">
        <v>3303</v>
      </c>
    </row>
    <row r="5020" spans="1:41" x14ac:dyDescent="0.25">
      <c r="A5020" s="8" t="s">
        <v>12233</v>
      </c>
      <c r="C5020" t="s">
        <v>5817</v>
      </c>
      <c r="D5020" t="s">
        <v>4476</v>
      </c>
      <c r="Q5020">
        <v>0.8</v>
      </c>
      <c r="S5020">
        <v>3</v>
      </c>
      <c r="AJ5020" t="s">
        <v>6912</v>
      </c>
      <c r="AO5020" t="s">
        <v>3303</v>
      </c>
    </row>
    <row r="5021" spans="1:41" x14ac:dyDescent="0.25">
      <c r="A5021" s="8" t="s">
        <v>12234</v>
      </c>
      <c r="C5021" t="s">
        <v>5814</v>
      </c>
      <c r="D5021" t="s">
        <v>4477</v>
      </c>
      <c r="Q5021">
        <v>1</v>
      </c>
      <c r="S5021">
        <v>3</v>
      </c>
      <c r="AJ5021" t="s">
        <v>6912</v>
      </c>
      <c r="AO5021" t="s">
        <v>3312</v>
      </c>
    </row>
    <row r="5022" spans="1:41" x14ac:dyDescent="0.25">
      <c r="A5022" s="8" t="s">
        <v>12235</v>
      </c>
      <c r="C5022" t="s">
        <v>5815</v>
      </c>
      <c r="D5022" t="s">
        <v>4478</v>
      </c>
      <c r="Q5022">
        <v>1</v>
      </c>
      <c r="S5022">
        <v>3</v>
      </c>
      <c r="AJ5022" t="s">
        <v>6912</v>
      </c>
      <c r="AO5022" t="s">
        <v>3312</v>
      </c>
    </row>
    <row r="5023" spans="1:41" x14ac:dyDescent="0.25">
      <c r="A5023" s="8" t="s">
        <v>12236</v>
      </c>
      <c r="C5023" t="s">
        <v>5816</v>
      </c>
      <c r="D5023" t="s">
        <v>4479</v>
      </c>
      <c r="Q5023">
        <v>1</v>
      </c>
      <c r="S5023">
        <v>3</v>
      </c>
      <c r="AJ5023" t="s">
        <v>6912</v>
      </c>
    </row>
    <row r="5024" spans="1:41" x14ac:dyDescent="0.25">
      <c r="A5024" s="8" t="s">
        <v>12237</v>
      </c>
      <c r="C5024" t="s">
        <v>5817</v>
      </c>
      <c r="D5024" t="s">
        <v>4480</v>
      </c>
      <c r="Q5024">
        <v>1</v>
      </c>
      <c r="S5024">
        <v>3</v>
      </c>
      <c r="AJ5024" t="s">
        <v>6912</v>
      </c>
    </row>
    <row r="5026" spans="1:41" x14ac:dyDescent="0.25">
      <c r="A5026" s="8" t="s">
        <v>12238</v>
      </c>
      <c r="C5026" t="s">
        <v>5818</v>
      </c>
      <c r="D5026" t="s">
        <v>5914</v>
      </c>
      <c r="Q5026">
        <v>0.47</v>
      </c>
      <c r="S5026">
        <v>3</v>
      </c>
      <c r="AJ5026" t="s">
        <v>6903</v>
      </c>
      <c r="AO5026" t="s">
        <v>3303</v>
      </c>
    </row>
    <row r="5027" spans="1:41" x14ac:dyDescent="0.25">
      <c r="A5027" s="8" t="s">
        <v>12239</v>
      </c>
      <c r="C5027" t="s">
        <v>5819</v>
      </c>
      <c r="D5027" t="s">
        <v>6224</v>
      </c>
      <c r="Q5027">
        <v>0.47</v>
      </c>
      <c r="S5027">
        <v>3</v>
      </c>
      <c r="AJ5027" t="s">
        <v>6882</v>
      </c>
      <c r="AO5027" t="s">
        <v>3303</v>
      </c>
    </row>
    <row r="5028" spans="1:41" x14ac:dyDescent="0.25">
      <c r="A5028" s="8" t="s">
        <v>12240</v>
      </c>
      <c r="C5028" t="s">
        <v>5819</v>
      </c>
      <c r="D5028" t="s">
        <v>6225</v>
      </c>
      <c r="Q5028">
        <v>0.47</v>
      </c>
      <c r="S5028">
        <v>3</v>
      </c>
      <c r="AJ5028" t="s">
        <v>6883</v>
      </c>
      <c r="AO5028" t="s">
        <v>3303</v>
      </c>
    </row>
    <row r="5029" spans="1:41" x14ac:dyDescent="0.25">
      <c r="A5029" s="8" t="s">
        <v>12241</v>
      </c>
      <c r="C5029" t="s">
        <v>5819</v>
      </c>
      <c r="D5029" t="s">
        <v>6226</v>
      </c>
      <c r="Q5029">
        <v>0.47</v>
      </c>
      <c r="S5029">
        <v>3</v>
      </c>
      <c r="AJ5029" t="s">
        <v>6884</v>
      </c>
      <c r="AO5029" t="s">
        <v>3303</v>
      </c>
    </row>
    <row r="5030" spans="1:41" x14ac:dyDescent="0.25">
      <c r="A5030" s="8" t="s">
        <v>12242</v>
      </c>
      <c r="C5030" t="s">
        <v>5820</v>
      </c>
      <c r="D5030" t="s">
        <v>6227</v>
      </c>
      <c r="Q5030">
        <v>0.47</v>
      </c>
      <c r="S5030">
        <v>3</v>
      </c>
      <c r="AJ5030" t="s">
        <v>6885</v>
      </c>
      <c r="AO5030" t="s">
        <v>3303</v>
      </c>
    </row>
    <row r="5031" spans="1:41" x14ac:dyDescent="0.25">
      <c r="A5031" s="8" t="s">
        <v>12243</v>
      </c>
      <c r="C5031" t="s">
        <v>5820</v>
      </c>
      <c r="D5031" t="s">
        <v>6228</v>
      </c>
      <c r="Q5031">
        <v>0.47</v>
      </c>
      <c r="S5031">
        <v>3</v>
      </c>
      <c r="AJ5031" t="s">
        <v>6886</v>
      </c>
      <c r="AO5031" t="s">
        <v>3303</v>
      </c>
    </row>
    <row r="5032" spans="1:41" x14ac:dyDescent="0.25">
      <c r="A5032" s="8" t="s">
        <v>12244</v>
      </c>
      <c r="C5032" t="s">
        <v>5821</v>
      </c>
      <c r="D5032" t="s">
        <v>6229</v>
      </c>
      <c r="Q5032">
        <v>0.47</v>
      </c>
      <c r="S5032">
        <v>3</v>
      </c>
      <c r="AJ5032" t="s">
        <v>6907</v>
      </c>
      <c r="AO5032" t="s">
        <v>3304</v>
      </c>
    </row>
    <row r="5033" spans="1:41" x14ac:dyDescent="0.25">
      <c r="A5033" s="8" t="s">
        <v>12245</v>
      </c>
      <c r="C5033" t="s">
        <v>5822</v>
      </c>
      <c r="D5033" t="s">
        <v>6230</v>
      </c>
      <c r="Q5033">
        <v>0.47</v>
      </c>
      <c r="S5033">
        <v>3</v>
      </c>
      <c r="AJ5033" t="s">
        <v>6908</v>
      </c>
      <c r="AO5033" t="s">
        <v>3304</v>
      </c>
    </row>
    <row r="5034" spans="1:41" x14ac:dyDescent="0.25">
      <c r="A5034" s="8" t="s">
        <v>12246</v>
      </c>
      <c r="C5034" t="s">
        <v>5823</v>
      </c>
      <c r="D5034" t="s">
        <v>6231</v>
      </c>
      <c r="Q5034">
        <v>0.47</v>
      </c>
      <c r="S5034">
        <v>3</v>
      </c>
      <c r="AJ5034" t="s">
        <v>6909</v>
      </c>
      <c r="AO5034" t="s">
        <v>3304</v>
      </c>
    </row>
    <row r="5035" spans="1:41" x14ac:dyDescent="0.25">
      <c r="A5035" s="8" t="s">
        <v>12247</v>
      </c>
      <c r="C5035" t="s">
        <v>5821</v>
      </c>
      <c r="D5035" t="s">
        <v>6232</v>
      </c>
      <c r="Q5035">
        <v>0.47</v>
      </c>
      <c r="S5035">
        <v>3</v>
      </c>
      <c r="AJ5035" t="s">
        <v>6907</v>
      </c>
      <c r="AO5035" t="s">
        <v>3305</v>
      </c>
    </row>
    <row r="5036" spans="1:41" x14ac:dyDescent="0.25">
      <c r="A5036" s="8" t="s">
        <v>12248</v>
      </c>
      <c r="C5036" t="s">
        <v>5822</v>
      </c>
      <c r="D5036" t="s">
        <v>6233</v>
      </c>
      <c r="Q5036">
        <v>0.47</v>
      </c>
      <c r="S5036">
        <v>3</v>
      </c>
      <c r="AJ5036" t="s">
        <v>6908</v>
      </c>
      <c r="AO5036" t="s">
        <v>3305</v>
      </c>
    </row>
    <row r="5037" spans="1:41" x14ac:dyDescent="0.25">
      <c r="A5037" s="8" t="s">
        <v>12249</v>
      </c>
      <c r="C5037" t="s">
        <v>5823</v>
      </c>
      <c r="D5037" t="s">
        <v>6234</v>
      </c>
      <c r="Q5037">
        <v>0.47</v>
      </c>
      <c r="S5037">
        <v>3</v>
      </c>
      <c r="AJ5037" t="s">
        <v>6909</v>
      </c>
      <c r="AO5037" t="s">
        <v>3305</v>
      </c>
    </row>
    <row r="5038" spans="1:41" x14ac:dyDescent="0.25">
      <c r="A5038" s="8" t="s">
        <v>12250</v>
      </c>
      <c r="C5038" t="s">
        <v>5821</v>
      </c>
      <c r="D5038" t="s">
        <v>6235</v>
      </c>
      <c r="Q5038">
        <v>0.47</v>
      </c>
      <c r="S5038">
        <v>3</v>
      </c>
      <c r="AJ5038" t="s">
        <v>6907</v>
      </c>
      <c r="AO5038" t="s">
        <v>3306</v>
      </c>
    </row>
    <row r="5039" spans="1:41" x14ac:dyDescent="0.25">
      <c r="A5039" s="8" t="s">
        <v>12251</v>
      </c>
      <c r="C5039" t="s">
        <v>5822</v>
      </c>
      <c r="D5039" t="s">
        <v>6236</v>
      </c>
      <c r="Q5039">
        <v>0.47</v>
      </c>
      <c r="S5039">
        <v>3</v>
      </c>
      <c r="AJ5039" t="s">
        <v>6908</v>
      </c>
      <c r="AO5039" t="s">
        <v>3306</v>
      </c>
    </row>
    <row r="5040" spans="1:41" x14ac:dyDescent="0.25">
      <c r="A5040" s="8" t="s">
        <v>12252</v>
      </c>
      <c r="C5040" t="s">
        <v>5823</v>
      </c>
      <c r="D5040" t="s">
        <v>6237</v>
      </c>
      <c r="Q5040">
        <v>0.47</v>
      </c>
      <c r="S5040">
        <v>3</v>
      </c>
      <c r="AJ5040" t="s">
        <v>6909</v>
      </c>
      <c r="AO5040" t="s">
        <v>3306</v>
      </c>
    </row>
    <row r="5041" spans="1:41" x14ac:dyDescent="0.25">
      <c r="A5041" s="8" t="s">
        <v>12253</v>
      </c>
      <c r="C5041" t="s">
        <v>5824</v>
      </c>
      <c r="D5041" t="s">
        <v>6238</v>
      </c>
      <c r="Q5041">
        <v>0.47</v>
      </c>
      <c r="S5041">
        <v>3</v>
      </c>
      <c r="AJ5041" t="s">
        <v>6908</v>
      </c>
      <c r="AO5041" t="s">
        <v>3307</v>
      </c>
    </row>
    <row r="5042" spans="1:41" x14ac:dyDescent="0.25">
      <c r="A5042" s="8" t="s">
        <v>12254</v>
      </c>
      <c r="C5042" t="s">
        <v>5825</v>
      </c>
      <c r="D5042" t="s">
        <v>6239</v>
      </c>
      <c r="Q5042">
        <v>0.47</v>
      </c>
      <c r="S5042">
        <v>3</v>
      </c>
      <c r="AJ5042" t="s">
        <v>6909</v>
      </c>
      <c r="AO5042" t="s">
        <v>3308</v>
      </c>
    </row>
    <row r="5043" spans="1:41" x14ac:dyDescent="0.25">
      <c r="A5043" s="8" t="s">
        <v>12255</v>
      </c>
      <c r="C5043" t="s">
        <v>5824</v>
      </c>
      <c r="D5043" t="s">
        <v>6240</v>
      </c>
      <c r="Q5043">
        <v>0.47</v>
      </c>
      <c r="S5043">
        <v>3</v>
      </c>
      <c r="AJ5043" t="s">
        <v>6908</v>
      </c>
      <c r="AO5043" t="s">
        <v>3309</v>
      </c>
    </row>
    <row r="5044" spans="1:41" x14ac:dyDescent="0.25">
      <c r="A5044" s="8" t="s">
        <v>12256</v>
      </c>
      <c r="C5044" t="s">
        <v>5825</v>
      </c>
      <c r="D5044" t="s">
        <v>6241</v>
      </c>
      <c r="Q5044">
        <v>0.47</v>
      </c>
      <c r="S5044">
        <v>3</v>
      </c>
      <c r="AJ5044" t="s">
        <v>6909</v>
      </c>
      <c r="AO5044" t="s">
        <v>3310</v>
      </c>
    </row>
    <row r="5045" spans="1:41" x14ac:dyDescent="0.25">
      <c r="A5045" s="8" t="s">
        <v>12257</v>
      </c>
      <c r="C5045" t="s">
        <v>5826</v>
      </c>
      <c r="D5045" t="s">
        <v>5915</v>
      </c>
      <c r="Q5045">
        <v>0.47</v>
      </c>
      <c r="S5045">
        <v>3</v>
      </c>
      <c r="AJ5045" t="s">
        <v>3463</v>
      </c>
      <c r="AO5045" t="s">
        <v>3311</v>
      </c>
    </row>
    <row r="5046" spans="1:41" x14ac:dyDescent="0.25">
      <c r="A5046" s="8" t="s">
        <v>12258</v>
      </c>
      <c r="C5046" t="s">
        <v>5827</v>
      </c>
      <c r="D5046" t="s">
        <v>5916</v>
      </c>
      <c r="Q5046">
        <v>0.47</v>
      </c>
      <c r="S5046">
        <v>3</v>
      </c>
      <c r="AJ5046" t="s">
        <v>6887</v>
      </c>
      <c r="AO5046" t="s">
        <v>3311</v>
      </c>
    </row>
    <row r="5047" spans="1:41" x14ac:dyDescent="0.25">
      <c r="A5047" s="8" t="s">
        <v>12259</v>
      </c>
      <c r="C5047" t="s">
        <v>5818</v>
      </c>
      <c r="D5047" t="s">
        <v>4481</v>
      </c>
      <c r="Q5047">
        <v>0.5</v>
      </c>
      <c r="S5047">
        <v>3</v>
      </c>
      <c r="AJ5047" t="s">
        <v>6903</v>
      </c>
      <c r="AO5047" t="s">
        <v>3303</v>
      </c>
    </row>
    <row r="5048" spans="1:41" x14ac:dyDescent="0.25">
      <c r="A5048" s="8" t="s">
        <v>12260</v>
      </c>
      <c r="C5048" t="s">
        <v>5819</v>
      </c>
      <c r="D5048" t="s">
        <v>6242</v>
      </c>
      <c r="Q5048">
        <v>0.5</v>
      </c>
      <c r="S5048">
        <v>3</v>
      </c>
      <c r="AJ5048" t="s">
        <v>6882</v>
      </c>
      <c r="AO5048" t="s">
        <v>3303</v>
      </c>
    </row>
    <row r="5049" spans="1:41" x14ac:dyDescent="0.25">
      <c r="A5049" s="8" t="s">
        <v>12261</v>
      </c>
      <c r="C5049" t="s">
        <v>5819</v>
      </c>
      <c r="D5049" t="s">
        <v>6243</v>
      </c>
      <c r="Q5049">
        <v>0.5</v>
      </c>
      <c r="S5049">
        <v>3</v>
      </c>
      <c r="AJ5049" t="s">
        <v>6883</v>
      </c>
      <c r="AO5049" t="s">
        <v>3303</v>
      </c>
    </row>
    <row r="5050" spans="1:41" x14ac:dyDescent="0.25">
      <c r="A5050" s="8" t="s">
        <v>12262</v>
      </c>
      <c r="C5050" t="s">
        <v>5819</v>
      </c>
      <c r="D5050" t="s">
        <v>6244</v>
      </c>
      <c r="Q5050">
        <v>0.5</v>
      </c>
      <c r="S5050">
        <v>3</v>
      </c>
      <c r="AJ5050" t="s">
        <v>6884</v>
      </c>
      <c r="AO5050" t="s">
        <v>3303</v>
      </c>
    </row>
    <row r="5051" spans="1:41" x14ac:dyDescent="0.25">
      <c r="A5051" s="8" t="s">
        <v>12263</v>
      </c>
      <c r="C5051" t="s">
        <v>5821</v>
      </c>
      <c r="D5051" t="s">
        <v>6245</v>
      </c>
      <c r="Q5051">
        <v>0.5</v>
      </c>
      <c r="S5051">
        <v>3</v>
      </c>
      <c r="AJ5051" t="s">
        <v>6907</v>
      </c>
      <c r="AO5051" t="s">
        <v>3304</v>
      </c>
    </row>
    <row r="5052" spans="1:41" x14ac:dyDescent="0.25">
      <c r="A5052" s="8" t="s">
        <v>12264</v>
      </c>
      <c r="C5052" t="s">
        <v>5822</v>
      </c>
      <c r="D5052" t="s">
        <v>6246</v>
      </c>
      <c r="Q5052">
        <v>0.5</v>
      </c>
      <c r="S5052">
        <v>3</v>
      </c>
      <c r="AJ5052" t="s">
        <v>6908</v>
      </c>
      <c r="AO5052" t="s">
        <v>3304</v>
      </c>
    </row>
    <row r="5053" spans="1:41" x14ac:dyDescent="0.25">
      <c r="A5053" s="8" t="s">
        <v>12265</v>
      </c>
      <c r="C5053" t="s">
        <v>5823</v>
      </c>
      <c r="D5053" t="s">
        <v>6247</v>
      </c>
      <c r="Q5053">
        <v>0.5</v>
      </c>
      <c r="S5053">
        <v>3</v>
      </c>
      <c r="AJ5053" t="s">
        <v>6909</v>
      </c>
      <c r="AO5053" t="s">
        <v>3304</v>
      </c>
    </row>
    <row r="5054" spans="1:41" x14ac:dyDescent="0.25">
      <c r="A5054" s="8" t="s">
        <v>12266</v>
      </c>
      <c r="C5054" t="s">
        <v>5821</v>
      </c>
      <c r="D5054" t="s">
        <v>6248</v>
      </c>
      <c r="Q5054">
        <v>0.5</v>
      </c>
      <c r="S5054">
        <v>3</v>
      </c>
      <c r="AJ5054" t="s">
        <v>6907</v>
      </c>
      <c r="AO5054" t="s">
        <v>3305</v>
      </c>
    </row>
    <row r="5055" spans="1:41" x14ac:dyDescent="0.25">
      <c r="A5055" s="8" t="s">
        <v>12267</v>
      </c>
      <c r="C5055" t="s">
        <v>5822</v>
      </c>
      <c r="D5055" t="s">
        <v>6249</v>
      </c>
      <c r="Q5055">
        <v>0.5</v>
      </c>
      <c r="S5055">
        <v>3</v>
      </c>
      <c r="AJ5055" t="s">
        <v>6908</v>
      </c>
      <c r="AO5055" t="s">
        <v>3305</v>
      </c>
    </row>
    <row r="5056" spans="1:41" x14ac:dyDescent="0.25">
      <c r="A5056" s="8" t="s">
        <v>12268</v>
      </c>
      <c r="C5056" t="s">
        <v>5823</v>
      </c>
      <c r="D5056" t="s">
        <v>6250</v>
      </c>
      <c r="Q5056">
        <v>0.5</v>
      </c>
      <c r="S5056">
        <v>3</v>
      </c>
      <c r="AJ5056" t="s">
        <v>6909</v>
      </c>
      <c r="AO5056" t="s">
        <v>3305</v>
      </c>
    </row>
    <row r="5057" spans="1:41" x14ac:dyDescent="0.25">
      <c r="A5057" s="8" t="s">
        <v>12269</v>
      </c>
      <c r="C5057" t="s">
        <v>5821</v>
      </c>
      <c r="D5057" t="s">
        <v>6251</v>
      </c>
      <c r="Q5057">
        <v>0.5</v>
      </c>
      <c r="S5057">
        <v>3</v>
      </c>
      <c r="AJ5057" t="s">
        <v>6907</v>
      </c>
      <c r="AO5057" t="s">
        <v>3306</v>
      </c>
    </row>
    <row r="5058" spans="1:41" x14ac:dyDescent="0.25">
      <c r="A5058" s="8" t="s">
        <v>12270</v>
      </c>
      <c r="C5058" t="s">
        <v>5822</v>
      </c>
      <c r="D5058" t="s">
        <v>6252</v>
      </c>
      <c r="Q5058">
        <v>0.5</v>
      </c>
      <c r="S5058">
        <v>3</v>
      </c>
      <c r="AJ5058" t="s">
        <v>6908</v>
      </c>
      <c r="AO5058" t="s">
        <v>3306</v>
      </c>
    </row>
    <row r="5059" spans="1:41" x14ac:dyDescent="0.25">
      <c r="A5059" s="8" t="s">
        <v>12271</v>
      </c>
      <c r="C5059" t="s">
        <v>5823</v>
      </c>
      <c r="D5059" t="s">
        <v>6253</v>
      </c>
      <c r="Q5059">
        <v>0.5</v>
      </c>
      <c r="S5059">
        <v>3</v>
      </c>
      <c r="AJ5059" t="s">
        <v>6909</v>
      </c>
      <c r="AO5059" t="s">
        <v>3306</v>
      </c>
    </row>
    <row r="5060" spans="1:41" x14ac:dyDescent="0.25">
      <c r="A5060" s="8" t="s">
        <v>12272</v>
      </c>
      <c r="C5060" t="s">
        <v>5826</v>
      </c>
      <c r="D5060" t="s">
        <v>5917</v>
      </c>
      <c r="Q5060">
        <v>0.5</v>
      </c>
      <c r="S5060">
        <v>3</v>
      </c>
      <c r="AJ5060" t="s">
        <v>3463</v>
      </c>
      <c r="AO5060" t="s">
        <v>3311</v>
      </c>
    </row>
    <row r="5061" spans="1:41" x14ac:dyDescent="0.25">
      <c r="A5061" s="8" t="s">
        <v>12273</v>
      </c>
      <c r="C5061" t="s">
        <v>5827</v>
      </c>
      <c r="D5061" t="s">
        <v>5918</v>
      </c>
      <c r="Q5061">
        <v>0.5</v>
      </c>
      <c r="S5061">
        <v>3</v>
      </c>
      <c r="AJ5061" t="s">
        <v>6887</v>
      </c>
      <c r="AO5061" t="s">
        <v>3311</v>
      </c>
    </row>
    <row r="5062" spans="1:41" x14ac:dyDescent="0.25">
      <c r="A5062" s="8" t="s">
        <v>12274</v>
      </c>
      <c r="C5062" t="s">
        <v>5818</v>
      </c>
      <c r="D5062" t="s">
        <v>4482</v>
      </c>
      <c r="Q5062">
        <v>0.53</v>
      </c>
      <c r="S5062">
        <v>3</v>
      </c>
      <c r="AJ5062" t="s">
        <v>6903</v>
      </c>
      <c r="AO5062" t="s">
        <v>3303</v>
      </c>
    </row>
    <row r="5063" spans="1:41" x14ac:dyDescent="0.25">
      <c r="A5063" s="8" t="s">
        <v>12275</v>
      </c>
      <c r="C5063" t="s">
        <v>5819</v>
      </c>
      <c r="D5063" t="s">
        <v>4483</v>
      </c>
      <c r="Q5063">
        <v>0.53</v>
      </c>
      <c r="S5063">
        <v>3</v>
      </c>
      <c r="AJ5063" t="s">
        <v>6882</v>
      </c>
      <c r="AO5063" t="s">
        <v>3303</v>
      </c>
    </row>
    <row r="5064" spans="1:41" x14ac:dyDescent="0.25">
      <c r="A5064" s="8" t="s">
        <v>12276</v>
      </c>
      <c r="C5064" t="s">
        <v>5819</v>
      </c>
      <c r="D5064" t="s">
        <v>4484</v>
      </c>
      <c r="Q5064">
        <v>0.53</v>
      </c>
      <c r="S5064">
        <v>3</v>
      </c>
      <c r="AJ5064" t="s">
        <v>6883</v>
      </c>
      <c r="AO5064" t="s">
        <v>3303</v>
      </c>
    </row>
    <row r="5065" spans="1:41" x14ac:dyDescent="0.25">
      <c r="A5065" s="8" t="s">
        <v>12277</v>
      </c>
      <c r="C5065" t="s">
        <v>5819</v>
      </c>
      <c r="D5065" t="s">
        <v>4485</v>
      </c>
      <c r="Q5065">
        <v>0.53</v>
      </c>
      <c r="S5065">
        <v>3</v>
      </c>
      <c r="AJ5065" t="s">
        <v>6884</v>
      </c>
      <c r="AO5065" t="s">
        <v>3303</v>
      </c>
    </row>
    <row r="5066" spans="1:41" x14ac:dyDescent="0.25">
      <c r="A5066" s="8" t="s">
        <v>12278</v>
      </c>
      <c r="C5066" t="s">
        <v>5820</v>
      </c>
      <c r="D5066" t="s">
        <v>4486</v>
      </c>
      <c r="Q5066">
        <v>0.53</v>
      </c>
      <c r="S5066">
        <v>3</v>
      </c>
      <c r="AJ5066" t="s">
        <v>6885</v>
      </c>
      <c r="AO5066" t="s">
        <v>3303</v>
      </c>
    </row>
    <row r="5067" spans="1:41" x14ac:dyDescent="0.25">
      <c r="A5067" s="8" t="s">
        <v>12279</v>
      </c>
      <c r="C5067" t="s">
        <v>5820</v>
      </c>
      <c r="D5067" t="s">
        <v>4487</v>
      </c>
      <c r="Q5067">
        <v>0.53</v>
      </c>
      <c r="S5067">
        <v>3</v>
      </c>
      <c r="AJ5067" t="s">
        <v>6886</v>
      </c>
      <c r="AO5067" t="s">
        <v>3303</v>
      </c>
    </row>
    <row r="5068" spans="1:41" x14ac:dyDescent="0.25">
      <c r="A5068" s="8" t="s">
        <v>12280</v>
      </c>
      <c r="C5068" t="s">
        <v>5821</v>
      </c>
      <c r="D5068" t="s">
        <v>4488</v>
      </c>
      <c r="Q5068">
        <v>0.53</v>
      </c>
      <c r="S5068">
        <v>3</v>
      </c>
      <c r="AJ5068" t="s">
        <v>6907</v>
      </c>
      <c r="AO5068" t="s">
        <v>3304</v>
      </c>
    </row>
    <row r="5069" spans="1:41" x14ac:dyDescent="0.25">
      <c r="A5069" s="8" t="s">
        <v>12281</v>
      </c>
      <c r="C5069" t="s">
        <v>5822</v>
      </c>
      <c r="D5069" t="s">
        <v>4489</v>
      </c>
      <c r="Q5069">
        <v>0.53</v>
      </c>
      <c r="S5069">
        <v>3</v>
      </c>
      <c r="AJ5069" t="s">
        <v>6908</v>
      </c>
      <c r="AO5069" t="s">
        <v>3304</v>
      </c>
    </row>
    <row r="5070" spans="1:41" x14ac:dyDescent="0.25">
      <c r="A5070" s="8" t="s">
        <v>12282</v>
      </c>
      <c r="C5070" t="s">
        <v>5823</v>
      </c>
      <c r="D5070" t="s">
        <v>4490</v>
      </c>
      <c r="Q5070">
        <v>0.53</v>
      </c>
      <c r="S5070">
        <v>3</v>
      </c>
      <c r="AJ5070" t="s">
        <v>6909</v>
      </c>
      <c r="AO5070" t="s">
        <v>3304</v>
      </c>
    </row>
    <row r="5071" spans="1:41" x14ac:dyDescent="0.25">
      <c r="A5071" s="8" t="s">
        <v>12283</v>
      </c>
      <c r="C5071" t="s">
        <v>5821</v>
      </c>
      <c r="D5071" t="s">
        <v>4491</v>
      </c>
      <c r="Q5071">
        <v>0.53</v>
      </c>
      <c r="S5071">
        <v>3</v>
      </c>
      <c r="AJ5071" t="s">
        <v>6907</v>
      </c>
      <c r="AO5071" t="s">
        <v>3305</v>
      </c>
    </row>
    <row r="5072" spans="1:41" x14ac:dyDescent="0.25">
      <c r="A5072" s="8" t="s">
        <v>12284</v>
      </c>
      <c r="C5072" t="s">
        <v>5822</v>
      </c>
      <c r="D5072" t="s">
        <v>4492</v>
      </c>
      <c r="Q5072">
        <v>0.53</v>
      </c>
      <c r="S5072">
        <v>3</v>
      </c>
      <c r="AJ5072" t="s">
        <v>6908</v>
      </c>
      <c r="AO5072" t="s">
        <v>3305</v>
      </c>
    </row>
    <row r="5073" spans="1:41" x14ac:dyDescent="0.25">
      <c r="A5073" s="8" t="s">
        <v>12285</v>
      </c>
      <c r="C5073" t="s">
        <v>5823</v>
      </c>
      <c r="D5073" t="s">
        <v>4493</v>
      </c>
      <c r="Q5073">
        <v>0.53</v>
      </c>
      <c r="S5073">
        <v>3</v>
      </c>
      <c r="AJ5073" t="s">
        <v>6909</v>
      </c>
      <c r="AO5073" t="s">
        <v>3305</v>
      </c>
    </row>
    <row r="5074" spans="1:41" x14ac:dyDescent="0.25">
      <c r="A5074" s="8" t="s">
        <v>12286</v>
      </c>
      <c r="C5074" t="s">
        <v>5821</v>
      </c>
      <c r="D5074" t="s">
        <v>4494</v>
      </c>
      <c r="Q5074">
        <v>0.53</v>
      </c>
      <c r="S5074">
        <v>3</v>
      </c>
      <c r="AJ5074" t="s">
        <v>6907</v>
      </c>
      <c r="AO5074" t="s">
        <v>3306</v>
      </c>
    </row>
    <row r="5075" spans="1:41" x14ac:dyDescent="0.25">
      <c r="A5075" s="8" t="s">
        <v>12287</v>
      </c>
      <c r="C5075" t="s">
        <v>5822</v>
      </c>
      <c r="D5075" t="s">
        <v>4495</v>
      </c>
      <c r="Q5075">
        <v>0.53</v>
      </c>
      <c r="S5075">
        <v>3</v>
      </c>
      <c r="AJ5075" t="s">
        <v>6908</v>
      </c>
      <c r="AO5075" t="s">
        <v>3306</v>
      </c>
    </row>
    <row r="5076" spans="1:41" x14ac:dyDescent="0.25">
      <c r="A5076" s="8" t="s">
        <v>12288</v>
      </c>
      <c r="C5076" t="s">
        <v>5823</v>
      </c>
      <c r="D5076" t="s">
        <v>4496</v>
      </c>
      <c r="Q5076">
        <v>0.53</v>
      </c>
      <c r="S5076">
        <v>3</v>
      </c>
      <c r="AJ5076" t="s">
        <v>6909</v>
      </c>
      <c r="AO5076" t="s">
        <v>3306</v>
      </c>
    </row>
    <row r="5077" spans="1:41" x14ac:dyDescent="0.25">
      <c r="A5077" s="8" t="s">
        <v>12289</v>
      </c>
      <c r="C5077" t="s">
        <v>5824</v>
      </c>
      <c r="D5077" t="s">
        <v>4497</v>
      </c>
      <c r="Q5077">
        <v>0.53</v>
      </c>
      <c r="S5077">
        <v>3</v>
      </c>
      <c r="AJ5077" t="s">
        <v>6908</v>
      </c>
      <c r="AO5077" t="s">
        <v>3307</v>
      </c>
    </row>
    <row r="5078" spans="1:41" x14ac:dyDescent="0.25">
      <c r="A5078" s="8" t="s">
        <v>12290</v>
      </c>
      <c r="C5078" t="s">
        <v>5825</v>
      </c>
      <c r="D5078" t="s">
        <v>4498</v>
      </c>
      <c r="Q5078">
        <v>0.53</v>
      </c>
      <c r="S5078">
        <v>3</v>
      </c>
      <c r="AJ5078" t="s">
        <v>6909</v>
      </c>
      <c r="AO5078" t="s">
        <v>3308</v>
      </c>
    </row>
    <row r="5079" spans="1:41" x14ac:dyDescent="0.25">
      <c r="A5079" s="8" t="s">
        <v>12291</v>
      </c>
      <c r="C5079" t="s">
        <v>5824</v>
      </c>
      <c r="D5079" t="s">
        <v>4499</v>
      </c>
      <c r="Q5079">
        <v>0.53</v>
      </c>
      <c r="S5079">
        <v>3</v>
      </c>
      <c r="AJ5079" t="s">
        <v>6908</v>
      </c>
      <c r="AO5079" t="s">
        <v>3309</v>
      </c>
    </row>
    <row r="5080" spans="1:41" x14ac:dyDescent="0.25">
      <c r="A5080" s="8" t="s">
        <v>12292</v>
      </c>
      <c r="C5080" t="s">
        <v>5825</v>
      </c>
      <c r="D5080" t="s">
        <v>4500</v>
      </c>
      <c r="Q5080">
        <v>0.53</v>
      </c>
      <c r="S5080">
        <v>3</v>
      </c>
      <c r="AJ5080" t="s">
        <v>6909</v>
      </c>
      <c r="AO5080" t="s">
        <v>3310</v>
      </c>
    </row>
    <row r="5081" spans="1:41" x14ac:dyDescent="0.25">
      <c r="A5081" s="8" t="s">
        <v>12293</v>
      </c>
      <c r="C5081" t="s">
        <v>5826</v>
      </c>
      <c r="D5081" t="s">
        <v>4501</v>
      </c>
      <c r="Q5081">
        <v>0.53</v>
      </c>
      <c r="S5081">
        <v>3</v>
      </c>
      <c r="AJ5081" t="s">
        <v>3463</v>
      </c>
      <c r="AO5081" t="s">
        <v>3311</v>
      </c>
    </row>
    <row r="5082" spans="1:41" x14ac:dyDescent="0.25">
      <c r="A5082" s="8" t="s">
        <v>12294</v>
      </c>
      <c r="C5082" t="s">
        <v>5827</v>
      </c>
      <c r="D5082" t="s">
        <v>4502</v>
      </c>
      <c r="Q5082">
        <v>0.53</v>
      </c>
      <c r="S5082">
        <v>3</v>
      </c>
      <c r="AJ5082" t="s">
        <v>6887</v>
      </c>
      <c r="AO5082" t="s">
        <v>3311</v>
      </c>
    </row>
    <row r="5083" spans="1:41" x14ac:dyDescent="0.25">
      <c r="A5083" s="8" t="s">
        <v>12295</v>
      </c>
      <c r="C5083" t="s">
        <v>5818</v>
      </c>
      <c r="D5083" t="s">
        <v>4503</v>
      </c>
      <c r="Q5083">
        <v>0.57999999999999996</v>
      </c>
      <c r="S5083">
        <v>3</v>
      </c>
      <c r="AJ5083" t="s">
        <v>6903</v>
      </c>
      <c r="AO5083" t="s">
        <v>3303</v>
      </c>
    </row>
    <row r="5084" spans="1:41" x14ac:dyDescent="0.25">
      <c r="A5084" s="8" t="s">
        <v>12296</v>
      </c>
      <c r="C5084" t="s">
        <v>5819</v>
      </c>
      <c r="D5084" t="s">
        <v>4504</v>
      </c>
      <c r="Q5084">
        <v>0.57999999999999996</v>
      </c>
      <c r="S5084">
        <v>3</v>
      </c>
      <c r="AJ5084" t="s">
        <v>6882</v>
      </c>
      <c r="AO5084" t="s">
        <v>3303</v>
      </c>
    </row>
    <row r="5085" spans="1:41" x14ac:dyDescent="0.25">
      <c r="A5085" s="8" t="s">
        <v>12297</v>
      </c>
      <c r="C5085" t="s">
        <v>5819</v>
      </c>
      <c r="D5085" t="s">
        <v>4505</v>
      </c>
      <c r="Q5085">
        <v>0.57999999999999996</v>
      </c>
      <c r="S5085">
        <v>3</v>
      </c>
      <c r="AJ5085" t="s">
        <v>6883</v>
      </c>
      <c r="AO5085" t="s">
        <v>3303</v>
      </c>
    </row>
    <row r="5086" spans="1:41" x14ac:dyDescent="0.25">
      <c r="A5086" s="8" t="s">
        <v>12298</v>
      </c>
      <c r="C5086" t="s">
        <v>5819</v>
      </c>
      <c r="D5086" t="s">
        <v>4506</v>
      </c>
      <c r="Q5086">
        <v>0.57999999999999996</v>
      </c>
      <c r="S5086">
        <v>3</v>
      </c>
      <c r="AJ5086" t="s">
        <v>6884</v>
      </c>
      <c r="AO5086" t="s">
        <v>3303</v>
      </c>
    </row>
    <row r="5087" spans="1:41" x14ac:dyDescent="0.25">
      <c r="A5087" s="8" t="s">
        <v>12299</v>
      </c>
      <c r="C5087" t="s">
        <v>5820</v>
      </c>
      <c r="D5087" t="s">
        <v>4507</v>
      </c>
      <c r="Q5087">
        <v>0.57999999999999996</v>
      </c>
      <c r="S5087">
        <v>3</v>
      </c>
      <c r="AJ5087" t="s">
        <v>6885</v>
      </c>
      <c r="AO5087" t="s">
        <v>3303</v>
      </c>
    </row>
    <row r="5088" spans="1:41" x14ac:dyDescent="0.25">
      <c r="A5088" s="8" t="s">
        <v>12300</v>
      </c>
      <c r="C5088" t="s">
        <v>5820</v>
      </c>
      <c r="D5088" t="s">
        <v>4508</v>
      </c>
      <c r="Q5088">
        <v>0.57999999999999996</v>
      </c>
      <c r="S5088">
        <v>3</v>
      </c>
      <c r="AJ5088" t="s">
        <v>6886</v>
      </c>
      <c r="AO5088" t="s">
        <v>3303</v>
      </c>
    </row>
    <row r="5089" spans="1:41" x14ac:dyDescent="0.25">
      <c r="A5089" s="8" t="s">
        <v>12301</v>
      </c>
      <c r="C5089" t="s">
        <v>5821</v>
      </c>
      <c r="D5089" t="s">
        <v>4509</v>
      </c>
      <c r="Q5089">
        <v>0.57999999999999996</v>
      </c>
      <c r="S5089">
        <v>3</v>
      </c>
      <c r="AJ5089" t="s">
        <v>6907</v>
      </c>
      <c r="AO5089" t="s">
        <v>3304</v>
      </c>
    </row>
    <row r="5090" spans="1:41" x14ac:dyDescent="0.25">
      <c r="A5090" s="8" t="s">
        <v>12302</v>
      </c>
      <c r="C5090" t="s">
        <v>5822</v>
      </c>
      <c r="D5090" t="s">
        <v>4510</v>
      </c>
      <c r="Q5090">
        <v>0.57999999999999996</v>
      </c>
      <c r="S5090">
        <v>3</v>
      </c>
      <c r="AJ5090" t="s">
        <v>6908</v>
      </c>
      <c r="AO5090" t="s">
        <v>3304</v>
      </c>
    </row>
    <row r="5091" spans="1:41" x14ac:dyDescent="0.25">
      <c r="A5091" s="8" t="s">
        <v>12303</v>
      </c>
      <c r="C5091" t="s">
        <v>5823</v>
      </c>
      <c r="D5091" t="s">
        <v>4511</v>
      </c>
      <c r="Q5091">
        <v>0.57999999999999996</v>
      </c>
      <c r="S5091">
        <v>3</v>
      </c>
      <c r="AJ5091" t="s">
        <v>6909</v>
      </c>
      <c r="AO5091" t="s">
        <v>3304</v>
      </c>
    </row>
    <row r="5092" spans="1:41" x14ac:dyDescent="0.25">
      <c r="A5092" s="8" t="s">
        <v>12304</v>
      </c>
      <c r="C5092" t="s">
        <v>5821</v>
      </c>
      <c r="D5092" t="s">
        <v>4512</v>
      </c>
      <c r="Q5092">
        <v>0.57999999999999996</v>
      </c>
      <c r="S5092">
        <v>3</v>
      </c>
      <c r="AJ5092" t="s">
        <v>6907</v>
      </c>
      <c r="AO5092" t="s">
        <v>3305</v>
      </c>
    </row>
    <row r="5093" spans="1:41" x14ac:dyDescent="0.25">
      <c r="A5093" s="8" t="s">
        <v>12305</v>
      </c>
      <c r="C5093" t="s">
        <v>5822</v>
      </c>
      <c r="D5093" t="s">
        <v>4513</v>
      </c>
      <c r="Q5093">
        <v>0.57999999999999996</v>
      </c>
      <c r="S5093">
        <v>3</v>
      </c>
      <c r="AJ5093" t="s">
        <v>6908</v>
      </c>
      <c r="AO5093" t="s">
        <v>3305</v>
      </c>
    </row>
    <row r="5094" spans="1:41" x14ac:dyDescent="0.25">
      <c r="A5094" s="8" t="s">
        <v>12306</v>
      </c>
      <c r="C5094" t="s">
        <v>5823</v>
      </c>
      <c r="D5094" t="s">
        <v>4514</v>
      </c>
      <c r="Q5094">
        <v>0.57999999999999996</v>
      </c>
      <c r="S5094">
        <v>3</v>
      </c>
      <c r="AJ5094" t="s">
        <v>6909</v>
      </c>
      <c r="AO5094" t="s">
        <v>3305</v>
      </c>
    </row>
    <row r="5095" spans="1:41" x14ac:dyDescent="0.25">
      <c r="A5095" s="8" t="s">
        <v>12307</v>
      </c>
      <c r="C5095" t="s">
        <v>5821</v>
      </c>
      <c r="D5095" t="s">
        <v>4515</v>
      </c>
      <c r="Q5095">
        <v>0.57999999999999996</v>
      </c>
      <c r="S5095">
        <v>3</v>
      </c>
      <c r="AJ5095" t="s">
        <v>6907</v>
      </c>
      <c r="AO5095" t="s">
        <v>3306</v>
      </c>
    </row>
    <row r="5096" spans="1:41" x14ac:dyDescent="0.25">
      <c r="A5096" s="8" t="s">
        <v>12308</v>
      </c>
      <c r="C5096" t="s">
        <v>5822</v>
      </c>
      <c r="D5096" t="s">
        <v>4516</v>
      </c>
      <c r="Q5096">
        <v>0.57999999999999996</v>
      </c>
      <c r="S5096">
        <v>3</v>
      </c>
      <c r="AJ5096" t="s">
        <v>6908</v>
      </c>
      <c r="AO5096" t="s">
        <v>3306</v>
      </c>
    </row>
    <row r="5097" spans="1:41" x14ac:dyDescent="0.25">
      <c r="A5097" s="8" t="s">
        <v>12309</v>
      </c>
      <c r="C5097" t="s">
        <v>5823</v>
      </c>
      <c r="D5097" t="s">
        <v>4517</v>
      </c>
      <c r="Q5097">
        <v>0.57999999999999996</v>
      </c>
      <c r="S5097">
        <v>3</v>
      </c>
      <c r="AJ5097" t="s">
        <v>6909</v>
      </c>
      <c r="AO5097" t="s">
        <v>3306</v>
      </c>
    </row>
    <row r="5098" spans="1:41" x14ac:dyDescent="0.25">
      <c r="A5098" s="8" t="s">
        <v>12310</v>
      </c>
      <c r="C5098" t="s">
        <v>5824</v>
      </c>
      <c r="D5098" t="s">
        <v>4518</v>
      </c>
      <c r="Q5098">
        <v>0.57999999999999996</v>
      </c>
      <c r="S5098">
        <v>3</v>
      </c>
      <c r="AJ5098" t="s">
        <v>6908</v>
      </c>
      <c r="AO5098" t="s">
        <v>3307</v>
      </c>
    </row>
    <row r="5099" spans="1:41" x14ac:dyDescent="0.25">
      <c r="A5099" s="8" t="s">
        <v>12311</v>
      </c>
      <c r="C5099" t="s">
        <v>5825</v>
      </c>
      <c r="D5099" t="s">
        <v>4519</v>
      </c>
      <c r="Q5099">
        <v>0.57999999999999996</v>
      </c>
      <c r="S5099">
        <v>3</v>
      </c>
      <c r="AJ5099" t="s">
        <v>6909</v>
      </c>
      <c r="AO5099" t="s">
        <v>3308</v>
      </c>
    </row>
    <row r="5100" spans="1:41" x14ac:dyDescent="0.25">
      <c r="A5100" s="8" t="s">
        <v>12312</v>
      </c>
      <c r="C5100" t="s">
        <v>5824</v>
      </c>
      <c r="D5100" t="s">
        <v>4520</v>
      </c>
      <c r="Q5100">
        <v>0.57999999999999996</v>
      </c>
      <c r="S5100">
        <v>3</v>
      </c>
      <c r="AJ5100" t="s">
        <v>6908</v>
      </c>
      <c r="AO5100" t="s">
        <v>3309</v>
      </c>
    </row>
    <row r="5101" spans="1:41" x14ac:dyDescent="0.25">
      <c r="A5101" s="8" t="s">
        <v>12313</v>
      </c>
      <c r="C5101" t="s">
        <v>5825</v>
      </c>
      <c r="D5101" t="s">
        <v>4521</v>
      </c>
      <c r="Q5101">
        <v>0.57999999999999996</v>
      </c>
      <c r="S5101">
        <v>3</v>
      </c>
      <c r="AJ5101" t="s">
        <v>6909</v>
      </c>
      <c r="AO5101" t="s">
        <v>3310</v>
      </c>
    </row>
    <row r="5102" spans="1:41" x14ac:dyDescent="0.25">
      <c r="A5102" s="8" t="s">
        <v>12314</v>
      </c>
      <c r="C5102" t="s">
        <v>5826</v>
      </c>
      <c r="D5102" t="s">
        <v>4522</v>
      </c>
      <c r="Q5102">
        <v>0.57999999999999996</v>
      </c>
      <c r="S5102">
        <v>3</v>
      </c>
      <c r="AJ5102" t="s">
        <v>3463</v>
      </c>
      <c r="AO5102" t="s">
        <v>3311</v>
      </c>
    </row>
    <row r="5103" spans="1:41" x14ac:dyDescent="0.25">
      <c r="A5103" s="8" t="s">
        <v>12315</v>
      </c>
      <c r="C5103" t="s">
        <v>5827</v>
      </c>
      <c r="D5103" t="s">
        <v>4523</v>
      </c>
      <c r="Q5103">
        <v>0.57999999999999996</v>
      </c>
      <c r="S5103">
        <v>3</v>
      </c>
      <c r="AJ5103" t="s">
        <v>6887</v>
      </c>
      <c r="AO5103" t="s">
        <v>3311</v>
      </c>
    </row>
    <row r="5104" spans="1:41" x14ac:dyDescent="0.25">
      <c r="A5104" s="8" t="s">
        <v>12316</v>
      </c>
      <c r="C5104" t="s">
        <v>5818</v>
      </c>
      <c r="D5104" t="s">
        <v>4524</v>
      </c>
      <c r="Q5104">
        <v>0.8</v>
      </c>
      <c r="S5104">
        <v>3</v>
      </c>
      <c r="AJ5104" t="s">
        <v>6903</v>
      </c>
      <c r="AO5104" t="s">
        <v>3303</v>
      </c>
    </row>
    <row r="5105" spans="1:41" x14ac:dyDescent="0.25">
      <c r="A5105" s="8" t="s">
        <v>12317</v>
      </c>
      <c r="C5105" t="s">
        <v>5819</v>
      </c>
      <c r="D5105" t="s">
        <v>4525</v>
      </c>
      <c r="Q5105">
        <v>0.8</v>
      </c>
      <c r="S5105">
        <v>3</v>
      </c>
      <c r="AJ5105" t="s">
        <v>6882</v>
      </c>
      <c r="AO5105" t="s">
        <v>3303</v>
      </c>
    </row>
    <row r="5106" spans="1:41" x14ac:dyDescent="0.25">
      <c r="A5106" s="8" t="s">
        <v>12318</v>
      </c>
      <c r="C5106" t="s">
        <v>5819</v>
      </c>
      <c r="D5106" t="s">
        <v>4526</v>
      </c>
      <c r="Q5106">
        <v>0.8</v>
      </c>
      <c r="S5106">
        <v>3</v>
      </c>
      <c r="AJ5106" t="s">
        <v>6883</v>
      </c>
      <c r="AO5106" t="s">
        <v>3303</v>
      </c>
    </row>
    <row r="5107" spans="1:41" x14ac:dyDescent="0.25">
      <c r="A5107" s="8" t="s">
        <v>12319</v>
      </c>
      <c r="C5107" t="s">
        <v>5819</v>
      </c>
      <c r="D5107" t="s">
        <v>4527</v>
      </c>
      <c r="Q5107">
        <v>0.8</v>
      </c>
      <c r="S5107">
        <v>3</v>
      </c>
      <c r="AJ5107" t="s">
        <v>6884</v>
      </c>
      <c r="AO5107" t="s">
        <v>3303</v>
      </c>
    </row>
    <row r="5108" spans="1:41" x14ac:dyDescent="0.25">
      <c r="A5108" s="8" t="s">
        <v>12320</v>
      </c>
      <c r="C5108" t="s">
        <v>5821</v>
      </c>
      <c r="D5108" t="s">
        <v>4528</v>
      </c>
      <c r="Q5108">
        <v>0.8</v>
      </c>
      <c r="S5108">
        <v>3</v>
      </c>
      <c r="AJ5108" t="s">
        <v>6907</v>
      </c>
      <c r="AO5108" t="s">
        <v>3304</v>
      </c>
    </row>
    <row r="5109" spans="1:41" x14ac:dyDescent="0.25">
      <c r="A5109" s="8" t="s">
        <v>12321</v>
      </c>
      <c r="C5109" t="s">
        <v>5822</v>
      </c>
      <c r="D5109" t="s">
        <v>4529</v>
      </c>
      <c r="Q5109">
        <v>0.8</v>
      </c>
      <c r="S5109">
        <v>3</v>
      </c>
      <c r="AJ5109" t="s">
        <v>6908</v>
      </c>
      <c r="AO5109" t="s">
        <v>3304</v>
      </c>
    </row>
    <row r="5110" spans="1:41" x14ac:dyDescent="0.25">
      <c r="A5110" s="8" t="s">
        <v>12322</v>
      </c>
      <c r="C5110" t="s">
        <v>5823</v>
      </c>
      <c r="D5110" t="s">
        <v>4530</v>
      </c>
      <c r="Q5110">
        <v>0.8</v>
      </c>
      <c r="S5110">
        <v>3</v>
      </c>
      <c r="AJ5110" t="s">
        <v>6909</v>
      </c>
      <c r="AO5110" t="s">
        <v>3304</v>
      </c>
    </row>
    <row r="5111" spans="1:41" x14ac:dyDescent="0.25">
      <c r="A5111" s="8" t="s">
        <v>12323</v>
      </c>
      <c r="C5111" t="s">
        <v>5821</v>
      </c>
      <c r="D5111" t="s">
        <v>4531</v>
      </c>
      <c r="Q5111">
        <v>0.8</v>
      </c>
      <c r="S5111">
        <v>3</v>
      </c>
      <c r="AJ5111" t="s">
        <v>6907</v>
      </c>
      <c r="AO5111" t="s">
        <v>3305</v>
      </c>
    </row>
    <row r="5112" spans="1:41" x14ac:dyDescent="0.25">
      <c r="A5112" s="8" t="s">
        <v>12324</v>
      </c>
      <c r="C5112" t="s">
        <v>5822</v>
      </c>
      <c r="D5112" t="s">
        <v>4532</v>
      </c>
      <c r="Q5112">
        <v>0.8</v>
      </c>
      <c r="S5112">
        <v>3</v>
      </c>
      <c r="AJ5112" t="s">
        <v>6908</v>
      </c>
      <c r="AO5112" t="s">
        <v>3305</v>
      </c>
    </row>
    <row r="5113" spans="1:41" x14ac:dyDescent="0.25">
      <c r="A5113" s="8" t="s">
        <v>12325</v>
      </c>
      <c r="C5113" t="s">
        <v>5823</v>
      </c>
      <c r="D5113" t="s">
        <v>4533</v>
      </c>
      <c r="Q5113">
        <v>0.8</v>
      </c>
      <c r="S5113">
        <v>3</v>
      </c>
      <c r="AJ5113" t="s">
        <v>6909</v>
      </c>
      <c r="AO5113" t="s">
        <v>3305</v>
      </c>
    </row>
    <row r="5114" spans="1:41" x14ac:dyDescent="0.25">
      <c r="A5114" s="8" t="s">
        <v>12326</v>
      </c>
      <c r="C5114" t="s">
        <v>5821</v>
      </c>
      <c r="D5114" t="s">
        <v>4534</v>
      </c>
      <c r="Q5114">
        <v>0.8</v>
      </c>
      <c r="S5114">
        <v>3</v>
      </c>
      <c r="AJ5114" t="s">
        <v>6907</v>
      </c>
      <c r="AO5114" t="s">
        <v>3306</v>
      </c>
    </row>
    <row r="5115" spans="1:41" x14ac:dyDescent="0.25">
      <c r="A5115" s="8" t="s">
        <v>12327</v>
      </c>
      <c r="C5115" t="s">
        <v>5822</v>
      </c>
      <c r="D5115" t="s">
        <v>4535</v>
      </c>
      <c r="Q5115">
        <v>0.8</v>
      </c>
      <c r="S5115">
        <v>3</v>
      </c>
      <c r="AJ5115" t="s">
        <v>6908</v>
      </c>
      <c r="AO5115" t="s">
        <v>3306</v>
      </c>
    </row>
    <row r="5116" spans="1:41" x14ac:dyDescent="0.25">
      <c r="A5116" s="8" t="s">
        <v>12328</v>
      </c>
      <c r="C5116" t="s">
        <v>5823</v>
      </c>
      <c r="D5116" t="s">
        <v>4536</v>
      </c>
      <c r="Q5116">
        <v>0.8</v>
      </c>
      <c r="S5116">
        <v>3</v>
      </c>
      <c r="AJ5116" t="s">
        <v>6909</v>
      </c>
      <c r="AO5116" t="s">
        <v>3306</v>
      </c>
    </row>
    <row r="5117" spans="1:41" x14ac:dyDescent="0.25">
      <c r="A5117" s="8" t="s">
        <v>12329</v>
      </c>
      <c r="C5117" t="s">
        <v>5826</v>
      </c>
      <c r="D5117" t="s">
        <v>4537</v>
      </c>
      <c r="Q5117">
        <v>0.8</v>
      </c>
      <c r="S5117">
        <v>3</v>
      </c>
      <c r="AJ5117" t="s">
        <v>3463</v>
      </c>
      <c r="AO5117" t="s">
        <v>3311</v>
      </c>
    </row>
    <row r="5118" spans="1:41" x14ac:dyDescent="0.25">
      <c r="A5118" s="8" t="s">
        <v>12330</v>
      </c>
      <c r="C5118" t="s">
        <v>5827</v>
      </c>
      <c r="D5118" t="s">
        <v>4538</v>
      </c>
      <c r="Q5118">
        <v>0.8</v>
      </c>
      <c r="S5118">
        <v>3</v>
      </c>
      <c r="AJ5118" t="s">
        <v>6887</v>
      </c>
      <c r="AO5118" t="s">
        <v>3311</v>
      </c>
    </row>
    <row r="5119" spans="1:41" x14ac:dyDescent="0.25">
      <c r="A5119" s="8" t="s">
        <v>12331</v>
      </c>
      <c r="C5119" t="s">
        <v>5828</v>
      </c>
      <c r="D5119" t="s">
        <v>4539</v>
      </c>
      <c r="Q5119">
        <v>0.8</v>
      </c>
      <c r="S5119">
        <v>3</v>
      </c>
      <c r="AJ5119" t="s">
        <v>6912</v>
      </c>
      <c r="AO5119" t="s">
        <v>3312</v>
      </c>
    </row>
    <row r="5120" spans="1:41" x14ac:dyDescent="0.25">
      <c r="A5120" s="8" t="s">
        <v>12332</v>
      </c>
      <c r="C5120" t="s">
        <v>5829</v>
      </c>
      <c r="D5120" t="s">
        <v>4540</v>
      </c>
      <c r="Q5120">
        <v>0.8</v>
      </c>
      <c r="S5120">
        <v>3</v>
      </c>
      <c r="AJ5120" t="s">
        <v>6912</v>
      </c>
      <c r="AO5120" t="s">
        <v>3312</v>
      </c>
    </row>
    <row r="5121" spans="1:41" x14ac:dyDescent="0.25">
      <c r="A5121" s="8" t="s">
        <v>12333</v>
      </c>
      <c r="C5121" t="s">
        <v>5830</v>
      </c>
      <c r="D5121" t="s">
        <v>4541</v>
      </c>
      <c r="Q5121">
        <v>0.8</v>
      </c>
      <c r="S5121">
        <v>3</v>
      </c>
      <c r="AJ5121" t="s">
        <v>6912</v>
      </c>
      <c r="AO5121" t="s">
        <v>3303</v>
      </c>
    </row>
    <row r="5122" spans="1:41" x14ac:dyDescent="0.25">
      <c r="A5122" s="8" t="s">
        <v>12334</v>
      </c>
      <c r="C5122" t="s">
        <v>5831</v>
      </c>
      <c r="D5122" t="s">
        <v>4542</v>
      </c>
      <c r="Q5122">
        <v>0.8</v>
      </c>
      <c r="S5122">
        <v>3</v>
      </c>
      <c r="AJ5122" t="s">
        <v>6912</v>
      </c>
      <c r="AO5122" t="s">
        <v>3303</v>
      </c>
    </row>
    <row r="5123" spans="1:41" x14ac:dyDescent="0.25">
      <c r="A5123" s="8" t="s">
        <v>12335</v>
      </c>
      <c r="C5123" t="s">
        <v>5828</v>
      </c>
      <c r="D5123" t="s">
        <v>4543</v>
      </c>
      <c r="Q5123">
        <v>1</v>
      </c>
      <c r="S5123">
        <v>3</v>
      </c>
      <c r="AJ5123" t="s">
        <v>6912</v>
      </c>
      <c r="AO5123" t="s">
        <v>3312</v>
      </c>
    </row>
    <row r="5124" spans="1:41" x14ac:dyDescent="0.25">
      <c r="A5124" s="8" t="s">
        <v>12336</v>
      </c>
      <c r="C5124" t="s">
        <v>5829</v>
      </c>
      <c r="D5124" t="s">
        <v>4544</v>
      </c>
      <c r="Q5124">
        <v>1</v>
      </c>
      <c r="S5124">
        <v>3</v>
      </c>
      <c r="AJ5124" t="s">
        <v>6912</v>
      </c>
      <c r="AO5124" t="s">
        <v>3312</v>
      </c>
    </row>
    <row r="5125" spans="1:41" x14ac:dyDescent="0.25">
      <c r="A5125" s="8" t="s">
        <v>12337</v>
      </c>
      <c r="C5125" t="s">
        <v>5830</v>
      </c>
      <c r="D5125" t="s">
        <v>4545</v>
      </c>
      <c r="Q5125">
        <v>1</v>
      </c>
      <c r="S5125">
        <v>3</v>
      </c>
      <c r="AJ5125" t="s">
        <v>6912</v>
      </c>
    </row>
    <row r="5126" spans="1:41" x14ac:dyDescent="0.25">
      <c r="A5126" s="8" t="s">
        <v>12338</v>
      </c>
      <c r="C5126" t="s">
        <v>5831</v>
      </c>
      <c r="D5126" t="s">
        <v>4546</v>
      </c>
      <c r="Q5126">
        <v>1</v>
      </c>
      <c r="S5126">
        <v>3</v>
      </c>
      <c r="AJ5126" t="s">
        <v>6912</v>
      </c>
    </row>
    <row r="5128" spans="1:41" x14ac:dyDescent="0.25">
      <c r="A5128" s="8" t="s">
        <v>12339</v>
      </c>
      <c r="C5128" t="s">
        <v>5832</v>
      </c>
      <c r="D5128" t="s">
        <v>5919</v>
      </c>
      <c r="Q5128">
        <v>0.47</v>
      </c>
      <c r="S5128">
        <v>3</v>
      </c>
      <c r="AJ5128" t="s">
        <v>6903</v>
      </c>
      <c r="AO5128" t="s">
        <v>3303</v>
      </c>
    </row>
    <row r="5129" spans="1:41" x14ac:dyDescent="0.25">
      <c r="A5129" s="8" t="s">
        <v>12340</v>
      </c>
      <c r="C5129" t="s">
        <v>5833</v>
      </c>
      <c r="D5129" t="s">
        <v>6254</v>
      </c>
      <c r="Q5129">
        <v>0.47</v>
      </c>
      <c r="S5129">
        <v>3</v>
      </c>
      <c r="AJ5129" t="s">
        <v>6882</v>
      </c>
      <c r="AO5129" t="s">
        <v>3303</v>
      </c>
    </row>
    <row r="5130" spans="1:41" x14ac:dyDescent="0.25">
      <c r="A5130" s="8" t="s">
        <v>12341</v>
      </c>
      <c r="C5130" t="s">
        <v>5833</v>
      </c>
      <c r="D5130" t="s">
        <v>6255</v>
      </c>
      <c r="Q5130">
        <v>0.47</v>
      </c>
      <c r="S5130">
        <v>3</v>
      </c>
      <c r="AJ5130" t="s">
        <v>6883</v>
      </c>
      <c r="AO5130" t="s">
        <v>3303</v>
      </c>
    </row>
    <row r="5131" spans="1:41" x14ac:dyDescent="0.25">
      <c r="A5131" s="8" t="s">
        <v>12342</v>
      </c>
      <c r="C5131" t="s">
        <v>5833</v>
      </c>
      <c r="D5131" t="s">
        <v>6256</v>
      </c>
      <c r="Q5131">
        <v>0.47</v>
      </c>
      <c r="S5131">
        <v>3</v>
      </c>
      <c r="AJ5131" t="s">
        <v>6884</v>
      </c>
      <c r="AO5131" t="s">
        <v>3303</v>
      </c>
    </row>
    <row r="5132" spans="1:41" x14ac:dyDescent="0.25">
      <c r="A5132" s="8" t="s">
        <v>12343</v>
      </c>
      <c r="C5132" t="s">
        <v>5834</v>
      </c>
      <c r="D5132" t="s">
        <v>6257</v>
      </c>
      <c r="Q5132">
        <v>0.47</v>
      </c>
      <c r="S5132">
        <v>3</v>
      </c>
      <c r="AJ5132" t="s">
        <v>6885</v>
      </c>
      <c r="AO5132" t="s">
        <v>3303</v>
      </c>
    </row>
    <row r="5133" spans="1:41" x14ac:dyDescent="0.25">
      <c r="A5133" s="8" t="s">
        <v>12344</v>
      </c>
      <c r="C5133" t="s">
        <v>5834</v>
      </c>
      <c r="D5133" t="s">
        <v>6258</v>
      </c>
      <c r="Q5133">
        <v>0.47</v>
      </c>
      <c r="S5133">
        <v>3</v>
      </c>
      <c r="AJ5133" t="s">
        <v>6886</v>
      </c>
      <c r="AO5133" t="s">
        <v>3303</v>
      </c>
    </row>
    <row r="5134" spans="1:41" x14ac:dyDescent="0.25">
      <c r="A5134" s="8" t="s">
        <v>12345</v>
      </c>
      <c r="C5134" t="s">
        <v>5835</v>
      </c>
      <c r="D5134" t="s">
        <v>6259</v>
      </c>
      <c r="Q5134">
        <v>0.47</v>
      </c>
      <c r="S5134">
        <v>3</v>
      </c>
      <c r="AJ5134" t="s">
        <v>6907</v>
      </c>
      <c r="AO5134" t="s">
        <v>3304</v>
      </c>
    </row>
    <row r="5135" spans="1:41" x14ac:dyDescent="0.25">
      <c r="A5135" s="8" t="s">
        <v>12346</v>
      </c>
      <c r="C5135" t="s">
        <v>5836</v>
      </c>
      <c r="D5135" t="s">
        <v>6260</v>
      </c>
      <c r="Q5135">
        <v>0.47</v>
      </c>
      <c r="S5135">
        <v>3</v>
      </c>
      <c r="AJ5135" t="s">
        <v>6908</v>
      </c>
      <c r="AO5135" t="s">
        <v>3304</v>
      </c>
    </row>
    <row r="5136" spans="1:41" x14ac:dyDescent="0.25">
      <c r="A5136" s="8" t="s">
        <v>12347</v>
      </c>
      <c r="C5136" t="s">
        <v>5837</v>
      </c>
      <c r="D5136" t="s">
        <v>6261</v>
      </c>
      <c r="Q5136">
        <v>0.47</v>
      </c>
      <c r="S5136">
        <v>3</v>
      </c>
      <c r="AJ5136" t="s">
        <v>6909</v>
      </c>
      <c r="AO5136" t="s">
        <v>3304</v>
      </c>
    </row>
    <row r="5137" spans="1:41" x14ac:dyDescent="0.25">
      <c r="A5137" s="8" t="s">
        <v>12348</v>
      </c>
      <c r="C5137" t="s">
        <v>5835</v>
      </c>
      <c r="D5137" t="s">
        <v>6262</v>
      </c>
      <c r="Q5137">
        <v>0.47</v>
      </c>
      <c r="S5137">
        <v>3</v>
      </c>
      <c r="AJ5137" t="s">
        <v>6907</v>
      </c>
      <c r="AO5137" t="s">
        <v>3305</v>
      </c>
    </row>
    <row r="5138" spans="1:41" x14ac:dyDescent="0.25">
      <c r="A5138" s="8" t="s">
        <v>12349</v>
      </c>
      <c r="C5138" t="s">
        <v>5836</v>
      </c>
      <c r="D5138" t="s">
        <v>6263</v>
      </c>
      <c r="Q5138">
        <v>0.47</v>
      </c>
      <c r="S5138">
        <v>3</v>
      </c>
      <c r="AJ5138" t="s">
        <v>6908</v>
      </c>
      <c r="AO5138" t="s">
        <v>3305</v>
      </c>
    </row>
    <row r="5139" spans="1:41" x14ac:dyDescent="0.25">
      <c r="A5139" s="8" t="s">
        <v>12350</v>
      </c>
      <c r="C5139" t="s">
        <v>5837</v>
      </c>
      <c r="D5139" t="s">
        <v>6264</v>
      </c>
      <c r="Q5139">
        <v>0.47</v>
      </c>
      <c r="S5139">
        <v>3</v>
      </c>
      <c r="AJ5139" t="s">
        <v>6909</v>
      </c>
      <c r="AO5139" t="s">
        <v>3305</v>
      </c>
    </row>
    <row r="5140" spans="1:41" x14ac:dyDescent="0.25">
      <c r="A5140" s="8" t="s">
        <v>12351</v>
      </c>
      <c r="C5140" t="s">
        <v>5835</v>
      </c>
      <c r="D5140" t="s">
        <v>6265</v>
      </c>
      <c r="Q5140">
        <v>0.47</v>
      </c>
      <c r="S5140">
        <v>3</v>
      </c>
      <c r="AJ5140" t="s">
        <v>6907</v>
      </c>
      <c r="AO5140" t="s">
        <v>3306</v>
      </c>
    </row>
    <row r="5141" spans="1:41" x14ac:dyDescent="0.25">
      <c r="A5141" s="8" t="s">
        <v>12352</v>
      </c>
      <c r="C5141" t="s">
        <v>5836</v>
      </c>
      <c r="D5141" t="s">
        <v>6266</v>
      </c>
      <c r="Q5141">
        <v>0.47</v>
      </c>
      <c r="S5141">
        <v>3</v>
      </c>
      <c r="AJ5141" t="s">
        <v>6908</v>
      </c>
      <c r="AO5141" t="s">
        <v>3306</v>
      </c>
    </row>
    <row r="5142" spans="1:41" x14ac:dyDescent="0.25">
      <c r="A5142" s="8" t="s">
        <v>12353</v>
      </c>
      <c r="C5142" t="s">
        <v>5837</v>
      </c>
      <c r="D5142" t="s">
        <v>6267</v>
      </c>
      <c r="Q5142">
        <v>0.47</v>
      </c>
      <c r="S5142">
        <v>3</v>
      </c>
      <c r="AJ5142" t="s">
        <v>6909</v>
      </c>
      <c r="AO5142" t="s">
        <v>3306</v>
      </c>
    </row>
    <row r="5143" spans="1:41" x14ac:dyDescent="0.25">
      <c r="A5143" s="8" t="s">
        <v>12354</v>
      </c>
      <c r="C5143" t="s">
        <v>5838</v>
      </c>
      <c r="D5143" t="s">
        <v>6268</v>
      </c>
      <c r="Q5143">
        <v>0.47</v>
      </c>
      <c r="S5143">
        <v>3</v>
      </c>
      <c r="AJ5143" t="s">
        <v>6908</v>
      </c>
      <c r="AO5143" t="s">
        <v>3307</v>
      </c>
    </row>
    <row r="5144" spans="1:41" x14ac:dyDescent="0.25">
      <c r="A5144" s="8" t="s">
        <v>12355</v>
      </c>
      <c r="C5144" t="s">
        <v>5839</v>
      </c>
      <c r="D5144" t="s">
        <v>6269</v>
      </c>
      <c r="Q5144">
        <v>0.47</v>
      </c>
      <c r="S5144">
        <v>3</v>
      </c>
      <c r="AJ5144" t="s">
        <v>6909</v>
      </c>
      <c r="AO5144" t="s">
        <v>3308</v>
      </c>
    </row>
    <row r="5145" spans="1:41" x14ac:dyDescent="0.25">
      <c r="A5145" s="8" t="s">
        <v>12356</v>
      </c>
      <c r="C5145" t="s">
        <v>5838</v>
      </c>
      <c r="D5145" t="s">
        <v>6270</v>
      </c>
      <c r="Q5145">
        <v>0.47</v>
      </c>
      <c r="S5145">
        <v>3</v>
      </c>
      <c r="AJ5145" t="s">
        <v>6908</v>
      </c>
      <c r="AO5145" t="s">
        <v>3309</v>
      </c>
    </row>
    <row r="5146" spans="1:41" x14ac:dyDescent="0.25">
      <c r="A5146" s="8" t="s">
        <v>12357</v>
      </c>
      <c r="C5146" t="s">
        <v>5839</v>
      </c>
      <c r="D5146" t="s">
        <v>6271</v>
      </c>
      <c r="Q5146">
        <v>0.47</v>
      </c>
      <c r="S5146">
        <v>3</v>
      </c>
      <c r="AJ5146" t="s">
        <v>6909</v>
      </c>
      <c r="AO5146" t="s">
        <v>3310</v>
      </c>
    </row>
    <row r="5147" spans="1:41" x14ac:dyDescent="0.25">
      <c r="A5147" s="8" t="s">
        <v>12358</v>
      </c>
      <c r="C5147" t="s">
        <v>5840</v>
      </c>
      <c r="D5147" t="s">
        <v>5920</v>
      </c>
      <c r="Q5147">
        <v>0.47</v>
      </c>
      <c r="S5147">
        <v>3</v>
      </c>
      <c r="AJ5147" t="s">
        <v>3463</v>
      </c>
      <c r="AO5147" t="s">
        <v>3311</v>
      </c>
    </row>
    <row r="5148" spans="1:41" x14ac:dyDescent="0.25">
      <c r="A5148" s="8" t="s">
        <v>12359</v>
      </c>
      <c r="C5148" t="s">
        <v>5841</v>
      </c>
      <c r="D5148" t="s">
        <v>5921</v>
      </c>
      <c r="Q5148">
        <v>0.47</v>
      </c>
      <c r="S5148">
        <v>3</v>
      </c>
      <c r="AJ5148" t="s">
        <v>6887</v>
      </c>
      <c r="AO5148" t="s">
        <v>3311</v>
      </c>
    </row>
    <row r="5149" spans="1:41" x14ac:dyDescent="0.25">
      <c r="A5149" s="8" t="s">
        <v>12360</v>
      </c>
      <c r="C5149" t="s">
        <v>5832</v>
      </c>
      <c r="D5149" t="s">
        <v>4547</v>
      </c>
      <c r="Q5149">
        <v>0.5</v>
      </c>
      <c r="S5149">
        <v>3</v>
      </c>
      <c r="AJ5149" t="s">
        <v>6903</v>
      </c>
      <c r="AO5149" t="s">
        <v>3303</v>
      </c>
    </row>
    <row r="5150" spans="1:41" x14ac:dyDescent="0.25">
      <c r="A5150" s="8" t="s">
        <v>12361</v>
      </c>
      <c r="C5150" t="s">
        <v>5833</v>
      </c>
      <c r="D5150" t="s">
        <v>6272</v>
      </c>
      <c r="Q5150">
        <v>0.5</v>
      </c>
      <c r="S5150">
        <v>3</v>
      </c>
      <c r="AJ5150" t="s">
        <v>6882</v>
      </c>
      <c r="AO5150" t="s">
        <v>3303</v>
      </c>
    </row>
    <row r="5151" spans="1:41" x14ac:dyDescent="0.25">
      <c r="A5151" s="8" t="s">
        <v>12362</v>
      </c>
      <c r="C5151" t="s">
        <v>5833</v>
      </c>
      <c r="D5151" t="s">
        <v>6273</v>
      </c>
      <c r="Q5151">
        <v>0.5</v>
      </c>
      <c r="S5151">
        <v>3</v>
      </c>
      <c r="AJ5151" t="s">
        <v>6883</v>
      </c>
      <c r="AO5151" t="s">
        <v>3303</v>
      </c>
    </row>
    <row r="5152" spans="1:41" x14ac:dyDescent="0.25">
      <c r="A5152" s="8" t="s">
        <v>12363</v>
      </c>
      <c r="C5152" t="s">
        <v>5833</v>
      </c>
      <c r="D5152" t="s">
        <v>6274</v>
      </c>
      <c r="Q5152">
        <v>0.5</v>
      </c>
      <c r="S5152">
        <v>3</v>
      </c>
      <c r="AJ5152" t="s">
        <v>6884</v>
      </c>
      <c r="AO5152" t="s">
        <v>3303</v>
      </c>
    </row>
    <row r="5153" spans="1:41" x14ac:dyDescent="0.25">
      <c r="A5153" s="8" t="s">
        <v>12364</v>
      </c>
      <c r="C5153" t="s">
        <v>5835</v>
      </c>
      <c r="D5153" t="s">
        <v>6275</v>
      </c>
      <c r="Q5153">
        <v>0.5</v>
      </c>
      <c r="S5153">
        <v>3</v>
      </c>
      <c r="AJ5153" t="s">
        <v>6907</v>
      </c>
      <c r="AO5153" t="s">
        <v>3304</v>
      </c>
    </row>
    <row r="5154" spans="1:41" x14ac:dyDescent="0.25">
      <c r="A5154" s="8" t="s">
        <v>12365</v>
      </c>
      <c r="C5154" t="s">
        <v>5836</v>
      </c>
      <c r="D5154" t="s">
        <v>6276</v>
      </c>
      <c r="Q5154">
        <v>0.5</v>
      </c>
      <c r="S5154">
        <v>3</v>
      </c>
      <c r="AJ5154" t="s">
        <v>6908</v>
      </c>
      <c r="AO5154" t="s">
        <v>3304</v>
      </c>
    </row>
    <row r="5155" spans="1:41" x14ac:dyDescent="0.25">
      <c r="A5155" s="8" t="s">
        <v>12366</v>
      </c>
      <c r="C5155" t="s">
        <v>5837</v>
      </c>
      <c r="D5155" t="s">
        <v>6277</v>
      </c>
      <c r="Q5155">
        <v>0.5</v>
      </c>
      <c r="S5155">
        <v>3</v>
      </c>
      <c r="AJ5155" t="s">
        <v>6909</v>
      </c>
      <c r="AO5155" t="s">
        <v>3304</v>
      </c>
    </row>
    <row r="5156" spans="1:41" x14ac:dyDescent="0.25">
      <c r="A5156" s="8" t="s">
        <v>12367</v>
      </c>
      <c r="C5156" t="s">
        <v>5835</v>
      </c>
      <c r="D5156" t="s">
        <v>6278</v>
      </c>
      <c r="Q5156">
        <v>0.5</v>
      </c>
      <c r="S5156">
        <v>3</v>
      </c>
      <c r="AJ5156" t="s">
        <v>6907</v>
      </c>
      <c r="AO5156" t="s">
        <v>3305</v>
      </c>
    </row>
    <row r="5157" spans="1:41" x14ac:dyDescent="0.25">
      <c r="A5157" s="8" t="s">
        <v>12368</v>
      </c>
      <c r="C5157" t="s">
        <v>5836</v>
      </c>
      <c r="D5157" t="s">
        <v>6279</v>
      </c>
      <c r="Q5157">
        <v>0.5</v>
      </c>
      <c r="S5157">
        <v>3</v>
      </c>
      <c r="AJ5157" t="s">
        <v>6908</v>
      </c>
      <c r="AO5157" t="s">
        <v>3305</v>
      </c>
    </row>
    <row r="5158" spans="1:41" x14ac:dyDescent="0.25">
      <c r="A5158" s="8" t="s">
        <v>12369</v>
      </c>
      <c r="C5158" t="s">
        <v>5837</v>
      </c>
      <c r="D5158" t="s">
        <v>6280</v>
      </c>
      <c r="Q5158">
        <v>0.5</v>
      </c>
      <c r="S5158">
        <v>3</v>
      </c>
      <c r="AJ5158" t="s">
        <v>6909</v>
      </c>
      <c r="AO5158" t="s">
        <v>3305</v>
      </c>
    </row>
    <row r="5159" spans="1:41" x14ac:dyDescent="0.25">
      <c r="A5159" s="8" t="s">
        <v>12370</v>
      </c>
      <c r="C5159" t="s">
        <v>5835</v>
      </c>
      <c r="D5159" t="s">
        <v>6281</v>
      </c>
      <c r="Q5159">
        <v>0.5</v>
      </c>
      <c r="S5159">
        <v>3</v>
      </c>
      <c r="AJ5159" t="s">
        <v>6907</v>
      </c>
      <c r="AO5159" t="s">
        <v>3306</v>
      </c>
    </row>
    <row r="5160" spans="1:41" x14ac:dyDescent="0.25">
      <c r="A5160" s="8" t="s">
        <v>12371</v>
      </c>
      <c r="C5160" t="s">
        <v>5836</v>
      </c>
      <c r="D5160" t="s">
        <v>6282</v>
      </c>
      <c r="Q5160">
        <v>0.5</v>
      </c>
      <c r="S5160">
        <v>3</v>
      </c>
      <c r="AJ5160" t="s">
        <v>6908</v>
      </c>
      <c r="AO5160" t="s">
        <v>3306</v>
      </c>
    </row>
    <row r="5161" spans="1:41" x14ac:dyDescent="0.25">
      <c r="A5161" s="8" t="s">
        <v>12372</v>
      </c>
      <c r="C5161" t="s">
        <v>5837</v>
      </c>
      <c r="D5161" t="s">
        <v>6283</v>
      </c>
      <c r="Q5161">
        <v>0.5</v>
      </c>
      <c r="S5161">
        <v>3</v>
      </c>
      <c r="AJ5161" t="s">
        <v>6909</v>
      </c>
      <c r="AO5161" t="s">
        <v>3306</v>
      </c>
    </row>
    <row r="5162" spans="1:41" x14ac:dyDescent="0.25">
      <c r="A5162" s="8" t="s">
        <v>12373</v>
      </c>
      <c r="C5162" t="s">
        <v>5840</v>
      </c>
      <c r="D5162" t="s">
        <v>5922</v>
      </c>
      <c r="Q5162">
        <v>0.5</v>
      </c>
      <c r="S5162">
        <v>3</v>
      </c>
      <c r="AJ5162" t="s">
        <v>3463</v>
      </c>
      <c r="AO5162" t="s">
        <v>3311</v>
      </c>
    </row>
    <row r="5163" spans="1:41" x14ac:dyDescent="0.25">
      <c r="A5163" s="8" t="s">
        <v>12374</v>
      </c>
      <c r="C5163" t="s">
        <v>5841</v>
      </c>
      <c r="D5163" t="s">
        <v>5923</v>
      </c>
      <c r="Q5163">
        <v>0.5</v>
      </c>
      <c r="S5163">
        <v>3</v>
      </c>
      <c r="AJ5163" t="s">
        <v>6887</v>
      </c>
      <c r="AO5163" t="s">
        <v>3311</v>
      </c>
    </row>
    <row r="5164" spans="1:41" x14ac:dyDescent="0.25">
      <c r="A5164" s="8" t="s">
        <v>12375</v>
      </c>
      <c r="C5164" t="s">
        <v>5832</v>
      </c>
      <c r="D5164" t="s">
        <v>4548</v>
      </c>
      <c r="Q5164">
        <v>0.53</v>
      </c>
      <c r="S5164">
        <v>3</v>
      </c>
      <c r="AJ5164" t="s">
        <v>6903</v>
      </c>
      <c r="AO5164" t="s">
        <v>3303</v>
      </c>
    </row>
    <row r="5165" spans="1:41" x14ac:dyDescent="0.25">
      <c r="A5165" s="8" t="s">
        <v>12376</v>
      </c>
      <c r="C5165" t="s">
        <v>5833</v>
      </c>
      <c r="D5165" t="s">
        <v>4549</v>
      </c>
      <c r="Q5165">
        <v>0.53</v>
      </c>
      <c r="S5165">
        <v>3</v>
      </c>
      <c r="AJ5165" t="s">
        <v>6882</v>
      </c>
      <c r="AO5165" t="s">
        <v>3303</v>
      </c>
    </row>
    <row r="5166" spans="1:41" x14ac:dyDescent="0.25">
      <c r="A5166" s="8" t="s">
        <v>12377</v>
      </c>
      <c r="C5166" t="s">
        <v>5833</v>
      </c>
      <c r="D5166" t="s">
        <v>4550</v>
      </c>
      <c r="Q5166">
        <v>0.53</v>
      </c>
      <c r="S5166">
        <v>3</v>
      </c>
      <c r="AJ5166" t="s">
        <v>6883</v>
      </c>
      <c r="AO5166" t="s">
        <v>3303</v>
      </c>
    </row>
    <row r="5167" spans="1:41" x14ac:dyDescent="0.25">
      <c r="A5167" s="8" t="s">
        <v>12378</v>
      </c>
      <c r="C5167" t="s">
        <v>5833</v>
      </c>
      <c r="D5167" t="s">
        <v>4551</v>
      </c>
      <c r="Q5167">
        <v>0.53</v>
      </c>
      <c r="S5167">
        <v>3</v>
      </c>
      <c r="AJ5167" t="s">
        <v>6884</v>
      </c>
      <c r="AO5167" t="s">
        <v>3303</v>
      </c>
    </row>
    <row r="5168" spans="1:41" x14ac:dyDescent="0.25">
      <c r="A5168" s="8" t="s">
        <v>12379</v>
      </c>
      <c r="C5168" t="s">
        <v>5834</v>
      </c>
      <c r="D5168" t="s">
        <v>4552</v>
      </c>
      <c r="Q5168">
        <v>0.53</v>
      </c>
      <c r="S5168">
        <v>3</v>
      </c>
      <c r="AJ5168" t="s">
        <v>6885</v>
      </c>
      <c r="AO5168" t="s">
        <v>3303</v>
      </c>
    </row>
    <row r="5169" spans="1:41" x14ac:dyDescent="0.25">
      <c r="A5169" s="8" t="s">
        <v>12380</v>
      </c>
      <c r="C5169" t="s">
        <v>5834</v>
      </c>
      <c r="D5169" t="s">
        <v>4553</v>
      </c>
      <c r="Q5169">
        <v>0.53</v>
      </c>
      <c r="S5169">
        <v>3</v>
      </c>
      <c r="AJ5169" t="s">
        <v>6914</v>
      </c>
      <c r="AO5169" t="s">
        <v>3303</v>
      </c>
    </row>
    <row r="5170" spans="1:41" x14ac:dyDescent="0.25">
      <c r="A5170" s="8" t="s">
        <v>12381</v>
      </c>
      <c r="C5170" t="s">
        <v>5835</v>
      </c>
      <c r="D5170" t="s">
        <v>4554</v>
      </c>
      <c r="Q5170">
        <v>0.53</v>
      </c>
      <c r="S5170">
        <v>3</v>
      </c>
      <c r="AJ5170" t="s">
        <v>6907</v>
      </c>
      <c r="AO5170" t="s">
        <v>3304</v>
      </c>
    </row>
    <row r="5171" spans="1:41" x14ac:dyDescent="0.25">
      <c r="A5171" s="8" t="s">
        <v>12382</v>
      </c>
      <c r="C5171" t="s">
        <v>5836</v>
      </c>
      <c r="D5171" t="s">
        <v>4555</v>
      </c>
      <c r="Q5171">
        <v>0.53</v>
      </c>
      <c r="S5171">
        <v>3</v>
      </c>
      <c r="AJ5171" t="s">
        <v>6908</v>
      </c>
      <c r="AO5171" t="s">
        <v>3304</v>
      </c>
    </row>
    <row r="5172" spans="1:41" x14ac:dyDescent="0.25">
      <c r="A5172" s="8" t="s">
        <v>12383</v>
      </c>
      <c r="C5172" t="s">
        <v>5837</v>
      </c>
      <c r="D5172" t="s">
        <v>4556</v>
      </c>
      <c r="Q5172">
        <v>0.53</v>
      </c>
      <c r="S5172">
        <v>3</v>
      </c>
      <c r="AJ5172" t="s">
        <v>6909</v>
      </c>
      <c r="AO5172" t="s">
        <v>3304</v>
      </c>
    </row>
    <row r="5173" spans="1:41" x14ac:dyDescent="0.25">
      <c r="A5173" s="8" t="s">
        <v>12384</v>
      </c>
      <c r="C5173" t="s">
        <v>5835</v>
      </c>
      <c r="D5173" t="s">
        <v>4557</v>
      </c>
      <c r="Q5173">
        <v>0.53</v>
      </c>
      <c r="S5173">
        <v>3</v>
      </c>
      <c r="AJ5173" t="s">
        <v>6907</v>
      </c>
      <c r="AO5173" t="s">
        <v>3305</v>
      </c>
    </row>
    <row r="5174" spans="1:41" x14ac:dyDescent="0.25">
      <c r="A5174" s="8" t="s">
        <v>12385</v>
      </c>
      <c r="C5174" t="s">
        <v>5836</v>
      </c>
      <c r="D5174" t="s">
        <v>4558</v>
      </c>
      <c r="Q5174">
        <v>0.53</v>
      </c>
      <c r="S5174">
        <v>3</v>
      </c>
      <c r="AJ5174" t="s">
        <v>6908</v>
      </c>
      <c r="AO5174" t="s">
        <v>3305</v>
      </c>
    </row>
    <row r="5175" spans="1:41" x14ac:dyDescent="0.25">
      <c r="A5175" s="8" t="s">
        <v>12386</v>
      </c>
      <c r="C5175" t="s">
        <v>5837</v>
      </c>
      <c r="D5175" t="s">
        <v>4559</v>
      </c>
      <c r="Q5175">
        <v>0.53</v>
      </c>
      <c r="S5175">
        <v>3</v>
      </c>
      <c r="AJ5175" t="s">
        <v>6909</v>
      </c>
      <c r="AO5175" t="s">
        <v>3305</v>
      </c>
    </row>
    <row r="5176" spans="1:41" x14ac:dyDescent="0.25">
      <c r="A5176" s="8" t="s">
        <v>12387</v>
      </c>
      <c r="C5176" t="s">
        <v>5835</v>
      </c>
      <c r="D5176" t="s">
        <v>4560</v>
      </c>
      <c r="Q5176">
        <v>0.53</v>
      </c>
      <c r="S5176">
        <v>3</v>
      </c>
      <c r="AJ5176" t="s">
        <v>6907</v>
      </c>
      <c r="AO5176" t="s">
        <v>3306</v>
      </c>
    </row>
    <row r="5177" spans="1:41" x14ac:dyDescent="0.25">
      <c r="A5177" s="8" t="s">
        <v>12388</v>
      </c>
      <c r="C5177" t="s">
        <v>5836</v>
      </c>
      <c r="D5177" t="s">
        <v>4561</v>
      </c>
      <c r="Q5177">
        <v>0.53</v>
      </c>
      <c r="S5177">
        <v>3</v>
      </c>
      <c r="AJ5177" t="s">
        <v>6908</v>
      </c>
      <c r="AO5177" t="s">
        <v>3306</v>
      </c>
    </row>
    <row r="5178" spans="1:41" x14ac:dyDescent="0.25">
      <c r="A5178" s="8" t="s">
        <v>12389</v>
      </c>
      <c r="C5178" t="s">
        <v>5837</v>
      </c>
      <c r="D5178" t="s">
        <v>4562</v>
      </c>
      <c r="Q5178">
        <v>0.53</v>
      </c>
      <c r="S5178">
        <v>3</v>
      </c>
      <c r="AJ5178" t="s">
        <v>6909</v>
      </c>
      <c r="AO5178" t="s">
        <v>3306</v>
      </c>
    </row>
    <row r="5179" spans="1:41" x14ac:dyDescent="0.25">
      <c r="A5179" s="8" t="s">
        <v>12390</v>
      </c>
      <c r="C5179" t="s">
        <v>5838</v>
      </c>
      <c r="D5179" t="s">
        <v>4563</v>
      </c>
      <c r="Q5179">
        <v>0.53</v>
      </c>
      <c r="S5179">
        <v>3</v>
      </c>
      <c r="AJ5179" t="s">
        <v>6908</v>
      </c>
      <c r="AO5179" t="s">
        <v>3307</v>
      </c>
    </row>
    <row r="5180" spans="1:41" x14ac:dyDescent="0.25">
      <c r="A5180" s="8" t="s">
        <v>12391</v>
      </c>
      <c r="C5180" t="s">
        <v>5839</v>
      </c>
      <c r="D5180" t="s">
        <v>4564</v>
      </c>
      <c r="Q5180">
        <v>0.53</v>
      </c>
      <c r="S5180">
        <v>3</v>
      </c>
      <c r="AJ5180" t="s">
        <v>6909</v>
      </c>
      <c r="AO5180" t="s">
        <v>3308</v>
      </c>
    </row>
    <row r="5181" spans="1:41" x14ac:dyDescent="0.25">
      <c r="A5181" s="8" t="s">
        <v>12392</v>
      </c>
      <c r="C5181" t="s">
        <v>5838</v>
      </c>
      <c r="D5181" t="s">
        <v>4565</v>
      </c>
      <c r="Q5181">
        <v>0.53</v>
      </c>
      <c r="S5181">
        <v>3</v>
      </c>
      <c r="AJ5181" t="s">
        <v>6908</v>
      </c>
      <c r="AO5181" t="s">
        <v>3309</v>
      </c>
    </row>
    <row r="5182" spans="1:41" x14ac:dyDescent="0.25">
      <c r="A5182" s="8" t="s">
        <v>12393</v>
      </c>
      <c r="C5182" t="s">
        <v>5839</v>
      </c>
      <c r="D5182" t="s">
        <v>4566</v>
      </c>
      <c r="Q5182">
        <v>0.53</v>
      </c>
      <c r="S5182">
        <v>3</v>
      </c>
      <c r="AJ5182" t="s">
        <v>6909</v>
      </c>
      <c r="AO5182" t="s">
        <v>3310</v>
      </c>
    </row>
    <row r="5183" spans="1:41" x14ac:dyDescent="0.25">
      <c r="A5183" s="8" t="s">
        <v>12394</v>
      </c>
      <c r="C5183" t="s">
        <v>5840</v>
      </c>
      <c r="D5183" t="s">
        <v>4567</v>
      </c>
      <c r="Q5183">
        <v>0.53</v>
      </c>
      <c r="S5183">
        <v>3</v>
      </c>
      <c r="AJ5183" t="s">
        <v>3463</v>
      </c>
      <c r="AO5183" t="s">
        <v>3311</v>
      </c>
    </row>
    <row r="5184" spans="1:41" x14ac:dyDescent="0.25">
      <c r="A5184" s="8" t="s">
        <v>12395</v>
      </c>
      <c r="C5184" t="s">
        <v>5841</v>
      </c>
      <c r="D5184" t="s">
        <v>4568</v>
      </c>
      <c r="Q5184">
        <v>0.53</v>
      </c>
      <c r="S5184">
        <v>3</v>
      </c>
      <c r="AJ5184" t="s">
        <v>6887</v>
      </c>
      <c r="AO5184" t="s">
        <v>3311</v>
      </c>
    </row>
    <row r="5185" spans="1:41" x14ac:dyDescent="0.25">
      <c r="A5185" s="8" t="s">
        <v>12396</v>
      </c>
      <c r="C5185" t="s">
        <v>5832</v>
      </c>
      <c r="D5185" t="s">
        <v>4569</v>
      </c>
      <c r="Q5185">
        <v>0.57999999999999996</v>
      </c>
      <c r="S5185">
        <v>3</v>
      </c>
      <c r="AJ5185" t="s">
        <v>6903</v>
      </c>
      <c r="AO5185" t="s">
        <v>3303</v>
      </c>
    </row>
    <row r="5186" spans="1:41" x14ac:dyDescent="0.25">
      <c r="A5186" s="8" t="s">
        <v>12397</v>
      </c>
      <c r="C5186" t="s">
        <v>5833</v>
      </c>
      <c r="D5186" t="s">
        <v>4570</v>
      </c>
      <c r="Q5186">
        <v>0.57999999999999996</v>
      </c>
      <c r="S5186">
        <v>3</v>
      </c>
      <c r="AJ5186" t="s">
        <v>6882</v>
      </c>
      <c r="AO5186" t="s">
        <v>3303</v>
      </c>
    </row>
    <row r="5187" spans="1:41" x14ac:dyDescent="0.25">
      <c r="A5187" s="8" t="s">
        <v>12398</v>
      </c>
      <c r="C5187" t="s">
        <v>5833</v>
      </c>
      <c r="D5187" t="s">
        <v>4571</v>
      </c>
      <c r="Q5187">
        <v>0.57999999999999996</v>
      </c>
      <c r="S5187">
        <v>3</v>
      </c>
      <c r="AJ5187" t="s">
        <v>6883</v>
      </c>
      <c r="AO5187" t="s">
        <v>3303</v>
      </c>
    </row>
    <row r="5188" spans="1:41" x14ac:dyDescent="0.25">
      <c r="A5188" s="8" t="s">
        <v>12399</v>
      </c>
      <c r="C5188" t="s">
        <v>5833</v>
      </c>
      <c r="D5188" t="s">
        <v>4572</v>
      </c>
      <c r="Q5188">
        <v>0.57999999999999996</v>
      </c>
      <c r="S5188">
        <v>3</v>
      </c>
      <c r="AJ5188" t="s">
        <v>6884</v>
      </c>
      <c r="AO5188" t="s">
        <v>3303</v>
      </c>
    </row>
    <row r="5189" spans="1:41" x14ac:dyDescent="0.25">
      <c r="A5189" s="8" t="s">
        <v>12400</v>
      </c>
      <c r="C5189" t="s">
        <v>5834</v>
      </c>
      <c r="D5189" t="s">
        <v>4573</v>
      </c>
      <c r="Q5189">
        <v>0.57999999999999996</v>
      </c>
      <c r="S5189">
        <v>3</v>
      </c>
      <c r="AJ5189" t="s">
        <v>6885</v>
      </c>
      <c r="AO5189" t="s">
        <v>3303</v>
      </c>
    </row>
    <row r="5190" spans="1:41" x14ac:dyDescent="0.25">
      <c r="A5190" s="8" t="s">
        <v>12401</v>
      </c>
      <c r="C5190" t="s">
        <v>5834</v>
      </c>
      <c r="D5190" t="s">
        <v>4574</v>
      </c>
      <c r="Q5190">
        <v>0.57999999999999996</v>
      </c>
      <c r="S5190">
        <v>3</v>
      </c>
      <c r="AJ5190" t="s">
        <v>6886</v>
      </c>
      <c r="AO5190" t="s">
        <v>3303</v>
      </c>
    </row>
    <row r="5191" spans="1:41" x14ac:dyDescent="0.25">
      <c r="A5191" s="8" t="s">
        <v>12402</v>
      </c>
      <c r="C5191" t="s">
        <v>5835</v>
      </c>
      <c r="D5191" t="s">
        <v>4575</v>
      </c>
      <c r="Q5191">
        <v>0.57999999999999996</v>
      </c>
      <c r="S5191">
        <v>3</v>
      </c>
      <c r="AJ5191" t="s">
        <v>6907</v>
      </c>
      <c r="AO5191" t="s">
        <v>3304</v>
      </c>
    </row>
    <row r="5192" spans="1:41" x14ac:dyDescent="0.25">
      <c r="A5192" s="8" t="s">
        <v>12403</v>
      </c>
      <c r="C5192" t="s">
        <v>5836</v>
      </c>
      <c r="D5192" t="s">
        <v>4576</v>
      </c>
      <c r="Q5192">
        <v>0.57999999999999996</v>
      </c>
      <c r="S5192">
        <v>3</v>
      </c>
      <c r="AJ5192" t="s">
        <v>6908</v>
      </c>
      <c r="AO5192" t="s">
        <v>3304</v>
      </c>
    </row>
    <row r="5193" spans="1:41" x14ac:dyDescent="0.25">
      <c r="A5193" s="8" t="s">
        <v>12404</v>
      </c>
      <c r="C5193" t="s">
        <v>5837</v>
      </c>
      <c r="D5193" t="s">
        <v>4577</v>
      </c>
      <c r="Q5193">
        <v>0.57999999999999996</v>
      </c>
      <c r="S5193">
        <v>3</v>
      </c>
      <c r="AJ5193" t="s">
        <v>6909</v>
      </c>
      <c r="AO5193" t="s">
        <v>3304</v>
      </c>
    </row>
    <row r="5194" spans="1:41" x14ac:dyDescent="0.25">
      <c r="A5194" s="8" t="s">
        <v>12405</v>
      </c>
      <c r="C5194" t="s">
        <v>5835</v>
      </c>
      <c r="D5194" t="s">
        <v>4578</v>
      </c>
      <c r="Q5194">
        <v>0.57999999999999996</v>
      </c>
      <c r="S5194">
        <v>3</v>
      </c>
      <c r="AJ5194" t="s">
        <v>6907</v>
      </c>
      <c r="AO5194" t="s">
        <v>3305</v>
      </c>
    </row>
    <row r="5195" spans="1:41" x14ac:dyDescent="0.25">
      <c r="A5195" s="8" t="s">
        <v>12406</v>
      </c>
      <c r="C5195" t="s">
        <v>5836</v>
      </c>
      <c r="D5195" t="s">
        <v>4579</v>
      </c>
      <c r="Q5195">
        <v>0.57999999999999996</v>
      </c>
      <c r="S5195">
        <v>3</v>
      </c>
      <c r="AJ5195" t="s">
        <v>6908</v>
      </c>
      <c r="AO5195" t="s">
        <v>3305</v>
      </c>
    </row>
    <row r="5196" spans="1:41" x14ac:dyDescent="0.25">
      <c r="A5196" s="8" t="s">
        <v>12407</v>
      </c>
      <c r="C5196" t="s">
        <v>5837</v>
      </c>
      <c r="D5196" t="s">
        <v>4580</v>
      </c>
      <c r="Q5196">
        <v>0.57999999999999996</v>
      </c>
      <c r="S5196">
        <v>3</v>
      </c>
      <c r="AJ5196" t="s">
        <v>6909</v>
      </c>
      <c r="AO5196" t="s">
        <v>3305</v>
      </c>
    </row>
    <row r="5197" spans="1:41" x14ac:dyDescent="0.25">
      <c r="A5197" s="8" t="s">
        <v>12408</v>
      </c>
      <c r="C5197" t="s">
        <v>5835</v>
      </c>
      <c r="D5197" t="s">
        <v>4581</v>
      </c>
      <c r="Q5197">
        <v>0.57999999999999996</v>
      </c>
      <c r="S5197">
        <v>3</v>
      </c>
      <c r="AJ5197" t="s">
        <v>6907</v>
      </c>
      <c r="AO5197" t="s">
        <v>3306</v>
      </c>
    </row>
    <row r="5198" spans="1:41" x14ac:dyDescent="0.25">
      <c r="A5198" s="8" t="s">
        <v>12409</v>
      </c>
      <c r="C5198" t="s">
        <v>5836</v>
      </c>
      <c r="D5198" t="s">
        <v>4582</v>
      </c>
      <c r="Q5198">
        <v>0.57999999999999996</v>
      </c>
      <c r="S5198">
        <v>3</v>
      </c>
      <c r="AJ5198" t="s">
        <v>6908</v>
      </c>
      <c r="AO5198" t="s">
        <v>3306</v>
      </c>
    </row>
    <row r="5199" spans="1:41" x14ac:dyDescent="0.25">
      <c r="A5199" s="8" t="s">
        <v>12410</v>
      </c>
      <c r="C5199" t="s">
        <v>5837</v>
      </c>
      <c r="D5199" t="s">
        <v>4583</v>
      </c>
      <c r="Q5199">
        <v>0.57999999999999996</v>
      </c>
      <c r="S5199">
        <v>3</v>
      </c>
      <c r="AJ5199" t="s">
        <v>6909</v>
      </c>
      <c r="AO5199" t="s">
        <v>3306</v>
      </c>
    </row>
    <row r="5200" spans="1:41" x14ac:dyDescent="0.25">
      <c r="A5200" s="8" t="s">
        <v>12411</v>
      </c>
      <c r="C5200" t="s">
        <v>5838</v>
      </c>
      <c r="D5200" t="s">
        <v>4584</v>
      </c>
      <c r="Q5200">
        <v>0.57999999999999996</v>
      </c>
      <c r="S5200">
        <v>3</v>
      </c>
      <c r="AJ5200" t="s">
        <v>6908</v>
      </c>
      <c r="AO5200" t="s">
        <v>3307</v>
      </c>
    </row>
    <row r="5201" spans="1:41" x14ac:dyDescent="0.25">
      <c r="A5201" s="8" t="s">
        <v>12412</v>
      </c>
      <c r="C5201" t="s">
        <v>5839</v>
      </c>
      <c r="D5201" t="s">
        <v>4585</v>
      </c>
      <c r="Q5201">
        <v>0.57999999999999996</v>
      </c>
      <c r="S5201">
        <v>3</v>
      </c>
      <c r="AJ5201" t="s">
        <v>6909</v>
      </c>
      <c r="AO5201" t="s">
        <v>3308</v>
      </c>
    </row>
    <row r="5202" spans="1:41" x14ac:dyDescent="0.25">
      <c r="A5202" s="8" t="s">
        <v>12413</v>
      </c>
      <c r="C5202" t="s">
        <v>5838</v>
      </c>
      <c r="D5202" t="s">
        <v>4586</v>
      </c>
      <c r="Q5202">
        <v>0.57999999999999996</v>
      </c>
      <c r="S5202">
        <v>3</v>
      </c>
      <c r="AJ5202" t="s">
        <v>6908</v>
      </c>
      <c r="AO5202" t="s">
        <v>3309</v>
      </c>
    </row>
    <row r="5203" spans="1:41" x14ac:dyDescent="0.25">
      <c r="A5203" s="8" t="s">
        <v>12414</v>
      </c>
      <c r="C5203" t="s">
        <v>5839</v>
      </c>
      <c r="D5203" t="s">
        <v>4587</v>
      </c>
      <c r="Q5203">
        <v>0.57999999999999996</v>
      </c>
      <c r="S5203">
        <v>3</v>
      </c>
      <c r="AJ5203" t="s">
        <v>6909</v>
      </c>
      <c r="AO5203" t="s">
        <v>3310</v>
      </c>
    </row>
    <row r="5204" spans="1:41" x14ac:dyDescent="0.25">
      <c r="A5204" s="8" t="s">
        <v>12415</v>
      </c>
      <c r="C5204" t="s">
        <v>5840</v>
      </c>
      <c r="D5204" t="s">
        <v>4588</v>
      </c>
      <c r="Q5204">
        <v>0.57999999999999996</v>
      </c>
      <c r="S5204">
        <v>3</v>
      </c>
      <c r="AJ5204" t="s">
        <v>3463</v>
      </c>
      <c r="AO5204" t="s">
        <v>3311</v>
      </c>
    </row>
    <row r="5205" spans="1:41" x14ac:dyDescent="0.25">
      <c r="A5205" s="8" t="s">
        <v>12416</v>
      </c>
      <c r="C5205" t="s">
        <v>5841</v>
      </c>
      <c r="D5205" t="s">
        <v>4589</v>
      </c>
      <c r="Q5205">
        <v>0.57999999999999996</v>
      </c>
      <c r="S5205">
        <v>3</v>
      </c>
      <c r="AJ5205" t="s">
        <v>6887</v>
      </c>
      <c r="AO5205" t="s">
        <v>3311</v>
      </c>
    </row>
    <row r="5206" spans="1:41" x14ac:dyDescent="0.25">
      <c r="A5206" s="8" t="s">
        <v>12417</v>
      </c>
      <c r="C5206" t="s">
        <v>5832</v>
      </c>
      <c r="D5206" t="s">
        <v>4590</v>
      </c>
      <c r="Q5206">
        <v>0.8</v>
      </c>
      <c r="S5206">
        <v>3</v>
      </c>
      <c r="AJ5206" t="s">
        <v>6903</v>
      </c>
      <c r="AO5206" t="s">
        <v>3303</v>
      </c>
    </row>
    <row r="5207" spans="1:41" x14ac:dyDescent="0.25">
      <c r="A5207" s="8" t="s">
        <v>12418</v>
      </c>
      <c r="C5207" t="s">
        <v>5833</v>
      </c>
      <c r="D5207" t="s">
        <v>4591</v>
      </c>
      <c r="Q5207">
        <v>0.8</v>
      </c>
      <c r="S5207">
        <v>3</v>
      </c>
      <c r="AJ5207" t="s">
        <v>6882</v>
      </c>
      <c r="AO5207" t="s">
        <v>3303</v>
      </c>
    </row>
    <row r="5208" spans="1:41" x14ac:dyDescent="0.25">
      <c r="A5208" s="8" t="s">
        <v>12419</v>
      </c>
      <c r="C5208" t="s">
        <v>5833</v>
      </c>
      <c r="D5208" t="s">
        <v>4592</v>
      </c>
      <c r="Q5208">
        <v>0.8</v>
      </c>
      <c r="S5208">
        <v>3</v>
      </c>
      <c r="AJ5208" t="s">
        <v>6883</v>
      </c>
      <c r="AO5208" t="s">
        <v>3303</v>
      </c>
    </row>
    <row r="5209" spans="1:41" x14ac:dyDescent="0.25">
      <c r="A5209" s="8" t="s">
        <v>12420</v>
      </c>
      <c r="C5209" t="s">
        <v>5833</v>
      </c>
      <c r="D5209" t="s">
        <v>4593</v>
      </c>
      <c r="Q5209">
        <v>0.8</v>
      </c>
      <c r="S5209">
        <v>3</v>
      </c>
      <c r="AJ5209" t="s">
        <v>6884</v>
      </c>
      <c r="AO5209" t="s">
        <v>3303</v>
      </c>
    </row>
    <row r="5210" spans="1:41" x14ac:dyDescent="0.25">
      <c r="A5210" s="8" t="s">
        <v>12421</v>
      </c>
      <c r="C5210" t="s">
        <v>5835</v>
      </c>
      <c r="D5210" t="s">
        <v>4594</v>
      </c>
      <c r="Q5210">
        <v>0.8</v>
      </c>
      <c r="S5210">
        <v>3</v>
      </c>
      <c r="AJ5210" t="s">
        <v>6907</v>
      </c>
      <c r="AO5210" t="s">
        <v>3304</v>
      </c>
    </row>
    <row r="5211" spans="1:41" x14ac:dyDescent="0.25">
      <c r="A5211" s="8" t="s">
        <v>12422</v>
      </c>
      <c r="C5211" t="s">
        <v>5836</v>
      </c>
      <c r="D5211" t="s">
        <v>4595</v>
      </c>
      <c r="Q5211">
        <v>0.8</v>
      </c>
      <c r="S5211">
        <v>3</v>
      </c>
      <c r="AJ5211" t="s">
        <v>6908</v>
      </c>
      <c r="AO5211" t="s">
        <v>3304</v>
      </c>
    </row>
    <row r="5212" spans="1:41" x14ac:dyDescent="0.25">
      <c r="A5212" s="8" t="s">
        <v>12423</v>
      </c>
      <c r="C5212" t="s">
        <v>5837</v>
      </c>
      <c r="D5212" t="s">
        <v>4596</v>
      </c>
      <c r="Q5212">
        <v>0.8</v>
      </c>
      <c r="S5212">
        <v>3</v>
      </c>
      <c r="AJ5212" t="s">
        <v>6909</v>
      </c>
      <c r="AO5212" t="s">
        <v>3304</v>
      </c>
    </row>
    <row r="5213" spans="1:41" x14ac:dyDescent="0.25">
      <c r="A5213" s="8" t="s">
        <v>12424</v>
      </c>
      <c r="C5213" t="s">
        <v>5835</v>
      </c>
      <c r="D5213" t="s">
        <v>4597</v>
      </c>
      <c r="Q5213">
        <v>0.8</v>
      </c>
      <c r="S5213">
        <v>3</v>
      </c>
      <c r="AJ5213" t="s">
        <v>6907</v>
      </c>
      <c r="AO5213" t="s">
        <v>3305</v>
      </c>
    </row>
    <row r="5214" spans="1:41" x14ac:dyDescent="0.25">
      <c r="A5214" s="8" t="s">
        <v>12425</v>
      </c>
      <c r="C5214" t="s">
        <v>5836</v>
      </c>
      <c r="D5214" t="s">
        <v>4598</v>
      </c>
      <c r="Q5214">
        <v>0.8</v>
      </c>
      <c r="S5214">
        <v>3</v>
      </c>
      <c r="AJ5214" t="s">
        <v>6908</v>
      </c>
      <c r="AO5214" t="s">
        <v>3305</v>
      </c>
    </row>
    <row r="5215" spans="1:41" x14ac:dyDescent="0.25">
      <c r="A5215" s="8" t="s">
        <v>12426</v>
      </c>
      <c r="C5215" t="s">
        <v>5837</v>
      </c>
      <c r="D5215" t="s">
        <v>4599</v>
      </c>
      <c r="Q5215">
        <v>0.8</v>
      </c>
      <c r="S5215">
        <v>3</v>
      </c>
      <c r="AJ5215" t="s">
        <v>6909</v>
      </c>
      <c r="AO5215" t="s">
        <v>3305</v>
      </c>
    </row>
    <row r="5216" spans="1:41" x14ac:dyDescent="0.25">
      <c r="A5216" s="8" t="s">
        <v>12427</v>
      </c>
      <c r="C5216" t="s">
        <v>5835</v>
      </c>
      <c r="D5216" t="s">
        <v>4600</v>
      </c>
      <c r="Q5216">
        <v>0.8</v>
      </c>
      <c r="S5216">
        <v>3</v>
      </c>
      <c r="AJ5216" t="s">
        <v>6907</v>
      </c>
      <c r="AO5216" t="s">
        <v>3306</v>
      </c>
    </row>
    <row r="5217" spans="1:41" x14ac:dyDescent="0.25">
      <c r="A5217" s="8" t="s">
        <v>12428</v>
      </c>
      <c r="C5217" t="s">
        <v>5836</v>
      </c>
      <c r="D5217" t="s">
        <v>4601</v>
      </c>
      <c r="Q5217">
        <v>0.8</v>
      </c>
      <c r="S5217">
        <v>3</v>
      </c>
      <c r="AJ5217" t="s">
        <v>6908</v>
      </c>
      <c r="AO5217" t="s">
        <v>3306</v>
      </c>
    </row>
    <row r="5218" spans="1:41" x14ac:dyDescent="0.25">
      <c r="A5218" s="8" t="s">
        <v>12429</v>
      </c>
      <c r="C5218" t="s">
        <v>5837</v>
      </c>
      <c r="D5218" t="s">
        <v>4602</v>
      </c>
      <c r="Q5218">
        <v>0.8</v>
      </c>
      <c r="S5218">
        <v>3</v>
      </c>
      <c r="AJ5218" t="s">
        <v>6909</v>
      </c>
      <c r="AO5218" t="s">
        <v>3306</v>
      </c>
    </row>
    <row r="5219" spans="1:41" x14ac:dyDescent="0.25">
      <c r="A5219" s="8" t="s">
        <v>12430</v>
      </c>
      <c r="C5219" t="s">
        <v>5840</v>
      </c>
      <c r="D5219" t="s">
        <v>4603</v>
      </c>
      <c r="Q5219">
        <v>0.8</v>
      </c>
      <c r="S5219">
        <v>3</v>
      </c>
      <c r="AJ5219" t="s">
        <v>3463</v>
      </c>
      <c r="AO5219" t="s">
        <v>3311</v>
      </c>
    </row>
    <row r="5220" spans="1:41" x14ac:dyDescent="0.25">
      <c r="A5220" s="8" t="s">
        <v>12431</v>
      </c>
      <c r="C5220" t="s">
        <v>5841</v>
      </c>
      <c r="D5220" t="s">
        <v>4604</v>
      </c>
      <c r="Q5220">
        <v>0.8</v>
      </c>
      <c r="S5220">
        <v>3</v>
      </c>
      <c r="AJ5220" t="s">
        <v>6887</v>
      </c>
      <c r="AO5220" t="s">
        <v>3311</v>
      </c>
    </row>
    <row r="5221" spans="1:41" x14ac:dyDescent="0.25">
      <c r="A5221" s="8" t="s">
        <v>12432</v>
      </c>
      <c r="C5221" t="s">
        <v>5842</v>
      </c>
      <c r="D5221" t="s">
        <v>4605</v>
      </c>
      <c r="Q5221">
        <v>0.8</v>
      </c>
      <c r="S5221">
        <v>3</v>
      </c>
      <c r="AJ5221" t="s">
        <v>6912</v>
      </c>
      <c r="AO5221" t="s">
        <v>3312</v>
      </c>
    </row>
    <row r="5222" spans="1:41" x14ac:dyDescent="0.25">
      <c r="A5222" s="8" t="s">
        <v>12433</v>
      </c>
      <c r="C5222" t="s">
        <v>5843</v>
      </c>
      <c r="D5222" t="s">
        <v>4606</v>
      </c>
      <c r="Q5222">
        <v>0.8</v>
      </c>
      <c r="S5222">
        <v>3</v>
      </c>
      <c r="AJ5222" t="s">
        <v>6912</v>
      </c>
      <c r="AO5222" t="s">
        <v>3312</v>
      </c>
    </row>
    <row r="5223" spans="1:41" x14ac:dyDescent="0.25">
      <c r="A5223" s="8" t="s">
        <v>12434</v>
      </c>
      <c r="C5223" t="s">
        <v>5844</v>
      </c>
      <c r="D5223" t="s">
        <v>4607</v>
      </c>
      <c r="Q5223">
        <v>0.8</v>
      </c>
      <c r="S5223">
        <v>3</v>
      </c>
      <c r="AJ5223" t="s">
        <v>6912</v>
      </c>
      <c r="AO5223" t="s">
        <v>3303</v>
      </c>
    </row>
    <row r="5224" spans="1:41" x14ac:dyDescent="0.25">
      <c r="A5224" s="8" t="s">
        <v>12435</v>
      </c>
      <c r="C5224" t="s">
        <v>5845</v>
      </c>
      <c r="D5224" t="s">
        <v>4608</v>
      </c>
      <c r="Q5224">
        <v>0.8</v>
      </c>
      <c r="S5224">
        <v>3</v>
      </c>
      <c r="AJ5224" t="s">
        <v>6912</v>
      </c>
      <c r="AO5224" t="s">
        <v>3303</v>
      </c>
    </row>
    <row r="5225" spans="1:41" x14ac:dyDescent="0.25">
      <c r="A5225" s="8" t="s">
        <v>12436</v>
      </c>
      <c r="C5225" t="s">
        <v>5842</v>
      </c>
      <c r="D5225" t="s">
        <v>4609</v>
      </c>
      <c r="Q5225">
        <v>1</v>
      </c>
      <c r="S5225">
        <v>3</v>
      </c>
      <c r="AJ5225" t="s">
        <v>6912</v>
      </c>
      <c r="AO5225" t="s">
        <v>3312</v>
      </c>
    </row>
    <row r="5226" spans="1:41" x14ac:dyDescent="0.25">
      <c r="A5226" s="8" t="s">
        <v>12437</v>
      </c>
      <c r="C5226" t="s">
        <v>5843</v>
      </c>
      <c r="D5226" t="s">
        <v>4610</v>
      </c>
      <c r="Q5226">
        <v>1</v>
      </c>
      <c r="S5226">
        <v>3</v>
      </c>
      <c r="AJ5226" t="s">
        <v>6912</v>
      </c>
      <c r="AO5226" t="s">
        <v>3312</v>
      </c>
    </row>
    <row r="5227" spans="1:41" x14ac:dyDescent="0.25">
      <c r="A5227" s="8" t="s">
        <v>12438</v>
      </c>
      <c r="C5227" t="s">
        <v>5844</v>
      </c>
      <c r="D5227" t="s">
        <v>4611</v>
      </c>
      <c r="Q5227">
        <v>1</v>
      </c>
      <c r="S5227">
        <v>3</v>
      </c>
      <c r="AJ5227" t="s">
        <v>6912</v>
      </c>
    </row>
    <row r="5228" spans="1:41" x14ac:dyDescent="0.25">
      <c r="A5228" s="8" t="s">
        <v>12439</v>
      </c>
      <c r="C5228" t="s">
        <v>5845</v>
      </c>
      <c r="D5228" t="s">
        <v>4612</v>
      </c>
      <c r="Q5228">
        <v>1</v>
      </c>
      <c r="S5228">
        <v>3</v>
      </c>
      <c r="AJ5228" t="s">
        <v>6912</v>
      </c>
    </row>
    <row r="5230" spans="1:41" x14ac:dyDescent="0.25">
      <c r="A5230" s="8" t="s">
        <v>12440</v>
      </c>
      <c r="C5230" t="s">
        <v>5846</v>
      </c>
      <c r="D5230" t="s">
        <v>5924</v>
      </c>
      <c r="Q5230">
        <v>0.47</v>
      </c>
      <c r="S5230">
        <v>3</v>
      </c>
      <c r="AJ5230" t="s">
        <v>6903</v>
      </c>
      <c r="AO5230" t="s">
        <v>3303</v>
      </c>
    </row>
    <row r="5231" spans="1:41" x14ac:dyDescent="0.25">
      <c r="A5231" s="8" t="s">
        <v>12441</v>
      </c>
      <c r="C5231" t="s">
        <v>5847</v>
      </c>
      <c r="D5231" t="s">
        <v>6284</v>
      </c>
      <c r="Q5231">
        <v>0.47</v>
      </c>
      <c r="S5231">
        <v>3</v>
      </c>
      <c r="AJ5231" t="s">
        <v>6882</v>
      </c>
      <c r="AO5231" t="s">
        <v>3303</v>
      </c>
    </row>
    <row r="5232" spans="1:41" x14ac:dyDescent="0.25">
      <c r="A5232" s="8" t="s">
        <v>12442</v>
      </c>
      <c r="C5232" t="s">
        <v>5847</v>
      </c>
      <c r="D5232" t="s">
        <v>6285</v>
      </c>
      <c r="Q5232">
        <v>0.47</v>
      </c>
      <c r="S5232">
        <v>3</v>
      </c>
      <c r="AJ5232" t="s">
        <v>6883</v>
      </c>
      <c r="AO5232" t="s">
        <v>3303</v>
      </c>
    </row>
    <row r="5233" spans="1:41" x14ac:dyDescent="0.25">
      <c r="A5233" s="8" t="s">
        <v>12443</v>
      </c>
      <c r="C5233" t="s">
        <v>5847</v>
      </c>
      <c r="D5233" t="s">
        <v>6286</v>
      </c>
      <c r="Q5233">
        <v>0.47</v>
      </c>
      <c r="S5233">
        <v>3</v>
      </c>
      <c r="AJ5233" t="s">
        <v>6884</v>
      </c>
      <c r="AO5233" t="s">
        <v>3303</v>
      </c>
    </row>
    <row r="5234" spans="1:41" x14ac:dyDescent="0.25">
      <c r="A5234" s="8" t="s">
        <v>12444</v>
      </c>
      <c r="C5234" t="s">
        <v>5848</v>
      </c>
      <c r="D5234" t="s">
        <v>6287</v>
      </c>
      <c r="Q5234">
        <v>0.47</v>
      </c>
      <c r="S5234">
        <v>3</v>
      </c>
      <c r="AJ5234" t="s">
        <v>6885</v>
      </c>
      <c r="AO5234" t="s">
        <v>3303</v>
      </c>
    </row>
    <row r="5235" spans="1:41" x14ac:dyDescent="0.25">
      <c r="A5235" s="8" t="s">
        <v>12445</v>
      </c>
      <c r="C5235" t="s">
        <v>5848</v>
      </c>
      <c r="D5235" t="s">
        <v>6288</v>
      </c>
      <c r="Q5235">
        <v>0.47</v>
      </c>
      <c r="S5235">
        <v>3</v>
      </c>
      <c r="AJ5235" t="s">
        <v>6886</v>
      </c>
      <c r="AO5235" t="s">
        <v>3303</v>
      </c>
    </row>
    <row r="5236" spans="1:41" x14ac:dyDescent="0.25">
      <c r="A5236" s="8" t="s">
        <v>12446</v>
      </c>
      <c r="C5236" t="s">
        <v>5849</v>
      </c>
      <c r="D5236" t="s">
        <v>6289</v>
      </c>
      <c r="Q5236">
        <v>0.47</v>
      </c>
      <c r="S5236">
        <v>3</v>
      </c>
      <c r="AJ5236" t="s">
        <v>6907</v>
      </c>
      <c r="AO5236" t="s">
        <v>3304</v>
      </c>
    </row>
    <row r="5237" spans="1:41" x14ac:dyDescent="0.25">
      <c r="A5237" s="8" t="s">
        <v>12447</v>
      </c>
      <c r="C5237" t="s">
        <v>5850</v>
      </c>
      <c r="D5237" t="s">
        <v>6290</v>
      </c>
      <c r="Q5237">
        <v>0.47</v>
      </c>
      <c r="S5237">
        <v>3</v>
      </c>
      <c r="AJ5237" t="s">
        <v>6908</v>
      </c>
      <c r="AO5237" t="s">
        <v>3304</v>
      </c>
    </row>
    <row r="5238" spans="1:41" x14ac:dyDescent="0.25">
      <c r="A5238" s="8" t="s">
        <v>12448</v>
      </c>
      <c r="C5238" t="s">
        <v>5851</v>
      </c>
      <c r="D5238" t="s">
        <v>6291</v>
      </c>
      <c r="Q5238">
        <v>0.47</v>
      </c>
      <c r="S5238">
        <v>3</v>
      </c>
      <c r="AJ5238" t="s">
        <v>6909</v>
      </c>
      <c r="AO5238" t="s">
        <v>3304</v>
      </c>
    </row>
    <row r="5239" spans="1:41" x14ac:dyDescent="0.25">
      <c r="A5239" s="8" t="s">
        <v>12449</v>
      </c>
      <c r="C5239" t="s">
        <v>5849</v>
      </c>
      <c r="D5239" t="s">
        <v>6292</v>
      </c>
      <c r="Q5239">
        <v>0.47</v>
      </c>
      <c r="S5239">
        <v>3</v>
      </c>
      <c r="AJ5239" t="s">
        <v>6907</v>
      </c>
      <c r="AO5239" t="s">
        <v>3305</v>
      </c>
    </row>
    <row r="5240" spans="1:41" x14ac:dyDescent="0.25">
      <c r="A5240" s="8" t="s">
        <v>12450</v>
      </c>
      <c r="C5240" t="s">
        <v>5850</v>
      </c>
      <c r="D5240" t="s">
        <v>6293</v>
      </c>
      <c r="Q5240">
        <v>0.47</v>
      </c>
      <c r="S5240">
        <v>3</v>
      </c>
      <c r="AJ5240" t="s">
        <v>6908</v>
      </c>
      <c r="AO5240" t="s">
        <v>3305</v>
      </c>
    </row>
    <row r="5241" spans="1:41" x14ac:dyDescent="0.25">
      <c r="A5241" s="8" t="s">
        <v>12451</v>
      </c>
      <c r="C5241" t="s">
        <v>5851</v>
      </c>
      <c r="D5241" t="s">
        <v>6294</v>
      </c>
      <c r="Q5241">
        <v>0.47</v>
      </c>
      <c r="S5241">
        <v>3</v>
      </c>
      <c r="AJ5241" t="s">
        <v>6909</v>
      </c>
      <c r="AO5241" t="s">
        <v>3305</v>
      </c>
    </row>
    <row r="5242" spans="1:41" x14ac:dyDescent="0.25">
      <c r="A5242" s="8" t="s">
        <v>12452</v>
      </c>
      <c r="C5242" t="s">
        <v>5849</v>
      </c>
      <c r="D5242" t="s">
        <v>6295</v>
      </c>
      <c r="Q5242">
        <v>0.47</v>
      </c>
      <c r="S5242">
        <v>3</v>
      </c>
      <c r="AJ5242" t="s">
        <v>6907</v>
      </c>
      <c r="AO5242" t="s">
        <v>3306</v>
      </c>
    </row>
    <row r="5243" spans="1:41" x14ac:dyDescent="0.25">
      <c r="A5243" s="8" t="s">
        <v>12453</v>
      </c>
      <c r="C5243" t="s">
        <v>5850</v>
      </c>
      <c r="D5243" t="s">
        <v>6296</v>
      </c>
      <c r="Q5243">
        <v>0.47</v>
      </c>
      <c r="S5243">
        <v>3</v>
      </c>
      <c r="AJ5243" t="s">
        <v>6908</v>
      </c>
      <c r="AO5243" t="s">
        <v>3306</v>
      </c>
    </row>
    <row r="5244" spans="1:41" x14ac:dyDescent="0.25">
      <c r="A5244" s="8" t="s">
        <v>12454</v>
      </c>
      <c r="C5244" t="s">
        <v>5851</v>
      </c>
      <c r="D5244" t="s">
        <v>6297</v>
      </c>
      <c r="Q5244">
        <v>0.47</v>
      </c>
      <c r="S5244">
        <v>3</v>
      </c>
      <c r="AJ5244" t="s">
        <v>6909</v>
      </c>
      <c r="AO5244" t="s">
        <v>3306</v>
      </c>
    </row>
    <row r="5245" spans="1:41" x14ac:dyDescent="0.25">
      <c r="A5245" s="8" t="s">
        <v>12455</v>
      </c>
      <c r="C5245" t="s">
        <v>5852</v>
      </c>
      <c r="D5245" t="s">
        <v>6298</v>
      </c>
      <c r="Q5245">
        <v>0.47</v>
      </c>
      <c r="S5245">
        <v>3</v>
      </c>
      <c r="AJ5245" t="s">
        <v>6908</v>
      </c>
      <c r="AO5245" t="s">
        <v>3307</v>
      </c>
    </row>
    <row r="5246" spans="1:41" x14ac:dyDescent="0.25">
      <c r="A5246" s="8" t="s">
        <v>12456</v>
      </c>
      <c r="C5246" t="s">
        <v>5853</v>
      </c>
      <c r="D5246" t="s">
        <v>6299</v>
      </c>
      <c r="Q5246">
        <v>0.47</v>
      </c>
      <c r="S5246">
        <v>3</v>
      </c>
      <c r="AJ5246" t="s">
        <v>6909</v>
      </c>
      <c r="AO5246" t="s">
        <v>3308</v>
      </c>
    </row>
    <row r="5247" spans="1:41" x14ac:dyDescent="0.25">
      <c r="A5247" s="8" t="s">
        <v>12457</v>
      </c>
      <c r="C5247" t="s">
        <v>5852</v>
      </c>
      <c r="D5247" t="s">
        <v>6300</v>
      </c>
      <c r="Q5247">
        <v>0.47</v>
      </c>
      <c r="S5247">
        <v>3</v>
      </c>
      <c r="AJ5247" t="s">
        <v>6908</v>
      </c>
      <c r="AO5247" t="s">
        <v>3309</v>
      </c>
    </row>
    <row r="5248" spans="1:41" x14ac:dyDescent="0.25">
      <c r="A5248" s="8" t="s">
        <v>12458</v>
      </c>
      <c r="C5248" t="s">
        <v>5853</v>
      </c>
      <c r="D5248" t="s">
        <v>6301</v>
      </c>
      <c r="Q5248">
        <v>0.47</v>
      </c>
      <c r="S5248">
        <v>3</v>
      </c>
      <c r="AJ5248" t="s">
        <v>6909</v>
      </c>
      <c r="AO5248" t="s">
        <v>3310</v>
      </c>
    </row>
    <row r="5249" spans="1:41" x14ac:dyDescent="0.25">
      <c r="A5249" s="8" t="s">
        <v>12459</v>
      </c>
      <c r="C5249" t="s">
        <v>5854</v>
      </c>
      <c r="D5249" t="s">
        <v>5925</v>
      </c>
      <c r="Q5249">
        <v>0.47</v>
      </c>
      <c r="S5249">
        <v>3</v>
      </c>
      <c r="AJ5249" t="s">
        <v>3463</v>
      </c>
      <c r="AO5249" t="s">
        <v>3311</v>
      </c>
    </row>
    <row r="5250" spans="1:41" x14ac:dyDescent="0.25">
      <c r="A5250" s="8" t="s">
        <v>12460</v>
      </c>
      <c r="C5250" t="s">
        <v>5855</v>
      </c>
      <c r="D5250" t="s">
        <v>5926</v>
      </c>
      <c r="Q5250">
        <v>0.47</v>
      </c>
      <c r="S5250">
        <v>3</v>
      </c>
      <c r="AJ5250" t="s">
        <v>6887</v>
      </c>
      <c r="AO5250" t="s">
        <v>3311</v>
      </c>
    </row>
    <row r="5251" spans="1:41" x14ac:dyDescent="0.25">
      <c r="A5251" s="8" t="s">
        <v>12461</v>
      </c>
      <c r="C5251" t="s">
        <v>5846</v>
      </c>
      <c r="D5251" t="s">
        <v>4613</v>
      </c>
      <c r="Q5251">
        <v>0.5</v>
      </c>
      <c r="S5251">
        <v>3</v>
      </c>
      <c r="AJ5251" t="s">
        <v>6903</v>
      </c>
      <c r="AO5251" t="s">
        <v>3303</v>
      </c>
    </row>
    <row r="5252" spans="1:41" x14ac:dyDescent="0.25">
      <c r="A5252" s="8" t="s">
        <v>12462</v>
      </c>
      <c r="C5252" t="s">
        <v>5847</v>
      </c>
      <c r="D5252" t="s">
        <v>6302</v>
      </c>
      <c r="Q5252">
        <v>0.5</v>
      </c>
      <c r="S5252">
        <v>3</v>
      </c>
      <c r="AJ5252" t="s">
        <v>6882</v>
      </c>
      <c r="AO5252" t="s">
        <v>3303</v>
      </c>
    </row>
    <row r="5253" spans="1:41" x14ac:dyDescent="0.25">
      <c r="A5253" s="8" t="s">
        <v>12463</v>
      </c>
      <c r="C5253" t="s">
        <v>5847</v>
      </c>
      <c r="D5253" t="s">
        <v>6303</v>
      </c>
      <c r="Q5253">
        <v>0.5</v>
      </c>
      <c r="S5253">
        <v>3</v>
      </c>
      <c r="AJ5253" t="s">
        <v>6883</v>
      </c>
      <c r="AO5253" t="s">
        <v>3303</v>
      </c>
    </row>
    <row r="5254" spans="1:41" x14ac:dyDescent="0.25">
      <c r="A5254" s="8" t="s">
        <v>12464</v>
      </c>
      <c r="C5254" t="s">
        <v>5847</v>
      </c>
      <c r="D5254" t="s">
        <v>6304</v>
      </c>
      <c r="Q5254">
        <v>0.5</v>
      </c>
      <c r="S5254">
        <v>3</v>
      </c>
      <c r="AJ5254" t="s">
        <v>6884</v>
      </c>
      <c r="AO5254" t="s">
        <v>3303</v>
      </c>
    </row>
    <row r="5255" spans="1:41" x14ac:dyDescent="0.25">
      <c r="A5255" s="8" t="s">
        <v>12465</v>
      </c>
      <c r="C5255" t="s">
        <v>5849</v>
      </c>
      <c r="D5255" t="s">
        <v>6305</v>
      </c>
      <c r="Q5255">
        <v>0.5</v>
      </c>
      <c r="S5255">
        <v>3</v>
      </c>
      <c r="AJ5255" t="s">
        <v>6907</v>
      </c>
      <c r="AO5255" t="s">
        <v>3304</v>
      </c>
    </row>
    <row r="5256" spans="1:41" x14ac:dyDescent="0.25">
      <c r="A5256" s="8" t="s">
        <v>12466</v>
      </c>
      <c r="C5256" t="s">
        <v>5850</v>
      </c>
      <c r="D5256" t="s">
        <v>6306</v>
      </c>
      <c r="Q5256">
        <v>0.5</v>
      </c>
      <c r="S5256">
        <v>3</v>
      </c>
      <c r="AJ5256" t="s">
        <v>6908</v>
      </c>
      <c r="AO5256" t="s">
        <v>3304</v>
      </c>
    </row>
    <row r="5257" spans="1:41" x14ac:dyDescent="0.25">
      <c r="A5257" s="8" t="s">
        <v>12467</v>
      </c>
      <c r="C5257" t="s">
        <v>5851</v>
      </c>
      <c r="D5257" t="s">
        <v>6307</v>
      </c>
      <c r="Q5257">
        <v>0.5</v>
      </c>
      <c r="S5257">
        <v>3</v>
      </c>
      <c r="AJ5257" t="s">
        <v>6909</v>
      </c>
      <c r="AO5257" t="s">
        <v>3304</v>
      </c>
    </row>
    <row r="5258" spans="1:41" x14ac:dyDescent="0.25">
      <c r="A5258" s="8" t="s">
        <v>12468</v>
      </c>
      <c r="C5258" t="s">
        <v>5849</v>
      </c>
      <c r="D5258" t="s">
        <v>6308</v>
      </c>
      <c r="Q5258">
        <v>0.5</v>
      </c>
      <c r="S5258">
        <v>3</v>
      </c>
      <c r="AJ5258" t="s">
        <v>6907</v>
      </c>
      <c r="AO5258" t="s">
        <v>3305</v>
      </c>
    </row>
    <row r="5259" spans="1:41" x14ac:dyDescent="0.25">
      <c r="A5259" s="8" t="s">
        <v>12469</v>
      </c>
      <c r="C5259" t="s">
        <v>5850</v>
      </c>
      <c r="D5259" t="s">
        <v>6309</v>
      </c>
      <c r="Q5259">
        <v>0.5</v>
      </c>
      <c r="S5259">
        <v>3</v>
      </c>
      <c r="AJ5259" t="s">
        <v>6908</v>
      </c>
      <c r="AO5259" t="s">
        <v>3305</v>
      </c>
    </row>
    <row r="5260" spans="1:41" x14ac:dyDescent="0.25">
      <c r="A5260" s="8" t="s">
        <v>12470</v>
      </c>
      <c r="C5260" t="s">
        <v>5851</v>
      </c>
      <c r="D5260" t="s">
        <v>6310</v>
      </c>
      <c r="Q5260">
        <v>0.5</v>
      </c>
      <c r="S5260">
        <v>3</v>
      </c>
      <c r="AJ5260" t="s">
        <v>6909</v>
      </c>
      <c r="AO5260" t="s">
        <v>3305</v>
      </c>
    </row>
    <row r="5261" spans="1:41" x14ac:dyDescent="0.25">
      <c r="A5261" s="8" t="s">
        <v>12471</v>
      </c>
      <c r="C5261" t="s">
        <v>5849</v>
      </c>
      <c r="D5261" t="s">
        <v>6311</v>
      </c>
      <c r="Q5261">
        <v>0.5</v>
      </c>
      <c r="S5261">
        <v>3</v>
      </c>
      <c r="AJ5261" t="s">
        <v>6907</v>
      </c>
      <c r="AO5261" t="s">
        <v>3306</v>
      </c>
    </row>
    <row r="5262" spans="1:41" x14ac:dyDescent="0.25">
      <c r="A5262" s="8" t="s">
        <v>12472</v>
      </c>
      <c r="C5262" t="s">
        <v>5850</v>
      </c>
      <c r="D5262" t="s">
        <v>6312</v>
      </c>
      <c r="Q5262">
        <v>0.5</v>
      </c>
      <c r="S5262">
        <v>3</v>
      </c>
      <c r="AJ5262" t="s">
        <v>6908</v>
      </c>
      <c r="AO5262" t="s">
        <v>3306</v>
      </c>
    </row>
    <row r="5263" spans="1:41" x14ac:dyDescent="0.25">
      <c r="A5263" s="8" t="s">
        <v>12473</v>
      </c>
      <c r="C5263" t="s">
        <v>5851</v>
      </c>
      <c r="D5263" t="s">
        <v>6313</v>
      </c>
      <c r="Q5263">
        <v>0.5</v>
      </c>
      <c r="S5263">
        <v>3</v>
      </c>
      <c r="AJ5263" t="s">
        <v>6909</v>
      </c>
      <c r="AO5263" t="s">
        <v>3306</v>
      </c>
    </row>
    <row r="5264" spans="1:41" x14ac:dyDescent="0.25">
      <c r="A5264" s="8" t="s">
        <v>12474</v>
      </c>
      <c r="C5264" t="s">
        <v>5854</v>
      </c>
      <c r="D5264" t="s">
        <v>5927</v>
      </c>
      <c r="Q5264">
        <v>0.5</v>
      </c>
      <c r="S5264">
        <v>3</v>
      </c>
      <c r="AJ5264" t="s">
        <v>3463</v>
      </c>
      <c r="AO5264" t="s">
        <v>3311</v>
      </c>
    </row>
    <row r="5265" spans="1:41" x14ac:dyDescent="0.25">
      <c r="A5265" s="8" t="s">
        <v>12475</v>
      </c>
      <c r="C5265" t="s">
        <v>5855</v>
      </c>
      <c r="D5265" t="s">
        <v>5928</v>
      </c>
      <c r="Q5265">
        <v>0.5</v>
      </c>
      <c r="S5265">
        <v>3</v>
      </c>
      <c r="AJ5265" t="s">
        <v>6887</v>
      </c>
      <c r="AO5265" t="s">
        <v>3311</v>
      </c>
    </row>
    <row r="5266" spans="1:41" x14ac:dyDescent="0.25">
      <c r="A5266" s="8" t="s">
        <v>12476</v>
      </c>
      <c r="C5266" t="s">
        <v>5846</v>
      </c>
      <c r="D5266" t="s">
        <v>4614</v>
      </c>
      <c r="Q5266">
        <v>0.53</v>
      </c>
      <c r="S5266">
        <v>3</v>
      </c>
      <c r="AJ5266" t="s">
        <v>6903</v>
      </c>
      <c r="AO5266" t="s">
        <v>3303</v>
      </c>
    </row>
    <row r="5267" spans="1:41" x14ac:dyDescent="0.25">
      <c r="A5267" s="8" t="s">
        <v>12477</v>
      </c>
      <c r="C5267" t="s">
        <v>5847</v>
      </c>
      <c r="D5267" t="s">
        <v>4615</v>
      </c>
      <c r="Q5267">
        <v>0.53</v>
      </c>
      <c r="S5267">
        <v>3</v>
      </c>
      <c r="AJ5267" t="s">
        <v>6882</v>
      </c>
      <c r="AO5267" t="s">
        <v>3303</v>
      </c>
    </row>
    <row r="5268" spans="1:41" x14ac:dyDescent="0.25">
      <c r="A5268" s="8" t="s">
        <v>12478</v>
      </c>
      <c r="C5268" t="s">
        <v>5847</v>
      </c>
      <c r="D5268" t="s">
        <v>4616</v>
      </c>
      <c r="Q5268">
        <v>0.53</v>
      </c>
      <c r="S5268">
        <v>3</v>
      </c>
      <c r="AJ5268" t="s">
        <v>6883</v>
      </c>
      <c r="AO5268" t="s">
        <v>3303</v>
      </c>
    </row>
    <row r="5269" spans="1:41" x14ac:dyDescent="0.25">
      <c r="A5269" s="8" t="s">
        <v>12479</v>
      </c>
      <c r="C5269" t="s">
        <v>5847</v>
      </c>
      <c r="D5269" t="s">
        <v>4617</v>
      </c>
      <c r="Q5269">
        <v>0.53</v>
      </c>
      <c r="S5269">
        <v>3</v>
      </c>
      <c r="AJ5269" t="s">
        <v>6884</v>
      </c>
      <c r="AO5269" t="s">
        <v>3303</v>
      </c>
    </row>
    <row r="5270" spans="1:41" x14ac:dyDescent="0.25">
      <c r="A5270" s="8" t="s">
        <v>12480</v>
      </c>
      <c r="C5270" t="s">
        <v>5848</v>
      </c>
      <c r="D5270" t="s">
        <v>4618</v>
      </c>
      <c r="Q5270">
        <v>0.53</v>
      </c>
      <c r="S5270">
        <v>3</v>
      </c>
      <c r="AJ5270" t="s">
        <v>6885</v>
      </c>
      <c r="AO5270" t="s">
        <v>3303</v>
      </c>
    </row>
    <row r="5271" spans="1:41" x14ac:dyDescent="0.25">
      <c r="A5271" s="8" t="s">
        <v>12481</v>
      </c>
      <c r="C5271" t="s">
        <v>5848</v>
      </c>
      <c r="D5271" t="s">
        <v>4619</v>
      </c>
      <c r="Q5271">
        <v>0.53</v>
      </c>
      <c r="S5271">
        <v>3</v>
      </c>
      <c r="AJ5271" t="s">
        <v>6886</v>
      </c>
      <c r="AO5271" t="s">
        <v>3303</v>
      </c>
    </row>
    <row r="5272" spans="1:41" x14ac:dyDescent="0.25">
      <c r="A5272" s="8" t="s">
        <v>12482</v>
      </c>
      <c r="C5272" t="s">
        <v>5849</v>
      </c>
      <c r="D5272" t="s">
        <v>4620</v>
      </c>
      <c r="Q5272">
        <v>0.53</v>
      </c>
      <c r="S5272">
        <v>3</v>
      </c>
      <c r="AJ5272" t="s">
        <v>6907</v>
      </c>
      <c r="AO5272" t="s">
        <v>3304</v>
      </c>
    </row>
    <row r="5273" spans="1:41" x14ac:dyDescent="0.25">
      <c r="A5273" s="8" t="s">
        <v>12483</v>
      </c>
      <c r="C5273" t="s">
        <v>5850</v>
      </c>
      <c r="D5273" t="s">
        <v>4621</v>
      </c>
      <c r="Q5273">
        <v>0.53</v>
      </c>
      <c r="S5273">
        <v>3</v>
      </c>
      <c r="AJ5273" t="s">
        <v>6908</v>
      </c>
      <c r="AO5273" t="s">
        <v>3304</v>
      </c>
    </row>
    <row r="5274" spans="1:41" x14ac:dyDescent="0.25">
      <c r="A5274" s="8" t="s">
        <v>12484</v>
      </c>
      <c r="C5274" t="s">
        <v>5851</v>
      </c>
      <c r="D5274" t="s">
        <v>4622</v>
      </c>
      <c r="Q5274">
        <v>0.53</v>
      </c>
      <c r="S5274">
        <v>3</v>
      </c>
      <c r="AJ5274" t="s">
        <v>6909</v>
      </c>
      <c r="AO5274" t="s">
        <v>3304</v>
      </c>
    </row>
    <row r="5275" spans="1:41" x14ac:dyDescent="0.25">
      <c r="A5275" s="8" t="s">
        <v>12485</v>
      </c>
      <c r="C5275" t="s">
        <v>5849</v>
      </c>
      <c r="D5275" t="s">
        <v>4623</v>
      </c>
      <c r="Q5275">
        <v>0.53</v>
      </c>
      <c r="S5275">
        <v>3</v>
      </c>
      <c r="AJ5275" t="s">
        <v>6907</v>
      </c>
      <c r="AO5275" t="s">
        <v>3305</v>
      </c>
    </row>
    <row r="5276" spans="1:41" x14ac:dyDescent="0.25">
      <c r="A5276" s="8" t="s">
        <v>12486</v>
      </c>
      <c r="C5276" t="s">
        <v>5850</v>
      </c>
      <c r="D5276" t="s">
        <v>4624</v>
      </c>
      <c r="Q5276">
        <v>0.53</v>
      </c>
      <c r="S5276">
        <v>3</v>
      </c>
      <c r="AJ5276" t="s">
        <v>6908</v>
      </c>
      <c r="AO5276" t="s">
        <v>3305</v>
      </c>
    </row>
    <row r="5277" spans="1:41" x14ac:dyDescent="0.25">
      <c r="A5277" s="8" t="s">
        <v>12487</v>
      </c>
      <c r="C5277" t="s">
        <v>5851</v>
      </c>
      <c r="D5277" t="s">
        <v>4625</v>
      </c>
      <c r="Q5277">
        <v>0.53</v>
      </c>
      <c r="S5277">
        <v>3</v>
      </c>
      <c r="AJ5277" t="s">
        <v>6909</v>
      </c>
      <c r="AO5277" t="s">
        <v>3305</v>
      </c>
    </row>
    <row r="5278" spans="1:41" x14ac:dyDescent="0.25">
      <c r="A5278" s="8" t="s">
        <v>12488</v>
      </c>
      <c r="C5278" t="s">
        <v>5849</v>
      </c>
      <c r="D5278" t="s">
        <v>4626</v>
      </c>
      <c r="Q5278">
        <v>0.53</v>
      </c>
      <c r="S5278">
        <v>3</v>
      </c>
      <c r="AJ5278" t="s">
        <v>6907</v>
      </c>
      <c r="AO5278" t="s">
        <v>3306</v>
      </c>
    </row>
    <row r="5279" spans="1:41" x14ac:dyDescent="0.25">
      <c r="A5279" s="8" t="s">
        <v>12489</v>
      </c>
      <c r="C5279" t="s">
        <v>5850</v>
      </c>
      <c r="D5279" t="s">
        <v>4627</v>
      </c>
      <c r="Q5279">
        <v>0.53</v>
      </c>
      <c r="S5279">
        <v>3</v>
      </c>
      <c r="AJ5279" t="s">
        <v>6908</v>
      </c>
      <c r="AO5279" t="s">
        <v>3306</v>
      </c>
    </row>
    <row r="5280" spans="1:41" x14ac:dyDescent="0.25">
      <c r="A5280" s="8" t="s">
        <v>12490</v>
      </c>
      <c r="C5280" t="s">
        <v>5851</v>
      </c>
      <c r="D5280" t="s">
        <v>4628</v>
      </c>
      <c r="Q5280">
        <v>0.53</v>
      </c>
      <c r="S5280">
        <v>3</v>
      </c>
      <c r="AJ5280" t="s">
        <v>6909</v>
      </c>
      <c r="AO5280" t="s">
        <v>3306</v>
      </c>
    </row>
    <row r="5281" spans="1:41" x14ac:dyDescent="0.25">
      <c r="A5281" s="8" t="s">
        <v>12491</v>
      </c>
      <c r="C5281" t="s">
        <v>5852</v>
      </c>
      <c r="D5281" t="s">
        <v>4629</v>
      </c>
      <c r="Q5281">
        <v>0.53</v>
      </c>
      <c r="S5281">
        <v>3</v>
      </c>
      <c r="AJ5281" t="s">
        <v>6908</v>
      </c>
      <c r="AO5281" t="s">
        <v>3307</v>
      </c>
    </row>
    <row r="5282" spans="1:41" x14ac:dyDescent="0.25">
      <c r="A5282" s="8" t="s">
        <v>12492</v>
      </c>
      <c r="C5282" t="s">
        <v>5853</v>
      </c>
      <c r="D5282" t="s">
        <v>4630</v>
      </c>
      <c r="Q5282">
        <v>0.53</v>
      </c>
      <c r="S5282">
        <v>3</v>
      </c>
      <c r="AJ5282" t="s">
        <v>6909</v>
      </c>
      <c r="AO5282" t="s">
        <v>3308</v>
      </c>
    </row>
    <row r="5283" spans="1:41" x14ac:dyDescent="0.25">
      <c r="A5283" s="8" t="s">
        <v>12493</v>
      </c>
      <c r="C5283" t="s">
        <v>5852</v>
      </c>
      <c r="D5283" t="s">
        <v>4631</v>
      </c>
      <c r="Q5283">
        <v>0.53</v>
      </c>
      <c r="S5283">
        <v>3</v>
      </c>
      <c r="AJ5283" t="s">
        <v>6908</v>
      </c>
      <c r="AO5283" t="s">
        <v>3309</v>
      </c>
    </row>
    <row r="5284" spans="1:41" x14ac:dyDescent="0.25">
      <c r="A5284" s="8" t="s">
        <v>12494</v>
      </c>
      <c r="C5284" t="s">
        <v>5853</v>
      </c>
      <c r="D5284" t="s">
        <v>4632</v>
      </c>
      <c r="Q5284">
        <v>0.53</v>
      </c>
      <c r="S5284">
        <v>3</v>
      </c>
      <c r="AJ5284" t="s">
        <v>6909</v>
      </c>
      <c r="AO5284" t="s">
        <v>3310</v>
      </c>
    </row>
    <row r="5285" spans="1:41" x14ac:dyDescent="0.25">
      <c r="A5285" s="8" t="s">
        <v>12495</v>
      </c>
      <c r="C5285" t="s">
        <v>5854</v>
      </c>
      <c r="D5285" t="s">
        <v>4633</v>
      </c>
      <c r="Q5285">
        <v>0.53</v>
      </c>
      <c r="S5285">
        <v>3</v>
      </c>
      <c r="AJ5285" t="s">
        <v>3463</v>
      </c>
      <c r="AO5285" t="s">
        <v>3311</v>
      </c>
    </row>
    <row r="5286" spans="1:41" x14ac:dyDescent="0.25">
      <c r="A5286" s="8" t="s">
        <v>12496</v>
      </c>
      <c r="C5286" t="s">
        <v>5855</v>
      </c>
      <c r="D5286" t="s">
        <v>4634</v>
      </c>
      <c r="Q5286">
        <v>0.53</v>
      </c>
      <c r="S5286">
        <v>3</v>
      </c>
      <c r="AJ5286" t="s">
        <v>6887</v>
      </c>
      <c r="AO5286" t="s">
        <v>3311</v>
      </c>
    </row>
    <row r="5287" spans="1:41" x14ac:dyDescent="0.25">
      <c r="A5287" s="8" t="s">
        <v>12497</v>
      </c>
      <c r="C5287" t="s">
        <v>5846</v>
      </c>
      <c r="D5287" t="s">
        <v>4635</v>
      </c>
      <c r="Q5287">
        <v>0.57999999999999996</v>
      </c>
      <c r="S5287">
        <v>3</v>
      </c>
      <c r="AJ5287" t="s">
        <v>6903</v>
      </c>
      <c r="AO5287" t="s">
        <v>3303</v>
      </c>
    </row>
    <row r="5288" spans="1:41" x14ac:dyDescent="0.25">
      <c r="A5288" s="8" t="s">
        <v>12498</v>
      </c>
      <c r="C5288" t="s">
        <v>5847</v>
      </c>
      <c r="D5288" t="s">
        <v>4636</v>
      </c>
      <c r="Q5288">
        <v>0.57999999999999996</v>
      </c>
      <c r="S5288">
        <v>3</v>
      </c>
      <c r="AJ5288" t="s">
        <v>6882</v>
      </c>
      <c r="AO5288" t="s">
        <v>3303</v>
      </c>
    </row>
    <row r="5289" spans="1:41" x14ac:dyDescent="0.25">
      <c r="A5289" s="8" t="s">
        <v>12499</v>
      </c>
      <c r="C5289" t="s">
        <v>5847</v>
      </c>
      <c r="D5289" t="s">
        <v>4637</v>
      </c>
      <c r="Q5289">
        <v>0.57999999999999996</v>
      </c>
      <c r="S5289">
        <v>3</v>
      </c>
      <c r="AJ5289" t="s">
        <v>6883</v>
      </c>
      <c r="AO5289" t="s">
        <v>3303</v>
      </c>
    </row>
    <row r="5290" spans="1:41" x14ac:dyDescent="0.25">
      <c r="A5290" s="8" t="s">
        <v>12500</v>
      </c>
      <c r="C5290" t="s">
        <v>5847</v>
      </c>
      <c r="D5290" t="s">
        <v>4638</v>
      </c>
      <c r="Q5290">
        <v>0.57999999999999996</v>
      </c>
      <c r="S5290">
        <v>3</v>
      </c>
      <c r="AJ5290" t="s">
        <v>6884</v>
      </c>
      <c r="AO5290" t="s">
        <v>3303</v>
      </c>
    </row>
    <row r="5291" spans="1:41" x14ac:dyDescent="0.25">
      <c r="A5291" s="8" t="s">
        <v>12501</v>
      </c>
      <c r="C5291" t="s">
        <v>5848</v>
      </c>
      <c r="D5291" t="s">
        <v>4639</v>
      </c>
      <c r="Q5291">
        <v>0.57999999999999996</v>
      </c>
      <c r="S5291">
        <v>3</v>
      </c>
      <c r="AJ5291" t="s">
        <v>6885</v>
      </c>
      <c r="AO5291" t="s">
        <v>3303</v>
      </c>
    </row>
    <row r="5292" spans="1:41" x14ac:dyDescent="0.25">
      <c r="A5292" s="8" t="s">
        <v>12502</v>
      </c>
      <c r="C5292" t="s">
        <v>5848</v>
      </c>
      <c r="D5292" t="s">
        <v>4640</v>
      </c>
      <c r="Q5292">
        <v>0.57999999999999996</v>
      </c>
      <c r="S5292">
        <v>3</v>
      </c>
      <c r="AJ5292" t="s">
        <v>6886</v>
      </c>
      <c r="AO5292" t="s">
        <v>3303</v>
      </c>
    </row>
    <row r="5293" spans="1:41" x14ac:dyDescent="0.25">
      <c r="A5293" s="8" t="s">
        <v>12503</v>
      </c>
      <c r="C5293" t="s">
        <v>5849</v>
      </c>
      <c r="D5293" t="s">
        <v>4641</v>
      </c>
      <c r="Q5293">
        <v>0.57999999999999996</v>
      </c>
      <c r="S5293">
        <v>3</v>
      </c>
      <c r="AJ5293" t="s">
        <v>6907</v>
      </c>
      <c r="AO5293" t="s">
        <v>3304</v>
      </c>
    </row>
    <row r="5294" spans="1:41" x14ac:dyDescent="0.25">
      <c r="A5294" s="8" t="s">
        <v>12504</v>
      </c>
      <c r="C5294" t="s">
        <v>5850</v>
      </c>
      <c r="D5294" t="s">
        <v>4642</v>
      </c>
      <c r="Q5294">
        <v>0.57999999999999996</v>
      </c>
      <c r="S5294">
        <v>3</v>
      </c>
      <c r="AJ5294" t="s">
        <v>6908</v>
      </c>
      <c r="AO5294" t="s">
        <v>3304</v>
      </c>
    </row>
    <row r="5295" spans="1:41" x14ac:dyDescent="0.25">
      <c r="A5295" s="8" t="s">
        <v>12505</v>
      </c>
      <c r="C5295" t="s">
        <v>5851</v>
      </c>
      <c r="D5295" t="s">
        <v>4643</v>
      </c>
      <c r="Q5295">
        <v>0.57999999999999996</v>
      </c>
      <c r="S5295">
        <v>3</v>
      </c>
      <c r="AJ5295" t="s">
        <v>6909</v>
      </c>
      <c r="AO5295" t="s">
        <v>3304</v>
      </c>
    </row>
    <row r="5296" spans="1:41" x14ac:dyDescent="0.25">
      <c r="A5296" s="8" t="s">
        <v>12506</v>
      </c>
      <c r="C5296" t="s">
        <v>5849</v>
      </c>
      <c r="D5296" t="s">
        <v>4644</v>
      </c>
      <c r="Q5296">
        <v>0.57999999999999996</v>
      </c>
      <c r="S5296">
        <v>3</v>
      </c>
      <c r="AJ5296" t="s">
        <v>6907</v>
      </c>
      <c r="AO5296" t="s">
        <v>3305</v>
      </c>
    </row>
    <row r="5297" spans="1:41" x14ac:dyDescent="0.25">
      <c r="A5297" s="8" t="s">
        <v>12507</v>
      </c>
      <c r="C5297" t="s">
        <v>5850</v>
      </c>
      <c r="D5297" t="s">
        <v>4645</v>
      </c>
      <c r="Q5297">
        <v>0.57999999999999996</v>
      </c>
      <c r="S5297">
        <v>3</v>
      </c>
      <c r="AJ5297" t="s">
        <v>6908</v>
      </c>
      <c r="AO5297" t="s">
        <v>3305</v>
      </c>
    </row>
    <row r="5298" spans="1:41" x14ac:dyDescent="0.25">
      <c r="A5298" s="8" t="s">
        <v>12508</v>
      </c>
      <c r="C5298" t="s">
        <v>5851</v>
      </c>
      <c r="D5298" t="s">
        <v>4646</v>
      </c>
      <c r="Q5298">
        <v>0.57999999999999996</v>
      </c>
      <c r="S5298">
        <v>3</v>
      </c>
      <c r="AJ5298" t="s">
        <v>6909</v>
      </c>
      <c r="AO5298" t="s">
        <v>3305</v>
      </c>
    </row>
    <row r="5299" spans="1:41" x14ac:dyDescent="0.25">
      <c r="A5299" s="8" t="s">
        <v>12509</v>
      </c>
      <c r="C5299" t="s">
        <v>5849</v>
      </c>
      <c r="D5299" t="s">
        <v>4647</v>
      </c>
      <c r="Q5299">
        <v>0.57999999999999996</v>
      </c>
      <c r="S5299">
        <v>3</v>
      </c>
      <c r="AJ5299" t="s">
        <v>6907</v>
      </c>
      <c r="AO5299" t="s">
        <v>3306</v>
      </c>
    </row>
    <row r="5300" spans="1:41" x14ac:dyDescent="0.25">
      <c r="A5300" s="8" t="s">
        <v>12510</v>
      </c>
      <c r="C5300" t="s">
        <v>5850</v>
      </c>
      <c r="D5300" t="s">
        <v>4648</v>
      </c>
      <c r="Q5300">
        <v>0.57999999999999996</v>
      </c>
      <c r="S5300">
        <v>3</v>
      </c>
      <c r="AJ5300" t="s">
        <v>6908</v>
      </c>
      <c r="AO5300" t="s">
        <v>3306</v>
      </c>
    </row>
    <row r="5301" spans="1:41" x14ac:dyDescent="0.25">
      <c r="A5301" s="8" t="s">
        <v>12511</v>
      </c>
      <c r="C5301" t="s">
        <v>5851</v>
      </c>
      <c r="D5301" t="s">
        <v>4649</v>
      </c>
      <c r="Q5301">
        <v>0.57999999999999996</v>
      </c>
      <c r="S5301">
        <v>3</v>
      </c>
      <c r="AJ5301" t="s">
        <v>6909</v>
      </c>
      <c r="AO5301" t="s">
        <v>3306</v>
      </c>
    </row>
    <row r="5302" spans="1:41" x14ac:dyDescent="0.25">
      <c r="A5302" s="8" t="s">
        <v>12512</v>
      </c>
      <c r="C5302" t="s">
        <v>5852</v>
      </c>
      <c r="D5302" t="s">
        <v>4650</v>
      </c>
      <c r="Q5302">
        <v>0.57999999999999996</v>
      </c>
      <c r="S5302">
        <v>3</v>
      </c>
      <c r="AJ5302" t="s">
        <v>6908</v>
      </c>
      <c r="AO5302" t="s">
        <v>3307</v>
      </c>
    </row>
    <row r="5303" spans="1:41" x14ac:dyDescent="0.25">
      <c r="A5303" s="8" t="s">
        <v>12513</v>
      </c>
      <c r="C5303" t="s">
        <v>5853</v>
      </c>
      <c r="D5303" t="s">
        <v>4651</v>
      </c>
      <c r="Q5303">
        <v>0.57999999999999996</v>
      </c>
      <c r="S5303">
        <v>3</v>
      </c>
      <c r="AJ5303" t="s">
        <v>6909</v>
      </c>
      <c r="AO5303" t="s">
        <v>3308</v>
      </c>
    </row>
    <row r="5304" spans="1:41" x14ac:dyDescent="0.25">
      <c r="A5304" s="8" t="s">
        <v>12514</v>
      </c>
      <c r="C5304" t="s">
        <v>5852</v>
      </c>
      <c r="D5304" t="s">
        <v>4652</v>
      </c>
      <c r="Q5304">
        <v>0.57999999999999996</v>
      </c>
      <c r="S5304">
        <v>3</v>
      </c>
      <c r="AJ5304" t="s">
        <v>6908</v>
      </c>
      <c r="AO5304" t="s">
        <v>3309</v>
      </c>
    </row>
    <row r="5305" spans="1:41" x14ac:dyDescent="0.25">
      <c r="A5305" s="8" t="s">
        <v>12515</v>
      </c>
      <c r="C5305" t="s">
        <v>5853</v>
      </c>
      <c r="D5305" t="s">
        <v>4653</v>
      </c>
      <c r="Q5305">
        <v>0.57999999999999996</v>
      </c>
      <c r="S5305">
        <v>3</v>
      </c>
      <c r="AJ5305" t="s">
        <v>6909</v>
      </c>
      <c r="AO5305" t="s">
        <v>3310</v>
      </c>
    </row>
    <row r="5306" spans="1:41" x14ac:dyDescent="0.25">
      <c r="A5306" s="8" t="s">
        <v>12516</v>
      </c>
      <c r="C5306" t="s">
        <v>5854</v>
      </c>
      <c r="D5306" t="s">
        <v>4654</v>
      </c>
      <c r="Q5306">
        <v>0.57999999999999996</v>
      </c>
      <c r="S5306">
        <v>3</v>
      </c>
      <c r="AJ5306" t="s">
        <v>3463</v>
      </c>
      <c r="AO5306" t="s">
        <v>3311</v>
      </c>
    </row>
    <row r="5307" spans="1:41" x14ac:dyDescent="0.25">
      <c r="A5307" s="8" t="s">
        <v>12517</v>
      </c>
      <c r="C5307" t="s">
        <v>5855</v>
      </c>
      <c r="D5307" t="s">
        <v>4655</v>
      </c>
      <c r="Q5307">
        <v>0.57999999999999996</v>
      </c>
      <c r="S5307">
        <v>3</v>
      </c>
      <c r="AJ5307" t="s">
        <v>6887</v>
      </c>
      <c r="AO5307" t="s">
        <v>3311</v>
      </c>
    </row>
    <row r="5308" spans="1:41" x14ac:dyDescent="0.25">
      <c r="A5308" s="8" t="s">
        <v>12518</v>
      </c>
      <c r="C5308" t="s">
        <v>5846</v>
      </c>
      <c r="D5308" t="s">
        <v>4656</v>
      </c>
      <c r="Q5308">
        <v>0.8</v>
      </c>
      <c r="S5308">
        <v>3</v>
      </c>
      <c r="AJ5308" t="s">
        <v>6903</v>
      </c>
      <c r="AO5308" t="s">
        <v>3303</v>
      </c>
    </row>
    <row r="5309" spans="1:41" x14ac:dyDescent="0.25">
      <c r="A5309" s="8" t="s">
        <v>12519</v>
      </c>
      <c r="C5309" t="s">
        <v>5847</v>
      </c>
      <c r="D5309" t="s">
        <v>4657</v>
      </c>
      <c r="Q5309">
        <v>0.8</v>
      </c>
      <c r="S5309">
        <v>3</v>
      </c>
      <c r="AJ5309" t="s">
        <v>6882</v>
      </c>
      <c r="AO5309" t="s">
        <v>3303</v>
      </c>
    </row>
    <row r="5310" spans="1:41" x14ac:dyDescent="0.25">
      <c r="A5310" s="8" t="s">
        <v>12520</v>
      </c>
      <c r="C5310" t="s">
        <v>5847</v>
      </c>
      <c r="D5310" t="s">
        <v>4658</v>
      </c>
      <c r="Q5310">
        <v>0.8</v>
      </c>
      <c r="S5310">
        <v>3</v>
      </c>
      <c r="AJ5310" t="s">
        <v>6883</v>
      </c>
      <c r="AO5310" t="s">
        <v>3303</v>
      </c>
    </row>
    <row r="5311" spans="1:41" x14ac:dyDescent="0.25">
      <c r="A5311" s="8" t="s">
        <v>12521</v>
      </c>
      <c r="C5311" t="s">
        <v>5847</v>
      </c>
      <c r="D5311" t="s">
        <v>4659</v>
      </c>
      <c r="Q5311">
        <v>0.8</v>
      </c>
      <c r="S5311">
        <v>3</v>
      </c>
      <c r="AJ5311" t="s">
        <v>6884</v>
      </c>
      <c r="AO5311" t="s">
        <v>3303</v>
      </c>
    </row>
    <row r="5312" spans="1:41" x14ac:dyDescent="0.25">
      <c r="A5312" s="8" t="s">
        <v>12522</v>
      </c>
      <c r="C5312" t="s">
        <v>5849</v>
      </c>
      <c r="D5312" t="s">
        <v>4660</v>
      </c>
      <c r="Q5312">
        <v>0.8</v>
      </c>
      <c r="S5312">
        <v>3</v>
      </c>
      <c r="AJ5312" t="s">
        <v>6907</v>
      </c>
      <c r="AO5312" t="s">
        <v>3304</v>
      </c>
    </row>
    <row r="5313" spans="1:41" x14ac:dyDescent="0.25">
      <c r="A5313" s="8" t="s">
        <v>12523</v>
      </c>
      <c r="C5313" t="s">
        <v>5850</v>
      </c>
      <c r="D5313" t="s">
        <v>4661</v>
      </c>
      <c r="Q5313">
        <v>0.8</v>
      </c>
      <c r="S5313">
        <v>3</v>
      </c>
      <c r="AJ5313" t="s">
        <v>6908</v>
      </c>
      <c r="AO5313" t="s">
        <v>3304</v>
      </c>
    </row>
    <row r="5314" spans="1:41" x14ac:dyDescent="0.25">
      <c r="A5314" s="8" t="s">
        <v>12524</v>
      </c>
      <c r="C5314" t="s">
        <v>5851</v>
      </c>
      <c r="D5314" t="s">
        <v>4662</v>
      </c>
      <c r="Q5314">
        <v>0.8</v>
      </c>
      <c r="S5314">
        <v>3</v>
      </c>
      <c r="AJ5314" t="s">
        <v>6909</v>
      </c>
      <c r="AO5314" t="s">
        <v>3304</v>
      </c>
    </row>
    <row r="5315" spans="1:41" x14ac:dyDescent="0.25">
      <c r="A5315" s="8" t="s">
        <v>12525</v>
      </c>
      <c r="C5315" t="s">
        <v>5849</v>
      </c>
      <c r="D5315" t="s">
        <v>4663</v>
      </c>
      <c r="Q5315">
        <v>0.8</v>
      </c>
      <c r="S5315">
        <v>3</v>
      </c>
      <c r="AJ5315" t="s">
        <v>6907</v>
      </c>
      <c r="AO5315" t="s">
        <v>3305</v>
      </c>
    </row>
    <row r="5316" spans="1:41" x14ac:dyDescent="0.25">
      <c r="A5316" s="8" t="s">
        <v>12526</v>
      </c>
      <c r="C5316" t="s">
        <v>5850</v>
      </c>
      <c r="D5316" t="s">
        <v>4664</v>
      </c>
      <c r="Q5316">
        <v>0.8</v>
      </c>
      <c r="S5316">
        <v>3</v>
      </c>
      <c r="AJ5316" t="s">
        <v>6908</v>
      </c>
      <c r="AO5316" t="s">
        <v>3305</v>
      </c>
    </row>
    <row r="5317" spans="1:41" x14ac:dyDescent="0.25">
      <c r="A5317" s="8" t="s">
        <v>12527</v>
      </c>
      <c r="C5317" t="s">
        <v>5851</v>
      </c>
      <c r="D5317" t="s">
        <v>4665</v>
      </c>
      <c r="Q5317">
        <v>0.8</v>
      </c>
      <c r="S5317">
        <v>3</v>
      </c>
      <c r="AJ5317" t="s">
        <v>6909</v>
      </c>
      <c r="AO5317" t="s">
        <v>3305</v>
      </c>
    </row>
    <row r="5318" spans="1:41" x14ac:dyDescent="0.25">
      <c r="A5318" s="8" t="s">
        <v>12528</v>
      </c>
      <c r="C5318" t="s">
        <v>5849</v>
      </c>
      <c r="D5318" t="s">
        <v>4666</v>
      </c>
      <c r="Q5318">
        <v>0.8</v>
      </c>
      <c r="S5318">
        <v>3</v>
      </c>
      <c r="AJ5318" t="s">
        <v>6907</v>
      </c>
      <c r="AO5318" t="s">
        <v>3306</v>
      </c>
    </row>
    <row r="5319" spans="1:41" x14ac:dyDescent="0.25">
      <c r="A5319" s="8" t="s">
        <v>12529</v>
      </c>
      <c r="C5319" t="s">
        <v>5850</v>
      </c>
      <c r="D5319" t="s">
        <v>4667</v>
      </c>
      <c r="Q5319">
        <v>0.8</v>
      </c>
      <c r="S5319">
        <v>3</v>
      </c>
      <c r="AJ5319" t="s">
        <v>6908</v>
      </c>
      <c r="AO5319" t="s">
        <v>3306</v>
      </c>
    </row>
    <row r="5320" spans="1:41" x14ac:dyDescent="0.25">
      <c r="A5320" s="8" t="s">
        <v>12530</v>
      </c>
      <c r="C5320" t="s">
        <v>5851</v>
      </c>
      <c r="D5320" t="s">
        <v>4668</v>
      </c>
      <c r="Q5320">
        <v>0.8</v>
      </c>
      <c r="S5320">
        <v>3</v>
      </c>
      <c r="AJ5320" t="s">
        <v>6909</v>
      </c>
      <c r="AO5320" t="s">
        <v>3306</v>
      </c>
    </row>
    <row r="5321" spans="1:41" x14ac:dyDescent="0.25">
      <c r="A5321" s="8" t="s">
        <v>12531</v>
      </c>
      <c r="C5321" t="s">
        <v>5854</v>
      </c>
      <c r="D5321" t="s">
        <v>4669</v>
      </c>
      <c r="Q5321">
        <v>0.8</v>
      </c>
      <c r="S5321">
        <v>3</v>
      </c>
      <c r="AJ5321" t="s">
        <v>3463</v>
      </c>
      <c r="AO5321" t="s">
        <v>3311</v>
      </c>
    </row>
    <row r="5322" spans="1:41" x14ac:dyDescent="0.25">
      <c r="A5322" s="8" t="s">
        <v>12532</v>
      </c>
      <c r="C5322" t="s">
        <v>5855</v>
      </c>
      <c r="D5322" t="s">
        <v>4670</v>
      </c>
      <c r="Q5322">
        <v>0.8</v>
      </c>
      <c r="S5322">
        <v>3</v>
      </c>
      <c r="AJ5322" t="s">
        <v>6887</v>
      </c>
      <c r="AO5322" t="s">
        <v>3311</v>
      </c>
    </row>
    <row r="5323" spans="1:41" x14ac:dyDescent="0.25">
      <c r="A5323" s="8" t="s">
        <v>12533</v>
      </c>
      <c r="C5323" t="s">
        <v>5856</v>
      </c>
      <c r="D5323" t="s">
        <v>4671</v>
      </c>
      <c r="Q5323">
        <v>0.8</v>
      </c>
      <c r="S5323">
        <v>3</v>
      </c>
      <c r="AJ5323" t="s">
        <v>6903</v>
      </c>
      <c r="AO5323" t="s">
        <v>3312</v>
      </c>
    </row>
    <row r="5324" spans="1:41" x14ac:dyDescent="0.25">
      <c r="A5324" s="8" t="s">
        <v>12534</v>
      </c>
      <c r="C5324" t="s">
        <v>5857</v>
      </c>
      <c r="D5324" t="s">
        <v>4672</v>
      </c>
      <c r="Q5324">
        <v>0.8</v>
      </c>
      <c r="S5324">
        <v>3</v>
      </c>
      <c r="AJ5324" t="s">
        <v>6912</v>
      </c>
      <c r="AO5324" t="s">
        <v>3312</v>
      </c>
    </row>
    <row r="5325" spans="1:41" x14ac:dyDescent="0.25">
      <c r="A5325" s="8" t="s">
        <v>12535</v>
      </c>
      <c r="C5325" t="s">
        <v>5858</v>
      </c>
      <c r="D5325" t="s">
        <v>4673</v>
      </c>
      <c r="Q5325">
        <v>0.8</v>
      </c>
      <c r="S5325">
        <v>3</v>
      </c>
      <c r="AJ5325" t="s">
        <v>6912</v>
      </c>
      <c r="AO5325" t="s">
        <v>3303</v>
      </c>
    </row>
    <row r="5326" spans="1:41" x14ac:dyDescent="0.25">
      <c r="A5326" s="8" t="s">
        <v>12536</v>
      </c>
      <c r="C5326" t="s">
        <v>5859</v>
      </c>
      <c r="D5326" t="s">
        <v>4674</v>
      </c>
      <c r="Q5326">
        <v>0.8</v>
      </c>
      <c r="S5326">
        <v>3</v>
      </c>
      <c r="AJ5326" t="s">
        <v>6912</v>
      </c>
      <c r="AO5326" t="s">
        <v>3303</v>
      </c>
    </row>
    <row r="5327" spans="1:41" x14ac:dyDescent="0.25">
      <c r="A5327" s="8" t="s">
        <v>12537</v>
      </c>
      <c r="C5327" t="s">
        <v>5856</v>
      </c>
      <c r="D5327" t="s">
        <v>4675</v>
      </c>
      <c r="Q5327">
        <v>1</v>
      </c>
      <c r="S5327">
        <v>3</v>
      </c>
      <c r="AJ5327" t="s">
        <v>6912</v>
      </c>
      <c r="AO5327" t="s">
        <v>3312</v>
      </c>
    </row>
    <row r="5328" spans="1:41" x14ac:dyDescent="0.25">
      <c r="A5328" s="8" t="s">
        <v>12538</v>
      </c>
      <c r="C5328" t="s">
        <v>5857</v>
      </c>
      <c r="D5328" t="s">
        <v>4676</v>
      </c>
      <c r="Q5328">
        <v>1</v>
      </c>
      <c r="S5328">
        <v>3</v>
      </c>
      <c r="AJ5328" t="s">
        <v>6912</v>
      </c>
      <c r="AO5328" t="s">
        <v>3312</v>
      </c>
    </row>
    <row r="5329" spans="1:41" x14ac:dyDescent="0.25">
      <c r="A5329" s="8" t="s">
        <v>12539</v>
      </c>
      <c r="C5329" t="s">
        <v>5858</v>
      </c>
      <c r="D5329" t="s">
        <v>4677</v>
      </c>
      <c r="Q5329">
        <v>1</v>
      </c>
      <c r="S5329">
        <v>3</v>
      </c>
      <c r="AJ5329" t="s">
        <v>6912</v>
      </c>
    </row>
    <row r="5330" spans="1:41" x14ac:dyDescent="0.25">
      <c r="A5330" s="8" t="s">
        <v>12540</v>
      </c>
      <c r="C5330" t="s">
        <v>5859</v>
      </c>
      <c r="D5330" t="s">
        <v>4678</v>
      </c>
      <c r="Q5330">
        <v>1</v>
      </c>
      <c r="S5330">
        <v>3</v>
      </c>
      <c r="AJ5330" t="s">
        <v>6912</v>
      </c>
    </row>
    <row r="5332" spans="1:41" x14ac:dyDescent="0.25">
      <c r="A5332" s="8" t="s">
        <v>12541</v>
      </c>
      <c r="C5332" t="s">
        <v>5860</v>
      </c>
      <c r="D5332" t="s">
        <v>5929</v>
      </c>
      <c r="Q5332">
        <v>0.47</v>
      </c>
      <c r="S5332">
        <v>1</v>
      </c>
      <c r="AJ5332" t="s">
        <v>6903</v>
      </c>
      <c r="AO5332" t="s">
        <v>3303</v>
      </c>
    </row>
    <row r="5333" spans="1:41" x14ac:dyDescent="0.25">
      <c r="A5333" s="8" t="s">
        <v>12542</v>
      </c>
      <c r="C5333" t="s">
        <v>5861</v>
      </c>
      <c r="D5333" t="s">
        <v>6314</v>
      </c>
      <c r="Q5333">
        <v>0.47</v>
      </c>
      <c r="S5333">
        <v>1</v>
      </c>
      <c r="AJ5333" t="s">
        <v>6882</v>
      </c>
      <c r="AO5333" t="s">
        <v>3303</v>
      </c>
    </row>
    <row r="5334" spans="1:41" x14ac:dyDescent="0.25">
      <c r="A5334" s="8" t="s">
        <v>12543</v>
      </c>
      <c r="C5334" t="s">
        <v>5861</v>
      </c>
      <c r="D5334" t="s">
        <v>6315</v>
      </c>
      <c r="Q5334">
        <v>0.47</v>
      </c>
      <c r="S5334">
        <v>1</v>
      </c>
      <c r="AJ5334" t="s">
        <v>6883</v>
      </c>
      <c r="AO5334" t="s">
        <v>3303</v>
      </c>
    </row>
    <row r="5335" spans="1:41" x14ac:dyDescent="0.25">
      <c r="A5335" s="8" t="s">
        <v>12544</v>
      </c>
      <c r="C5335" t="s">
        <v>5861</v>
      </c>
      <c r="D5335" t="s">
        <v>6316</v>
      </c>
      <c r="Q5335">
        <v>0.47</v>
      </c>
      <c r="S5335">
        <v>1</v>
      </c>
      <c r="AJ5335" t="s">
        <v>6884</v>
      </c>
      <c r="AO5335" t="s">
        <v>3303</v>
      </c>
    </row>
    <row r="5336" spans="1:41" x14ac:dyDescent="0.25">
      <c r="A5336" s="8" t="s">
        <v>12545</v>
      </c>
      <c r="C5336" t="s">
        <v>5862</v>
      </c>
      <c r="D5336" t="s">
        <v>6317</v>
      </c>
      <c r="Q5336">
        <v>0.47</v>
      </c>
      <c r="S5336">
        <v>1</v>
      </c>
      <c r="AJ5336" t="s">
        <v>6885</v>
      </c>
      <c r="AO5336" t="s">
        <v>3303</v>
      </c>
    </row>
    <row r="5337" spans="1:41" x14ac:dyDescent="0.25">
      <c r="A5337" s="8" t="s">
        <v>12546</v>
      </c>
      <c r="C5337" t="s">
        <v>5862</v>
      </c>
      <c r="D5337" t="s">
        <v>6318</v>
      </c>
      <c r="Q5337">
        <v>0.47</v>
      </c>
      <c r="S5337">
        <v>1</v>
      </c>
      <c r="AJ5337" t="s">
        <v>6886</v>
      </c>
      <c r="AO5337" t="s">
        <v>3303</v>
      </c>
    </row>
    <row r="5338" spans="1:41" x14ac:dyDescent="0.25">
      <c r="A5338" s="8" t="s">
        <v>12547</v>
      </c>
      <c r="C5338" t="s">
        <v>5863</v>
      </c>
      <c r="D5338" t="s">
        <v>6319</v>
      </c>
      <c r="Q5338">
        <v>0.47</v>
      </c>
      <c r="S5338">
        <v>1</v>
      </c>
      <c r="AJ5338" t="s">
        <v>6907</v>
      </c>
      <c r="AO5338" t="s">
        <v>3304</v>
      </c>
    </row>
    <row r="5339" spans="1:41" x14ac:dyDescent="0.25">
      <c r="A5339" s="8" t="s">
        <v>12548</v>
      </c>
      <c r="C5339" t="s">
        <v>5864</v>
      </c>
      <c r="D5339" t="s">
        <v>6320</v>
      </c>
      <c r="Q5339">
        <v>0.47</v>
      </c>
      <c r="S5339">
        <v>1</v>
      </c>
      <c r="AJ5339" t="s">
        <v>6908</v>
      </c>
      <c r="AO5339" t="s">
        <v>3304</v>
      </c>
    </row>
    <row r="5340" spans="1:41" x14ac:dyDescent="0.25">
      <c r="A5340" s="8" t="s">
        <v>12549</v>
      </c>
      <c r="C5340" t="s">
        <v>5865</v>
      </c>
      <c r="D5340" t="s">
        <v>6321</v>
      </c>
      <c r="Q5340">
        <v>0.47</v>
      </c>
      <c r="S5340">
        <v>1</v>
      </c>
      <c r="AJ5340" t="s">
        <v>6909</v>
      </c>
      <c r="AO5340" t="s">
        <v>3304</v>
      </c>
    </row>
    <row r="5341" spans="1:41" x14ac:dyDescent="0.25">
      <c r="A5341" s="8" t="s">
        <v>12550</v>
      </c>
      <c r="C5341" t="s">
        <v>5863</v>
      </c>
      <c r="D5341" t="s">
        <v>6322</v>
      </c>
      <c r="Q5341">
        <v>0.47</v>
      </c>
      <c r="S5341">
        <v>1</v>
      </c>
      <c r="AJ5341" t="s">
        <v>6907</v>
      </c>
      <c r="AO5341" t="s">
        <v>3305</v>
      </c>
    </row>
    <row r="5342" spans="1:41" x14ac:dyDescent="0.25">
      <c r="A5342" s="8" t="s">
        <v>12551</v>
      </c>
      <c r="C5342" t="s">
        <v>5864</v>
      </c>
      <c r="D5342" t="s">
        <v>6323</v>
      </c>
      <c r="Q5342">
        <v>0.47</v>
      </c>
      <c r="S5342">
        <v>1</v>
      </c>
      <c r="AJ5342" t="s">
        <v>6908</v>
      </c>
      <c r="AO5342" t="s">
        <v>3305</v>
      </c>
    </row>
    <row r="5343" spans="1:41" x14ac:dyDescent="0.25">
      <c r="A5343" s="8" t="s">
        <v>12552</v>
      </c>
      <c r="C5343" t="s">
        <v>5865</v>
      </c>
      <c r="D5343" t="s">
        <v>6324</v>
      </c>
      <c r="Q5343">
        <v>0.47</v>
      </c>
      <c r="S5343">
        <v>1</v>
      </c>
      <c r="AJ5343" t="s">
        <v>6909</v>
      </c>
      <c r="AO5343" t="s">
        <v>3305</v>
      </c>
    </row>
    <row r="5344" spans="1:41" x14ac:dyDescent="0.25">
      <c r="A5344" s="8" t="s">
        <v>12553</v>
      </c>
      <c r="C5344" t="s">
        <v>5863</v>
      </c>
      <c r="D5344" t="s">
        <v>6325</v>
      </c>
      <c r="Q5344">
        <v>0.47</v>
      </c>
      <c r="S5344">
        <v>1</v>
      </c>
      <c r="AJ5344" t="s">
        <v>6907</v>
      </c>
      <c r="AO5344" t="s">
        <v>3306</v>
      </c>
    </row>
    <row r="5345" spans="1:41" x14ac:dyDescent="0.25">
      <c r="A5345" s="8" t="s">
        <v>12554</v>
      </c>
      <c r="C5345" t="s">
        <v>5864</v>
      </c>
      <c r="D5345" t="s">
        <v>6326</v>
      </c>
      <c r="Q5345">
        <v>0.47</v>
      </c>
      <c r="S5345">
        <v>1</v>
      </c>
      <c r="AJ5345" t="s">
        <v>6908</v>
      </c>
      <c r="AO5345" t="s">
        <v>3306</v>
      </c>
    </row>
    <row r="5346" spans="1:41" x14ac:dyDescent="0.25">
      <c r="A5346" s="8" t="s">
        <v>12555</v>
      </c>
      <c r="C5346" t="s">
        <v>5865</v>
      </c>
      <c r="D5346" t="s">
        <v>6327</v>
      </c>
      <c r="Q5346">
        <v>0.47</v>
      </c>
      <c r="S5346">
        <v>1</v>
      </c>
      <c r="AJ5346" t="s">
        <v>6909</v>
      </c>
      <c r="AO5346" t="s">
        <v>3306</v>
      </c>
    </row>
    <row r="5347" spans="1:41" x14ac:dyDescent="0.25">
      <c r="A5347" s="8" t="s">
        <v>12556</v>
      </c>
      <c r="C5347" t="s">
        <v>5866</v>
      </c>
      <c r="D5347" t="s">
        <v>6328</v>
      </c>
      <c r="Q5347">
        <v>0.47</v>
      </c>
      <c r="S5347">
        <v>1</v>
      </c>
      <c r="AJ5347" t="s">
        <v>6908</v>
      </c>
      <c r="AO5347" t="s">
        <v>3307</v>
      </c>
    </row>
    <row r="5348" spans="1:41" x14ac:dyDescent="0.25">
      <c r="A5348" s="8" t="s">
        <v>12557</v>
      </c>
      <c r="C5348" t="s">
        <v>5867</v>
      </c>
      <c r="D5348" t="s">
        <v>6329</v>
      </c>
      <c r="Q5348">
        <v>0.47</v>
      </c>
      <c r="S5348">
        <v>1</v>
      </c>
      <c r="AJ5348" t="s">
        <v>6909</v>
      </c>
      <c r="AO5348" t="s">
        <v>3308</v>
      </c>
    </row>
    <row r="5349" spans="1:41" x14ac:dyDescent="0.25">
      <c r="A5349" s="8" t="s">
        <v>12558</v>
      </c>
      <c r="C5349" t="s">
        <v>5866</v>
      </c>
      <c r="D5349" t="s">
        <v>6330</v>
      </c>
      <c r="Q5349">
        <v>0.47</v>
      </c>
      <c r="S5349">
        <v>1</v>
      </c>
      <c r="AJ5349" t="s">
        <v>6908</v>
      </c>
      <c r="AO5349" t="s">
        <v>3309</v>
      </c>
    </row>
    <row r="5350" spans="1:41" x14ac:dyDescent="0.25">
      <c r="A5350" s="8" t="s">
        <v>12559</v>
      </c>
      <c r="C5350" t="s">
        <v>5867</v>
      </c>
      <c r="D5350" t="s">
        <v>6331</v>
      </c>
      <c r="Q5350">
        <v>0.47</v>
      </c>
      <c r="S5350">
        <v>1</v>
      </c>
      <c r="AJ5350" t="s">
        <v>6909</v>
      </c>
      <c r="AO5350" t="s">
        <v>3310</v>
      </c>
    </row>
    <row r="5351" spans="1:41" x14ac:dyDescent="0.25">
      <c r="A5351" s="8" t="s">
        <v>12560</v>
      </c>
      <c r="C5351" t="s">
        <v>5868</v>
      </c>
      <c r="D5351" t="s">
        <v>5930</v>
      </c>
      <c r="Q5351">
        <v>0.47</v>
      </c>
      <c r="S5351">
        <v>1</v>
      </c>
      <c r="AJ5351" t="s">
        <v>3463</v>
      </c>
      <c r="AO5351" t="s">
        <v>3311</v>
      </c>
    </row>
    <row r="5352" spans="1:41" x14ac:dyDescent="0.25">
      <c r="A5352" s="8" t="s">
        <v>12561</v>
      </c>
      <c r="C5352" t="s">
        <v>5869</v>
      </c>
      <c r="D5352" t="s">
        <v>5931</v>
      </c>
      <c r="Q5352">
        <v>0.47</v>
      </c>
      <c r="S5352">
        <v>1</v>
      </c>
      <c r="AJ5352" t="s">
        <v>6887</v>
      </c>
      <c r="AO5352" t="s">
        <v>3311</v>
      </c>
    </row>
    <row r="5353" spans="1:41" x14ac:dyDescent="0.25">
      <c r="A5353" s="8" t="s">
        <v>12562</v>
      </c>
      <c r="C5353" t="s">
        <v>5860</v>
      </c>
      <c r="D5353" t="s">
        <v>4679</v>
      </c>
      <c r="Q5353">
        <v>0.5</v>
      </c>
      <c r="S5353">
        <v>1</v>
      </c>
      <c r="AJ5353" t="s">
        <v>6903</v>
      </c>
      <c r="AO5353" t="s">
        <v>3303</v>
      </c>
    </row>
    <row r="5354" spans="1:41" x14ac:dyDescent="0.25">
      <c r="A5354" s="8" t="s">
        <v>12563</v>
      </c>
      <c r="C5354" t="s">
        <v>5861</v>
      </c>
      <c r="D5354" t="s">
        <v>6332</v>
      </c>
      <c r="Q5354">
        <v>0.5</v>
      </c>
      <c r="S5354">
        <v>1</v>
      </c>
      <c r="AJ5354" t="s">
        <v>6882</v>
      </c>
      <c r="AO5354" t="s">
        <v>3303</v>
      </c>
    </row>
    <row r="5355" spans="1:41" x14ac:dyDescent="0.25">
      <c r="A5355" s="8" t="s">
        <v>12564</v>
      </c>
      <c r="C5355" t="s">
        <v>5861</v>
      </c>
      <c r="D5355" t="s">
        <v>6333</v>
      </c>
      <c r="Q5355">
        <v>0.5</v>
      </c>
      <c r="S5355">
        <v>1</v>
      </c>
      <c r="AJ5355" t="s">
        <v>6883</v>
      </c>
      <c r="AO5355" t="s">
        <v>3303</v>
      </c>
    </row>
    <row r="5356" spans="1:41" x14ac:dyDescent="0.25">
      <c r="A5356" s="8" t="s">
        <v>12565</v>
      </c>
      <c r="C5356" t="s">
        <v>5861</v>
      </c>
      <c r="D5356" t="s">
        <v>6334</v>
      </c>
      <c r="Q5356">
        <v>0.5</v>
      </c>
      <c r="S5356">
        <v>1</v>
      </c>
      <c r="AJ5356" t="s">
        <v>6884</v>
      </c>
      <c r="AO5356" t="s">
        <v>3303</v>
      </c>
    </row>
    <row r="5357" spans="1:41" x14ac:dyDescent="0.25">
      <c r="A5357" s="8" t="s">
        <v>12566</v>
      </c>
      <c r="C5357" t="s">
        <v>5863</v>
      </c>
      <c r="D5357" t="s">
        <v>6335</v>
      </c>
      <c r="Q5357">
        <v>0.5</v>
      </c>
      <c r="S5357">
        <v>1</v>
      </c>
      <c r="AJ5357" t="s">
        <v>6907</v>
      </c>
      <c r="AO5357" t="s">
        <v>3304</v>
      </c>
    </row>
    <row r="5358" spans="1:41" x14ac:dyDescent="0.25">
      <c r="A5358" s="8" t="s">
        <v>12567</v>
      </c>
      <c r="C5358" t="s">
        <v>5864</v>
      </c>
      <c r="D5358" t="s">
        <v>6336</v>
      </c>
      <c r="Q5358">
        <v>0.5</v>
      </c>
      <c r="S5358">
        <v>1</v>
      </c>
      <c r="AJ5358" t="s">
        <v>6908</v>
      </c>
      <c r="AO5358" t="s">
        <v>3304</v>
      </c>
    </row>
    <row r="5359" spans="1:41" x14ac:dyDescent="0.25">
      <c r="A5359" s="8" t="s">
        <v>12568</v>
      </c>
      <c r="C5359" t="s">
        <v>5865</v>
      </c>
      <c r="D5359" t="s">
        <v>6337</v>
      </c>
      <c r="Q5359">
        <v>0.5</v>
      </c>
      <c r="S5359">
        <v>1</v>
      </c>
      <c r="AJ5359" t="s">
        <v>6909</v>
      </c>
      <c r="AO5359" t="s">
        <v>3304</v>
      </c>
    </row>
    <row r="5360" spans="1:41" x14ac:dyDescent="0.25">
      <c r="A5360" s="8" t="s">
        <v>12569</v>
      </c>
      <c r="C5360" t="s">
        <v>5863</v>
      </c>
      <c r="D5360" t="s">
        <v>6338</v>
      </c>
      <c r="Q5360">
        <v>0.5</v>
      </c>
      <c r="S5360">
        <v>1</v>
      </c>
      <c r="AJ5360" t="s">
        <v>6907</v>
      </c>
      <c r="AO5360" t="s">
        <v>3305</v>
      </c>
    </row>
    <row r="5361" spans="1:41" x14ac:dyDescent="0.25">
      <c r="A5361" s="8" t="s">
        <v>12570</v>
      </c>
      <c r="C5361" t="s">
        <v>5864</v>
      </c>
      <c r="D5361" t="s">
        <v>6339</v>
      </c>
      <c r="Q5361">
        <v>0.5</v>
      </c>
      <c r="S5361">
        <v>1</v>
      </c>
      <c r="AJ5361" t="s">
        <v>6908</v>
      </c>
      <c r="AO5361" t="s">
        <v>3305</v>
      </c>
    </row>
    <row r="5362" spans="1:41" x14ac:dyDescent="0.25">
      <c r="A5362" s="8" t="s">
        <v>12571</v>
      </c>
      <c r="C5362" t="s">
        <v>5865</v>
      </c>
      <c r="D5362" t="s">
        <v>6340</v>
      </c>
      <c r="Q5362">
        <v>0.5</v>
      </c>
      <c r="S5362">
        <v>1</v>
      </c>
      <c r="AJ5362" t="s">
        <v>6909</v>
      </c>
      <c r="AO5362" t="s">
        <v>3305</v>
      </c>
    </row>
    <row r="5363" spans="1:41" x14ac:dyDescent="0.25">
      <c r="A5363" s="8" t="s">
        <v>12572</v>
      </c>
      <c r="C5363" t="s">
        <v>5863</v>
      </c>
      <c r="D5363" t="s">
        <v>6341</v>
      </c>
      <c r="Q5363">
        <v>0.5</v>
      </c>
      <c r="S5363">
        <v>1</v>
      </c>
      <c r="AJ5363" t="s">
        <v>6907</v>
      </c>
      <c r="AO5363" t="s">
        <v>3306</v>
      </c>
    </row>
    <row r="5364" spans="1:41" x14ac:dyDescent="0.25">
      <c r="A5364" s="8" t="s">
        <v>12573</v>
      </c>
      <c r="C5364" t="s">
        <v>5864</v>
      </c>
      <c r="D5364" t="s">
        <v>6342</v>
      </c>
      <c r="Q5364">
        <v>0.5</v>
      </c>
      <c r="S5364">
        <v>1</v>
      </c>
      <c r="AJ5364" t="s">
        <v>6908</v>
      </c>
      <c r="AO5364" t="s">
        <v>3306</v>
      </c>
    </row>
    <row r="5365" spans="1:41" x14ac:dyDescent="0.25">
      <c r="A5365" s="8" t="s">
        <v>12574</v>
      </c>
      <c r="C5365" t="s">
        <v>5865</v>
      </c>
      <c r="D5365" t="s">
        <v>6343</v>
      </c>
      <c r="Q5365">
        <v>0.5</v>
      </c>
      <c r="S5365">
        <v>1</v>
      </c>
      <c r="AJ5365" t="s">
        <v>6909</v>
      </c>
      <c r="AO5365" t="s">
        <v>3306</v>
      </c>
    </row>
    <row r="5366" spans="1:41" x14ac:dyDescent="0.25">
      <c r="A5366" s="8" t="s">
        <v>12575</v>
      </c>
      <c r="C5366" t="s">
        <v>5868</v>
      </c>
      <c r="D5366" t="s">
        <v>5932</v>
      </c>
      <c r="Q5366">
        <v>0.5</v>
      </c>
      <c r="S5366">
        <v>1</v>
      </c>
      <c r="AJ5366" t="s">
        <v>3463</v>
      </c>
      <c r="AO5366" t="s">
        <v>3311</v>
      </c>
    </row>
    <row r="5367" spans="1:41" x14ac:dyDescent="0.25">
      <c r="A5367" s="8" t="s">
        <v>12576</v>
      </c>
      <c r="C5367" t="s">
        <v>5869</v>
      </c>
      <c r="D5367" t="s">
        <v>5933</v>
      </c>
      <c r="Q5367">
        <v>0.5</v>
      </c>
      <c r="S5367">
        <v>1</v>
      </c>
      <c r="AJ5367" t="s">
        <v>6887</v>
      </c>
      <c r="AO5367" t="s">
        <v>3311</v>
      </c>
    </row>
    <row r="5368" spans="1:41" x14ac:dyDescent="0.25">
      <c r="A5368" s="8" t="s">
        <v>12577</v>
      </c>
      <c r="C5368" t="s">
        <v>5860</v>
      </c>
      <c r="D5368" t="s">
        <v>4680</v>
      </c>
      <c r="Q5368">
        <v>0.53</v>
      </c>
      <c r="S5368">
        <v>1</v>
      </c>
      <c r="AJ5368" t="s">
        <v>6903</v>
      </c>
      <c r="AO5368" t="s">
        <v>3303</v>
      </c>
    </row>
    <row r="5369" spans="1:41" x14ac:dyDescent="0.25">
      <c r="A5369" s="8" t="s">
        <v>12578</v>
      </c>
      <c r="C5369" t="s">
        <v>5861</v>
      </c>
      <c r="D5369" t="s">
        <v>4681</v>
      </c>
      <c r="Q5369">
        <v>0.53</v>
      </c>
      <c r="S5369">
        <v>1</v>
      </c>
      <c r="AJ5369" t="s">
        <v>6882</v>
      </c>
      <c r="AO5369" t="s">
        <v>3303</v>
      </c>
    </row>
    <row r="5370" spans="1:41" x14ac:dyDescent="0.25">
      <c r="A5370" s="8" t="s">
        <v>12579</v>
      </c>
      <c r="C5370" t="s">
        <v>5861</v>
      </c>
      <c r="D5370" t="s">
        <v>4682</v>
      </c>
      <c r="Q5370">
        <v>0.53</v>
      </c>
      <c r="S5370">
        <v>1</v>
      </c>
      <c r="AJ5370" t="s">
        <v>6883</v>
      </c>
      <c r="AO5370" t="s">
        <v>3303</v>
      </c>
    </row>
    <row r="5371" spans="1:41" x14ac:dyDescent="0.25">
      <c r="A5371" s="8" t="s">
        <v>12580</v>
      </c>
      <c r="C5371" t="s">
        <v>5861</v>
      </c>
      <c r="D5371" t="s">
        <v>4683</v>
      </c>
      <c r="Q5371">
        <v>0.53</v>
      </c>
      <c r="S5371">
        <v>1</v>
      </c>
      <c r="AJ5371" t="s">
        <v>6884</v>
      </c>
      <c r="AO5371" t="s">
        <v>3303</v>
      </c>
    </row>
    <row r="5372" spans="1:41" x14ac:dyDescent="0.25">
      <c r="A5372" s="8" t="s">
        <v>12581</v>
      </c>
      <c r="C5372" t="s">
        <v>5862</v>
      </c>
      <c r="D5372" t="s">
        <v>4684</v>
      </c>
      <c r="Q5372">
        <v>0.53</v>
      </c>
      <c r="S5372">
        <v>1</v>
      </c>
      <c r="AJ5372" t="s">
        <v>6885</v>
      </c>
      <c r="AO5372" t="s">
        <v>3303</v>
      </c>
    </row>
    <row r="5373" spans="1:41" x14ac:dyDescent="0.25">
      <c r="A5373" s="8" t="s">
        <v>12582</v>
      </c>
      <c r="C5373" t="s">
        <v>5862</v>
      </c>
      <c r="D5373" t="s">
        <v>4685</v>
      </c>
      <c r="Q5373">
        <v>0.53</v>
      </c>
      <c r="S5373">
        <v>1</v>
      </c>
      <c r="AJ5373" t="s">
        <v>6886</v>
      </c>
      <c r="AO5373" t="s">
        <v>3303</v>
      </c>
    </row>
    <row r="5374" spans="1:41" x14ac:dyDescent="0.25">
      <c r="A5374" s="8" t="s">
        <v>12583</v>
      </c>
      <c r="C5374" t="s">
        <v>5863</v>
      </c>
      <c r="D5374" t="s">
        <v>4686</v>
      </c>
      <c r="Q5374">
        <v>0.53</v>
      </c>
      <c r="S5374">
        <v>1</v>
      </c>
      <c r="AJ5374" t="s">
        <v>6907</v>
      </c>
      <c r="AO5374" t="s">
        <v>3304</v>
      </c>
    </row>
    <row r="5375" spans="1:41" x14ac:dyDescent="0.25">
      <c r="A5375" s="8" t="s">
        <v>12584</v>
      </c>
      <c r="C5375" t="s">
        <v>5864</v>
      </c>
      <c r="D5375" t="s">
        <v>4687</v>
      </c>
      <c r="Q5375">
        <v>0.53</v>
      </c>
      <c r="S5375">
        <v>1</v>
      </c>
      <c r="AJ5375" t="s">
        <v>6908</v>
      </c>
      <c r="AO5375" t="s">
        <v>3304</v>
      </c>
    </row>
    <row r="5376" spans="1:41" x14ac:dyDescent="0.25">
      <c r="A5376" s="8" t="s">
        <v>12585</v>
      </c>
      <c r="C5376" t="s">
        <v>5865</v>
      </c>
      <c r="D5376" t="s">
        <v>4688</v>
      </c>
      <c r="Q5376">
        <v>0.53</v>
      </c>
      <c r="S5376">
        <v>1</v>
      </c>
      <c r="AJ5376" t="s">
        <v>6909</v>
      </c>
      <c r="AO5376" t="s">
        <v>3304</v>
      </c>
    </row>
    <row r="5377" spans="1:41" x14ac:dyDescent="0.25">
      <c r="A5377" s="8" t="s">
        <v>12586</v>
      </c>
      <c r="C5377" t="s">
        <v>5863</v>
      </c>
      <c r="D5377" t="s">
        <v>4689</v>
      </c>
      <c r="Q5377">
        <v>0.53</v>
      </c>
      <c r="S5377">
        <v>1</v>
      </c>
      <c r="AJ5377" t="s">
        <v>6907</v>
      </c>
      <c r="AO5377" t="s">
        <v>3305</v>
      </c>
    </row>
    <row r="5378" spans="1:41" x14ac:dyDescent="0.25">
      <c r="A5378" s="8" t="s">
        <v>12587</v>
      </c>
      <c r="C5378" t="s">
        <v>5864</v>
      </c>
      <c r="D5378" t="s">
        <v>4690</v>
      </c>
      <c r="Q5378">
        <v>0.53</v>
      </c>
      <c r="S5378">
        <v>1</v>
      </c>
      <c r="AJ5378" t="s">
        <v>6908</v>
      </c>
      <c r="AO5378" t="s">
        <v>3305</v>
      </c>
    </row>
    <row r="5379" spans="1:41" x14ac:dyDescent="0.25">
      <c r="A5379" s="8" t="s">
        <v>12588</v>
      </c>
      <c r="C5379" t="s">
        <v>5865</v>
      </c>
      <c r="D5379" t="s">
        <v>4691</v>
      </c>
      <c r="Q5379">
        <v>0.53</v>
      </c>
      <c r="S5379">
        <v>1</v>
      </c>
      <c r="AJ5379" t="s">
        <v>6909</v>
      </c>
      <c r="AO5379" t="s">
        <v>3305</v>
      </c>
    </row>
    <row r="5380" spans="1:41" x14ac:dyDescent="0.25">
      <c r="A5380" s="8" t="s">
        <v>12589</v>
      </c>
      <c r="C5380" t="s">
        <v>5863</v>
      </c>
      <c r="D5380" t="s">
        <v>4692</v>
      </c>
      <c r="Q5380">
        <v>0.53</v>
      </c>
      <c r="S5380">
        <v>1</v>
      </c>
      <c r="AJ5380" t="s">
        <v>6907</v>
      </c>
      <c r="AO5380" t="s">
        <v>3306</v>
      </c>
    </row>
    <row r="5381" spans="1:41" x14ac:dyDescent="0.25">
      <c r="A5381" s="8" t="s">
        <v>12590</v>
      </c>
      <c r="C5381" t="s">
        <v>5864</v>
      </c>
      <c r="D5381" t="s">
        <v>4693</v>
      </c>
      <c r="Q5381">
        <v>0.53</v>
      </c>
      <c r="S5381">
        <v>1</v>
      </c>
      <c r="AJ5381" t="s">
        <v>6908</v>
      </c>
      <c r="AO5381" t="s">
        <v>3306</v>
      </c>
    </row>
    <row r="5382" spans="1:41" x14ac:dyDescent="0.25">
      <c r="A5382" s="8" t="s">
        <v>12591</v>
      </c>
      <c r="C5382" t="s">
        <v>5865</v>
      </c>
      <c r="D5382" t="s">
        <v>4694</v>
      </c>
      <c r="Q5382">
        <v>0.53</v>
      </c>
      <c r="S5382">
        <v>1</v>
      </c>
      <c r="AJ5382" t="s">
        <v>6909</v>
      </c>
      <c r="AO5382" t="s">
        <v>3306</v>
      </c>
    </row>
    <row r="5383" spans="1:41" x14ac:dyDescent="0.25">
      <c r="A5383" s="8" t="s">
        <v>12592</v>
      </c>
      <c r="C5383" t="s">
        <v>5866</v>
      </c>
      <c r="D5383" t="s">
        <v>4695</v>
      </c>
      <c r="Q5383">
        <v>0.53</v>
      </c>
      <c r="S5383">
        <v>1</v>
      </c>
      <c r="AJ5383" t="s">
        <v>6908</v>
      </c>
      <c r="AO5383" t="s">
        <v>3307</v>
      </c>
    </row>
    <row r="5384" spans="1:41" x14ac:dyDescent="0.25">
      <c r="A5384" s="8" t="s">
        <v>12593</v>
      </c>
      <c r="C5384" t="s">
        <v>5867</v>
      </c>
      <c r="D5384" t="s">
        <v>4696</v>
      </c>
      <c r="Q5384">
        <v>0.53</v>
      </c>
      <c r="S5384">
        <v>1</v>
      </c>
      <c r="AJ5384" t="s">
        <v>6909</v>
      </c>
      <c r="AO5384" t="s">
        <v>3308</v>
      </c>
    </row>
    <row r="5385" spans="1:41" x14ac:dyDescent="0.25">
      <c r="A5385" s="8" t="s">
        <v>12594</v>
      </c>
      <c r="C5385" t="s">
        <v>5866</v>
      </c>
      <c r="D5385" t="s">
        <v>4697</v>
      </c>
      <c r="Q5385">
        <v>0.53</v>
      </c>
      <c r="S5385">
        <v>1</v>
      </c>
      <c r="AJ5385" t="s">
        <v>6908</v>
      </c>
      <c r="AO5385" t="s">
        <v>3309</v>
      </c>
    </row>
    <row r="5386" spans="1:41" x14ac:dyDescent="0.25">
      <c r="A5386" s="8" t="s">
        <v>12595</v>
      </c>
      <c r="C5386" t="s">
        <v>5867</v>
      </c>
      <c r="D5386" t="s">
        <v>4698</v>
      </c>
      <c r="Q5386">
        <v>0.53</v>
      </c>
      <c r="S5386">
        <v>1</v>
      </c>
      <c r="AJ5386" t="s">
        <v>6909</v>
      </c>
      <c r="AO5386" t="s">
        <v>3310</v>
      </c>
    </row>
    <row r="5387" spans="1:41" x14ac:dyDescent="0.25">
      <c r="A5387" s="8" t="s">
        <v>12596</v>
      </c>
      <c r="C5387" t="s">
        <v>5868</v>
      </c>
      <c r="D5387" t="s">
        <v>4699</v>
      </c>
      <c r="Q5387">
        <v>0.53</v>
      </c>
      <c r="S5387">
        <v>1</v>
      </c>
      <c r="AJ5387" t="s">
        <v>3463</v>
      </c>
      <c r="AO5387" t="s">
        <v>3311</v>
      </c>
    </row>
    <row r="5388" spans="1:41" x14ac:dyDescent="0.25">
      <c r="A5388" s="8" t="s">
        <v>12597</v>
      </c>
      <c r="C5388" t="s">
        <v>5869</v>
      </c>
      <c r="D5388" t="s">
        <v>4700</v>
      </c>
      <c r="Q5388">
        <v>0.53</v>
      </c>
      <c r="S5388">
        <v>1</v>
      </c>
      <c r="AJ5388" t="s">
        <v>6887</v>
      </c>
      <c r="AO5388" t="s">
        <v>3311</v>
      </c>
    </row>
    <row r="5389" spans="1:41" x14ac:dyDescent="0.25">
      <c r="A5389" s="8" t="s">
        <v>12598</v>
      </c>
      <c r="C5389" t="s">
        <v>5860</v>
      </c>
      <c r="D5389" t="s">
        <v>4701</v>
      </c>
      <c r="Q5389">
        <v>0.57999999999999996</v>
      </c>
      <c r="S5389">
        <v>1</v>
      </c>
      <c r="AJ5389" t="s">
        <v>6903</v>
      </c>
      <c r="AO5389" t="s">
        <v>3303</v>
      </c>
    </row>
    <row r="5390" spans="1:41" x14ac:dyDescent="0.25">
      <c r="A5390" s="8" t="s">
        <v>12599</v>
      </c>
      <c r="C5390" t="s">
        <v>5861</v>
      </c>
      <c r="D5390" t="s">
        <v>4702</v>
      </c>
      <c r="Q5390">
        <v>0.57999999999999996</v>
      </c>
      <c r="S5390">
        <v>1</v>
      </c>
      <c r="AJ5390" t="s">
        <v>6882</v>
      </c>
      <c r="AO5390" t="s">
        <v>3303</v>
      </c>
    </row>
    <row r="5391" spans="1:41" x14ac:dyDescent="0.25">
      <c r="A5391" s="8" t="s">
        <v>12600</v>
      </c>
      <c r="C5391" t="s">
        <v>5861</v>
      </c>
      <c r="D5391" t="s">
        <v>4703</v>
      </c>
      <c r="Q5391">
        <v>0.57999999999999996</v>
      </c>
      <c r="S5391">
        <v>1</v>
      </c>
      <c r="AJ5391" t="s">
        <v>6883</v>
      </c>
      <c r="AO5391" t="s">
        <v>3303</v>
      </c>
    </row>
    <row r="5392" spans="1:41" x14ac:dyDescent="0.25">
      <c r="A5392" s="8" t="s">
        <v>12601</v>
      </c>
      <c r="C5392" t="s">
        <v>5861</v>
      </c>
      <c r="D5392" t="s">
        <v>4704</v>
      </c>
      <c r="Q5392">
        <v>0.57999999999999996</v>
      </c>
      <c r="S5392">
        <v>1</v>
      </c>
      <c r="AJ5392" t="s">
        <v>6884</v>
      </c>
      <c r="AO5392" t="s">
        <v>3303</v>
      </c>
    </row>
    <row r="5393" spans="1:41" x14ac:dyDescent="0.25">
      <c r="A5393" s="8" t="s">
        <v>12602</v>
      </c>
      <c r="C5393" t="s">
        <v>5862</v>
      </c>
      <c r="D5393" t="s">
        <v>4705</v>
      </c>
      <c r="Q5393">
        <v>0.57999999999999996</v>
      </c>
      <c r="S5393">
        <v>1</v>
      </c>
      <c r="AJ5393" t="s">
        <v>6885</v>
      </c>
      <c r="AO5393" t="s">
        <v>3303</v>
      </c>
    </row>
    <row r="5394" spans="1:41" x14ac:dyDescent="0.25">
      <c r="A5394" s="8" t="s">
        <v>12603</v>
      </c>
      <c r="C5394" t="s">
        <v>5862</v>
      </c>
      <c r="D5394" t="s">
        <v>4706</v>
      </c>
      <c r="Q5394">
        <v>0.57999999999999996</v>
      </c>
      <c r="S5394">
        <v>1</v>
      </c>
      <c r="AJ5394" t="s">
        <v>6886</v>
      </c>
      <c r="AO5394" t="s">
        <v>3303</v>
      </c>
    </row>
    <row r="5395" spans="1:41" x14ac:dyDescent="0.25">
      <c r="A5395" s="8" t="s">
        <v>12604</v>
      </c>
      <c r="C5395" t="s">
        <v>5863</v>
      </c>
      <c r="D5395" t="s">
        <v>4707</v>
      </c>
      <c r="Q5395">
        <v>0.57999999999999996</v>
      </c>
      <c r="S5395">
        <v>1</v>
      </c>
      <c r="AJ5395" t="s">
        <v>6907</v>
      </c>
      <c r="AO5395" t="s">
        <v>3304</v>
      </c>
    </row>
    <row r="5396" spans="1:41" x14ac:dyDescent="0.25">
      <c r="A5396" s="8" t="s">
        <v>12605</v>
      </c>
      <c r="C5396" t="s">
        <v>5864</v>
      </c>
      <c r="D5396" t="s">
        <v>4708</v>
      </c>
      <c r="Q5396">
        <v>0.57999999999999996</v>
      </c>
      <c r="S5396">
        <v>1</v>
      </c>
      <c r="AJ5396" t="s">
        <v>6908</v>
      </c>
      <c r="AO5396" t="s">
        <v>3304</v>
      </c>
    </row>
    <row r="5397" spans="1:41" x14ac:dyDescent="0.25">
      <c r="A5397" s="8" t="s">
        <v>12606</v>
      </c>
      <c r="C5397" t="s">
        <v>5865</v>
      </c>
      <c r="D5397" t="s">
        <v>4709</v>
      </c>
      <c r="Q5397">
        <v>0.57999999999999996</v>
      </c>
      <c r="S5397">
        <v>1</v>
      </c>
      <c r="AJ5397" t="s">
        <v>6909</v>
      </c>
      <c r="AO5397" t="s">
        <v>3304</v>
      </c>
    </row>
    <row r="5398" spans="1:41" x14ac:dyDescent="0.25">
      <c r="A5398" s="8" t="s">
        <v>12607</v>
      </c>
      <c r="C5398" t="s">
        <v>5863</v>
      </c>
      <c r="D5398" t="s">
        <v>4710</v>
      </c>
      <c r="Q5398">
        <v>0.57999999999999996</v>
      </c>
      <c r="S5398">
        <v>1</v>
      </c>
      <c r="AJ5398" t="s">
        <v>6907</v>
      </c>
      <c r="AO5398" t="s">
        <v>3305</v>
      </c>
    </row>
    <row r="5399" spans="1:41" x14ac:dyDescent="0.25">
      <c r="A5399" s="8" t="s">
        <v>12608</v>
      </c>
      <c r="C5399" t="s">
        <v>5864</v>
      </c>
      <c r="D5399" t="s">
        <v>4711</v>
      </c>
      <c r="Q5399">
        <v>0.57999999999999996</v>
      </c>
      <c r="S5399">
        <v>1</v>
      </c>
      <c r="AJ5399" t="s">
        <v>6908</v>
      </c>
      <c r="AO5399" t="s">
        <v>3305</v>
      </c>
    </row>
    <row r="5400" spans="1:41" x14ac:dyDescent="0.25">
      <c r="A5400" s="8" t="s">
        <v>12609</v>
      </c>
      <c r="C5400" t="s">
        <v>5865</v>
      </c>
      <c r="D5400" t="s">
        <v>4712</v>
      </c>
      <c r="Q5400">
        <v>0.57999999999999996</v>
      </c>
      <c r="S5400">
        <v>1</v>
      </c>
      <c r="AJ5400" t="s">
        <v>6909</v>
      </c>
      <c r="AO5400" t="s">
        <v>3305</v>
      </c>
    </row>
    <row r="5401" spans="1:41" x14ac:dyDescent="0.25">
      <c r="A5401" s="8" t="s">
        <v>12610</v>
      </c>
      <c r="C5401" t="s">
        <v>5863</v>
      </c>
      <c r="D5401" t="s">
        <v>4713</v>
      </c>
      <c r="Q5401">
        <v>0.57999999999999996</v>
      </c>
      <c r="S5401">
        <v>1</v>
      </c>
      <c r="AJ5401" t="s">
        <v>6907</v>
      </c>
      <c r="AO5401" t="s">
        <v>3306</v>
      </c>
    </row>
    <row r="5402" spans="1:41" x14ac:dyDescent="0.25">
      <c r="A5402" s="8" t="s">
        <v>12611</v>
      </c>
      <c r="C5402" t="s">
        <v>5864</v>
      </c>
      <c r="D5402" t="s">
        <v>4714</v>
      </c>
      <c r="Q5402">
        <v>0.57999999999999996</v>
      </c>
      <c r="S5402">
        <v>1</v>
      </c>
      <c r="AJ5402" t="s">
        <v>6908</v>
      </c>
      <c r="AO5402" t="s">
        <v>3306</v>
      </c>
    </row>
    <row r="5403" spans="1:41" x14ac:dyDescent="0.25">
      <c r="A5403" s="8" t="s">
        <v>12612</v>
      </c>
      <c r="C5403" t="s">
        <v>5865</v>
      </c>
      <c r="D5403" t="s">
        <v>4715</v>
      </c>
      <c r="Q5403">
        <v>0.57999999999999996</v>
      </c>
      <c r="S5403">
        <v>1</v>
      </c>
      <c r="AJ5403" t="s">
        <v>6909</v>
      </c>
      <c r="AO5403" t="s">
        <v>3306</v>
      </c>
    </row>
    <row r="5404" spans="1:41" x14ac:dyDescent="0.25">
      <c r="A5404" s="8" t="s">
        <v>12613</v>
      </c>
      <c r="C5404" t="s">
        <v>5866</v>
      </c>
      <c r="D5404" t="s">
        <v>4716</v>
      </c>
      <c r="Q5404">
        <v>0.57999999999999996</v>
      </c>
      <c r="S5404">
        <v>1</v>
      </c>
      <c r="AJ5404" t="s">
        <v>6908</v>
      </c>
      <c r="AO5404" t="s">
        <v>3307</v>
      </c>
    </row>
    <row r="5405" spans="1:41" x14ac:dyDescent="0.25">
      <c r="A5405" s="8" t="s">
        <v>12614</v>
      </c>
      <c r="C5405" t="s">
        <v>5867</v>
      </c>
      <c r="D5405" t="s">
        <v>4717</v>
      </c>
      <c r="Q5405">
        <v>0.57999999999999996</v>
      </c>
      <c r="S5405">
        <v>1</v>
      </c>
      <c r="AJ5405" t="s">
        <v>6909</v>
      </c>
      <c r="AO5405" t="s">
        <v>3308</v>
      </c>
    </row>
    <row r="5406" spans="1:41" x14ac:dyDescent="0.25">
      <c r="A5406" s="8" t="s">
        <v>12615</v>
      </c>
      <c r="C5406" t="s">
        <v>5866</v>
      </c>
      <c r="D5406" t="s">
        <v>4718</v>
      </c>
      <c r="Q5406">
        <v>0.57999999999999996</v>
      </c>
      <c r="S5406">
        <v>1</v>
      </c>
      <c r="AJ5406" t="s">
        <v>6908</v>
      </c>
      <c r="AO5406" t="s">
        <v>3309</v>
      </c>
    </row>
    <row r="5407" spans="1:41" x14ac:dyDescent="0.25">
      <c r="A5407" s="8" t="s">
        <v>12616</v>
      </c>
      <c r="C5407" t="s">
        <v>5867</v>
      </c>
      <c r="D5407" t="s">
        <v>4719</v>
      </c>
      <c r="Q5407">
        <v>0.57999999999999996</v>
      </c>
      <c r="S5407">
        <v>1</v>
      </c>
      <c r="AJ5407" t="s">
        <v>6909</v>
      </c>
      <c r="AO5407" t="s">
        <v>3310</v>
      </c>
    </row>
    <row r="5408" spans="1:41" x14ac:dyDescent="0.25">
      <c r="A5408" s="8" t="s">
        <v>12617</v>
      </c>
      <c r="C5408" t="s">
        <v>5868</v>
      </c>
      <c r="D5408" t="s">
        <v>4720</v>
      </c>
      <c r="Q5408">
        <v>0.57999999999999996</v>
      </c>
      <c r="S5408">
        <v>1</v>
      </c>
      <c r="AJ5408" t="s">
        <v>3463</v>
      </c>
      <c r="AO5408" t="s">
        <v>3311</v>
      </c>
    </row>
    <row r="5409" spans="1:41" x14ac:dyDescent="0.25">
      <c r="A5409" s="8" t="s">
        <v>12618</v>
      </c>
      <c r="C5409" t="s">
        <v>5869</v>
      </c>
      <c r="D5409" t="s">
        <v>4721</v>
      </c>
      <c r="Q5409">
        <v>0.57999999999999996</v>
      </c>
      <c r="S5409">
        <v>1</v>
      </c>
      <c r="AJ5409" t="s">
        <v>6887</v>
      </c>
      <c r="AO5409" t="s">
        <v>3311</v>
      </c>
    </row>
    <row r="5410" spans="1:41" x14ac:dyDescent="0.25">
      <c r="A5410" s="8" t="s">
        <v>12619</v>
      </c>
      <c r="C5410" t="s">
        <v>5860</v>
      </c>
      <c r="D5410" t="s">
        <v>4722</v>
      </c>
      <c r="Q5410">
        <v>0.8</v>
      </c>
      <c r="S5410">
        <v>1</v>
      </c>
      <c r="AJ5410" t="s">
        <v>6903</v>
      </c>
      <c r="AO5410" t="s">
        <v>3303</v>
      </c>
    </row>
    <row r="5411" spans="1:41" x14ac:dyDescent="0.25">
      <c r="A5411" s="8" t="s">
        <v>12620</v>
      </c>
      <c r="C5411" t="s">
        <v>5861</v>
      </c>
      <c r="D5411" t="s">
        <v>4723</v>
      </c>
      <c r="Q5411">
        <v>0.8</v>
      </c>
      <c r="S5411">
        <v>1</v>
      </c>
      <c r="AJ5411" t="s">
        <v>6882</v>
      </c>
      <c r="AO5411" t="s">
        <v>3303</v>
      </c>
    </row>
    <row r="5412" spans="1:41" x14ac:dyDescent="0.25">
      <c r="A5412" s="8" t="s">
        <v>12621</v>
      </c>
      <c r="C5412" t="s">
        <v>5861</v>
      </c>
      <c r="D5412" t="s">
        <v>4724</v>
      </c>
      <c r="Q5412">
        <v>0.8</v>
      </c>
      <c r="S5412">
        <v>1</v>
      </c>
      <c r="AJ5412" t="s">
        <v>6883</v>
      </c>
      <c r="AO5412" t="s">
        <v>3303</v>
      </c>
    </row>
    <row r="5413" spans="1:41" x14ac:dyDescent="0.25">
      <c r="A5413" s="8" t="s">
        <v>12622</v>
      </c>
      <c r="C5413" t="s">
        <v>5861</v>
      </c>
      <c r="D5413" t="s">
        <v>4725</v>
      </c>
      <c r="Q5413">
        <v>0.8</v>
      </c>
      <c r="S5413">
        <v>1</v>
      </c>
      <c r="AJ5413" t="s">
        <v>6884</v>
      </c>
      <c r="AO5413" t="s">
        <v>3303</v>
      </c>
    </row>
    <row r="5414" spans="1:41" x14ac:dyDescent="0.25">
      <c r="A5414" s="8" t="s">
        <v>12623</v>
      </c>
      <c r="C5414" t="s">
        <v>5863</v>
      </c>
      <c r="D5414" t="s">
        <v>4726</v>
      </c>
      <c r="Q5414">
        <v>0.8</v>
      </c>
      <c r="S5414">
        <v>1</v>
      </c>
      <c r="AJ5414" t="s">
        <v>6907</v>
      </c>
      <c r="AO5414" t="s">
        <v>3304</v>
      </c>
    </row>
    <row r="5415" spans="1:41" x14ac:dyDescent="0.25">
      <c r="A5415" s="8" t="s">
        <v>12624</v>
      </c>
      <c r="C5415" t="s">
        <v>5864</v>
      </c>
      <c r="D5415" t="s">
        <v>4727</v>
      </c>
      <c r="Q5415">
        <v>0.8</v>
      </c>
      <c r="S5415">
        <v>1</v>
      </c>
      <c r="AJ5415" t="s">
        <v>6908</v>
      </c>
      <c r="AO5415" t="s">
        <v>3304</v>
      </c>
    </row>
    <row r="5416" spans="1:41" x14ac:dyDescent="0.25">
      <c r="A5416" s="8" t="s">
        <v>12625</v>
      </c>
      <c r="C5416" t="s">
        <v>5865</v>
      </c>
      <c r="D5416" t="s">
        <v>4728</v>
      </c>
      <c r="Q5416">
        <v>0.8</v>
      </c>
      <c r="S5416">
        <v>1</v>
      </c>
      <c r="AJ5416" t="s">
        <v>6909</v>
      </c>
      <c r="AO5416" t="s">
        <v>3304</v>
      </c>
    </row>
    <row r="5417" spans="1:41" x14ac:dyDescent="0.25">
      <c r="A5417" s="8" t="s">
        <v>12626</v>
      </c>
      <c r="C5417" t="s">
        <v>5863</v>
      </c>
      <c r="D5417" t="s">
        <v>4729</v>
      </c>
      <c r="Q5417">
        <v>0.8</v>
      </c>
      <c r="S5417">
        <v>1</v>
      </c>
      <c r="AJ5417" t="s">
        <v>6907</v>
      </c>
      <c r="AO5417" t="s">
        <v>3305</v>
      </c>
    </row>
    <row r="5418" spans="1:41" x14ac:dyDescent="0.25">
      <c r="A5418" s="8" t="s">
        <v>12627</v>
      </c>
      <c r="C5418" t="s">
        <v>5864</v>
      </c>
      <c r="D5418" t="s">
        <v>4730</v>
      </c>
      <c r="Q5418">
        <v>0.8</v>
      </c>
      <c r="S5418">
        <v>1</v>
      </c>
      <c r="AJ5418" t="s">
        <v>6908</v>
      </c>
      <c r="AO5418" t="s">
        <v>3305</v>
      </c>
    </row>
    <row r="5419" spans="1:41" x14ac:dyDescent="0.25">
      <c r="A5419" s="8" t="s">
        <v>12628</v>
      </c>
      <c r="C5419" t="s">
        <v>5865</v>
      </c>
      <c r="D5419" t="s">
        <v>4731</v>
      </c>
      <c r="Q5419">
        <v>0.8</v>
      </c>
      <c r="S5419">
        <v>1</v>
      </c>
      <c r="AJ5419" t="s">
        <v>6909</v>
      </c>
      <c r="AO5419" t="s">
        <v>3305</v>
      </c>
    </row>
    <row r="5420" spans="1:41" x14ac:dyDescent="0.25">
      <c r="A5420" s="8" t="s">
        <v>12629</v>
      </c>
      <c r="C5420" t="s">
        <v>5863</v>
      </c>
      <c r="D5420" t="s">
        <v>4732</v>
      </c>
      <c r="Q5420">
        <v>0.8</v>
      </c>
      <c r="S5420">
        <v>1</v>
      </c>
      <c r="AJ5420" t="s">
        <v>6907</v>
      </c>
      <c r="AO5420" t="s">
        <v>3306</v>
      </c>
    </row>
    <row r="5421" spans="1:41" x14ac:dyDescent="0.25">
      <c r="A5421" s="8" t="s">
        <v>12630</v>
      </c>
      <c r="C5421" t="s">
        <v>5864</v>
      </c>
      <c r="D5421" t="s">
        <v>4733</v>
      </c>
      <c r="Q5421">
        <v>0.8</v>
      </c>
      <c r="S5421">
        <v>1</v>
      </c>
      <c r="AJ5421" t="s">
        <v>6908</v>
      </c>
      <c r="AO5421" t="s">
        <v>3306</v>
      </c>
    </row>
    <row r="5422" spans="1:41" x14ac:dyDescent="0.25">
      <c r="A5422" s="8" t="s">
        <v>12631</v>
      </c>
      <c r="C5422" t="s">
        <v>5865</v>
      </c>
      <c r="D5422" t="s">
        <v>4734</v>
      </c>
      <c r="Q5422">
        <v>0.8</v>
      </c>
      <c r="S5422">
        <v>1</v>
      </c>
      <c r="AJ5422" t="s">
        <v>6909</v>
      </c>
      <c r="AO5422" t="s">
        <v>3306</v>
      </c>
    </row>
    <row r="5423" spans="1:41" x14ac:dyDescent="0.25">
      <c r="A5423" s="8" t="s">
        <v>12632</v>
      </c>
      <c r="C5423" t="s">
        <v>5868</v>
      </c>
      <c r="D5423" t="s">
        <v>4735</v>
      </c>
      <c r="Q5423">
        <v>0.8</v>
      </c>
      <c r="S5423">
        <v>1</v>
      </c>
      <c r="AJ5423" t="s">
        <v>3463</v>
      </c>
      <c r="AO5423" t="s">
        <v>3311</v>
      </c>
    </row>
    <row r="5424" spans="1:41" x14ac:dyDescent="0.25">
      <c r="A5424" s="8" t="s">
        <v>12633</v>
      </c>
      <c r="C5424" t="s">
        <v>5869</v>
      </c>
      <c r="D5424" t="s">
        <v>4736</v>
      </c>
      <c r="Q5424">
        <v>0.8</v>
      </c>
      <c r="S5424">
        <v>1</v>
      </c>
      <c r="AJ5424" t="s">
        <v>6887</v>
      </c>
      <c r="AO5424" t="s">
        <v>3311</v>
      </c>
    </row>
    <row r="5425" spans="1:41" x14ac:dyDescent="0.25">
      <c r="A5425" s="8" t="s">
        <v>12634</v>
      </c>
      <c r="C5425" t="s">
        <v>5870</v>
      </c>
      <c r="D5425" t="s">
        <v>4737</v>
      </c>
      <c r="Q5425">
        <v>0.8</v>
      </c>
      <c r="S5425">
        <v>1</v>
      </c>
      <c r="AJ5425" t="s">
        <v>6912</v>
      </c>
      <c r="AO5425" t="s">
        <v>3312</v>
      </c>
    </row>
    <row r="5426" spans="1:41" x14ac:dyDescent="0.25">
      <c r="A5426" s="8" t="s">
        <v>12635</v>
      </c>
      <c r="C5426" t="s">
        <v>5871</v>
      </c>
      <c r="D5426" t="s">
        <v>4738</v>
      </c>
      <c r="Q5426">
        <v>0.8</v>
      </c>
      <c r="S5426">
        <v>1</v>
      </c>
      <c r="AJ5426" t="s">
        <v>6912</v>
      </c>
      <c r="AO5426" t="s">
        <v>3312</v>
      </c>
    </row>
    <row r="5427" spans="1:41" x14ac:dyDescent="0.25">
      <c r="A5427" s="8" t="s">
        <v>12636</v>
      </c>
      <c r="C5427" t="s">
        <v>5872</v>
      </c>
      <c r="D5427" t="s">
        <v>4739</v>
      </c>
      <c r="Q5427">
        <v>0.8</v>
      </c>
      <c r="S5427">
        <v>1</v>
      </c>
      <c r="AJ5427" t="s">
        <v>6912</v>
      </c>
      <c r="AO5427" t="s">
        <v>3303</v>
      </c>
    </row>
    <row r="5428" spans="1:41" x14ac:dyDescent="0.25">
      <c r="A5428" s="8" t="s">
        <v>12637</v>
      </c>
      <c r="C5428" t="s">
        <v>5873</v>
      </c>
      <c r="D5428" t="s">
        <v>4740</v>
      </c>
      <c r="Q5428">
        <v>0.8</v>
      </c>
      <c r="S5428">
        <v>1</v>
      </c>
      <c r="AJ5428" t="s">
        <v>6912</v>
      </c>
      <c r="AO5428" t="s">
        <v>3303</v>
      </c>
    </row>
    <row r="5429" spans="1:41" x14ac:dyDescent="0.25">
      <c r="A5429" s="8" t="s">
        <v>12638</v>
      </c>
      <c r="C5429" t="s">
        <v>5870</v>
      </c>
      <c r="D5429" t="s">
        <v>4741</v>
      </c>
      <c r="Q5429">
        <v>1</v>
      </c>
      <c r="S5429">
        <v>1</v>
      </c>
      <c r="AJ5429" t="s">
        <v>6912</v>
      </c>
      <c r="AO5429" t="s">
        <v>3312</v>
      </c>
    </row>
    <row r="5430" spans="1:41" x14ac:dyDescent="0.25">
      <c r="A5430" s="8" t="s">
        <v>12639</v>
      </c>
      <c r="C5430" t="s">
        <v>5871</v>
      </c>
      <c r="D5430" t="s">
        <v>4742</v>
      </c>
      <c r="Q5430">
        <v>1</v>
      </c>
      <c r="S5430">
        <v>1</v>
      </c>
      <c r="AJ5430" t="s">
        <v>6912</v>
      </c>
      <c r="AO5430" t="s">
        <v>3312</v>
      </c>
    </row>
    <row r="5431" spans="1:41" x14ac:dyDescent="0.25">
      <c r="A5431" s="8" t="s">
        <v>12640</v>
      </c>
      <c r="C5431" t="s">
        <v>5872</v>
      </c>
      <c r="D5431" t="s">
        <v>4743</v>
      </c>
      <c r="Q5431">
        <v>1</v>
      </c>
      <c r="S5431">
        <v>1</v>
      </c>
      <c r="AJ5431" t="s">
        <v>6912</v>
      </c>
    </row>
    <row r="5432" spans="1:41" x14ac:dyDescent="0.25">
      <c r="A5432" s="8" t="s">
        <v>12641</v>
      </c>
      <c r="C5432" t="s">
        <v>5873</v>
      </c>
      <c r="D5432" t="s">
        <v>4744</v>
      </c>
      <c r="Q5432">
        <v>1</v>
      </c>
      <c r="S5432">
        <v>1</v>
      </c>
      <c r="AJ5432" t="s">
        <v>6912</v>
      </c>
    </row>
    <row r="5434" spans="1:41" x14ac:dyDescent="0.25">
      <c r="A5434" s="8" t="s">
        <v>12642</v>
      </c>
      <c r="C5434" t="s">
        <v>6717</v>
      </c>
      <c r="D5434" t="s">
        <v>5934</v>
      </c>
      <c r="Q5434">
        <v>0.47</v>
      </c>
      <c r="S5434">
        <v>1</v>
      </c>
      <c r="AJ5434" t="s">
        <v>6915</v>
      </c>
      <c r="AO5434" t="s">
        <v>3303</v>
      </c>
    </row>
    <row r="5435" spans="1:41" x14ac:dyDescent="0.25">
      <c r="A5435" s="8" t="s">
        <v>12643</v>
      </c>
      <c r="C5435" t="s">
        <v>6718</v>
      </c>
      <c r="D5435" t="s">
        <v>6344</v>
      </c>
      <c r="Q5435">
        <v>0.47</v>
      </c>
      <c r="S5435">
        <v>1</v>
      </c>
      <c r="AJ5435" t="s">
        <v>6882</v>
      </c>
      <c r="AO5435" t="s">
        <v>3303</v>
      </c>
    </row>
    <row r="5436" spans="1:41" x14ac:dyDescent="0.25">
      <c r="A5436" s="8" t="s">
        <v>12644</v>
      </c>
      <c r="C5436" t="s">
        <v>6718</v>
      </c>
      <c r="D5436" t="s">
        <v>6345</v>
      </c>
      <c r="Q5436">
        <v>0.47</v>
      </c>
      <c r="S5436">
        <v>1</v>
      </c>
      <c r="AJ5436" t="s">
        <v>6883</v>
      </c>
      <c r="AO5436" t="s">
        <v>3303</v>
      </c>
    </row>
    <row r="5437" spans="1:41" x14ac:dyDescent="0.25">
      <c r="A5437" s="8" t="s">
        <v>12645</v>
      </c>
      <c r="C5437" t="s">
        <v>6718</v>
      </c>
      <c r="D5437" t="s">
        <v>6346</v>
      </c>
      <c r="Q5437">
        <v>0.47</v>
      </c>
      <c r="S5437">
        <v>1</v>
      </c>
      <c r="AJ5437" t="s">
        <v>6884</v>
      </c>
      <c r="AO5437" t="s">
        <v>3303</v>
      </c>
    </row>
    <row r="5438" spans="1:41" x14ac:dyDescent="0.25">
      <c r="A5438" s="8" t="s">
        <v>12646</v>
      </c>
      <c r="C5438" t="s">
        <v>6719</v>
      </c>
      <c r="D5438" t="s">
        <v>6347</v>
      </c>
      <c r="Q5438">
        <v>0.47</v>
      </c>
      <c r="S5438">
        <v>1</v>
      </c>
      <c r="AJ5438" t="s">
        <v>6885</v>
      </c>
      <c r="AO5438" t="s">
        <v>3303</v>
      </c>
    </row>
    <row r="5439" spans="1:41" x14ac:dyDescent="0.25">
      <c r="A5439" s="8" t="s">
        <v>12647</v>
      </c>
      <c r="C5439" t="s">
        <v>6719</v>
      </c>
      <c r="D5439" t="s">
        <v>6348</v>
      </c>
      <c r="Q5439">
        <v>0.47</v>
      </c>
      <c r="S5439">
        <v>1</v>
      </c>
      <c r="AJ5439" t="s">
        <v>6886</v>
      </c>
      <c r="AO5439" t="s">
        <v>3303</v>
      </c>
    </row>
    <row r="5440" spans="1:41" x14ac:dyDescent="0.25">
      <c r="A5440" s="8" t="s">
        <v>12648</v>
      </c>
      <c r="C5440" t="s">
        <v>6720</v>
      </c>
      <c r="D5440" t="s">
        <v>6349</v>
      </c>
      <c r="Q5440">
        <v>0.47</v>
      </c>
      <c r="S5440">
        <v>1</v>
      </c>
      <c r="AJ5440" t="s">
        <v>6907</v>
      </c>
      <c r="AO5440" t="s">
        <v>3304</v>
      </c>
    </row>
    <row r="5441" spans="1:41" x14ac:dyDescent="0.25">
      <c r="A5441" s="8" t="s">
        <v>12649</v>
      </c>
      <c r="C5441" t="s">
        <v>6721</v>
      </c>
      <c r="D5441" t="s">
        <v>6350</v>
      </c>
      <c r="Q5441">
        <v>0.47</v>
      </c>
      <c r="S5441">
        <v>1</v>
      </c>
      <c r="AJ5441" t="s">
        <v>6908</v>
      </c>
      <c r="AO5441" t="s">
        <v>3304</v>
      </c>
    </row>
    <row r="5442" spans="1:41" x14ac:dyDescent="0.25">
      <c r="A5442" s="8" t="s">
        <v>12650</v>
      </c>
      <c r="C5442" t="s">
        <v>6722</v>
      </c>
      <c r="D5442" t="s">
        <v>6351</v>
      </c>
      <c r="Q5442">
        <v>0.47</v>
      </c>
      <c r="S5442">
        <v>1</v>
      </c>
      <c r="AJ5442" t="s">
        <v>6909</v>
      </c>
      <c r="AO5442" t="s">
        <v>3304</v>
      </c>
    </row>
    <row r="5443" spans="1:41" x14ac:dyDescent="0.25">
      <c r="A5443" s="8" t="s">
        <v>12651</v>
      </c>
      <c r="C5443" t="s">
        <v>6720</v>
      </c>
      <c r="D5443" t="s">
        <v>6352</v>
      </c>
      <c r="Q5443">
        <v>0.47</v>
      </c>
      <c r="S5443">
        <v>1</v>
      </c>
      <c r="AJ5443" t="s">
        <v>6907</v>
      </c>
      <c r="AO5443" t="s">
        <v>3305</v>
      </c>
    </row>
    <row r="5444" spans="1:41" x14ac:dyDescent="0.25">
      <c r="A5444" s="8" t="s">
        <v>12652</v>
      </c>
      <c r="C5444" t="s">
        <v>6721</v>
      </c>
      <c r="D5444" t="s">
        <v>6353</v>
      </c>
      <c r="Q5444">
        <v>0.47</v>
      </c>
      <c r="S5444">
        <v>1</v>
      </c>
      <c r="AJ5444" t="s">
        <v>6908</v>
      </c>
      <c r="AO5444" t="s">
        <v>3305</v>
      </c>
    </row>
    <row r="5445" spans="1:41" x14ac:dyDescent="0.25">
      <c r="A5445" s="8" t="s">
        <v>12653</v>
      </c>
      <c r="C5445" t="s">
        <v>6722</v>
      </c>
      <c r="D5445" t="s">
        <v>6354</v>
      </c>
      <c r="Q5445">
        <v>0.47</v>
      </c>
      <c r="S5445">
        <v>1</v>
      </c>
      <c r="AJ5445" t="s">
        <v>6909</v>
      </c>
      <c r="AO5445" t="s">
        <v>3305</v>
      </c>
    </row>
    <row r="5446" spans="1:41" x14ac:dyDescent="0.25">
      <c r="A5446" s="8" t="s">
        <v>12654</v>
      </c>
      <c r="C5446" t="s">
        <v>6720</v>
      </c>
      <c r="D5446" t="s">
        <v>6355</v>
      </c>
      <c r="Q5446">
        <v>0.47</v>
      </c>
      <c r="S5446">
        <v>1</v>
      </c>
      <c r="AJ5446" t="s">
        <v>6907</v>
      </c>
      <c r="AO5446" t="s">
        <v>3306</v>
      </c>
    </row>
    <row r="5447" spans="1:41" x14ac:dyDescent="0.25">
      <c r="A5447" s="8" t="s">
        <v>12655</v>
      </c>
      <c r="C5447" t="s">
        <v>6721</v>
      </c>
      <c r="D5447" t="s">
        <v>6356</v>
      </c>
      <c r="Q5447">
        <v>0.47</v>
      </c>
      <c r="S5447">
        <v>1</v>
      </c>
      <c r="AJ5447" t="s">
        <v>6908</v>
      </c>
      <c r="AO5447" t="s">
        <v>3306</v>
      </c>
    </row>
    <row r="5448" spans="1:41" x14ac:dyDescent="0.25">
      <c r="A5448" s="8" t="s">
        <v>12656</v>
      </c>
      <c r="C5448" t="s">
        <v>6722</v>
      </c>
      <c r="D5448" t="s">
        <v>6357</v>
      </c>
      <c r="Q5448">
        <v>0.47</v>
      </c>
      <c r="S5448">
        <v>1</v>
      </c>
      <c r="AJ5448" t="s">
        <v>6909</v>
      </c>
      <c r="AO5448" t="s">
        <v>3306</v>
      </c>
    </row>
    <row r="5449" spans="1:41" x14ac:dyDescent="0.25">
      <c r="A5449" s="8" t="s">
        <v>12657</v>
      </c>
      <c r="C5449" t="s">
        <v>6723</v>
      </c>
      <c r="D5449" t="s">
        <v>6358</v>
      </c>
      <c r="Q5449">
        <v>0.47</v>
      </c>
      <c r="S5449">
        <v>1</v>
      </c>
      <c r="AJ5449" t="s">
        <v>6908</v>
      </c>
      <c r="AO5449" t="s">
        <v>3307</v>
      </c>
    </row>
    <row r="5450" spans="1:41" x14ac:dyDescent="0.25">
      <c r="A5450" s="8" t="s">
        <v>12658</v>
      </c>
      <c r="C5450" t="s">
        <v>6724</v>
      </c>
      <c r="D5450" t="s">
        <v>6359</v>
      </c>
      <c r="Q5450">
        <v>0.47</v>
      </c>
      <c r="S5450">
        <v>1</v>
      </c>
      <c r="AJ5450" t="s">
        <v>6909</v>
      </c>
      <c r="AO5450" t="s">
        <v>3308</v>
      </c>
    </row>
    <row r="5451" spans="1:41" x14ac:dyDescent="0.25">
      <c r="A5451" s="8" t="s">
        <v>12659</v>
      </c>
      <c r="C5451" t="s">
        <v>6723</v>
      </c>
      <c r="D5451" t="s">
        <v>6360</v>
      </c>
      <c r="Q5451">
        <v>0.47</v>
      </c>
      <c r="S5451">
        <v>1</v>
      </c>
      <c r="AJ5451" t="s">
        <v>6908</v>
      </c>
      <c r="AO5451" t="s">
        <v>3309</v>
      </c>
    </row>
    <row r="5452" spans="1:41" x14ac:dyDescent="0.25">
      <c r="A5452" s="8" t="s">
        <v>12660</v>
      </c>
      <c r="C5452" t="s">
        <v>6724</v>
      </c>
      <c r="D5452" t="s">
        <v>6361</v>
      </c>
      <c r="Q5452">
        <v>0.47</v>
      </c>
      <c r="S5452">
        <v>1</v>
      </c>
      <c r="AJ5452" t="s">
        <v>6909</v>
      </c>
      <c r="AO5452" t="s">
        <v>3310</v>
      </c>
    </row>
    <row r="5453" spans="1:41" x14ac:dyDescent="0.25">
      <c r="A5453" s="8" t="s">
        <v>12661</v>
      </c>
      <c r="C5453" t="s">
        <v>6725</v>
      </c>
      <c r="D5453" t="s">
        <v>5935</v>
      </c>
      <c r="Q5453">
        <v>0.47</v>
      </c>
      <c r="S5453">
        <v>1</v>
      </c>
      <c r="AJ5453" t="s">
        <v>3463</v>
      </c>
      <c r="AO5453" t="s">
        <v>3311</v>
      </c>
    </row>
    <row r="5454" spans="1:41" x14ac:dyDescent="0.25">
      <c r="A5454" s="8" t="s">
        <v>12662</v>
      </c>
      <c r="C5454" t="s">
        <v>6726</v>
      </c>
      <c r="D5454" t="s">
        <v>5936</v>
      </c>
      <c r="Q5454">
        <v>0.47</v>
      </c>
      <c r="S5454">
        <v>1</v>
      </c>
      <c r="AJ5454" t="s">
        <v>6887</v>
      </c>
      <c r="AO5454" t="s">
        <v>3311</v>
      </c>
    </row>
    <row r="5455" spans="1:41" x14ac:dyDescent="0.25">
      <c r="A5455" s="8" t="s">
        <v>12663</v>
      </c>
      <c r="C5455" t="s">
        <v>6717</v>
      </c>
      <c r="D5455" t="s">
        <v>4745</v>
      </c>
      <c r="Q5455">
        <v>0.5</v>
      </c>
      <c r="S5455">
        <v>1</v>
      </c>
      <c r="AJ5455" t="s">
        <v>6915</v>
      </c>
      <c r="AO5455" t="s">
        <v>3303</v>
      </c>
    </row>
    <row r="5456" spans="1:41" x14ac:dyDescent="0.25">
      <c r="A5456" s="8" t="s">
        <v>12664</v>
      </c>
      <c r="C5456" t="s">
        <v>6718</v>
      </c>
      <c r="D5456" t="s">
        <v>6362</v>
      </c>
      <c r="Q5456">
        <v>0.5</v>
      </c>
      <c r="S5456">
        <v>1</v>
      </c>
      <c r="AJ5456" t="s">
        <v>6882</v>
      </c>
      <c r="AO5456" t="s">
        <v>3303</v>
      </c>
    </row>
    <row r="5457" spans="1:41" x14ac:dyDescent="0.25">
      <c r="A5457" s="8" t="s">
        <v>12665</v>
      </c>
      <c r="C5457" t="s">
        <v>6718</v>
      </c>
      <c r="D5457" t="s">
        <v>6363</v>
      </c>
      <c r="Q5457">
        <v>0.5</v>
      </c>
      <c r="S5457">
        <v>1</v>
      </c>
      <c r="AJ5457" t="s">
        <v>6883</v>
      </c>
      <c r="AO5457" t="s">
        <v>3303</v>
      </c>
    </row>
    <row r="5458" spans="1:41" x14ac:dyDescent="0.25">
      <c r="A5458" s="8" t="s">
        <v>12666</v>
      </c>
      <c r="C5458" t="s">
        <v>6718</v>
      </c>
      <c r="D5458" t="s">
        <v>6364</v>
      </c>
      <c r="Q5458">
        <v>0.5</v>
      </c>
      <c r="S5458">
        <v>1</v>
      </c>
      <c r="AJ5458" t="s">
        <v>6884</v>
      </c>
      <c r="AO5458" t="s">
        <v>3303</v>
      </c>
    </row>
    <row r="5459" spans="1:41" x14ac:dyDescent="0.25">
      <c r="A5459" s="8" t="s">
        <v>12667</v>
      </c>
      <c r="C5459" t="s">
        <v>6720</v>
      </c>
      <c r="D5459" t="s">
        <v>6365</v>
      </c>
      <c r="Q5459">
        <v>0.5</v>
      </c>
      <c r="S5459">
        <v>1</v>
      </c>
      <c r="AJ5459" t="s">
        <v>6907</v>
      </c>
      <c r="AO5459" t="s">
        <v>3304</v>
      </c>
    </row>
    <row r="5460" spans="1:41" x14ac:dyDescent="0.25">
      <c r="A5460" s="8" t="s">
        <v>12668</v>
      </c>
      <c r="C5460" t="s">
        <v>6721</v>
      </c>
      <c r="D5460" t="s">
        <v>6366</v>
      </c>
      <c r="Q5460">
        <v>0.5</v>
      </c>
      <c r="S5460">
        <v>1</v>
      </c>
      <c r="AJ5460" t="s">
        <v>6916</v>
      </c>
      <c r="AO5460" t="s">
        <v>3304</v>
      </c>
    </row>
    <row r="5461" spans="1:41" x14ac:dyDescent="0.25">
      <c r="A5461" s="8" t="s">
        <v>12669</v>
      </c>
      <c r="C5461" t="s">
        <v>6722</v>
      </c>
      <c r="D5461" t="s">
        <v>6367</v>
      </c>
      <c r="Q5461">
        <v>0.5</v>
      </c>
      <c r="S5461">
        <v>1</v>
      </c>
      <c r="AJ5461" t="s">
        <v>6909</v>
      </c>
      <c r="AO5461" t="s">
        <v>3304</v>
      </c>
    </row>
    <row r="5462" spans="1:41" x14ac:dyDescent="0.25">
      <c r="A5462" s="8" t="s">
        <v>12670</v>
      </c>
      <c r="C5462" t="s">
        <v>6720</v>
      </c>
      <c r="D5462" t="s">
        <v>6368</v>
      </c>
      <c r="Q5462">
        <v>0.5</v>
      </c>
      <c r="S5462">
        <v>1</v>
      </c>
      <c r="AJ5462" t="s">
        <v>6907</v>
      </c>
      <c r="AO5462" t="s">
        <v>3305</v>
      </c>
    </row>
    <row r="5463" spans="1:41" x14ac:dyDescent="0.25">
      <c r="A5463" s="8" t="s">
        <v>12671</v>
      </c>
      <c r="C5463" t="s">
        <v>6721</v>
      </c>
      <c r="D5463" t="s">
        <v>6369</v>
      </c>
      <c r="Q5463">
        <v>0.5</v>
      </c>
      <c r="S5463">
        <v>1</v>
      </c>
      <c r="AJ5463" t="s">
        <v>6908</v>
      </c>
      <c r="AO5463" t="s">
        <v>3305</v>
      </c>
    </row>
    <row r="5464" spans="1:41" x14ac:dyDescent="0.25">
      <c r="A5464" s="8" t="s">
        <v>12672</v>
      </c>
      <c r="C5464" t="s">
        <v>6722</v>
      </c>
      <c r="D5464" t="s">
        <v>6370</v>
      </c>
      <c r="Q5464">
        <v>0.5</v>
      </c>
      <c r="S5464">
        <v>1</v>
      </c>
      <c r="AJ5464" t="s">
        <v>6909</v>
      </c>
      <c r="AO5464" t="s">
        <v>3305</v>
      </c>
    </row>
    <row r="5465" spans="1:41" x14ac:dyDescent="0.25">
      <c r="A5465" s="8" t="s">
        <v>12673</v>
      </c>
      <c r="C5465" t="s">
        <v>6720</v>
      </c>
      <c r="D5465" t="s">
        <v>6371</v>
      </c>
      <c r="Q5465">
        <v>0.5</v>
      </c>
      <c r="S5465">
        <v>1</v>
      </c>
      <c r="AJ5465" t="s">
        <v>6907</v>
      </c>
      <c r="AO5465" t="s">
        <v>3306</v>
      </c>
    </row>
    <row r="5466" spans="1:41" x14ac:dyDescent="0.25">
      <c r="A5466" s="8" t="s">
        <v>12674</v>
      </c>
      <c r="C5466" t="s">
        <v>6721</v>
      </c>
      <c r="D5466" t="s">
        <v>6372</v>
      </c>
      <c r="Q5466">
        <v>0.5</v>
      </c>
      <c r="S5466">
        <v>1</v>
      </c>
      <c r="AJ5466" t="s">
        <v>6908</v>
      </c>
      <c r="AO5466" t="s">
        <v>3306</v>
      </c>
    </row>
    <row r="5467" spans="1:41" x14ac:dyDescent="0.25">
      <c r="A5467" s="8" t="s">
        <v>12675</v>
      </c>
      <c r="C5467" t="s">
        <v>6722</v>
      </c>
      <c r="D5467" t="s">
        <v>6373</v>
      </c>
      <c r="Q5467">
        <v>0.5</v>
      </c>
      <c r="S5467">
        <v>1</v>
      </c>
      <c r="AJ5467" t="s">
        <v>6909</v>
      </c>
      <c r="AO5467" t="s">
        <v>3306</v>
      </c>
    </row>
    <row r="5468" spans="1:41" x14ac:dyDescent="0.25">
      <c r="A5468" s="8" t="s">
        <v>12676</v>
      </c>
      <c r="C5468" t="s">
        <v>6725</v>
      </c>
      <c r="D5468" t="s">
        <v>5937</v>
      </c>
      <c r="Q5468">
        <v>0.5</v>
      </c>
      <c r="S5468">
        <v>1</v>
      </c>
      <c r="AJ5468" t="s">
        <v>3463</v>
      </c>
      <c r="AO5468" t="s">
        <v>3311</v>
      </c>
    </row>
    <row r="5469" spans="1:41" x14ac:dyDescent="0.25">
      <c r="A5469" s="8" t="s">
        <v>12677</v>
      </c>
      <c r="C5469" t="s">
        <v>6726</v>
      </c>
      <c r="D5469" t="s">
        <v>5938</v>
      </c>
      <c r="Q5469">
        <v>0.5</v>
      </c>
      <c r="S5469">
        <v>1</v>
      </c>
      <c r="AJ5469" t="s">
        <v>6887</v>
      </c>
      <c r="AO5469" t="s">
        <v>3311</v>
      </c>
    </row>
    <row r="5470" spans="1:41" x14ac:dyDescent="0.25">
      <c r="A5470" s="8" t="s">
        <v>12678</v>
      </c>
      <c r="C5470" t="s">
        <v>6717</v>
      </c>
      <c r="D5470" t="s">
        <v>4746</v>
      </c>
      <c r="Q5470">
        <v>0.53</v>
      </c>
      <c r="S5470">
        <v>1</v>
      </c>
      <c r="AJ5470" t="s">
        <v>6915</v>
      </c>
      <c r="AO5470" t="s">
        <v>3303</v>
      </c>
    </row>
    <row r="5471" spans="1:41" x14ac:dyDescent="0.25">
      <c r="A5471" s="8" t="s">
        <v>12679</v>
      </c>
      <c r="C5471" t="s">
        <v>6718</v>
      </c>
      <c r="D5471" t="s">
        <v>4747</v>
      </c>
      <c r="Q5471">
        <v>0.53</v>
      </c>
      <c r="S5471">
        <v>1</v>
      </c>
      <c r="AJ5471" t="s">
        <v>6882</v>
      </c>
      <c r="AO5471" t="s">
        <v>3303</v>
      </c>
    </row>
    <row r="5472" spans="1:41" x14ac:dyDescent="0.25">
      <c r="A5472" s="8" t="s">
        <v>12680</v>
      </c>
      <c r="C5472" t="s">
        <v>6718</v>
      </c>
      <c r="D5472" t="s">
        <v>4748</v>
      </c>
      <c r="Q5472">
        <v>0.53</v>
      </c>
      <c r="S5472">
        <v>1</v>
      </c>
      <c r="AJ5472" t="s">
        <v>6883</v>
      </c>
      <c r="AO5472" t="s">
        <v>3303</v>
      </c>
    </row>
    <row r="5473" spans="1:41" x14ac:dyDescent="0.25">
      <c r="A5473" s="8" t="s">
        <v>12681</v>
      </c>
      <c r="C5473" t="s">
        <v>6718</v>
      </c>
      <c r="D5473" t="s">
        <v>4749</v>
      </c>
      <c r="Q5473">
        <v>0.53</v>
      </c>
      <c r="S5473">
        <v>1</v>
      </c>
      <c r="AJ5473" t="s">
        <v>6884</v>
      </c>
      <c r="AO5473" t="s">
        <v>3303</v>
      </c>
    </row>
    <row r="5474" spans="1:41" x14ac:dyDescent="0.25">
      <c r="A5474" s="8" t="s">
        <v>12682</v>
      </c>
      <c r="C5474" t="s">
        <v>6719</v>
      </c>
      <c r="D5474" t="s">
        <v>4750</v>
      </c>
      <c r="Q5474">
        <v>0.53</v>
      </c>
      <c r="S5474">
        <v>1</v>
      </c>
      <c r="AJ5474" t="s">
        <v>6885</v>
      </c>
      <c r="AO5474" t="s">
        <v>3303</v>
      </c>
    </row>
    <row r="5475" spans="1:41" x14ac:dyDescent="0.25">
      <c r="A5475" s="8" t="s">
        <v>12683</v>
      </c>
      <c r="C5475" t="s">
        <v>6719</v>
      </c>
      <c r="D5475" t="s">
        <v>4751</v>
      </c>
      <c r="Q5475">
        <v>0.53</v>
      </c>
      <c r="S5475">
        <v>1</v>
      </c>
      <c r="AJ5475" t="s">
        <v>6886</v>
      </c>
      <c r="AO5475" t="s">
        <v>3303</v>
      </c>
    </row>
    <row r="5476" spans="1:41" x14ac:dyDescent="0.25">
      <c r="A5476" s="8" t="s">
        <v>12684</v>
      </c>
      <c r="C5476" t="s">
        <v>6720</v>
      </c>
      <c r="D5476" t="s">
        <v>4752</v>
      </c>
      <c r="Q5476">
        <v>0.53</v>
      </c>
      <c r="S5476">
        <v>1</v>
      </c>
      <c r="AJ5476" t="s">
        <v>6907</v>
      </c>
      <c r="AO5476" t="s">
        <v>3304</v>
      </c>
    </row>
    <row r="5477" spans="1:41" x14ac:dyDescent="0.25">
      <c r="A5477" s="8" t="s">
        <v>12685</v>
      </c>
      <c r="C5477" t="s">
        <v>6721</v>
      </c>
      <c r="D5477" t="s">
        <v>4753</v>
      </c>
      <c r="Q5477">
        <v>0.53</v>
      </c>
      <c r="S5477">
        <v>1</v>
      </c>
      <c r="AJ5477" t="s">
        <v>6908</v>
      </c>
      <c r="AO5477" t="s">
        <v>3304</v>
      </c>
    </row>
    <row r="5478" spans="1:41" x14ac:dyDescent="0.25">
      <c r="A5478" s="8" t="s">
        <v>12686</v>
      </c>
      <c r="C5478" t="s">
        <v>6722</v>
      </c>
      <c r="D5478" t="s">
        <v>4754</v>
      </c>
      <c r="Q5478">
        <v>0.53</v>
      </c>
      <c r="S5478">
        <v>1</v>
      </c>
      <c r="AJ5478" t="s">
        <v>6909</v>
      </c>
      <c r="AO5478" t="s">
        <v>3304</v>
      </c>
    </row>
    <row r="5479" spans="1:41" x14ac:dyDescent="0.25">
      <c r="A5479" s="8" t="s">
        <v>12687</v>
      </c>
      <c r="C5479" t="s">
        <v>6720</v>
      </c>
      <c r="D5479" t="s">
        <v>4755</v>
      </c>
      <c r="Q5479">
        <v>0.53</v>
      </c>
      <c r="S5479">
        <v>1</v>
      </c>
      <c r="AJ5479" t="s">
        <v>6907</v>
      </c>
      <c r="AO5479" t="s">
        <v>3305</v>
      </c>
    </row>
    <row r="5480" spans="1:41" x14ac:dyDescent="0.25">
      <c r="A5480" s="8" t="s">
        <v>12688</v>
      </c>
      <c r="C5480" t="s">
        <v>6721</v>
      </c>
      <c r="D5480" t="s">
        <v>4756</v>
      </c>
      <c r="Q5480">
        <v>0.53</v>
      </c>
      <c r="S5480">
        <v>1</v>
      </c>
      <c r="AJ5480" t="s">
        <v>6908</v>
      </c>
      <c r="AO5480" t="s">
        <v>3305</v>
      </c>
    </row>
    <row r="5481" spans="1:41" x14ac:dyDescent="0.25">
      <c r="A5481" s="8" t="s">
        <v>12689</v>
      </c>
      <c r="C5481" t="s">
        <v>6722</v>
      </c>
      <c r="D5481" t="s">
        <v>4757</v>
      </c>
      <c r="Q5481">
        <v>0.53</v>
      </c>
      <c r="S5481">
        <v>1</v>
      </c>
      <c r="AJ5481" t="s">
        <v>6909</v>
      </c>
      <c r="AO5481" t="s">
        <v>3305</v>
      </c>
    </row>
    <row r="5482" spans="1:41" x14ac:dyDescent="0.25">
      <c r="A5482" s="8" t="s">
        <v>12690</v>
      </c>
      <c r="C5482" t="s">
        <v>6720</v>
      </c>
      <c r="D5482" t="s">
        <v>4758</v>
      </c>
      <c r="Q5482">
        <v>0.53</v>
      </c>
      <c r="S5482">
        <v>1</v>
      </c>
      <c r="AJ5482" t="s">
        <v>6907</v>
      </c>
      <c r="AO5482" t="s">
        <v>3306</v>
      </c>
    </row>
    <row r="5483" spans="1:41" x14ac:dyDescent="0.25">
      <c r="A5483" s="8" t="s">
        <v>12691</v>
      </c>
      <c r="C5483" t="s">
        <v>6721</v>
      </c>
      <c r="D5483" t="s">
        <v>4759</v>
      </c>
      <c r="Q5483">
        <v>0.53</v>
      </c>
      <c r="S5483">
        <v>1</v>
      </c>
      <c r="AJ5483" t="s">
        <v>6908</v>
      </c>
      <c r="AO5483" t="s">
        <v>3306</v>
      </c>
    </row>
    <row r="5484" spans="1:41" x14ac:dyDescent="0.25">
      <c r="A5484" s="8" t="s">
        <v>12692</v>
      </c>
      <c r="C5484" t="s">
        <v>6722</v>
      </c>
      <c r="D5484" t="s">
        <v>4760</v>
      </c>
      <c r="Q5484">
        <v>0.53</v>
      </c>
      <c r="S5484">
        <v>1</v>
      </c>
      <c r="AJ5484" t="s">
        <v>6909</v>
      </c>
      <c r="AO5484" t="s">
        <v>3306</v>
      </c>
    </row>
    <row r="5485" spans="1:41" x14ac:dyDescent="0.25">
      <c r="A5485" s="8" t="s">
        <v>12693</v>
      </c>
      <c r="C5485" t="s">
        <v>6723</v>
      </c>
      <c r="D5485" t="s">
        <v>4761</v>
      </c>
      <c r="Q5485">
        <v>0.53</v>
      </c>
      <c r="S5485">
        <v>1</v>
      </c>
      <c r="AJ5485" t="s">
        <v>6908</v>
      </c>
      <c r="AO5485" t="s">
        <v>3307</v>
      </c>
    </row>
    <row r="5486" spans="1:41" x14ac:dyDescent="0.25">
      <c r="A5486" s="8" t="s">
        <v>12694</v>
      </c>
      <c r="C5486" t="s">
        <v>6724</v>
      </c>
      <c r="D5486" t="s">
        <v>4762</v>
      </c>
      <c r="Q5486">
        <v>0.53</v>
      </c>
      <c r="S5486">
        <v>1</v>
      </c>
      <c r="AJ5486" t="s">
        <v>6909</v>
      </c>
      <c r="AO5486" t="s">
        <v>3308</v>
      </c>
    </row>
    <row r="5487" spans="1:41" x14ac:dyDescent="0.25">
      <c r="A5487" s="8" t="s">
        <v>12695</v>
      </c>
      <c r="C5487" t="s">
        <v>6723</v>
      </c>
      <c r="D5487" t="s">
        <v>4763</v>
      </c>
      <c r="Q5487">
        <v>0.53</v>
      </c>
      <c r="S5487">
        <v>1</v>
      </c>
      <c r="AJ5487" t="s">
        <v>6908</v>
      </c>
      <c r="AO5487" t="s">
        <v>3309</v>
      </c>
    </row>
    <row r="5488" spans="1:41" x14ac:dyDescent="0.25">
      <c r="A5488" s="8" t="s">
        <v>12696</v>
      </c>
      <c r="C5488" t="s">
        <v>6724</v>
      </c>
      <c r="D5488" t="s">
        <v>4764</v>
      </c>
      <c r="Q5488">
        <v>0.53</v>
      </c>
      <c r="S5488">
        <v>1</v>
      </c>
      <c r="AJ5488" t="s">
        <v>6909</v>
      </c>
      <c r="AO5488" t="s">
        <v>3310</v>
      </c>
    </row>
    <row r="5489" spans="1:41" x14ac:dyDescent="0.25">
      <c r="A5489" s="8" t="s">
        <v>12697</v>
      </c>
      <c r="C5489" t="s">
        <v>6725</v>
      </c>
      <c r="D5489" t="s">
        <v>4765</v>
      </c>
      <c r="Q5489">
        <v>0.53</v>
      </c>
      <c r="S5489">
        <v>1</v>
      </c>
      <c r="AJ5489" t="s">
        <v>3463</v>
      </c>
      <c r="AO5489" t="s">
        <v>3311</v>
      </c>
    </row>
    <row r="5490" spans="1:41" x14ac:dyDescent="0.25">
      <c r="A5490" s="8" t="s">
        <v>12698</v>
      </c>
      <c r="C5490" t="s">
        <v>6726</v>
      </c>
      <c r="D5490" t="s">
        <v>4766</v>
      </c>
      <c r="Q5490">
        <v>0.53</v>
      </c>
      <c r="S5490">
        <v>1</v>
      </c>
      <c r="AJ5490" t="s">
        <v>6887</v>
      </c>
      <c r="AO5490" t="s">
        <v>3311</v>
      </c>
    </row>
    <row r="5491" spans="1:41" x14ac:dyDescent="0.25">
      <c r="A5491" s="8" t="s">
        <v>12699</v>
      </c>
      <c r="C5491" t="s">
        <v>6717</v>
      </c>
      <c r="D5491" t="s">
        <v>4767</v>
      </c>
      <c r="Q5491">
        <v>0.57999999999999996</v>
      </c>
      <c r="S5491">
        <v>1</v>
      </c>
      <c r="AJ5491" t="s">
        <v>6915</v>
      </c>
      <c r="AO5491" t="s">
        <v>3303</v>
      </c>
    </row>
    <row r="5492" spans="1:41" x14ac:dyDescent="0.25">
      <c r="A5492" s="8" t="s">
        <v>12700</v>
      </c>
      <c r="C5492" t="s">
        <v>6718</v>
      </c>
      <c r="D5492" t="s">
        <v>4768</v>
      </c>
      <c r="Q5492">
        <v>0.57999999999999996</v>
      </c>
      <c r="S5492">
        <v>1</v>
      </c>
      <c r="AJ5492" t="s">
        <v>6882</v>
      </c>
      <c r="AO5492" t="s">
        <v>3303</v>
      </c>
    </row>
    <row r="5493" spans="1:41" x14ac:dyDescent="0.25">
      <c r="A5493" s="8" t="s">
        <v>12701</v>
      </c>
      <c r="C5493" t="s">
        <v>6718</v>
      </c>
      <c r="D5493" t="s">
        <v>4769</v>
      </c>
      <c r="Q5493">
        <v>0.57999999999999996</v>
      </c>
      <c r="S5493">
        <v>1</v>
      </c>
      <c r="AJ5493" t="s">
        <v>6883</v>
      </c>
      <c r="AO5493" t="s">
        <v>3303</v>
      </c>
    </row>
    <row r="5494" spans="1:41" x14ac:dyDescent="0.25">
      <c r="A5494" s="8" t="s">
        <v>12702</v>
      </c>
      <c r="C5494" t="s">
        <v>6718</v>
      </c>
      <c r="D5494" t="s">
        <v>4770</v>
      </c>
      <c r="Q5494">
        <v>0.57999999999999996</v>
      </c>
      <c r="S5494">
        <v>1</v>
      </c>
      <c r="AJ5494" t="s">
        <v>6884</v>
      </c>
      <c r="AO5494" t="s">
        <v>3303</v>
      </c>
    </row>
    <row r="5495" spans="1:41" x14ac:dyDescent="0.25">
      <c r="A5495" s="8" t="s">
        <v>12703</v>
      </c>
      <c r="C5495" t="s">
        <v>6719</v>
      </c>
      <c r="D5495" t="s">
        <v>4771</v>
      </c>
      <c r="Q5495">
        <v>0.57999999999999996</v>
      </c>
      <c r="S5495">
        <v>1</v>
      </c>
      <c r="AJ5495" t="s">
        <v>6885</v>
      </c>
      <c r="AO5495" t="s">
        <v>3303</v>
      </c>
    </row>
    <row r="5496" spans="1:41" x14ac:dyDescent="0.25">
      <c r="A5496" s="8" t="s">
        <v>12704</v>
      </c>
      <c r="C5496" t="s">
        <v>6719</v>
      </c>
      <c r="D5496" t="s">
        <v>4772</v>
      </c>
      <c r="Q5496">
        <v>0.57999999999999996</v>
      </c>
      <c r="S5496">
        <v>1</v>
      </c>
      <c r="AJ5496" t="s">
        <v>6886</v>
      </c>
      <c r="AO5496" t="s">
        <v>3303</v>
      </c>
    </row>
    <row r="5497" spans="1:41" x14ac:dyDescent="0.25">
      <c r="A5497" s="8" t="s">
        <v>12705</v>
      </c>
      <c r="C5497" t="s">
        <v>6720</v>
      </c>
      <c r="D5497" t="s">
        <v>4773</v>
      </c>
      <c r="Q5497">
        <v>0.57999999999999996</v>
      </c>
      <c r="S5497">
        <v>1</v>
      </c>
      <c r="AJ5497" t="s">
        <v>6907</v>
      </c>
      <c r="AO5497" t="s">
        <v>3304</v>
      </c>
    </row>
    <row r="5498" spans="1:41" x14ac:dyDescent="0.25">
      <c r="A5498" s="8" t="s">
        <v>12706</v>
      </c>
      <c r="C5498" t="s">
        <v>6721</v>
      </c>
      <c r="D5498" t="s">
        <v>4774</v>
      </c>
      <c r="Q5498">
        <v>0.57999999999999996</v>
      </c>
      <c r="S5498">
        <v>1</v>
      </c>
      <c r="AJ5498" t="s">
        <v>6908</v>
      </c>
      <c r="AO5498" t="s">
        <v>3304</v>
      </c>
    </row>
    <row r="5499" spans="1:41" x14ac:dyDescent="0.25">
      <c r="A5499" s="8" t="s">
        <v>12707</v>
      </c>
      <c r="C5499" t="s">
        <v>6722</v>
      </c>
      <c r="D5499" t="s">
        <v>4775</v>
      </c>
      <c r="Q5499">
        <v>0.57999999999999996</v>
      </c>
      <c r="S5499">
        <v>1</v>
      </c>
      <c r="AJ5499" t="s">
        <v>6909</v>
      </c>
      <c r="AO5499" t="s">
        <v>3304</v>
      </c>
    </row>
    <row r="5500" spans="1:41" x14ac:dyDescent="0.25">
      <c r="A5500" s="8" t="s">
        <v>12708</v>
      </c>
      <c r="C5500" t="s">
        <v>6720</v>
      </c>
      <c r="D5500" t="s">
        <v>4776</v>
      </c>
      <c r="Q5500">
        <v>0.57999999999999996</v>
      </c>
      <c r="S5500">
        <v>1</v>
      </c>
      <c r="AJ5500" t="s">
        <v>6907</v>
      </c>
      <c r="AO5500" t="s">
        <v>3305</v>
      </c>
    </row>
    <row r="5501" spans="1:41" x14ac:dyDescent="0.25">
      <c r="A5501" s="8" t="s">
        <v>12709</v>
      </c>
      <c r="C5501" t="s">
        <v>6721</v>
      </c>
      <c r="D5501" t="s">
        <v>4777</v>
      </c>
      <c r="Q5501">
        <v>0.57999999999999996</v>
      </c>
      <c r="S5501">
        <v>1</v>
      </c>
      <c r="AJ5501" t="s">
        <v>6908</v>
      </c>
      <c r="AO5501" t="s">
        <v>3305</v>
      </c>
    </row>
    <row r="5502" spans="1:41" x14ac:dyDescent="0.25">
      <c r="A5502" s="8" t="s">
        <v>12710</v>
      </c>
      <c r="C5502" t="s">
        <v>6722</v>
      </c>
      <c r="D5502" t="s">
        <v>4778</v>
      </c>
      <c r="Q5502">
        <v>0.57999999999999996</v>
      </c>
      <c r="S5502">
        <v>1</v>
      </c>
      <c r="AJ5502" t="s">
        <v>6909</v>
      </c>
      <c r="AO5502" t="s">
        <v>3305</v>
      </c>
    </row>
    <row r="5503" spans="1:41" x14ac:dyDescent="0.25">
      <c r="A5503" s="8" t="s">
        <v>12711</v>
      </c>
      <c r="C5503" t="s">
        <v>6720</v>
      </c>
      <c r="D5503" t="s">
        <v>4779</v>
      </c>
      <c r="Q5503">
        <v>0.57999999999999996</v>
      </c>
      <c r="S5503">
        <v>1</v>
      </c>
      <c r="AJ5503" t="s">
        <v>6907</v>
      </c>
      <c r="AO5503" t="s">
        <v>3306</v>
      </c>
    </row>
    <row r="5504" spans="1:41" x14ac:dyDescent="0.25">
      <c r="A5504" s="8" t="s">
        <v>12712</v>
      </c>
      <c r="C5504" t="s">
        <v>6721</v>
      </c>
      <c r="D5504" t="s">
        <v>4780</v>
      </c>
      <c r="Q5504">
        <v>0.57999999999999996</v>
      </c>
      <c r="S5504">
        <v>1</v>
      </c>
      <c r="AJ5504" t="s">
        <v>6908</v>
      </c>
      <c r="AO5504" t="s">
        <v>3306</v>
      </c>
    </row>
    <row r="5505" spans="1:41" x14ac:dyDescent="0.25">
      <c r="A5505" s="8" t="s">
        <v>12713</v>
      </c>
      <c r="C5505" t="s">
        <v>6722</v>
      </c>
      <c r="D5505" t="s">
        <v>4781</v>
      </c>
      <c r="Q5505">
        <v>0.57999999999999996</v>
      </c>
      <c r="S5505">
        <v>1</v>
      </c>
      <c r="AJ5505" t="s">
        <v>6909</v>
      </c>
      <c r="AO5505" t="s">
        <v>3306</v>
      </c>
    </row>
    <row r="5506" spans="1:41" x14ac:dyDescent="0.25">
      <c r="A5506" s="8" t="s">
        <v>12714</v>
      </c>
      <c r="C5506" t="s">
        <v>6723</v>
      </c>
      <c r="D5506" t="s">
        <v>4782</v>
      </c>
      <c r="Q5506">
        <v>0.57999999999999996</v>
      </c>
      <c r="S5506">
        <v>1</v>
      </c>
      <c r="AJ5506" t="s">
        <v>6908</v>
      </c>
      <c r="AO5506" t="s">
        <v>3307</v>
      </c>
    </row>
    <row r="5507" spans="1:41" x14ac:dyDescent="0.25">
      <c r="A5507" s="8" t="s">
        <v>12715</v>
      </c>
      <c r="C5507" t="s">
        <v>6724</v>
      </c>
      <c r="D5507" t="s">
        <v>4783</v>
      </c>
      <c r="Q5507">
        <v>0.57999999999999996</v>
      </c>
      <c r="S5507">
        <v>1</v>
      </c>
      <c r="AJ5507" t="s">
        <v>6909</v>
      </c>
      <c r="AO5507" t="s">
        <v>3308</v>
      </c>
    </row>
    <row r="5508" spans="1:41" x14ac:dyDescent="0.25">
      <c r="A5508" s="8" t="s">
        <v>12716</v>
      </c>
      <c r="C5508" t="s">
        <v>6723</v>
      </c>
      <c r="D5508" t="s">
        <v>4784</v>
      </c>
      <c r="Q5508">
        <v>0.57999999999999996</v>
      </c>
      <c r="S5508">
        <v>1</v>
      </c>
      <c r="AJ5508" t="s">
        <v>6908</v>
      </c>
      <c r="AO5508" t="s">
        <v>3309</v>
      </c>
    </row>
    <row r="5509" spans="1:41" x14ac:dyDescent="0.25">
      <c r="A5509" s="8" t="s">
        <v>12717</v>
      </c>
      <c r="C5509" t="s">
        <v>6724</v>
      </c>
      <c r="D5509" t="s">
        <v>4785</v>
      </c>
      <c r="Q5509">
        <v>0.57999999999999996</v>
      </c>
      <c r="S5509">
        <v>1</v>
      </c>
      <c r="AJ5509" t="s">
        <v>6909</v>
      </c>
      <c r="AO5509" t="s">
        <v>3310</v>
      </c>
    </row>
    <row r="5510" spans="1:41" x14ac:dyDescent="0.25">
      <c r="A5510" s="8" t="s">
        <v>12718</v>
      </c>
      <c r="C5510" t="s">
        <v>6725</v>
      </c>
      <c r="D5510" t="s">
        <v>4786</v>
      </c>
      <c r="Q5510">
        <v>0.57999999999999996</v>
      </c>
      <c r="S5510">
        <v>1</v>
      </c>
      <c r="AJ5510" t="s">
        <v>3463</v>
      </c>
      <c r="AO5510" t="s">
        <v>3311</v>
      </c>
    </row>
    <row r="5511" spans="1:41" x14ac:dyDescent="0.25">
      <c r="A5511" s="8" t="s">
        <v>12719</v>
      </c>
      <c r="C5511" t="s">
        <v>6726</v>
      </c>
      <c r="D5511" t="s">
        <v>4787</v>
      </c>
      <c r="Q5511">
        <v>0.57999999999999996</v>
      </c>
      <c r="S5511">
        <v>1</v>
      </c>
      <c r="AJ5511" t="s">
        <v>6887</v>
      </c>
      <c r="AO5511" t="s">
        <v>3311</v>
      </c>
    </row>
    <row r="5512" spans="1:41" x14ac:dyDescent="0.25">
      <c r="A5512" s="8" t="s">
        <v>12720</v>
      </c>
      <c r="C5512" t="s">
        <v>6717</v>
      </c>
      <c r="D5512" t="s">
        <v>4788</v>
      </c>
      <c r="Q5512">
        <v>0.8</v>
      </c>
      <c r="S5512">
        <v>1</v>
      </c>
      <c r="AJ5512" t="s">
        <v>6915</v>
      </c>
      <c r="AO5512" t="s">
        <v>3303</v>
      </c>
    </row>
    <row r="5513" spans="1:41" x14ac:dyDescent="0.25">
      <c r="A5513" s="8" t="s">
        <v>12721</v>
      </c>
      <c r="C5513" t="s">
        <v>6718</v>
      </c>
      <c r="D5513" t="s">
        <v>4789</v>
      </c>
      <c r="Q5513">
        <v>0.8</v>
      </c>
      <c r="S5513">
        <v>1</v>
      </c>
      <c r="AJ5513" t="s">
        <v>6882</v>
      </c>
      <c r="AO5513" t="s">
        <v>3303</v>
      </c>
    </row>
    <row r="5514" spans="1:41" x14ac:dyDescent="0.25">
      <c r="A5514" s="8" t="s">
        <v>12722</v>
      </c>
      <c r="C5514" t="s">
        <v>6718</v>
      </c>
      <c r="D5514" t="s">
        <v>4790</v>
      </c>
      <c r="Q5514">
        <v>0.8</v>
      </c>
      <c r="S5514">
        <v>1</v>
      </c>
      <c r="AJ5514" t="s">
        <v>6883</v>
      </c>
      <c r="AO5514" t="s">
        <v>3303</v>
      </c>
    </row>
    <row r="5515" spans="1:41" x14ac:dyDescent="0.25">
      <c r="A5515" s="8" t="s">
        <v>12723</v>
      </c>
      <c r="C5515" t="s">
        <v>6718</v>
      </c>
      <c r="D5515" t="s">
        <v>4791</v>
      </c>
      <c r="Q5515">
        <v>0.8</v>
      </c>
      <c r="S5515">
        <v>1</v>
      </c>
      <c r="AJ5515" t="s">
        <v>6884</v>
      </c>
      <c r="AO5515" t="s">
        <v>3303</v>
      </c>
    </row>
    <row r="5516" spans="1:41" x14ac:dyDescent="0.25">
      <c r="A5516" s="8" t="s">
        <v>12724</v>
      </c>
      <c r="C5516" t="s">
        <v>6720</v>
      </c>
      <c r="D5516" t="s">
        <v>4792</v>
      </c>
      <c r="Q5516">
        <v>0.8</v>
      </c>
      <c r="S5516">
        <v>1</v>
      </c>
      <c r="AJ5516" t="s">
        <v>6907</v>
      </c>
      <c r="AO5516" t="s">
        <v>3304</v>
      </c>
    </row>
    <row r="5517" spans="1:41" x14ac:dyDescent="0.25">
      <c r="A5517" s="8" t="s">
        <v>12725</v>
      </c>
      <c r="C5517" t="s">
        <v>6721</v>
      </c>
      <c r="D5517" t="s">
        <v>4793</v>
      </c>
      <c r="Q5517">
        <v>0.8</v>
      </c>
      <c r="S5517">
        <v>1</v>
      </c>
      <c r="AJ5517" t="s">
        <v>6908</v>
      </c>
      <c r="AO5517" t="s">
        <v>3304</v>
      </c>
    </row>
    <row r="5518" spans="1:41" x14ac:dyDescent="0.25">
      <c r="A5518" s="8" t="s">
        <v>12726</v>
      </c>
      <c r="C5518" t="s">
        <v>6722</v>
      </c>
      <c r="D5518" t="s">
        <v>4794</v>
      </c>
      <c r="Q5518">
        <v>0.8</v>
      </c>
      <c r="S5518">
        <v>1</v>
      </c>
      <c r="AJ5518" t="s">
        <v>6909</v>
      </c>
      <c r="AO5518" t="s">
        <v>3304</v>
      </c>
    </row>
    <row r="5519" spans="1:41" x14ac:dyDescent="0.25">
      <c r="A5519" s="8" t="s">
        <v>12727</v>
      </c>
      <c r="C5519" t="s">
        <v>6720</v>
      </c>
      <c r="D5519" t="s">
        <v>4795</v>
      </c>
      <c r="Q5519">
        <v>0.8</v>
      </c>
      <c r="S5519">
        <v>1</v>
      </c>
      <c r="AJ5519" t="s">
        <v>6907</v>
      </c>
      <c r="AO5519" t="s">
        <v>3305</v>
      </c>
    </row>
    <row r="5520" spans="1:41" x14ac:dyDescent="0.25">
      <c r="A5520" s="8" t="s">
        <v>12728</v>
      </c>
      <c r="C5520" t="s">
        <v>6721</v>
      </c>
      <c r="D5520" t="s">
        <v>4796</v>
      </c>
      <c r="Q5520">
        <v>0.8</v>
      </c>
      <c r="S5520">
        <v>1</v>
      </c>
      <c r="AJ5520" t="s">
        <v>6908</v>
      </c>
      <c r="AO5520" t="s">
        <v>3305</v>
      </c>
    </row>
    <row r="5521" spans="1:41" x14ac:dyDescent="0.25">
      <c r="A5521" s="8" t="s">
        <v>12729</v>
      </c>
      <c r="C5521" t="s">
        <v>6722</v>
      </c>
      <c r="D5521" t="s">
        <v>4797</v>
      </c>
      <c r="Q5521">
        <v>0.8</v>
      </c>
      <c r="S5521">
        <v>1</v>
      </c>
      <c r="AJ5521" t="s">
        <v>6909</v>
      </c>
      <c r="AO5521" t="s">
        <v>3305</v>
      </c>
    </row>
    <row r="5522" spans="1:41" x14ac:dyDescent="0.25">
      <c r="A5522" s="8" t="s">
        <v>12730</v>
      </c>
      <c r="C5522" t="s">
        <v>6720</v>
      </c>
      <c r="D5522" t="s">
        <v>4798</v>
      </c>
      <c r="Q5522">
        <v>0.8</v>
      </c>
      <c r="S5522">
        <v>1</v>
      </c>
      <c r="AJ5522" t="s">
        <v>6907</v>
      </c>
      <c r="AO5522" t="s">
        <v>3306</v>
      </c>
    </row>
    <row r="5523" spans="1:41" x14ac:dyDescent="0.25">
      <c r="A5523" s="8" t="s">
        <v>12731</v>
      </c>
      <c r="C5523" t="s">
        <v>6721</v>
      </c>
      <c r="D5523" t="s">
        <v>4799</v>
      </c>
      <c r="Q5523">
        <v>0.8</v>
      </c>
      <c r="S5523">
        <v>1</v>
      </c>
      <c r="AJ5523" t="s">
        <v>6908</v>
      </c>
      <c r="AO5523" t="s">
        <v>3306</v>
      </c>
    </row>
    <row r="5524" spans="1:41" x14ac:dyDescent="0.25">
      <c r="A5524" s="8" t="s">
        <v>12732</v>
      </c>
      <c r="C5524" t="s">
        <v>6722</v>
      </c>
      <c r="D5524" t="s">
        <v>4800</v>
      </c>
      <c r="Q5524">
        <v>0.8</v>
      </c>
      <c r="S5524">
        <v>1</v>
      </c>
      <c r="AJ5524" t="s">
        <v>6909</v>
      </c>
      <c r="AO5524" t="s">
        <v>3306</v>
      </c>
    </row>
    <row r="5525" spans="1:41" x14ac:dyDescent="0.25">
      <c r="A5525" s="8" t="s">
        <v>12733</v>
      </c>
      <c r="C5525" t="s">
        <v>6725</v>
      </c>
      <c r="D5525" t="s">
        <v>4801</v>
      </c>
      <c r="Q5525">
        <v>0.8</v>
      </c>
      <c r="S5525">
        <v>1</v>
      </c>
      <c r="AJ5525" t="s">
        <v>3463</v>
      </c>
      <c r="AO5525" t="s">
        <v>3311</v>
      </c>
    </row>
    <row r="5526" spans="1:41" x14ac:dyDescent="0.25">
      <c r="A5526" s="8" t="s">
        <v>12734</v>
      </c>
      <c r="C5526" t="s">
        <v>6726</v>
      </c>
      <c r="D5526" t="s">
        <v>4802</v>
      </c>
      <c r="Q5526">
        <v>0.8</v>
      </c>
      <c r="S5526">
        <v>1</v>
      </c>
      <c r="AJ5526" t="s">
        <v>6887</v>
      </c>
      <c r="AO5526" t="s">
        <v>3311</v>
      </c>
    </row>
    <row r="5527" spans="1:41" x14ac:dyDescent="0.25">
      <c r="A5527" s="8" t="s">
        <v>12735</v>
      </c>
      <c r="C5527" t="s">
        <v>6727</v>
      </c>
      <c r="D5527" t="s">
        <v>4803</v>
      </c>
      <c r="Q5527">
        <v>0.8</v>
      </c>
      <c r="S5527">
        <v>1</v>
      </c>
      <c r="AJ5527" t="s">
        <v>6912</v>
      </c>
      <c r="AO5527" t="s">
        <v>3312</v>
      </c>
    </row>
    <row r="5528" spans="1:41" x14ac:dyDescent="0.25">
      <c r="A5528" s="8" t="s">
        <v>12736</v>
      </c>
      <c r="C5528" t="s">
        <v>6728</v>
      </c>
      <c r="D5528" t="s">
        <v>4804</v>
      </c>
      <c r="Q5528">
        <v>0.8</v>
      </c>
      <c r="S5528">
        <v>1</v>
      </c>
      <c r="AJ5528" t="s">
        <v>6912</v>
      </c>
      <c r="AO5528" t="s">
        <v>3312</v>
      </c>
    </row>
    <row r="5529" spans="1:41" x14ac:dyDescent="0.25">
      <c r="A5529" s="8" t="s">
        <v>12737</v>
      </c>
      <c r="C5529" t="s">
        <v>6729</v>
      </c>
      <c r="D5529" t="s">
        <v>4805</v>
      </c>
      <c r="Q5529">
        <v>0.8</v>
      </c>
      <c r="S5529">
        <v>1</v>
      </c>
      <c r="AJ5529" t="s">
        <v>6912</v>
      </c>
      <c r="AO5529" t="s">
        <v>3303</v>
      </c>
    </row>
    <row r="5530" spans="1:41" x14ac:dyDescent="0.25">
      <c r="A5530" s="8" t="s">
        <v>12738</v>
      </c>
      <c r="C5530" t="s">
        <v>6730</v>
      </c>
      <c r="D5530" t="s">
        <v>4806</v>
      </c>
      <c r="Q5530">
        <v>0.8</v>
      </c>
      <c r="S5530">
        <v>1</v>
      </c>
      <c r="AJ5530" t="s">
        <v>6912</v>
      </c>
      <c r="AO5530" t="s">
        <v>3303</v>
      </c>
    </row>
    <row r="5531" spans="1:41" x14ac:dyDescent="0.25">
      <c r="A5531" s="8" t="s">
        <v>12739</v>
      </c>
      <c r="C5531" t="s">
        <v>6727</v>
      </c>
      <c r="D5531" t="s">
        <v>4807</v>
      </c>
      <c r="Q5531">
        <v>1</v>
      </c>
      <c r="S5531">
        <v>1</v>
      </c>
      <c r="AJ5531" t="s">
        <v>6912</v>
      </c>
      <c r="AO5531" t="s">
        <v>3312</v>
      </c>
    </row>
    <row r="5532" spans="1:41" x14ac:dyDescent="0.25">
      <c r="A5532" s="8" t="s">
        <v>12740</v>
      </c>
      <c r="C5532" t="s">
        <v>6728</v>
      </c>
      <c r="D5532" t="s">
        <v>4808</v>
      </c>
      <c r="Q5532">
        <v>1</v>
      </c>
      <c r="S5532">
        <v>1</v>
      </c>
      <c r="AJ5532" t="s">
        <v>6912</v>
      </c>
      <c r="AO5532" t="s">
        <v>3312</v>
      </c>
    </row>
    <row r="5533" spans="1:41" x14ac:dyDescent="0.25">
      <c r="A5533" s="8" t="s">
        <v>12741</v>
      </c>
      <c r="C5533" t="s">
        <v>6729</v>
      </c>
      <c r="D5533" t="s">
        <v>4809</v>
      </c>
      <c r="Q5533">
        <v>1</v>
      </c>
      <c r="S5533">
        <v>1</v>
      </c>
      <c r="AJ5533" t="s">
        <v>6912</v>
      </c>
    </row>
    <row r="5534" spans="1:41" x14ac:dyDescent="0.25">
      <c r="A5534" s="8" t="s">
        <v>12742</v>
      </c>
      <c r="C5534" t="s">
        <v>6730</v>
      </c>
      <c r="D5534" t="s">
        <v>4810</v>
      </c>
      <c r="Q5534">
        <v>1</v>
      </c>
      <c r="S5534">
        <v>1</v>
      </c>
      <c r="AJ5534" t="s">
        <v>6912</v>
      </c>
    </row>
    <row r="5536" spans="1:41" x14ac:dyDescent="0.25">
      <c r="A5536" s="8" t="s">
        <v>12743</v>
      </c>
      <c r="C5536" t="s">
        <v>6731</v>
      </c>
      <c r="D5536" t="s">
        <v>5939</v>
      </c>
      <c r="Q5536">
        <v>0.47</v>
      </c>
      <c r="S5536">
        <v>1</v>
      </c>
      <c r="AJ5536" t="s">
        <v>6903</v>
      </c>
      <c r="AO5536" t="s">
        <v>3303</v>
      </c>
    </row>
    <row r="5537" spans="1:41" x14ac:dyDescent="0.25">
      <c r="A5537" s="8" t="s">
        <v>12744</v>
      </c>
      <c r="C5537" t="s">
        <v>6732</v>
      </c>
      <c r="D5537" t="s">
        <v>6374</v>
      </c>
      <c r="Q5537">
        <v>0.47</v>
      </c>
      <c r="S5537">
        <v>1</v>
      </c>
      <c r="AJ5537" t="s">
        <v>6882</v>
      </c>
      <c r="AO5537" t="s">
        <v>3303</v>
      </c>
    </row>
    <row r="5538" spans="1:41" x14ac:dyDescent="0.25">
      <c r="A5538" s="8" t="s">
        <v>12745</v>
      </c>
      <c r="C5538" t="s">
        <v>6732</v>
      </c>
      <c r="D5538" t="s">
        <v>6375</v>
      </c>
      <c r="Q5538">
        <v>0.47</v>
      </c>
      <c r="S5538">
        <v>1</v>
      </c>
      <c r="AJ5538" t="s">
        <v>6883</v>
      </c>
      <c r="AO5538" t="s">
        <v>3303</v>
      </c>
    </row>
    <row r="5539" spans="1:41" x14ac:dyDescent="0.25">
      <c r="A5539" s="8" t="s">
        <v>12746</v>
      </c>
      <c r="C5539" t="s">
        <v>6732</v>
      </c>
      <c r="D5539" t="s">
        <v>6376</v>
      </c>
      <c r="Q5539">
        <v>0.47</v>
      </c>
      <c r="S5539">
        <v>1</v>
      </c>
      <c r="AJ5539" t="s">
        <v>6884</v>
      </c>
      <c r="AO5539" t="s">
        <v>3303</v>
      </c>
    </row>
    <row r="5540" spans="1:41" x14ac:dyDescent="0.25">
      <c r="A5540" s="8" t="s">
        <v>12747</v>
      </c>
      <c r="C5540" t="s">
        <v>6733</v>
      </c>
      <c r="D5540" t="s">
        <v>6377</v>
      </c>
      <c r="Q5540">
        <v>0.47</v>
      </c>
      <c r="S5540">
        <v>1</v>
      </c>
      <c r="AJ5540" t="s">
        <v>6885</v>
      </c>
      <c r="AO5540" t="s">
        <v>3303</v>
      </c>
    </row>
    <row r="5541" spans="1:41" x14ac:dyDescent="0.25">
      <c r="A5541" s="8" t="s">
        <v>12748</v>
      </c>
      <c r="C5541" t="s">
        <v>6733</v>
      </c>
      <c r="D5541" t="s">
        <v>6378</v>
      </c>
      <c r="Q5541">
        <v>0.47</v>
      </c>
      <c r="S5541">
        <v>1</v>
      </c>
      <c r="AJ5541" t="s">
        <v>6886</v>
      </c>
      <c r="AO5541" t="s">
        <v>3303</v>
      </c>
    </row>
    <row r="5542" spans="1:41" x14ac:dyDescent="0.25">
      <c r="A5542" s="8" t="s">
        <v>12749</v>
      </c>
      <c r="C5542" t="s">
        <v>6734</v>
      </c>
      <c r="D5542" t="s">
        <v>6379</v>
      </c>
      <c r="Q5542">
        <v>0.47</v>
      </c>
      <c r="S5542">
        <v>1</v>
      </c>
      <c r="AJ5542" t="s">
        <v>6907</v>
      </c>
      <c r="AO5542" t="s">
        <v>3304</v>
      </c>
    </row>
    <row r="5543" spans="1:41" x14ac:dyDescent="0.25">
      <c r="A5543" s="8" t="s">
        <v>12750</v>
      </c>
      <c r="C5543" t="s">
        <v>6735</v>
      </c>
      <c r="D5543" t="s">
        <v>6380</v>
      </c>
      <c r="Q5543">
        <v>0.47</v>
      </c>
      <c r="S5543">
        <v>1</v>
      </c>
      <c r="AJ5543" t="s">
        <v>6908</v>
      </c>
      <c r="AO5543" t="s">
        <v>3304</v>
      </c>
    </row>
    <row r="5544" spans="1:41" x14ac:dyDescent="0.25">
      <c r="A5544" s="8" t="s">
        <v>12751</v>
      </c>
      <c r="C5544" t="s">
        <v>6736</v>
      </c>
      <c r="D5544" t="s">
        <v>6381</v>
      </c>
      <c r="Q5544">
        <v>0.47</v>
      </c>
      <c r="S5544">
        <v>1</v>
      </c>
      <c r="AJ5544" t="s">
        <v>6909</v>
      </c>
      <c r="AO5544" t="s">
        <v>3304</v>
      </c>
    </row>
    <row r="5545" spans="1:41" x14ac:dyDescent="0.25">
      <c r="A5545" s="8" t="s">
        <v>12752</v>
      </c>
      <c r="C5545" t="s">
        <v>6734</v>
      </c>
      <c r="D5545" t="s">
        <v>6382</v>
      </c>
      <c r="Q5545">
        <v>0.47</v>
      </c>
      <c r="S5545">
        <v>1</v>
      </c>
      <c r="AJ5545" t="s">
        <v>6907</v>
      </c>
      <c r="AO5545" t="s">
        <v>3305</v>
      </c>
    </row>
    <row r="5546" spans="1:41" x14ac:dyDescent="0.25">
      <c r="A5546" s="8" t="s">
        <v>12753</v>
      </c>
      <c r="C5546" t="s">
        <v>6735</v>
      </c>
      <c r="D5546" t="s">
        <v>6383</v>
      </c>
      <c r="Q5546">
        <v>0.47</v>
      </c>
      <c r="S5546">
        <v>1</v>
      </c>
      <c r="AJ5546" t="s">
        <v>6908</v>
      </c>
      <c r="AO5546" t="s">
        <v>3305</v>
      </c>
    </row>
    <row r="5547" spans="1:41" x14ac:dyDescent="0.25">
      <c r="A5547" s="8" t="s">
        <v>12754</v>
      </c>
      <c r="C5547" t="s">
        <v>6736</v>
      </c>
      <c r="D5547" t="s">
        <v>6384</v>
      </c>
      <c r="Q5547">
        <v>0.47</v>
      </c>
      <c r="S5547">
        <v>1</v>
      </c>
      <c r="AJ5547" t="s">
        <v>6909</v>
      </c>
      <c r="AO5547" t="s">
        <v>3305</v>
      </c>
    </row>
    <row r="5548" spans="1:41" x14ac:dyDescent="0.25">
      <c r="A5548" s="8" t="s">
        <v>12755</v>
      </c>
      <c r="C5548" t="s">
        <v>6734</v>
      </c>
      <c r="D5548" t="s">
        <v>6385</v>
      </c>
      <c r="Q5548">
        <v>0.47</v>
      </c>
      <c r="S5548">
        <v>1</v>
      </c>
      <c r="AJ5548" t="s">
        <v>6907</v>
      </c>
      <c r="AO5548" t="s">
        <v>3306</v>
      </c>
    </row>
    <row r="5549" spans="1:41" x14ac:dyDescent="0.25">
      <c r="A5549" s="8" t="s">
        <v>12756</v>
      </c>
      <c r="C5549" t="s">
        <v>6735</v>
      </c>
      <c r="D5549" t="s">
        <v>6386</v>
      </c>
      <c r="Q5549">
        <v>0.47</v>
      </c>
      <c r="S5549">
        <v>1</v>
      </c>
      <c r="AJ5549" t="s">
        <v>6908</v>
      </c>
      <c r="AO5549" t="s">
        <v>3306</v>
      </c>
    </row>
    <row r="5550" spans="1:41" x14ac:dyDescent="0.25">
      <c r="A5550" s="8" t="s">
        <v>12757</v>
      </c>
      <c r="C5550" t="s">
        <v>6736</v>
      </c>
      <c r="D5550" t="s">
        <v>6387</v>
      </c>
      <c r="Q5550">
        <v>0.47</v>
      </c>
      <c r="S5550">
        <v>1</v>
      </c>
      <c r="AJ5550" t="s">
        <v>6909</v>
      </c>
      <c r="AO5550" t="s">
        <v>3306</v>
      </c>
    </row>
    <row r="5551" spans="1:41" x14ac:dyDescent="0.25">
      <c r="A5551" s="8" t="s">
        <v>12758</v>
      </c>
      <c r="C5551" t="s">
        <v>6737</v>
      </c>
      <c r="D5551" t="s">
        <v>6388</v>
      </c>
      <c r="Q5551">
        <v>0.47</v>
      </c>
      <c r="S5551">
        <v>1</v>
      </c>
      <c r="AJ5551" t="s">
        <v>6908</v>
      </c>
      <c r="AO5551" t="s">
        <v>3307</v>
      </c>
    </row>
    <row r="5552" spans="1:41" x14ac:dyDescent="0.25">
      <c r="A5552" s="8" t="s">
        <v>12759</v>
      </c>
      <c r="C5552" t="s">
        <v>6738</v>
      </c>
      <c r="D5552" t="s">
        <v>6389</v>
      </c>
      <c r="Q5552">
        <v>0.47</v>
      </c>
      <c r="S5552">
        <v>1</v>
      </c>
      <c r="AJ5552" t="s">
        <v>6909</v>
      </c>
      <c r="AO5552" t="s">
        <v>3308</v>
      </c>
    </row>
    <row r="5553" spans="1:41" x14ac:dyDescent="0.25">
      <c r="A5553" s="8" t="s">
        <v>12760</v>
      </c>
      <c r="C5553" t="s">
        <v>6737</v>
      </c>
      <c r="D5553" t="s">
        <v>6390</v>
      </c>
      <c r="Q5553">
        <v>0.47</v>
      </c>
      <c r="S5553">
        <v>1</v>
      </c>
      <c r="AJ5553" t="s">
        <v>6908</v>
      </c>
      <c r="AO5553" t="s">
        <v>3309</v>
      </c>
    </row>
    <row r="5554" spans="1:41" x14ac:dyDescent="0.25">
      <c r="A5554" s="8" t="s">
        <v>12761</v>
      </c>
      <c r="C5554" t="s">
        <v>6738</v>
      </c>
      <c r="D5554" t="s">
        <v>6391</v>
      </c>
      <c r="Q5554">
        <v>0.47</v>
      </c>
      <c r="S5554">
        <v>1</v>
      </c>
      <c r="AJ5554" t="s">
        <v>6909</v>
      </c>
      <c r="AO5554" t="s">
        <v>3310</v>
      </c>
    </row>
    <row r="5555" spans="1:41" x14ac:dyDescent="0.25">
      <c r="A5555" s="8" t="s">
        <v>12762</v>
      </c>
      <c r="C5555" t="s">
        <v>6739</v>
      </c>
      <c r="D5555" t="s">
        <v>5940</v>
      </c>
      <c r="Q5555">
        <v>0.47</v>
      </c>
      <c r="S5555">
        <v>1</v>
      </c>
      <c r="AJ5555" t="s">
        <v>3463</v>
      </c>
      <c r="AO5555" t="s">
        <v>3311</v>
      </c>
    </row>
    <row r="5556" spans="1:41" x14ac:dyDescent="0.25">
      <c r="A5556" s="8" t="s">
        <v>12763</v>
      </c>
      <c r="C5556" t="s">
        <v>6740</v>
      </c>
      <c r="D5556" t="s">
        <v>5941</v>
      </c>
      <c r="Q5556">
        <v>0.47</v>
      </c>
      <c r="S5556">
        <v>1</v>
      </c>
      <c r="AJ5556" t="s">
        <v>6887</v>
      </c>
      <c r="AO5556" t="s">
        <v>3311</v>
      </c>
    </row>
    <row r="5557" spans="1:41" x14ac:dyDescent="0.25">
      <c r="A5557" s="8" t="s">
        <v>12764</v>
      </c>
      <c r="C5557" t="s">
        <v>6731</v>
      </c>
      <c r="D5557" t="s">
        <v>4811</v>
      </c>
      <c r="Q5557">
        <v>0.5</v>
      </c>
      <c r="S5557">
        <v>1</v>
      </c>
      <c r="AJ5557" t="s">
        <v>6903</v>
      </c>
      <c r="AO5557" t="s">
        <v>3303</v>
      </c>
    </row>
    <row r="5558" spans="1:41" x14ac:dyDescent="0.25">
      <c r="A5558" s="8" t="s">
        <v>12765</v>
      </c>
      <c r="C5558" t="s">
        <v>6732</v>
      </c>
      <c r="D5558" t="s">
        <v>6392</v>
      </c>
      <c r="Q5558">
        <v>0.5</v>
      </c>
      <c r="S5558">
        <v>1</v>
      </c>
      <c r="AJ5558" t="s">
        <v>6882</v>
      </c>
      <c r="AO5558" t="s">
        <v>3303</v>
      </c>
    </row>
    <row r="5559" spans="1:41" x14ac:dyDescent="0.25">
      <c r="A5559" s="8" t="s">
        <v>12766</v>
      </c>
      <c r="C5559" t="s">
        <v>6732</v>
      </c>
      <c r="D5559" t="s">
        <v>6393</v>
      </c>
      <c r="Q5559">
        <v>0.5</v>
      </c>
      <c r="S5559">
        <v>1</v>
      </c>
      <c r="AJ5559" t="s">
        <v>6883</v>
      </c>
      <c r="AO5559" t="s">
        <v>3303</v>
      </c>
    </row>
    <row r="5560" spans="1:41" x14ac:dyDescent="0.25">
      <c r="A5560" s="8" t="s">
        <v>12767</v>
      </c>
      <c r="C5560" t="s">
        <v>6732</v>
      </c>
      <c r="D5560" t="s">
        <v>6394</v>
      </c>
      <c r="Q5560">
        <v>0.5</v>
      </c>
      <c r="S5560">
        <v>1</v>
      </c>
      <c r="AJ5560" t="s">
        <v>6884</v>
      </c>
      <c r="AO5560" t="s">
        <v>3303</v>
      </c>
    </row>
    <row r="5561" spans="1:41" x14ac:dyDescent="0.25">
      <c r="A5561" s="8" t="s">
        <v>12768</v>
      </c>
      <c r="C5561" t="s">
        <v>6734</v>
      </c>
      <c r="D5561" t="s">
        <v>6395</v>
      </c>
      <c r="Q5561">
        <v>0.5</v>
      </c>
      <c r="S5561">
        <v>1</v>
      </c>
      <c r="AJ5561" t="s">
        <v>6907</v>
      </c>
      <c r="AO5561" t="s">
        <v>3304</v>
      </c>
    </row>
    <row r="5562" spans="1:41" x14ac:dyDescent="0.25">
      <c r="A5562" s="8" t="s">
        <v>12769</v>
      </c>
      <c r="C5562" t="s">
        <v>6735</v>
      </c>
      <c r="D5562" t="s">
        <v>6396</v>
      </c>
      <c r="Q5562">
        <v>0.5</v>
      </c>
      <c r="S5562">
        <v>1</v>
      </c>
      <c r="AJ5562" t="s">
        <v>6908</v>
      </c>
      <c r="AO5562" t="s">
        <v>3304</v>
      </c>
    </row>
    <row r="5563" spans="1:41" x14ac:dyDescent="0.25">
      <c r="A5563" s="8" t="s">
        <v>12770</v>
      </c>
      <c r="C5563" t="s">
        <v>6736</v>
      </c>
      <c r="D5563" t="s">
        <v>6397</v>
      </c>
      <c r="Q5563">
        <v>0.5</v>
      </c>
      <c r="S5563">
        <v>1</v>
      </c>
      <c r="AJ5563" t="s">
        <v>6909</v>
      </c>
      <c r="AO5563" t="s">
        <v>3304</v>
      </c>
    </row>
    <row r="5564" spans="1:41" x14ac:dyDescent="0.25">
      <c r="A5564" s="8" t="s">
        <v>12771</v>
      </c>
      <c r="C5564" t="s">
        <v>6734</v>
      </c>
      <c r="D5564" t="s">
        <v>6398</v>
      </c>
      <c r="Q5564">
        <v>0.5</v>
      </c>
      <c r="S5564">
        <v>1</v>
      </c>
      <c r="AJ5564" t="s">
        <v>6907</v>
      </c>
      <c r="AO5564" t="s">
        <v>3305</v>
      </c>
    </row>
    <row r="5565" spans="1:41" x14ac:dyDescent="0.25">
      <c r="A5565" s="8" t="s">
        <v>12772</v>
      </c>
      <c r="C5565" t="s">
        <v>6735</v>
      </c>
      <c r="D5565" t="s">
        <v>6399</v>
      </c>
      <c r="Q5565">
        <v>0.5</v>
      </c>
      <c r="S5565">
        <v>1</v>
      </c>
      <c r="AJ5565" t="s">
        <v>6908</v>
      </c>
      <c r="AO5565" t="s">
        <v>3305</v>
      </c>
    </row>
    <row r="5566" spans="1:41" x14ac:dyDescent="0.25">
      <c r="A5566" s="8" t="s">
        <v>12773</v>
      </c>
      <c r="C5566" t="s">
        <v>6736</v>
      </c>
      <c r="D5566" t="s">
        <v>6400</v>
      </c>
      <c r="Q5566">
        <v>0.5</v>
      </c>
      <c r="S5566">
        <v>1</v>
      </c>
      <c r="AJ5566" t="s">
        <v>6909</v>
      </c>
      <c r="AO5566" t="s">
        <v>3305</v>
      </c>
    </row>
    <row r="5567" spans="1:41" x14ac:dyDescent="0.25">
      <c r="A5567" s="8" t="s">
        <v>12774</v>
      </c>
      <c r="C5567" t="s">
        <v>6734</v>
      </c>
      <c r="D5567" t="s">
        <v>6401</v>
      </c>
      <c r="Q5567">
        <v>0.5</v>
      </c>
      <c r="S5567">
        <v>1</v>
      </c>
      <c r="AJ5567" t="s">
        <v>6907</v>
      </c>
      <c r="AO5567" t="s">
        <v>3306</v>
      </c>
    </row>
    <row r="5568" spans="1:41" x14ac:dyDescent="0.25">
      <c r="A5568" s="8" t="s">
        <v>12775</v>
      </c>
      <c r="C5568" t="s">
        <v>6735</v>
      </c>
      <c r="D5568" t="s">
        <v>6402</v>
      </c>
      <c r="Q5568">
        <v>0.5</v>
      </c>
      <c r="S5568">
        <v>1</v>
      </c>
      <c r="AJ5568" t="s">
        <v>6908</v>
      </c>
      <c r="AO5568" t="s">
        <v>3306</v>
      </c>
    </row>
    <row r="5569" spans="1:41" x14ac:dyDescent="0.25">
      <c r="A5569" s="8" t="s">
        <v>12776</v>
      </c>
      <c r="C5569" t="s">
        <v>6736</v>
      </c>
      <c r="D5569" t="s">
        <v>6403</v>
      </c>
      <c r="Q5569">
        <v>0.5</v>
      </c>
      <c r="S5569">
        <v>1</v>
      </c>
      <c r="AJ5569" t="s">
        <v>6909</v>
      </c>
      <c r="AO5569" t="s">
        <v>3306</v>
      </c>
    </row>
    <row r="5570" spans="1:41" x14ac:dyDescent="0.25">
      <c r="A5570" s="8" t="s">
        <v>12777</v>
      </c>
      <c r="C5570" t="s">
        <v>6739</v>
      </c>
      <c r="D5570" t="s">
        <v>5942</v>
      </c>
      <c r="Q5570">
        <v>0.5</v>
      </c>
      <c r="S5570">
        <v>1</v>
      </c>
      <c r="AJ5570" t="s">
        <v>3463</v>
      </c>
      <c r="AO5570" t="s">
        <v>3311</v>
      </c>
    </row>
    <row r="5571" spans="1:41" x14ac:dyDescent="0.25">
      <c r="A5571" s="8" t="s">
        <v>12778</v>
      </c>
      <c r="C5571" t="s">
        <v>6740</v>
      </c>
      <c r="D5571" t="s">
        <v>5943</v>
      </c>
      <c r="Q5571">
        <v>0.5</v>
      </c>
      <c r="S5571">
        <v>1</v>
      </c>
      <c r="AJ5571" t="s">
        <v>6887</v>
      </c>
      <c r="AO5571" t="s">
        <v>3311</v>
      </c>
    </row>
    <row r="5572" spans="1:41" x14ac:dyDescent="0.25">
      <c r="A5572" s="8" t="s">
        <v>12779</v>
      </c>
      <c r="C5572" t="s">
        <v>6731</v>
      </c>
      <c r="D5572" t="s">
        <v>4812</v>
      </c>
      <c r="Q5572">
        <v>0.53</v>
      </c>
      <c r="S5572">
        <v>1</v>
      </c>
      <c r="AJ5572" t="s">
        <v>6903</v>
      </c>
      <c r="AO5572" t="s">
        <v>3303</v>
      </c>
    </row>
    <row r="5573" spans="1:41" x14ac:dyDescent="0.25">
      <c r="A5573" s="8" t="s">
        <v>12780</v>
      </c>
      <c r="C5573" t="s">
        <v>6732</v>
      </c>
      <c r="D5573" t="s">
        <v>4813</v>
      </c>
      <c r="Q5573">
        <v>0.53</v>
      </c>
      <c r="S5573">
        <v>1</v>
      </c>
      <c r="AJ5573" t="s">
        <v>6882</v>
      </c>
      <c r="AO5573" t="s">
        <v>3303</v>
      </c>
    </row>
    <row r="5574" spans="1:41" x14ac:dyDescent="0.25">
      <c r="A5574" s="8" t="s">
        <v>12781</v>
      </c>
      <c r="C5574" t="s">
        <v>6732</v>
      </c>
      <c r="D5574" t="s">
        <v>4814</v>
      </c>
      <c r="Q5574">
        <v>0.53</v>
      </c>
      <c r="S5574">
        <v>1</v>
      </c>
      <c r="AJ5574" t="s">
        <v>6883</v>
      </c>
      <c r="AO5574" t="s">
        <v>3303</v>
      </c>
    </row>
    <row r="5575" spans="1:41" x14ac:dyDescent="0.25">
      <c r="A5575" s="8" t="s">
        <v>12782</v>
      </c>
      <c r="C5575" t="s">
        <v>6732</v>
      </c>
      <c r="D5575" t="s">
        <v>4815</v>
      </c>
      <c r="Q5575">
        <v>0.53</v>
      </c>
      <c r="S5575">
        <v>1</v>
      </c>
      <c r="AJ5575" t="s">
        <v>6884</v>
      </c>
      <c r="AO5575" t="s">
        <v>3303</v>
      </c>
    </row>
    <row r="5576" spans="1:41" x14ac:dyDescent="0.25">
      <c r="A5576" s="8" t="s">
        <v>12783</v>
      </c>
      <c r="C5576" t="s">
        <v>6733</v>
      </c>
      <c r="D5576" t="s">
        <v>4816</v>
      </c>
      <c r="Q5576">
        <v>0.53</v>
      </c>
      <c r="S5576">
        <v>1</v>
      </c>
      <c r="AJ5576" t="s">
        <v>6885</v>
      </c>
      <c r="AO5576" t="s">
        <v>3303</v>
      </c>
    </row>
    <row r="5577" spans="1:41" x14ac:dyDescent="0.25">
      <c r="A5577" s="8" t="s">
        <v>12784</v>
      </c>
      <c r="C5577" t="s">
        <v>6733</v>
      </c>
      <c r="D5577" t="s">
        <v>4817</v>
      </c>
      <c r="Q5577">
        <v>0.53</v>
      </c>
      <c r="S5577">
        <v>1</v>
      </c>
      <c r="AJ5577" t="s">
        <v>6886</v>
      </c>
      <c r="AO5577" t="s">
        <v>3303</v>
      </c>
    </row>
    <row r="5578" spans="1:41" x14ac:dyDescent="0.25">
      <c r="A5578" s="8" t="s">
        <v>12785</v>
      </c>
      <c r="C5578" t="s">
        <v>6734</v>
      </c>
      <c r="D5578" t="s">
        <v>4818</v>
      </c>
      <c r="Q5578">
        <v>0.53</v>
      </c>
      <c r="S5578">
        <v>1</v>
      </c>
      <c r="AJ5578" t="s">
        <v>6907</v>
      </c>
      <c r="AO5578" t="s">
        <v>3304</v>
      </c>
    </row>
    <row r="5579" spans="1:41" x14ac:dyDescent="0.25">
      <c r="A5579" s="8" t="s">
        <v>12786</v>
      </c>
      <c r="C5579" t="s">
        <v>6735</v>
      </c>
      <c r="D5579" t="s">
        <v>4819</v>
      </c>
      <c r="Q5579">
        <v>0.53</v>
      </c>
      <c r="S5579">
        <v>1</v>
      </c>
      <c r="AJ5579" t="s">
        <v>6908</v>
      </c>
      <c r="AO5579" t="s">
        <v>3304</v>
      </c>
    </row>
    <row r="5580" spans="1:41" x14ac:dyDescent="0.25">
      <c r="A5580" s="8" t="s">
        <v>12787</v>
      </c>
      <c r="C5580" t="s">
        <v>6736</v>
      </c>
      <c r="D5580" t="s">
        <v>4820</v>
      </c>
      <c r="Q5580">
        <v>0.53</v>
      </c>
      <c r="S5580">
        <v>1</v>
      </c>
      <c r="AJ5580" t="s">
        <v>6909</v>
      </c>
      <c r="AO5580" t="s">
        <v>3304</v>
      </c>
    </row>
    <row r="5581" spans="1:41" x14ac:dyDescent="0.25">
      <c r="A5581" s="8" t="s">
        <v>12788</v>
      </c>
      <c r="C5581" t="s">
        <v>6734</v>
      </c>
      <c r="D5581" t="s">
        <v>4821</v>
      </c>
      <c r="Q5581">
        <v>0.53</v>
      </c>
      <c r="S5581">
        <v>1</v>
      </c>
      <c r="AJ5581" t="s">
        <v>6907</v>
      </c>
      <c r="AO5581" t="s">
        <v>3305</v>
      </c>
    </row>
    <row r="5582" spans="1:41" x14ac:dyDescent="0.25">
      <c r="A5582" s="8" t="s">
        <v>12789</v>
      </c>
      <c r="C5582" t="s">
        <v>6735</v>
      </c>
      <c r="D5582" t="s">
        <v>4822</v>
      </c>
      <c r="Q5582">
        <v>0.53</v>
      </c>
      <c r="S5582">
        <v>1</v>
      </c>
      <c r="AJ5582" t="s">
        <v>6908</v>
      </c>
      <c r="AO5582" t="s">
        <v>3305</v>
      </c>
    </row>
    <row r="5583" spans="1:41" x14ac:dyDescent="0.25">
      <c r="A5583" s="8" t="s">
        <v>12790</v>
      </c>
      <c r="C5583" t="s">
        <v>6736</v>
      </c>
      <c r="D5583" t="s">
        <v>4823</v>
      </c>
      <c r="Q5583">
        <v>0.53</v>
      </c>
      <c r="S5583">
        <v>1</v>
      </c>
      <c r="AJ5583" t="s">
        <v>6909</v>
      </c>
      <c r="AO5583" t="s">
        <v>3305</v>
      </c>
    </row>
    <row r="5584" spans="1:41" x14ac:dyDescent="0.25">
      <c r="A5584" s="8" t="s">
        <v>12791</v>
      </c>
      <c r="C5584" t="s">
        <v>6734</v>
      </c>
      <c r="D5584" t="s">
        <v>4824</v>
      </c>
      <c r="Q5584">
        <v>0.53</v>
      </c>
      <c r="S5584">
        <v>1</v>
      </c>
      <c r="AJ5584" t="s">
        <v>6907</v>
      </c>
      <c r="AO5584" t="s">
        <v>3306</v>
      </c>
    </row>
    <row r="5585" spans="1:41" x14ac:dyDescent="0.25">
      <c r="A5585" s="8" t="s">
        <v>12792</v>
      </c>
      <c r="C5585" t="s">
        <v>6735</v>
      </c>
      <c r="D5585" t="s">
        <v>4825</v>
      </c>
      <c r="Q5585">
        <v>0.53</v>
      </c>
      <c r="S5585">
        <v>1</v>
      </c>
      <c r="AJ5585" t="s">
        <v>6908</v>
      </c>
      <c r="AO5585" t="s">
        <v>3306</v>
      </c>
    </row>
    <row r="5586" spans="1:41" x14ac:dyDescent="0.25">
      <c r="A5586" s="8" t="s">
        <v>12793</v>
      </c>
      <c r="C5586" t="s">
        <v>6736</v>
      </c>
      <c r="D5586" t="s">
        <v>4826</v>
      </c>
      <c r="Q5586">
        <v>0.53</v>
      </c>
      <c r="S5586">
        <v>1</v>
      </c>
      <c r="AJ5586" t="s">
        <v>6909</v>
      </c>
      <c r="AO5586" t="s">
        <v>3306</v>
      </c>
    </row>
    <row r="5587" spans="1:41" x14ac:dyDescent="0.25">
      <c r="A5587" s="8" t="s">
        <v>12794</v>
      </c>
      <c r="C5587" t="s">
        <v>6737</v>
      </c>
      <c r="D5587" t="s">
        <v>4827</v>
      </c>
      <c r="Q5587">
        <v>0.53</v>
      </c>
      <c r="S5587">
        <v>1</v>
      </c>
      <c r="AJ5587" t="s">
        <v>6908</v>
      </c>
      <c r="AO5587" t="s">
        <v>3307</v>
      </c>
    </row>
    <row r="5588" spans="1:41" x14ac:dyDescent="0.25">
      <c r="A5588" s="8" t="s">
        <v>12795</v>
      </c>
      <c r="C5588" t="s">
        <v>6738</v>
      </c>
      <c r="D5588" t="s">
        <v>4828</v>
      </c>
      <c r="Q5588">
        <v>0.53</v>
      </c>
      <c r="S5588">
        <v>1</v>
      </c>
      <c r="AJ5588" t="s">
        <v>6909</v>
      </c>
      <c r="AO5588" t="s">
        <v>3308</v>
      </c>
    </row>
    <row r="5589" spans="1:41" x14ac:dyDescent="0.25">
      <c r="A5589" s="8" t="s">
        <v>12796</v>
      </c>
      <c r="C5589" t="s">
        <v>6737</v>
      </c>
      <c r="D5589" t="s">
        <v>4829</v>
      </c>
      <c r="Q5589">
        <v>0.53</v>
      </c>
      <c r="S5589">
        <v>1</v>
      </c>
      <c r="AJ5589" t="s">
        <v>6908</v>
      </c>
      <c r="AO5589" t="s">
        <v>3309</v>
      </c>
    </row>
    <row r="5590" spans="1:41" x14ac:dyDescent="0.25">
      <c r="A5590" s="8" t="s">
        <v>12797</v>
      </c>
      <c r="C5590" t="s">
        <v>6738</v>
      </c>
      <c r="D5590" t="s">
        <v>4830</v>
      </c>
      <c r="Q5590">
        <v>0.53</v>
      </c>
      <c r="S5590">
        <v>1</v>
      </c>
      <c r="AJ5590" t="s">
        <v>6909</v>
      </c>
      <c r="AO5590" t="s">
        <v>3310</v>
      </c>
    </row>
    <row r="5591" spans="1:41" x14ac:dyDescent="0.25">
      <c r="A5591" s="8" t="s">
        <v>12798</v>
      </c>
      <c r="C5591" t="s">
        <v>6739</v>
      </c>
      <c r="D5591" t="s">
        <v>4831</v>
      </c>
      <c r="Q5591">
        <v>0.53</v>
      </c>
      <c r="S5591">
        <v>1</v>
      </c>
      <c r="AJ5591" t="s">
        <v>3463</v>
      </c>
      <c r="AO5591" t="s">
        <v>3311</v>
      </c>
    </row>
    <row r="5592" spans="1:41" x14ac:dyDescent="0.25">
      <c r="A5592" s="8" t="s">
        <v>12799</v>
      </c>
      <c r="C5592" t="s">
        <v>6740</v>
      </c>
      <c r="D5592" t="s">
        <v>4832</v>
      </c>
      <c r="Q5592">
        <v>0.53</v>
      </c>
      <c r="S5592">
        <v>1</v>
      </c>
      <c r="AJ5592" t="s">
        <v>6887</v>
      </c>
      <c r="AO5592" t="s">
        <v>3311</v>
      </c>
    </row>
    <row r="5593" spans="1:41" x14ac:dyDescent="0.25">
      <c r="A5593" s="8" t="s">
        <v>12800</v>
      </c>
      <c r="C5593" t="s">
        <v>6731</v>
      </c>
      <c r="D5593" t="s">
        <v>4833</v>
      </c>
      <c r="Q5593">
        <v>0.57999999999999996</v>
      </c>
      <c r="S5593">
        <v>1</v>
      </c>
      <c r="AJ5593" t="s">
        <v>6903</v>
      </c>
      <c r="AO5593" t="s">
        <v>3303</v>
      </c>
    </row>
    <row r="5594" spans="1:41" x14ac:dyDescent="0.25">
      <c r="A5594" s="8" t="s">
        <v>12801</v>
      </c>
      <c r="C5594" t="s">
        <v>6732</v>
      </c>
      <c r="D5594" t="s">
        <v>4834</v>
      </c>
      <c r="Q5594">
        <v>0.57999999999999996</v>
      </c>
      <c r="S5594">
        <v>1</v>
      </c>
      <c r="AJ5594" t="s">
        <v>6882</v>
      </c>
      <c r="AO5594" t="s">
        <v>3303</v>
      </c>
    </row>
    <row r="5595" spans="1:41" x14ac:dyDescent="0.25">
      <c r="A5595" s="8" t="s">
        <v>12802</v>
      </c>
      <c r="C5595" t="s">
        <v>6732</v>
      </c>
      <c r="D5595" t="s">
        <v>4835</v>
      </c>
      <c r="Q5595">
        <v>0.57999999999999996</v>
      </c>
      <c r="S5595">
        <v>1</v>
      </c>
      <c r="AJ5595" t="s">
        <v>6883</v>
      </c>
      <c r="AO5595" t="s">
        <v>3303</v>
      </c>
    </row>
    <row r="5596" spans="1:41" x14ac:dyDescent="0.25">
      <c r="A5596" s="8" t="s">
        <v>12803</v>
      </c>
      <c r="C5596" t="s">
        <v>6732</v>
      </c>
      <c r="D5596" t="s">
        <v>4836</v>
      </c>
      <c r="Q5596">
        <v>0.57999999999999996</v>
      </c>
      <c r="S5596">
        <v>1</v>
      </c>
      <c r="AJ5596" t="s">
        <v>6884</v>
      </c>
      <c r="AO5596" t="s">
        <v>3303</v>
      </c>
    </row>
    <row r="5597" spans="1:41" x14ac:dyDescent="0.25">
      <c r="A5597" s="8" t="s">
        <v>12804</v>
      </c>
      <c r="C5597" t="s">
        <v>6733</v>
      </c>
      <c r="D5597" t="s">
        <v>4837</v>
      </c>
      <c r="Q5597">
        <v>0.57999999999999996</v>
      </c>
      <c r="S5597">
        <v>1</v>
      </c>
      <c r="AJ5597" t="s">
        <v>6885</v>
      </c>
      <c r="AO5597" t="s">
        <v>3303</v>
      </c>
    </row>
    <row r="5598" spans="1:41" x14ac:dyDescent="0.25">
      <c r="A5598" s="8" t="s">
        <v>12805</v>
      </c>
      <c r="C5598" t="s">
        <v>6733</v>
      </c>
      <c r="D5598" t="s">
        <v>4838</v>
      </c>
      <c r="Q5598">
        <v>0.57999999999999996</v>
      </c>
      <c r="S5598">
        <v>1</v>
      </c>
      <c r="AJ5598" t="s">
        <v>6886</v>
      </c>
      <c r="AO5598" t="s">
        <v>3303</v>
      </c>
    </row>
    <row r="5599" spans="1:41" x14ac:dyDescent="0.25">
      <c r="A5599" s="8" t="s">
        <v>12806</v>
      </c>
      <c r="C5599" t="s">
        <v>6734</v>
      </c>
      <c r="D5599" t="s">
        <v>4839</v>
      </c>
      <c r="Q5599">
        <v>0.57999999999999996</v>
      </c>
      <c r="S5599">
        <v>1</v>
      </c>
      <c r="AJ5599" t="s">
        <v>6907</v>
      </c>
      <c r="AO5599" t="s">
        <v>3304</v>
      </c>
    </row>
    <row r="5600" spans="1:41" x14ac:dyDescent="0.25">
      <c r="A5600" s="8" t="s">
        <v>12807</v>
      </c>
      <c r="C5600" t="s">
        <v>6735</v>
      </c>
      <c r="D5600" t="s">
        <v>4840</v>
      </c>
      <c r="Q5600">
        <v>0.57999999999999996</v>
      </c>
      <c r="S5600">
        <v>1</v>
      </c>
      <c r="AJ5600" t="s">
        <v>6908</v>
      </c>
      <c r="AO5600" t="s">
        <v>3304</v>
      </c>
    </row>
    <row r="5601" spans="1:41" x14ac:dyDescent="0.25">
      <c r="A5601" s="8" t="s">
        <v>12808</v>
      </c>
      <c r="C5601" t="s">
        <v>6736</v>
      </c>
      <c r="D5601" t="s">
        <v>4841</v>
      </c>
      <c r="Q5601">
        <v>0.57999999999999996</v>
      </c>
      <c r="S5601">
        <v>1</v>
      </c>
      <c r="AJ5601" t="s">
        <v>6909</v>
      </c>
      <c r="AO5601" t="s">
        <v>3304</v>
      </c>
    </row>
    <row r="5602" spans="1:41" x14ac:dyDescent="0.25">
      <c r="A5602" s="8" t="s">
        <v>12809</v>
      </c>
      <c r="C5602" t="s">
        <v>6734</v>
      </c>
      <c r="D5602" t="s">
        <v>4842</v>
      </c>
      <c r="Q5602">
        <v>0.57999999999999996</v>
      </c>
      <c r="S5602">
        <v>1</v>
      </c>
      <c r="AJ5602" t="s">
        <v>6907</v>
      </c>
      <c r="AO5602" t="s">
        <v>3305</v>
      </c>
    </row>
    <row r="5603" spans="1:41" x14ac:dyDescent="0.25">
      <c r="A5603" s="8" t="s">
        <v>12810</v>
      </c>
      <c r="C5603" t="s">
        <v>6735</v>
      </c>
      <c r="D5603" t="s">
        <v>4843</v>
      </c>
      <c r="Q5603">
        <v>0.57999999999999996</v>
      </c>
      <c r="S5603">
        <v>1</v>
      </c>
      <c r="AJ5603" t="s">
        <v>6908</v>
      </c>
      <c r="AO5603" t="s">
        <v>3305</v>
      </c>
    </row>
    <row r="5604" spans="1:41" x14ac:dyDescent="0.25">
      <c r="A5604" s="8" t="s">
        <v>12811</v>
      </c>
      <c r="C5604" t="s">
        <v>6736</v>
      </c>
      <c r="D5604" t="s">
        <v>4844</v>
      </c>
      <c r="Q5604">
        <v>0.57999999999999996</v>
      </c>
      <c r="S5604">
        <v>1</v>
      </c>
      <c r="AJ5604" t="s">
        <v>6909</v>
      </c>
      <c r="AO5604" t="s">
        <v>3305</v>
      </c>
    </row>
    <row r="5605" spans="1:41" x14ac:dyDescent="0.25">
      <c r="A5605" s="8" t="s">
        <v>12812</v>
      </c>
      <c r="C5605" t="s">
        <v>6734</v>
      </c>
      <c r="D5605" t="s">
        <v>4845</v>
      </c>
      <c r="Q5605">
        <v>0.57999999999999996</v>
      </c>
      <c r="S5605">
        <v>1</v>
      </c>
      <c r="AJ5605" t="s">
        <v>6907</v>
      </c>
      <c r="AO5605" t="s">
        <v>3306</v>
      </c>
    </row>
    <row r="5606" spans="1:41" x14ac:dyDescent="0.25">
      <c r="A5606" s="8" t="s">
        <v>12813</v>
      </c>
      <c r="C5606" t="s">
        <v>6735</v>
      </c>
      <c r="D5606" t="s">
        <v>4846</v>
      </c>
      <c r="Q5606">
        <v>0.57999999999999996</v>
      </c>
      <c r="S5606">
        <v>1</v>
      </c>
      <c r="AJ5606" t="s">
        <v>6908</v>
      </c>
      <c r="AO5606" t="s">
        <v>3306</v>
      </c>
    </row>
    <row r="5607" spans="1:41" x14ac:dyDescent="0.25">
      <c r="A5607" s="8" t="s">
        <v>12814</v>
      </c>
      <c r="C5607" t="s">
        <v>6736</v>
      </c>
      <c r="D5607" t="s">
        <v>4847</v>
      </c>
      <c r="Q5607">
        <v>0.57999999999999996</v>
      </c>
      <c r="S5607">
        <v>1</v>
      </c>
      <c r="AJ5607" t="s">
        <v>6909</v>
      </c>
      <c r="AO5607" t="s">
        <v>3306</v>
      </c>
    </row>
    <row r="5608" spans="1:41" x14ac:dyDescent="0.25">
      <c r="A5608" s="8" t="s">
        <v>12815</v>
      </c>
      <c r="C5608" t="s">
        <v>6737</v>
      </c>
      <c r="D5608" t="s">
        <v>4848</v>
      </c>
      <c r="Q5608">
        <v>0.57999999999999996</v>
      </c>
      <c r="S5608">
        <v>1</v>
      </c>
      <c r="AJ5608" t="s">
        <v>6908</v>
      </c>
      <c r="AO5608" t="s">
        <v>3307</v>
      </c>
    </row>
    <row r="5609" spans="1:41" x14ac:dyDescent="0.25">
      <c r="A5609" s="8" t="s">
        <v>12816</v>
      </c>
      <c r="C5609" t="s">
        <v>6738</v>
      </c>
      <c r="D5609" t="s">
        <v>4849</v>
      </c>
      <c r="Q5609">
        <v>0.57999999999999996</v>
      </c>
      <c r="S5609">
        <v>1</v>
      </c>
      <c r="AJ5609" t="s">
        <v>6909</v>
      </c>
      <c r="AO5609" t="s">
        <v>3308</v>
      </c>
    </row>
    <row r="5610" spans="1:41" x14ac:dyDescent="0.25">
      <c r="A5610" s="8" t="s">
        <v>12817</v>
      </c>
      <c r="C5610" t="s">
        <v>6737</v>
      </c>
      <c r="D5610" t="s">
        <v>4850</v>
      </c>
      <c r="Q5610">
        <v>0.57999999999999996</v>
      </c>
      <c r="S5610">
        <v>1</v>
      </c>
      <c r="AJ5610" t="s">
        <v>6908</v>
      </c>
      <c r="AO5610" t="s">
        <v>3309</v>
      </c>
    </row>
    <row r="5611" spans="1:41" x14ac:dyDescent="0.25">
      <c r="A5611" s="8" t="s">
        <v>12818</v>
      </c>
      <c r="C5611" t="s">
        <v>6738</v>
      </c>
      <c r="D5611" t="s">
        <v>4851</v>
      </c>
      <c r="Q5611">
        <v>0.57999999999999996</v>
      </c>
      <c r="S5611">
        <v>1</v>
      </c>
      <c r="AJ5611" t="s">
        <v>6909</v>
      </c>
      <c r="AO5611" t="s">
        <v>3310</v>
      </c>
    </row>
    <row r="5612" spans="1:41" x14ac:dyDescent="0.25">
      <c r="A5612" s="8" t="s">
        <v>12819</v>
      </c>
      <c r="C5612" t="s">
        <v>6739</v>
      </c>
      <c r="D5612" t="s">
        <v>4852</v>
      </c>
      <c r="Q5612">
        <v>0.57999999999999996</v>
      </c>
      <c r="S5612">
        <v>1</v>
      </c>
      <c r="AJ5612" t="s">
        <v>3463</v>
      </c>
      <c r="AO5612" t="s">
        <v>3311</v>
      </c>
    </row>
    <row r="5613" spans="1:41" x14ac:dyDescent="0.25">
      <c r="A5613" s="8" t="s">
        <v>12820</v>
      </c>
      <c r="C5613" t="s">
        <v>6740</v>
      </c>
      <c r="D5613" t="s">
        <v>4853</v>
      </c>
      <c r="Q5613">
        <v>0.57999999999999996</v>
      </c>
      <c r="S5613">
        <v>1</v>
      </c>
      <c r="AJ5613" t="s">
        <v>6887</v>
      </c>
      <c r="AO5613" t="s">
        <v>3311</v>
      </c>
    </row>
    <row r="5614" spans="1:41" x14ac:dyDescent="0.25">
      <c r="A5614" s="8" t="s">
        <v>12821</v>
      </c>
      <c r="C5614" t="s">
        <v>6731</v>
      </c>
      <c r="D5614" t="s">
        <v>4854</v>
      </c>
      <c r="Q5614">
        <v>0.8</v>
      </c>
      <c r="S5614">
        <v>1</v>
      </c>
      <c r="AJ5614" t="s">
        <v>6903</v>
      </c>
      <c r="AO5614" t="s">
        <v>3303</v>
      </c>
    </row>
    <row r="5615" spans="1:41" x14ac:dyDescent="0.25">
      <c r="A5615" s="8" t="s">
        <v>12822</v>
      </c>
      <c r="C5615" t="s">
        <v>6732</v>
      </c>
      <c r="D5615" t="s">
        <v>4855</v>
      </c>
      <c r="Q5615">
        <v>0.8</v>
      </c>
      <c r="S5615">
        <v>1</v>
      </c>
      <c r="AJ5615" t="s">
        <v>6882</v>
      </c>
      <c r="AO5615" t="s">
        <v>3303</v>
      </c>
    </row>
    <row r="5616" spans="1:41" x14ac:dyDescent="0.25">
      <c r="A5616" s="8" t="s">
        <v>12823</v>
      </c>
      <c r="C5616" t="s">
        <v>6732</v>
      </c>
      <c r="D5616" t="s">
        <v>4856</v>
      </c>
      <c r="Q5616">
        <v>0.8</v>
      </c>
      <c r="S5616">
        <v>1</v>
      </c>
      <c r="AJ5616" t="s">
        <v>6883</v>
      </c>
      <c r="AO5616" t="s">
        <v>3303</v>
      </c>
    </row>
    <row r="5617" spans="1:41" x14ac:dyDescent="0.25">
      <c r="A5617" s="8" t="s">
        <v>12824</v>
      </c>
      <c r="C5617" t="s">
        <v>6732</v>
      </c>
      <c r="D5617" t="s">
        <v>4857</v>
      </c>
      <c r="Q5617">
        <v>0.8</v>
      </c>
      <c r="S5617">
        <v>1</v>
      </c>
      <c r="AJ5617" t="s">
        <v>6884</v>
      </c>
      <c r="AO5617" t="s">
        <v>3303</v>
      </c>
    </row>
    <row r="5618" spans="1:41" x14ac:dyDescent="0.25">
      <c r="A5618" s="8" t="s">
        <v>12825</v>
      </c>
      <c r="C5618" t="s">
        <v>6734</v>
      </c>
      <c r="D5618" t="s">
        <v>4858</v>
      </c>
      <c r="Q5618">
        <v>0.8</v>
      </c>
      <c r="S5618">
        <v>1</v>
      </c>
      <c r="AJ5618" t="s">
        <v>6907</v>
      </c>
      <c r="AO5618" t="s">
        <v>3304</v>
      </c>
    </row>
    <row r="5619" spans="1:41" x14ac:dyDescent="0.25">
      <c r="A5619" s="8" t="s">
        <v>12826</v>
      </c>
      <c r="C5619" t="s">
        <v>6735</v>
      </c>
      <c r="D5619" t="s">
        <v>4859</v>
      </c>
      <c r="Q5619">
        <v>0.8</v>
      </c>
      <c r="S5619">
        <v>1</v>
      </c>
      <c r="AJ5619" t="s">
        <v>6908</v>
      </c>
      <c r="AO5619" t="s">
        <v>3304</v>
      </c>
    </row>
    <row r="5620" spans="1:41" x14ac:dyDescent="0.25">
      <c r="A5620" s="8" t="s">
        <v>12827</v>
      </c>
      <c r="C5620" t="s">
        <v>6736</v>
      </c>
      <c r="D5620" t="s">
        <v>4860</v>
      </c>
      <c r="Q5620">
        <v>0.8</v>
      </c>
      <c r="S5620">
        <v>1</v>
      </c>
      <c r="AJ5620" t="s">
        <v>6909</v>
      </c>
      <c r="AO5620" t="s">
        <v>3304</v>
      </c>
    </row>
    <row r="5621" spans="1:41" x14ac:dyDescent="0.25">
      <c r="A5621" s="8" t="s">
        <v>12828</v>
      </c>
      <c r="C5621" t="s">
        <v>6734</v>
      </c>
      <c r="D5621" t="s">
        <v>4861</v>
      </c>
      <c r="Q5621">
        <v>0.8</v>
      </c>
      <c r="S5621">
        <v>1</v>
      </c>
      <c r="AJ5621" t="s">
        <v>6907</v>
      </c>
      <c r="AO5621" t="s">
        <v>3305</v>
      </c>
    </row>
    <row r="5622" spans="1:41" x14ac:dyDescent="0.25">
      <c r="A5622" s="8" t="s">
        <v>12829</v>
      </c>
      <c r="C5622" t="s">
        <v>6735</v>
      </c>
      <c r="D5622" t="s">
        <v>4862</v>
      </c>
      <c r="Q5622">
        <v>0.8</v>
      </c>
      <c r="S5622">
        <v>1</v>
      </c>
      <c r="AJ5622" t="s">
        <v>6908</v>
      </c>
      <c r="AO5622" t="s">
        <v>3305</v>
      </c>
    </row>
    <row r="5623" spans="1:41" x14ac:dyDescent="0.25">
      <c r="A5623" s="8" t="s">
        <v>12830</v>
      </c>
      <c r="C5623" t="s">
        <v>6736</v>
      </c>
      <c r="D5623" t="s">
        <v>4863</v>
      </c>
      <c r="Q5623">
        <v>0.8</v>
      </c>
      <c r="S5623">
        <v>1</v>
      </c>
      <c r="AJ5623" t="s">
        <v>6909</v>
      </c>
      <c r="AO5623" t="s">
        <v>3305</v>
      </c>
    </row>
    <row r="5624" spans="1:41" x14ac:dyDescent="0.25">
      <c r="A5624" s="8" t="s">
        <v>12831</v>
      </c>
      <c r="C5624" t="s">
        <v>6734</v>
      </c>
      <c r="D5624" t="s">
        <v>4864</v>
      </c>
      <c r="Q5624">
        <v>0.8</v>
      </c>
      <c r="S5624">
        <v>1</v>
      </c>
      <c r="AJ5624" t="s">
        <v>6907</v>
      </c>
      <c r="AO5624" t="s">
        <v>3306</v>
      </c>
    </row>
    <row r="5625" spans="1:41" x14ac:dyDescent="0.25">
      <c r="A5625" s="8" t="s">
        <v>12832</v>
      </c>
      <c r="C5625" t="s">
        <v>6735</v>
      </c>
      <c r="D5625" t="s">
        <v>4865</v>
      </c>
      <c r="Q5625">
        <v>0.8</v>
      </c>
      <c r="S5625">
        <v>1</v>
      </c>
      <c r="AJ5625" t="s">
        <v>6908</v>
      </c>
      <c r="AO5625" t="s">
        <v>3306</v>
      </c>
    </row>
    <row r="5626" spans="1:41" x14ac:dyDescent="0.25">
      <c r="A5626" s="8" t="s">
        <v>12833</v>
      </c>
      <c r="C5626" t="s">
        <v>6736</v>
      </c>
      <c r="D5626" t="s">
        <v>4866</v>
      </c>
      <c r="Q5626">
        <v>0.8</v>
      </c>
      <c r="S5626">
        <v>1</v>
      </c>
      <c r="AJ5626" t="s">
        <v>6909</v>
      </c>
      <c r="AO5626" t="s">
        <v>3306</v>
      </c>
    </row>
    <row r="5627" spans="1:41" x14ac:dyDescent="0.25">
      <c r="A5627" s="8" t="s">
        <v>12834</v>
      </c>
      <c r="C5627" t="s">
        <v>6739</v>
      </c>
      <c r="D5627" t="s">
        <v>4867</v>
      </c>
      <c r="Q5627">
        <v>0.8</v>
      </c>
      <c r="S5627">
        <v>1</v>
      </c>
      <c r="AJ5627" t="s">
        <v>3463</v>
      </c>
      <c r="AO5627" t="s">
        <v>3311</v>
      </c>
    </row>
    <row r="5628" spans="1:41" x14ac:dyDescent="0.25">
      <c r="A5628" s="8" t="s">
        <v>12835</v>
      </c>
      <c r="C5628" t="s">
        <v>6740</v>
      </c>
      <c r="D5628" t="s">
        <v>4868</v>
      </c>
      <c r="Q5628">
        <v>0.8</v>
      </c>
      <c r="S5628">
        <v>1</v>
      </c>
      <c r="AJ5628" t="s">
        <v>6887</v>
      </c>
      <c r="AO5628" t="s">
        <v>3311</v>
      </c>
    </row>
    <row r="5629" spans="1:41" x14ac:dyDescent="0.25">
      <c r="A5629" s="8" t="s">
        <v>12836</v>
      </c>
      <c r="C5629" t="s">
        <v>6741</v>
      </c>
      <c r="D5629" t="s">
        <v>4869</v>
      </c>
      <c r="Q5629">
        <v>0.8</v>
      </c>
      <c r="S5629">
        <v>1</v>
      </c>
      <c r="AJ5629" t="s">
        <v>6912</v>
      </c>
      <c r="AO5629" t="s">
        <v>3312</v>
      </c>
    </row>
    <row r="5630" spans="1:41" x14ac:dyDescent="0.25">
      <c r="A5630" s="8" t="s">
        <v>12837</v>
      </c>
      <c r="C5630" t="s">
        <v>6742</v>
      </c>
      <c r="D5630" t="s">
        <v>4870</v>
      </c>
      <c r="Q5630">
        <v>0.8</v>
      </c>
      <c r="S5630">
        <v>1</v>
      </c>
      <c r="AJ5630" t="s">
        <v>6912</v>
      </c>
      <c r="AO5630" t="s">
        <v>3312</v>
      </c>
    </row>
    <row r="5631" spans="1:41" x14ac:dyDescent="0.25">
      <c r="A5631" s="8" t="s">
        <v>12838</v>
      </c>
      <c r="C5631" t="s">
        <v>6743</v>
      </c>
      <c r="D5631" t="s">
        <v>4871</v>
      </c>
      <c r="Q5631">
        <v>0.8</v>
      </c>
      <c r="S5631">
        <v>1</v>
      </c>
      <c r="AJ5631" t="s">
        <v>6912</v>
      </c>
      <c r="AO5631" t="s">
        <v>3303</v>
      </c>
    </row>
    <row r="5632" spans="1:41" x14ac:dyDescent="0.25">
      <c r="A5632" s="8" t="s">
        <v>12839</v>
      </c>
      <c r="C5632" t="s">
        <v>6744</v>
      </c>
      <c r="D5632" t="s">
        <v>4872</v>
      </c>
      <c r="Q5632">
        <v>0.8</v>
      </c>
      <c r="S5632">
        <v>1</v>
      </c>
      <c r="AJ5632" t="s">
        <v>6912</v>
      </c>
      <c r="AO5632" t="s">
        <v>3303</v>
      </c>
    </row>
    <row r="5633" spans="1:41" x14ac:dyDescent="0.25">
      <c r="A5633" s="8" t="s">
        <v>12840</v>
      </c>
      <c r="C5633" t="s">
        <v>6741</v>
      </c>
      <c r="D5633" t="s">
        <v>4873</v>
      </c>
      <c r="Q5633">
        <v>1</v>
      </c>
      <c r="S5633">
        <v>1</v>
      </c>
      <c r="AJ5633" t="s">
        <v>6912</v>
      </c>
      <c r="AO5633" t="s">
        <v>3312</v>
      </c>
    </row>
    <row r="5634" spans="1:41" x14ac:dyDescent="0.25">
      <c r="A5634" s="8" t="s">
        <v>12841</v>
      </c>
      <c r="C5634" t="s">
        <v>6742</v>
      </c>
      <c r="D5634" t="s">
        <v>4874</v>
      </c>
      <c r="Q5634">
        <v>1</v>
      </c>
      <c r="S5634">
        <v>1</v>
      </c>
      <c r="AJ5634" t="s">
        <v>6912</v>
      </c>
      <c r="AO5634" t="s">
        <v>3312</v>
      </c>
    </row>
    <row r="5635" spans="1:41" x14ac:dyDescent="0.25">
      <c r="A5635" s="8" t="s">
        <v>12842</v>
      </c>
      <c r="C5635" t="s">
        <v>6743</v>
      </c>
      <c r="D5635" t="s">
        <v>4875</v>
      </c>
      <c r="Q5635">
        <v>1</v>
      </c>
      <c r="S5635">
        <v>1</v>
      </c>
      <c r="AJ5635" t="s">
        <v>6912</v>
      </c>
    </row>
    <row r="5636" spans="1:41" x14ac:dyDescent="0.25">
      <c r="A5636" s="8" t="s">
        <v>12843</v>
      </c>
      <c r="C5636" t="s">
        <v>6744</v>
      </c>
      <c r="D5636" t="s">
        <v>4876</v>
      </c>
      <c r="Q5636">
        <v>1</v>
      </c>
      <c r="S5636">
        <v>1</v>
      </c>
      <c r="AJ5636" t="s">
        <v>6912</v>
      </c>
    </row>
    <row r="5638" spans="1:41" x14ac:dyDescent="0.25">
      <c r="A5638" s="8" t="s">
        <v>12844</v>
      </c>
      <c r="C5638" t="s">
        <v>6745</v>
      </c>
      <c r="D5638" t="s">
        <v>5944</v>
      </c>
      <c r="Q5638">
        <v>0.47</v>
      </c>
      <c r="S5638">
        <v>1</v>
      </c>
      <c r="AJ5638" t="s">
        <v>6903</v>
      </c>
      <c r="AO5638" t="s">
        <v>3303</v>
      </c>
    </row>
    <row r="5639" spans="1:41" x14ac:dyDescent="0.25">
      <c r="A5639" s="8" t="s">
        <v>12845</v>
      </c>
      <c r="C5639" t="s">
        <v>6746</v>
      </c>
      <c r="D5639" t="s">
        <v>6404</v>
      </c>
      <c r="Q5639">
        <v>0.47</v>
      </c>
      <c r="S5639">
        <v>1</v>
      </c>
      <c r="AJ5639" t="s">
        <v>6882</v>
      </c>
      <c r="AO5639" t="s">
        <v>3303</v>
      </c>
    </row>
    <row r="5640" spans="1:41" x14ac:dyDescent="0.25">
      <c r="A5640" s="8" t="s">
        <v>12846</v>
      </c>
      <c r="C5640" t="s">
        <v>6746</v>
      </c>
      <c r="D5640" t="s">
        <v>6405</v>
      </c>
      <c r="Q5640">
        <v>0.47</v>
      </c>
      <c r="S5640">
        <v>1</v>
      </c>
      <c r="AJ5640" t="s">
        <v>6883</v>
      </c>
      <c r="AO5640" t="s">
        <v>3303</v>
      </c>
    </row>
    <row r="5641" spans="1:41" x14ac:dyDescent="0.25">
      <c r="A5641" s="8" t="s">
        <v>12847</v>
      </c>
      <c r="C5641" t="s">
        <v>6746</v>
      </c>
      <c r="D5641" t="s">
        <v>6406</v>
      </c>
      <c r="Q5641">
        <v>0.47</v>
      </c>
      <c r="S5641">
        <v>1</v>
      </c>
      <c r="AJ5641" t="s">
        <v>6917</v>
      </c>
      <c r="AO5641" t="s">
        <v>3303</v>
      </c>
    </row>
    <row r="5642" spans="1:41" x14ac:dyDescent="0.25">
      <c r="A5642" s="8" t="s">
        <v>12848</v>
      </c>
      <c r="C5642" t="s">
        <v>6747</v>
      </c>
      <c r="D5642" t="s">
        <v>6407</v>
      </c>
      <c r="Q5642">
        <v>0.47</v>
      </c>
      <c r="S5642">
        <v>1</v>
      </c>
      <c r="AJ5642" t="s">
        <v>6885</v>
      </c>
      <c r="AO5642" t="s">
        <v>3303</v>
      </c>
    </row>
    <row r="5643" spans="1:41" x14ac:dyDescent="0.25">
      <c r="A5643" s="8" t="s">
        <v>12849</v>
      </c>
      <c r="C5643" t="s">
        <v>6747</v>
      </c>
      <c r="D5643" t="s">
        <v>6408</v>
      </c>
      <c r="Q5643">
        <v>0.47</v>
      </c>
      <c r="S5643">
        <v>1</v>
      </c>
      <c r="AJ5643" t="s">
        <v>6886</v>
      </c>
      <c r="AO5643" t="s">
        <v>3303</v>
      </c>
    </row>
    <row r="5644" spans="1:41" x14ac:dyDescent="0.25">
      <c r="A5644" s="8" t="s">
        <v>12850</v>
      </c>
      <c r="C5644" t="s">
        <v>6748</v>
      </c>
      <c r="D5644" t="s">
        <v>6409</v>
      </c>
      <c r="Q5644">
        <v>0.47</v>
      </c>
      <c r="S5644">
        <v>1</v>
      </c>
      <c r="AJ5644" t="s">
        <v>6907</v>
      </c>
      <c r="AO5644" t="s">
        <v>3304</v>
      </c>
    </row>
    <row r="5645" spans="1:41" x14ac:dyDescent="0.25">
      <c r="A5645" s="8" t="s">
        <v>12851</v>
      </c>
      <c r="C5645" t="s">
        <v>6749</v>
      </c>
      <c r="D5645" t="s">
        <v>6410</v>
      </c>
      <c r="Q5645">
        <v>0.47</v>
      </c>
      <c r="S5645">
        <v>1</v>
      </c>
      <c r="AJ5645" t="s">
        <v>6908</v>
      </c>
      <c r="AO5645" t="s">
        <v>3304</v>
      </c>
    </row>
    <row r="5646" spans="1:41" x14ac:dyDescent="0.25">
      <c r="A5646" s="8" t="s">
        <v>12852</v>
      </c>
      <c r="C5646" t="s">
        <v>6750</v>
      </c>
      <c r="D5646" t="s">
        <v>6411</v>
      </c>
      <c r="Q5646">
        <v>0.47</v>
      </c>
      <c r="S5646">
        <v>1</v>
      </c>
      <c r="AJ5646" t="s">
        <v>6909</v>
      </c>
      <c r="AO5646" t="s">
        <v>3304</v>
      </c>
    </row>
    <row r="5647" spans="1:41" x14ac:dyDescent="0.25">
      <c r="A5647" s="8" t="s">
        <v>12853</v>
      </c>
      <c r="C5647" t="s">
        <v>6748</v>
      </c>
      <c r="D5647" t="s">
        <v>6412</v>
      </c>
      <c r="Q5647">
        <v>0.47</v>
      </c>
      <c r="S5647">
        <v>1</v>
      </c>
      <c r="AJ5647" t="s">
        <v>6907</v>
      </c>
      <c r="AO5647" t="s">
        <v>3305</v>
      </c>
    </row>
    <row r="5648" spans="1:41" x14ac:dyDescent="0.25">
      <c r="A5648" s="8" t="s">
        <v>12854</v>
      </c>
      <c r="C5648" t="s">
        <v>6749</v>
      </c>
      <c r="D5648" t="s">
        <v>6413</v>
      </c>
      <c r="Q5648">
        <v>0.47</v>
      </c>
      <c r="S5648">
        <v>1</v>
      </c>
      <c r="AJ5648" t="s">
        <v>6908</v>
      </c>
      <c r="AO5648" t="s">
        <v>3305</v>
      </c>
    </row>
    <row r="5649" spans="1:41" x14ac:dyDescent="0.25">
      <c r="A5649" s="8" t="s">
        <v>12855</v>
      </c>
      <c r="C5649" t="s">
        <v>6750</v>
      </c>
      <c r="D5649" t="s">
        <v>6414</v>
      </c>
      <c r="Q5649">
        <v>0.47</v>
      </c>
      <c r="S5649">
        <v>1</v>
      </c>
      <c r="AJ5649" t="s">
        <v>6909</v>
      </c>
      <c r="AO5649" t="s">
        <v>3305</v>
      </c>
    </row>
    <row r="5650" spans="1:41" x14ac:dyDescent="0.25">
      <c r="A5650" s="8" t="s">
        <v>12856</v>
      </c>
      <c r="C5650" t="s">
        <v>6748</v>
      </c>
      <c r="D5650" t="s">
        <v>6415</v>
      </c>
      <c r="Q5650">
        <v>0.47</v>
      </c>
      <c r="S5650">
        <v>1</v>
      </c>
      <c r="AJ5650" t="s">
        <v>6907</v>
      </c>
      <c r="AO5650" t="s">
        <v>3306</v>
      </c>
    </row>
    <row r="5651" spans="1:41" x14ac:dyDescent="0.25">
      <c r="A5651" s="8" t="s">
        <v>12857</v>
      </c>
      <c r="C5651" t="s">
        <v>6749</v>
      </c>
      <c r="D5651" t="s">
        <v>6416</v>
      </c>
      <c r="Q5651">
        <v>0.47</v>
      </c>
      <c r="S5651">
        <v>1</v>
      </c>
      <c r="AJ5651" t="s">
        <v>6908</v>
      </c>
      <c r="AO5651" t="s">
        <v>3306</v>
      </c>
    </row>
    <row r="5652" spans="1:41" x14ac:dyDescent="0.25">
      <c r="A5652" s="8" t="s">
        <v>12858</v>
      </c>
      <c r="C5652" t="s">
        <v>6750</v>
      </c>
      <c r="D5652" t="s">
        <v>6417</v>
      </c>
      <c r="Q5652">
        <v>0.47</v>
      </c>
      <c r="S5652">
        <v>1</v>
      </c>
      <c r="AJ5652" t="s">
        <v>6909</v>
      </c>
      <c r="AO5652" t="s">
        <v>3306</v>
      </c>
    </row>
    <row r="5653" spans="1:41" x14ac:dyDescent="0.25">
      <c r="A5653" s="8" t="s">
        <v>12859</v>
      </c>
      <c r="C5653" t="s">
        <v>6751</v>
      </c>
      <c r="D5653" t="s">
        <v>6418</v>
      </c>
      <c r="Q5653">
        <v>0.47</v>
      </c>
      <c r="S5653">
        <v>1</v>
      </c>
      <c r="AJ5653" t="s">
        <v>6908</v>
      </c>
      <c r="AO5653" t="s">
        <v>3307</v>
      </c>
    </row>
    <row r="5654" spans="1:41" x14ac:dyDescent="0.25">
      <c r="A5654" s="8" t="s">
        <v>12860</v>
      </c>
      <c r="C5654" t="s">
        <v>6752</v>
      </c>
      <c r="D5654" t="s">
        <v>6419</v>
      </c>
      <c r="Q5654">
        <v>0.47</v>
      </c>
      <c r="S5654">
        <v>1</v>
      </c>
      <c r="AJ5654" t="s">
        <v>6909</v>
      </c>
      <c r="AO5654" t="s">
        <v>3308</v>
      </c>
    </row>
    <row r="5655" spans="1:41" x14ac:dyDescent="0.25">
      <c r="A5655" s="8" t="s">
        <v>12861</v>
      </c>
      <c r="C5655" t="s">
        <v>6751</v>
      </c>
      <c r="D5655" t="s">
        <v>6420</v>
      </c>
      <c r="Q5655">
        <v>0.47</v>
      </c>
      <c r="S5655">
        <v>1</v>
      </c>
      <c r="AJ5655" t="s">
        <v>6908</v>
      </c>
      <c r="AO5655" t="s">
        <v>3309</v>
      </c>
    </row>
    <row r="5656" spans="1:41" x14ac:dyDescent="0.25">
      <c r="A5656" s="8" t="s">
        <v>12862</v>
      </c>
      <c r="C5656" t="s">
        <v>6752</v>
      </c>
      <c r="D5656" t="s">
        <v>6421</v>
      </c>
      <c r="Q5656">
        <v>0.47</v>
      </c>
      <c r="S5656">
        <v>1</v>
      </c>
      <c r="AJ5656" t="s">
        <v>6909</v>
      </c>
      <c r="AO5656" t="s">
        <v>3310</v>
      </c>
    </row>
    <row r="5657" spans="1:41" x14ac:dyDescent="0.25">
      <c r="A5657" s="8" t="s">
        <v>12863</v>
      </c>
      <c r="C5657" t="s">
        <v>6753</v>
      </c>
      <c r="D5657" t="s">
        <v>5945</v>
      </c>
      <c r="Q5657">
        <v>0.47</v>
      </c>
      <c r="S5657">
        <v>1</v>
      </c>
      <c r="AJ5657" t="s">
        <v>3463</v>
      </c>
      <c r="AO5657" t="s">
        <v>3311</v>
      </c>
    </row>
    <row r="5658" spans="1:41" x14ac:dyDescent="0.25">
      <c r="A5658" s="8" t="s">
        <v>12864</v>
      </c>
      <c r="C5658" t="s">
        <v>6754</v>
      </c>
      <c r="D5658" t="s">
        <v>5946</v>
      </c>
      <c r="Q5658">
        <v>0.47</v>
      </c>
      <c r="S5658">
        <v>1</v>
      </c>
      <c r="AJ5658" t="s">
        <v>6887</v>
      </c>
      <c r="AO5658" t="s">
        <v>3311</v>
      </c>
    </row>
    <row r="5659" spans="1:41" x14ac:dyDescent="0.25">
      <c r="A5659" s="8" t="s">
        <v>12865</v>
      </c>
      <c r="C5659" t="s">
        <v>6745</v>
      </c>
      <c r="D5659" t="s">
        <v>4877</v>
      </c>
      <c r="Q5659">
        <v>0.5</v>
      </c>
      <c r="S5659">
        <v>1</v>
      </c>
      <c r="AJ5659" t="s">
        <v>6903</v>
      </c>
      <c r="AO5659" t="s">
        <v>3303</v>
      </c>
    </row>
    <row r="5660" spans="1:41" x14ac:dyDescent="0.25">
      <c r="A5660" s="8" t="s">
        <v>12866</v>
      </c>
      <c r="C5660" t="s">
        <v>6746</v>
      </c>
      <c r="D5660" t="s">
        <v>6422</v>
      </c>
      <c r="Q5660">
        <v>0.5</v>
      </c>
      <c r="S5660">
        <v>1</v>
      </c>
      <c r="AJ5660" t="s">
        <v>6882</v>
      </c>
      <c r="AO5660" t="s">
        <v>3303</v>
      </c>
    </row>
    <row r="5661" spans="1:41" x14ac:dyDescent="0.25">
      <c r="A5661" s="8" t="s">
        <v>12867</v>
      </c>
      <c r="C5661" t="s">
        <v>6746</v>
      </c>
      <c r="D5661" t="s">
        <v>6423</v>
      </c>
      <c r="Q5661">
        <v>0.5</v>
      </c>
      <c r="S5661">
        <v>1</v>
      </c>
      <c r="AJ5661" t="s">
        <v>6883</v>
      </c>
      <c r="AO5661" t="s">
        <v>3303</v>
      </c>
    </row>
    <row r="5662" spans="1:41" x14ac:dyDescent="0.25">
      <c r="A5662" s="8" t="s">
        <v>12868</v>
      </c>
      <c r="C5662" t="s">
        <v>6746</v>
      </c>
      <c r="D5662" t="s">
        <v>6424</v>
      </c>
      <c r="Q5662">
        <v>0.5</v>
      </c>
      <c r="S5662">
        <v>1</v>
      </c>
      <c r="AJ5662" t="s">
        <v>6884</v>
      </c>
      <c r="AO5662" t="s">
        <v>3303</v>
      </c>
    </row>
    <row r="5663" spans="1:41" x14ac:dyDescent="0.25">
      <c r="A5663" s="8" t="s">
        <v>12869</v>
      </c>
      <c r="C5663" t="s">
        <v>6748</v>
      </c>
      <c r="D5663" t="s">
        <v>6425</v>
      </c>
      <c r="Q5663">
        <v>0.5</v>
      </c>
      <c r="S5663">
        <v>1</v>
      </c>
      <c r="AJ5663" t="s">
        <v>6907</v>
      </c>
      <c r="AO5663" t="s">
        <v>3304</v>
      </c>
    </row>
    <row r="5664" spans="1:41" x14ac:dyDescent="0.25">
      <c r="A5664" s="8" t="s">
        <v>12870</v>
      </c>
      <c r="C5664" t="s">
        <v>6749</v>
      </c>
      <c r="D5664" t="s">
        <v>6426</v>
      </c>
      <c r="Q5664">
        <v>0.5</v>
      </c>
      <c r="S5664">
        <v>1</v>
      </c>
      <c r="AJ5664" t="s">
        <v>6908</v>
      </c>
      <c r="AO5664" t="s">
        <v>3304</v>
      </c>
    </row>
    <row r="5665" spans="1:41" x14ac:dyDescent="0.25">
      <c r="A5665" s="8" t="s">
        <v>12871</v>
      </c>
      <c r="C5665" t="s">
        <v>6750</v>
      </c>
      <c r="D5665" t="s">
        <v>6427</v>
      </c>
      <c r="Q5665">
        <v>0.5</v>
      </c>
      <c r="S5665">
        <v>1</v>
      </c>
      <c r="AJ5665" t="s">
        <v>6909</v>
      </c>
      <c r="AO5665" t="s">
        <v>3304</v>
      </c>
    </row>
    <row r="5666" spans="1:41" x14ac:dyDescent="0.25">
      <c r="A5666" s="8" t="s">
        <v>12872</v>
      </c>
      <c r="C5666" t="s">
        <v>6748</v>
      </c>
      <c r="D5666" t="s">
        <v>6428</v>
      </c>
      <c r="Q5666">
        <v>0.5</v>
      </c>
      <c r="S5666">
        <v>1</v>
      </c>
      <c r="AJ5666" t="s">
        <v>6907</v>
      </c>
      <c r="AO5666" t="s">
        <v>3305</v>
      </c>
    </row>
    <row r="5667" spans="1:41" x14ac:dyDescent="0.25">
      <c r="A5667" s="8" t="s">
        <v>12873</v>
      </c>
      <c r="C5667" t="s">
        <v>6749</v>
      </c>
      <c r="D5667" t="s">
        <v>6429</v>
      </c>
      <c r="Q5667">
        <v>0.5</v>
      </c>
      <c r="S5667">
        <v>1</v>
      </c>
      <c r="AJ5667" t="s">
        <v>6908</v>
      </c>
      <c r="AO5667" t="s">
        <v>3305</v>
      </c>
    </row>
    <row r="5668" spans="1:41" x14ac:dyDescent="0.25">
      <c r="A5668" s="8" t="s">
        <v>12874</v>
      </c>
      <c r="C5668" t="s">
        <v>6750</v>
      </c>
      <c r="D5668" t="s">
        <v>6430</v>
      </c>
      <c r="Q5668">
        <v>0.5</v>
      </c>
      <c r="S5668">
        <v>1</v>
      </c>
      <c r="AJ5668" t="s">
        <v>6909</v>
      </c>
      <c r="AO5668" t="s">
        <v>3305</v>
      </c>
    </row>
    <row r="5669" spans="1:41" x14ac:dyDescent="0.25">
      <c r="A5669" s="8" t="s">
        <v>12875</v>
      </c>
      <c r="C5669" t="s">
        <v>6748</v>
      </c>
      <c r="D5669" t="s">
        <v>6431</v>
      </c>
      <c r="Q5669">
        <v>0.5</v>
      </c>
      <c r="S5669">
        <v>1</v>
      </c>
      <c r="AJ5669" t="s">
        <v>6907</v>
      </c>
      <c r="AO5669" t="s">
        <v>3306</v>
      </c>
    </row>
    <row r="5670" spans="1:41" x14ac:dyDescent="0.25">
      <c r="A5670" s="8" t="s">
        <v>12876</v>
      </c>
      <c r="C5670" t="s">
        <v>6749</v>
      </c>
      <c r="D5670" t="s">
        <v>6432</v>
      </c>
      <c r="Q5670">
        <v>0.5</v>
      </c>
      <c r="S5670">
        <v>1</v>
      </c>
      <c r="AJ5670" t="s">
        <v>6908</v>
      </c>
      <c r="AO5670" t="s">
        <v>3306</v>
      </c>
    </row>
    <row r="5671" spans="1:41" x14ac:dyDescent="0.25">
      <c r="A5671" s="8" t="s">
        <v>12877</v>
      </c>
      <c r="C5671" t="s">
        <v>6750</v>
      </c>
      <c r="D5671" t="s">
        <v>6433</v>
      </c>
      <c r="Q5671">
        <v>0.5</v>
      </c>
      <c r="S5671">
        <v>1</v>
      </c>
      <c r="AJ5671" t="s">
        <v>6909</v>
      </c>
      <c r="AO5671" t="s">
        <v>3306</v>
      </c>
    </row>
    <row r="5672" spans="1:41" x14ac:dyDescent="0.25">
      <c r="A5672" s="8" t="s">
        <v>12878</v>
      </c>
      <c r="C5672" t="s">
        <v>6753</v>
      </c>
      <c r="D5672" t="s">
        <v>5947</v>
      </c>
      <c r="Q5672">
        <v>0.5</v>
      </c>
      <c r="S5672">
        <v>1</v>
      </c>
      <c r="AJ5672" t="s">
        <v>3463</v>
      </c>
      <c r="AO5672" t="s">
        <v>3311</v>
      </c>
    </row>
    <row r="5673" spans="1:41" x14ac:dyDescent="0.25">
      <c r="A5673" s="8" t="s">
        <v>12879</v>
      </c>
      <c r="C5673" t="s">
        <v>6754</v>
      </c>
      <c r="D5673" t="s">
        <v>5948</v>
      </c>
      <c r="Q5673">
        <v>0.5</v>
      </c>
      <c r="S5673">
        <v>1</v>
      </c>
      <c r="AJ5673" t="s">
        <v>6887</v>
      </c>
      <c r="AO5673" t="s">
        <v>3311</v>
      </c>
    </row>
    <row r="5674" spans="1:41" x14ac:dyDescent="0.25">
      <c r="A5674" s="8" t="s">
        <v>12880</v>
      </c>
      <c r="C5674" t="s">
        <v>6745</v>
      </c>
      <c r="D5674" t="s">
        <v>4878</v>
      </c>
      <c r="Q5674">
        <v>0.53</v>
      </c>
      <c r="S5674">
        <v>1</v>
      </c>
      <c r="AJ5674" t="s">
        <v>6903</v>
      </c>
      <c r="AO5674" t="s">
        <v>3303</v>
      </c>
    </row>
    <row r="5675" spans="1:41" x14ac:dyDescent="0.25">
      <c r="A5675" s="8" t="s">
        <v>12881</v>
      </c>
      <c r="C5675" t="s">
        <v>6746</v>
      </c>
      <c r="D5675" t="s">
        <v>4879</v>
      </c>
      <c r="Q5675">
        <v>0.53</v>
      </c>
      <c r="S5675">
        <v>1</v>
      </c>
      <c r="AJ5675" t="s">
        <v>6882</v>
      </c>
      <c r="AO5675" t="s">
        <v>3303</v>
      </c>
    </row>
    <row r="5676" spans="1:41" x14ac:dyDescent="0.25">
      <c r="A5676" s="8" t="s">
        <v>12882</v>
      </c>
      <c r="C5676" t="s">
        <v>6746</v>
      </c>
      <c r="D5676" t="s">
        <v>4880</v>
      </c>
      <c r="Q5676">
        <v>0.53</v>
      </c>
      <c r="S5676">
        <v>1</v>
      </c>
      <c r="AJ5676" t="s">
        <v>6883</v>
      </c>
      <c r="AO5676" t="s">
        <v>3303</v>
      </c>
    </row>
    <row r="5677" spans="1:41" x14ac:dyDescent="0.25">
      <c r="A5677" s="8" t="s">
        <v>12883</v>
      </c>
      <c r="C5677" t="s">
        <v>6746</v>
      </c>
      <c r="D5677" t="s">
        <v>4881</v>
      </c>
      <c r="Q5677">
        <v>0.53</v>
      </c>
      <c r="S5677">
        <v>1</v>
      </c>
      <c r="AJ5677" t="s">
        <v>6884</v>
      </c>
      <c r="AO5677" t="s">
        <v>3303</v>
      </c>
    </row>
    <row r="5678" spans="1:41" x14ac:dyDescent="0.25">
      <c r="A5678" s="8" t="s">
        <v>12884</v>
      </c>
      <c r="C5678" t="s">
        <v>6747</v>
      </c>
      <c r="D5678" t="s">
        <v>4882</v>
      </c>
      <c r="Q5678">
        <v>0.53</v>
      </c>
      <c r="S5678">
        <v>1</v>
      </c>
      <c r="AJ5678" t="s">
        <v>6885</v>
      </c>
      <c r="AO5678" t="s">
        <v>3303</v>
      </c>
    </row>
    <row r="5679" spans="1:41" x14ac:dyDescent="0.25">
      <c r="A5679" s="8" t="s">
        <v>12885</v>
      </c>
      <c r="C5679" t="s">
        <v>6747</v>
      </c>
      <c r="D5679" t="s">
        <v>4883</v>
      </c>
      <c r="Q5679">
        <v>0.53</v>
      </c>
      <c r="S5679">
        <v>1</v>
      </c>
      <c r="AJ5679" t="s">
        <v>6886</v>
      </c>
      <c r="AO5679" t="s">
        <v>3303</v>
      </c>
    </row>
    <row r="5680" spans="1:41" x14ac:dyDescent="0.25">
      <c r="A5680" s="8" t="s">
        <v>12886</v>
      </c>
      <c r="C5680" t="s">
        <v>6748</v>
      </c>
      <c r="D5680" t="s">
        <v>4884</v>
      </c>
      <c r="Q5680">
        <v>0.53</v>
      </c>
      <c r="S5680">
        <v>1</v>
      </c>
      <c r="AJ5680" t="s">
        <v>6907</v>
      </c>
      <c r="AO5680" t="s">
        <v>3304</v>
      </c>
    </row>
    <row r="5681" spans="1:41" x14ac:dyDescent="0.25">
      <c r="A5681" s="8" t="s">
        <v>12887</v>
      </c>
      <c r="C5681" t="s">
        <v>6749</v>
      </c>
      <c r="D5681" t="s">
        <v>4885</v>
      </c>
      <c r="Q5681">
        <v>0.53</v>
      </c>
      <c r="S5681">
        <v>1</v>
      </c>
      <c r="AJ5681" t="s">
        <v>6908</v>
      </c>
      <c r="AO5681" t="s">
        <v>3304</v>
      </c>
    </row>
    <row r="5682" spans="1:41" x14ac:dyDescent="0.25">
      <c r="A5682" s="8" t="s">
        <v>12888</v>
      </c>
      <c r="C5682" t="s">
        <v>6750</v>
      </c>
      <c r="D5682" t="s">
        <v>4886</v>
      </c>
      <c r="Q5682">
        <v>0.53</v>
      </c>
      <c r="S5682">
        <v>1</v>
      </c>
      <c r="AJ5682" t="s">
        <v>6909</v>
      </c>
      <c r="AO5682" t="s">
        <v>3304</v>
      </c>
    </row>
    <row r="5683" spans="1:41" x14ac:dyDescent="0.25">
      <c r="A5683" s="8" t="s">
        <v>12889</v>
      </c>
      <c r="C5683" t="s">
        <v>6748</v>
      </c>
      <c r="D5683" t="s">
        <v>4887</v>
      </c>
      <c r="Q5683">
        <v>0.53</v>
      </c>
      <c r="S5683">
        <v>1</v>
      </c>
      <c r="AJ5683" t="s">
        <v>6907</v>
      </c>
      <c r="AO5683" t="s">
        <v>3305</v>
      </c>
    </row>
    <row r="5684" spans="1:41" x14ac:dyDescent="0.25">
      <c r="A5684" s="8" t="s">
        <v>12890</v>
      </c>
      <c r="C5684" t="s">
        <v>6749</v>
      </c>
      <c r="D5684" t="s">
        <v>4888</v>
      </c>
      <c r="Q5684">
        <v>0.53</v>
      </c>
      <c r="S5684">
        <v>1</v>
      </c>
      <c r="AJ5684" t="s">
        <v>6908</v>
      </c>
      <c r="AO5684" t="s">
        <v>3305</v>
      </c>
    </row>
    <row r="5685" spans="1:41" x14ac:dyDescent="0.25">
      <c r="A5685" s="8" t="s">
        <v>12891</v>
      </c>
      <c r="C5685" t="s">
        <v>6750</v>
      </c>
      <c r="D5685" t="s">
        <v>4889</v>
      </c>
      <c r="Q5685">
        <v>0.53</v>
      </c>
      <c r="S5685">
        <v>1</v>
      </c>
      <c r="AJ5685" t="s">
        <v>6909</v>
      </c>
      <c r="AO5685" t="s">
        <v>3305</v>
      </c>
    </row>
    <row r="5686" spans="1:41" x14ac:dyDescent="0.25">
      <c r="A5686" s="8" t="s">
        <v>12892</v>
      </c>
      <c r="C5686" t="s">
        <v>6748</v>
      </c>
      <c r="D5686" t="s">
        <v>4890</v>
      </c>
      <c r="Q5686">
        <v>0.53</v>
      </c>
      <c r="S5686">
        <v>1</v>
      </c>
      <c r="AJ5686" t="s">
        <v>6907</v>
      </c>
      <c r="AO5686" t="s">
        <v>3306</v>
      </c>
    </row>
    <row r="5687" spans="1:41" x14ac:dyDescent="0.25">
      <c r="A5687" s="8" t="s">
        <v>12893</v>
      </c>
      <c r="C5687" t="s">
        <v>6749</v>
      </c>
      <c r="D5687" t="s">
        <v>4891</v>
      </c>
      <c r="Q5687">
        <v>0.53</v>
      </c>
      <c r="S5687">
        <v>1</v>
      </c>
      <c r="AJ5687" t="s">
        <v>6908</v>
      </c>
      <c r="AO5687" t="s">
        <v>3306</v>
      </c>
    </row>
    <row r="5688" spans="1:41" x14ac:dyDescent="0.25">
      <c r="A5688" s="8" t="s">
        <v>12894</v>
      </c>
      <c r="C5688" t="s">
        <v>6750</v>
      </c>
      <c r="D5688" t="s">
        <v>4892</v>
      </c>
      <c r="Q5688">
        <v>0.53</v>
      </c>
      <c r="S5688">
        <v>1</v>
      </c>
      <c r="AJ5688" t="s">
        <v>6909</v>
      </c>
      <c r="AO5688" t="s">
        <v>3306</v>
      </c>
    </row>
    <row r="5689" spans="1:41" x14ac:dyDescent="0.25">
      <c r="A5689" s="8" t="s">
        <v>12895</v>
      </c>
      <c r="C5689" t="s">
        <v>6751</v>
      </c>
      <c r="D5689" t="s">
        <v>4893</v>
      </c>
      <c r="Q5689">
        <v>0.53</v>
      </c>
      <c r="S5689">
        <v>1</v>
      </c>
      <c r="AJ5689" t="s">
        <v>6908</v>
      </c>
      <c r="AO5689" t="s">
        <v>3307</v>
      </c>
    </row>
    <row r="5690" spans="1:41" x14ac:dyDescent="0.25">
      <c r="A5690" s="8" t="s">
        <v>12896</v>
      </c>
      <c r="C5690" t="s">
        <v>6752</v>
      </c>
      <c r="D5690" t="s">
        <v>4894</v>
      </c>
      <c r="Q5690">
        <v>0.53</v>
      </c>
      <c r="S5690">
        <v>1</v>
      </c>
      <c r="AJ5690" t="s">
        <v>6909</v>
      </c>
      <c r="AO5690" t="s">
        <v>3308</v>
      </c>
    </row>
    <row r="5691" spans="1:41" x14ac:dyDescent="0.25">
      <c r="A5691" s="8" t="s">
        <v>12897</v>
      </c>
      <c r="C5691" t="s">
        <v>6751</v>
      </c>
      <c r="D5691" t="s">
        <v>4895</v>
      </c>
      <c r="Q5691">
        <v>0.53</v>
      </c>
      <c r="S5691">
        <v>1</v>
      </c>
      <c r="AJ5691" t="s">
        <v>6908</v>
      </c>
      <c r="AO5691" t="s">
        <v>3309</v>
      </c>
    </row>
    <row r="5692" spans="1:41" x14ac:dyDescent="0.25">
      <c r="A5692" s="8" t="s">
        <v>12898</v>
      </c>
      <c r="C5692" t="s">
        <v>6752</v>
      </c>
      <c r="D5692" t="s">
        <v>4896</v>
      </c>
      <c r="Q5692">
        <v>0.53</v>
      </c>
      <c r="S5692">
        <v>1</v>
      </c>
      <c r="AJ5692" t="s">
        <v>6909</v>
      </c>
      <c r="AO5692" t="s">
        <v>3310</v>
      </c>
    </row>
    <row r="5693" spans="1:41" x14ac:dyDescent="0.25">
      <c r="A5693" s="8" t="s">
        <v>12899</v>
      </c>
      <c r="C5693" t="s">
        <v>6753</v>
      </c>
      <c r="D5693" t="s">
        <v>4897</v>
      </c>
      <c r="Q5693">
        <v>0.53</v>
      </c>
      <c r="S5693">
        <v>1</v>
      </c>
      <c r="AJ5693" t="s">
        <v>3463</v>
      </c>
      <c r="AO5693" t="s">
        <v>3311</v>
      </c>
    </row>
    <row r="5694" spans="1:41" x14ac:dyDescent="0.25">
      <c r="A5694" s="8" t="s">
        <v>12900</v>
      </c>
      <c r="C5694" t="s">
        <v>6754</v>
      </c>
      <c r="D5694" t="s">
        <v>4898</v>
      </c>
      <c r="Q5694">
        <v>0.53</v>
      </c>
      <c r="S5694">
        <v>1</v>
      </c>
      <c r="AJ5694" t="s">
        <v>6887</v>
      </c>
      <c r="AO5694" t="s">
        <v>3311</v>
      </c>
    </row>
    <row r="5695" spans="1:41" x14ac:dyDescent="0.25">
      <c r="A5695" s="8" t="s">
        <v>12901</v>
      </c>
      <c r="C5695" t="s">
        <v>6745</v>
      </c>
      <c r="D5695" t="s">
        <v>4899</v>
      </c>
      <c r="Q5695">
        <v>0.57999999999999996</v>
      </c>
      <c r="S5695">
        <v>1</v>
      </c>
      <c r="AJ5695" t="s">
        <v>6903</v>
      </c>
      <c r="AO5695" t="s">
        <v>3303</v>
      </c>
    </row>
    <row r="5696" spans="1:41" x14ac:dyDescent="0.25">
      <c r="A5696" s="8" t="s">
        <v>12902</v>
      </c>
      <c r="C5696" t="s">
        <v>6746</v>
      </c>
      <c r="D5696" t="s">
        <v>4900</v>
      </c>
      <c r="Q5696">
        <v>0.57999999999999996</v>
      </c>
      <c r="S5696">
        <v>1</v>
      </c>
      <c r="AJ5696" t="s">
        <v>6882</v>
      </c>
      <c r="AO5696" t="s">
        <v>3303</v>
      </c>
    </row>
    <row r="5697" spans="1:41" x14ac:dyDescent="0.25">
      <c r="A5697" s="8" t="s">
        <v>12903</v>
      </c>
      <c r="C5697" t="s">
        <v>6746</v>
      </c>
      <c r="D5697" t="s">
        <v>4901</v>
      </c>
      <c r="Q5697">
        <v>0.57999999999999996</v>
      </c>
      <c r="S5697">
        <v>1</v>
      </c>
      <c r="AJ5697" t="s">
        <v>6883</v>
      </c>
      <c r="AO5697" t="s">
        <v>3303</v>
      </c>
    </row>
    <row r="5698" spans="1:41" x14ac:dyDescent="0.25">
      <c r="A5698" s="8" t="s">
        <v>12904</v>
      </c>
      <c r="C5698" t="s">
        <v>6746</v>
      </c>
      <c r="D5698" t="s">
        <v>4902</v>
      </c>
      <c r="Q5698">
        <v>0.57999999999999996</v>
      </c>
      <c r="S5698">
        <v>1</v>
      </c>
      <c r="AJ5698" t="s">
        <v>6884</v>
      </c>
      <c r="AO5698" t="s">
        <v>3303</v>
      </c>
    </row>
    <row r="5699" spans="1:41" x14ac:dyDescent="0.25">
      <c r="A5699" s="8" t="s">
        <v>12905</v>
      </c>
      <c r="C5699" t="s">
        <v>6747</v>
      </c>
      <c r="D5699" t="s">
        <v>4903</v>
      </c>
      <c r="Q5699">
        <v>0.57999999999999996</v>
      </c>
      <c r="S5699">
        <v>1</v>
      </c>
      <c r="AJ5699" t="s">
        <v>6885</v>
      </c>
      <c r="AO5699" t="s">
        <v>3303</v>
      </c>
    </row>
    <row r="5700" spans="1:41" x14ac:dyDescent="0.25">
      <c r="A5700" s="8" t="s">
        <v>12906</v>
      </c>
      <c r="C5700" t="s">
        <v>6747</v>
      </c>
      <c r="D5700" t="s">
        <v>4904</v>
      </c>
      <c r="Q5700">
        <v>0.57999999999999996</v>
      </c>
      <c r="S5700">
        <v>1</v>
      </c>
      <c r="AJ5700" t="s">
        <v>6886</v>
      </c>
      <c r="AO5700" t="s">
        <v>3303</v>
      </c>
    </row>
    <row r="5701" spans="1:41" x14ac:dyDescent="0.25">
      <c r="A5701" s="8" t="s">
        <v>12907</v>
      </c>
      <c r="C5701" t="s">
        <v>6748</v>
      </c>
      <c r="D5701" t="s">
        <v>4905</v>
      </c>
      <c r="Q5701">
        <v>0.57999999999999996</v>
      </c>
      <c r="S5701">
        <v>1</v>
      </c>
      <c r="AJ5701" t="s">
        <v>6907</v>
      </c>
      <c r="AO5701" t="s">
        <v>3304</v>
      </c>
    </row>
    <row r="5702" spans="1:41" x14ac:dyDescent="0.25">
      <c r="A5702" s="8" t="s">
        <v>12908</v>
      </c>
      <c r="C5702" t="s">
        <v>6749</v>
      </c>
      <c r="D5702" t="s">
        <v>4906</v>
      </c>
      <c r="Q5702">
        <v>0.57999999999999996</v>
      </c>
      <c r="S5702">
        <v>1</v>
      </c>
      <c r="AJ5702" t="s">
        <v>6908</v>
      </c>
      <c r="AO5702" t="s">
        <v>3304</v>
      </c>
    </row>
    <row r="5703" spans="1:41" x14ac:dyDescent="0.25">
      <c r="A5703" s="8" t="s">
        <v>12909</v>
      </c>
      <c r="C5703" t="s">
        <v>6750</v>
      </c>
      <c r="D5703" t="s">
        <v>4907</v>
      </c>
      <c r="Q5703">
        <v>0.57999999999999996</v>
      </c>
      <c r="S5703">
        <v>1</v>
      </c>
      <c r="AJ5703" t="s">
        <v>6909</v>
      </c>
      <c r="AO5703" t="s">
        <v>3304</v>
      </c>
    </row>
    <row r="5704" spans="1:41" x14ac:dyDescent="0.25">
      <c r="A5704" s="8" t="s">
        <v>12910</v>
      </c>
      <c r="C5704" t="s">
        <v>6748</v>
      </c>
      <c r="D5704" t="s">
        <v>4908</v>
      </c>
      <c r="Q5704">
        <v>0.57999999999999996</v>
      </c>
      <c r="S5704">
        <v>1</v>
      </c>
      <c r="AJ5704" t="s">
        <v>6907</v>
      </c>
      <c r="AO5704" t="s">
        <v>3305</v>
      </c>
    </row>
    <row r="5705" spans="1:41" x14ac:dyDescent="0.25">
      <c r="A5705" s="8" t="s">
        <v>12911</v>
      </c>
      <c r="C5705" t="s">
        <v>6749</v>
      </c>
      <c r="D5705" t="s">
        <v>4909</v>
      </c>
      <c r="Q5705">
        <v>0.57999999999999996</v>
      </c>
      <c r="S5705">
        <v>1</v>
      </c>
      <c r="AJ5705" t="s">
        <v>6908</v>
      </c>
      <c r="AO5705" t="s">
        <v>3305</v>
      </c>
    </row>
    <row r="5706" spans="1:41" x14ac:dyDescent="0.25">
      <c r="A5706" s="8" t="s">
        <v>12912</v>
      </c>
      <c r="C5706" t="s">
        <v>6750</v>
      </c>
      <c r="D5706" t="s">
        <v>4910</v>
      </c>
      <c r="Q5706">
        <v>0.57999999999999996</v>
      </c>
      <c r="S5706">
        <v>1</v>
      </c>
      <c r="AJ5706" t="s">
        <v>6909</v>
      </c>
      <c r="AO5706" t="s">
        <v>3305</v>
      </c>
    </row>
    <row r="5707" spans="1:41" x14ac:dyDescent="0.25">
      <c r="A5707" s="8" t="s">
        <v>12913</v>
      </c>
      <c r="C5707" t="s">
        <v>6748</v>
      </c>
      <c r="D5707" t="s">
        <v>4911</v>
      </c>
      <c r="Q5707">
        <v>0.57999999999999996</v>
      </c>
      <c r="S5707">
        <v>1</v>
      </c>
      <c r="AJ5707" t="s">
        <v>6907</v>
      </c>
      <c r="AO5707" t="s">
        <v>3306</v>
      </c>
    </row>
    <row r="5708" spans="1:41" x14ac:dyDescent="0.25">
      <c r="A5708" s="8" t="s">
        <v>12914</v>
      </c>
      <c r="C5708" t="s">
        <v>6749</v>
      </c>
      <c r="D5708" t="s">
        <v>4912</v>
      </c>
      <c r="Q5708">
        <v>0.57999999999999996</v>
      </c>
      <c r="S5708">
        <v>1</v>
      </c>
      <c r="AJ5708" t="s">
        <v>6908</v>
      </c>
      <c r="AO5708" t="s">
        <v>3306</v>
      </c>
    </row>
    <row r="5709" spans="1:41" x14ac:dyDescent="0.25">
      <c r="A5709" s="8" t="s">
        <v>12915</v>
      </c>
      <c r="C5709" t="s">
        <v>6750</v>
      </c>
      <c r="D5709" t="s">
        <v>4913</v>
      </c>
      <c r="Q5709">
        <v>0.57999999999999996</v>
      </c>
      <c r="S5709">
        <v>1</v>
      </c>
      <c r="AJ5709" t="s">
        <v>6909</v>
      </c>
      <c r="AO5709" t="s">
        <v>3306</v>
      </c>
    </row>
    <row r="5710" spans="1:41" x14ac:dyDescent="0.25">
      <c r="A5710" s="8" t="s">
        <v>12916</v>
      </c>
      <c r="C5710" t="s">
        <v>6751</v>
      </c>
      <c r="D5710" t="s">
        <v>4914</v>
      </c>
      <c r="Q5710">
        <v>0.57999999999999996</v>
      </c>
      <c r="S5710">
        <v>1</v>
      </c>
      <c r="AJ5710" t="s">
        <v>6908</v>
      </c>
      <c r="AO5710" t="s">
        <v>3307</v>
      </c>
    </row>
    <row r="5711" spans="1:41" x14ac:dyDescent="0.25">
      <c r="A5711" s="8" t="s">
        <v>12917</v>
      </c>
      <c r="C5711" t="s">
        <v>6752</v>
      </c>
      <c r="D5711" t="s">
        <v>4915</v>
      </c>
      <c r="Q5711">
        <v>0.57999999999999996</v>
      </c>
      <c r="S5711">
        <v>1</v>
      </c>
      <c r="AJ5711" t="s">
        <v>6909</v>
      </c>
      <c r="AO5711" t="s">
        <v>3308</v>
      </c>
    </row>
    <row r="5712" spans="1:41" x14ac:dyDescent="0.25">
      <c r="A5712" s="8" t="s">
        <v>12918</v>
      </c>
      <c r="C5712" t="s">
        <v>6751</v>
      </c>
      <c r="D5712" t="s">
        <v>4916</v>
      </c>
      <c r="Q5712">
        <v>0.57999999999999996</v>
      </c>
      <c r="S5712">
        <v>1</v>
      </c>
      <c r="AJ5712" t="s">
        <v>6908</v>
      </c>
      <c r="AO5712" t="s">
        <v>3309</v>
      </c>
    </row>
    <row r="5713" spans="1:41" x14ac:dyDescent="0.25">
      <c r="A5713" s="8" t="s">
        <v>12919</v>
      </c>
      <c r="C5713" t="s">
        <v>6752</v>
      </c>
      <c r="D5713" t="s">
        <v>4917</v>
      </c>
      <c r="Q5713">
        <v>0.57999999999999996</v>
      </c>
      <c r="S5713">
        <v>1</v>
      </c>
      <c r="AJ5713" t="s">
        <v>6909</v>
      </c>
      <c r="AO5713" t="s">
        <v>3310</v>
      </c>
    </row>
    <row r="5714" spans="1:41" x14ac:dyDescent="0.25">
      <c r="A5714" s="8" t="s">
        <v>12920</v>
      </c>
      <c r="C5714" t="s">
        <v>6753</v>
      </c>
      <c r="D5714" t="s">
        <v>4918</v>
      </c>
      <c r="Q5714">
        <v>0.57999999999999996</v>
      </c>
      <c r="S5714">
        <v>1</v>
      </c>
      <c r="AJ5714" t="s">
        <v>3463</v>
      </c>
      <c r="AO5714" t="s">
        <v>3311</v>
      </c>
    </row>
    <row r="5715" spans="1:41" x14ac:dyDescent="0.25">
      <c r="A5715" s="8" t="s">
        <v>12921</v>
      </c>
      <c r="C5715" t="s">
        <v>6754</v>
      </c>
      <c r="D5715" t="s">
        <v>4919</v>
      </c>
      <c r="Q5715">
        <v>0.57999999999999996</v>
      </c>
      <c r="S5715">
        <v>1</v>
      </c>
      <c r="AJ5715" t="s">
        <v>6887</v>
      </c>
      <c r="AO5715" t="s">
        <v>3311</v>
      </c>
    </row>
    <row r="5716" spans="1:41" x14ac:dyDescent="0.25">
      <c r="A5716" s="8" t="s">
        <v>12922</v>
      </c>
      <c r="C5716" t="s">
        <v>6745</v>
      </c>
      <c r="D5716" t="s">
        <v>4920</v>
      </c>
      <c r="Q5716">
        <v>0.8</v>
      </c>
      <c r="S5716">
        <v>1</v>
      </c>
      <c r="AJ5716" t="s">
        <v>6903</v>
      </c>
      <c r="AO5716" t="s">
        <v>3303</v>
      </c>
    </row>
    <row r="5717" spans="1:41" x14ac:dyDescent="0.25">
      <c r="A5717" s="8" t="s">
        <v>12923</v>
      </c>
      <c r="C5717" t="s">
        <v>6746</v>
      </c>
      <c r="D5717" t="s">
        <v>4921</v>
      </c>
      <c r="Q5717">
        <v>0.8</v>
      </c>
      <c r="S5717">
        <v>1</v>
      </c>
      <c r="AJ5717" t="s">
        <v>6882</v>
      </c>
      <c r="AO5717" t="s">
        <v>3303</v>
      </c>
    </row>
    <row r="5718" spans="1:41" x14ac:dyDescent="0.25">
      <c r="A5718" s="8" t="s">
        <v>12924</v>
      </c>
      <c r="C5718" t="s">
        <v>6746</v>
      </c>
      <c r="D5718" t="s">
        <v>4922</v>
      </c>
      <c r="Q5718">
        <v>0.8</v>
      </c>
      <c r="S5718">
        <v>1</v>
      </c>
      <c r="AJ5718" t="s">
        <v>6883</v>
      </c>
      <c r="AO5718" t="s">
        <v>3303</v>
      </c>
    </row>
    <row r="5719" spans="1:41" x14ac:dyDescent="0.25">
      <c r="A5719" s="8" t="s">
        <v>12925</v>
      </c>
      <c r="C5719" t="s">
        <v>6746</v>
      </c>
      <c r="D5719" t="s">
        <v>4923</v>
      </c>
      <c r="Q5719">
        <v>0.8</v>
      </c>
      <c r="S5719">
        <v>1</v>
      </c>
      <c r="AJ5719" t="s">
        <v>6884</v>
      </c>
      <c r="AO5719" t="s">
        <v>3303</v>
      </c>
    </row>
    <row r="5720" spans="1:41" x14ac:dyDescent="0.25">
      <c r="A5720" s="8" t="s">
        <v>12926</v>
      </c>
      <c r="C5720" t="s">
        <v>6748</v>
      </c>
      <c r="D5720" t="s">
        <v>4924</v>
      </c>
      <c r="Q5720">
        <v>0.8</v>
      </c>
      <c r="S5720">
        <v>1</v>
      </c>
      <c r="AJ5720" t="s">
        <v>6907</v>
      </c>
      <c r="AO5720" t="s">
        <v>3304</v>
      </c>
    </row>
    <row r="5721" spans="1:41" x14ac:dyDescent="0.25">
      <c r="A5721" s="8" t="s">
        <v>12927</v>
      </c>
      <c r="C5721" t="s">
        <v>6749</v>
      </c>
      <c r="D5721" t="s">
        <v>4925</v>
      </c>
      <c r="Q5721">
        <v>0.8</v>
      </c>
      <c r="S5721">
        <v>1</v>
      </c>
      <c r="AJ5721" t="s">
        <v>6908</v>
      </c>
      <c r="AO5721" t="s">
        <v>3304</v>
      </c>
    </row>
    <row r="5722" spans="1:41" x14ac:dyDescent="0.25">
      <c r="A5722" s="8" t="s">
        <v>12928</v>
      </c>
      <c r="C5722" t="s">
        <v>6750</v>
      </c>
      <c r="D5722" t="s">
        <v>4926</v>
      </c>
      <c r="Q5722">
        <v>0.8</v>
      </c>
      <c r="S5722">
        <v>1</v>
      </c>
      <c r="AJ5722" t="s">
        <v>6909</v>
      </c>
      <c r="AO5722" t="s">
        <v>3304</v>
      </c>
    </row>
    <row r="5723" spans="1:41" x14ac:dyDescent="0.25">
      <c r="A5723" s="8" t="s">
        <v>12929</v>
      </c>
      <c r="C5723" t="s">
        <v>6748</v>
      </c>
      <c r="D5723" t="s">
        <v>4927</v>
      </c>
      <c r="Q5723">
        <v>0.8</v>
      </c>
      <c r="S5723">
        <v>1</v>
      </c>
      <c r="AJ5723" t="s">
        <v>6907</v>
      </c>
      <c r="AO5723" t="s">
        <v>3305</v>
      </c>
    </row>
    <row r="5724" spans="1:41" x14ac:dyDescent="0.25">
      <c r="A5724" s="8" t="s">
        <v>12930</v>
      </c>
      <c r="C5724" t="s">
        <v>6749</v>
      </c>
      <c r="D5724" t="s">
        <v>4928</v>
      </c>
      <c r="Q5724">
        <v>0.8</v>
      </c>
      <c r="S5724">
        <v>1</v>
      </c>
      <c r="AJ5724" t="s">
        <v>6908</v>
      </c>
      <c r="AO5724" t="s">
        <v>3305</v>
      </c>
    </row>
    <row r="5725" spans="1:41" x14ac:dyDescent="0.25">
      <c r="A5725" s="8" t="s">
        <v>12931</v>
      </c>
      <c r="C5725" t="s">
        <v>6750</v>
      </c>
      <c r="D5725" t="s">
        <v>4929</v>
      </c>
      <c r="Q5725">
        <v>0.8</v>
      </c>
      <c r="S5725">
        <v>1</v>
      </c>
      <c r="AJ5725" t="s">
        <v>6909</v>
      </c>
      <c r="AO5725" t="s">
        <v>3305</v>
      </c>
    </row>
    <row r="5726" spans="1:41" x14ac:dyDescent="0.25">
      <c r="A5726" s="8" t="s">
        <v>12932</v>
      </c>
      <c r="C5726" t="s">
        <v>6748</v>
      </c>
      <c r="D5726" t="s">
        <v>4930</v>
      </c>
      <c r="Q5726">
        <v>0.8</v>
      </c>
      <c r="S5726">
        <v>1</v>
      </c>
      <c r="AJ5726" t="s">
        <v>6907</v>
      </c>
      <c r="AO5726" t="s">
        <v>3306</v>
      </c>
    </row>
    <row r="5727" spans="1:41" x14ac:dyDescent="0.25">
      <c r="A5727" s="8" t="s">
        <v>12933</v>
      </c>
      <c r="C5727" t="s">
        <v>6749</v>
      </c>
      <c r="D5727" t="s">
        <v>4931</v>
      </c>
      <c r="Q5727">
        <v>0.8</v>
      </c>
      <c r="S5727">
        <v>1</v>
      </c>
      <c r="AJ5727" t="s">
        <v>6908</v>
      </c>
      <c r="AO5727" t="s">
        <v>3306</v>
      </c>
    </row>
    <row r="5728" spans="1:41" x14ac:dyDescent="0.25">
      <c r="A5728" s="8" t="s">
        <v>12934</v>
      </c>
      <c r="C5728" t="s">
        <v>6750</v>
      </c>
      <c r="D5728" t="s">
        <v>4932</v>
      </c>
      <c r="Q5728">
        <v>0.8</v>
      </c>
      <c r="S5728">
        <v>1</v>
      </c>
      <c r="AJ5728" t="s">
        <v>6909</v>
      </c>
      <c r="AO5728" t="s">
        <v>3306</v>
      </c>
    </row>
    <row r="5729" spans="1:41" x14ac:dyDescent="0.25">
      <c r="A5729" s="8" t="s">
        <v>12935</v>
      </c>
      <c r="C5729" t="s">
        <v>6753</v>
      </c>
      <c r="D5729" t="s">
        <v>4933</v>
      </c>
      <c r="Q5729">
        <v>0.8</v>
      </c>
      <c r="S5729">
        <v>1</v>
      </c>
      <c r="AJ5729" t="s">
        <v>3463</v>
      </c>
      <c r="AO5729" t="s">
        <v>3311</v>
      </c>
    </row>
    <row r="5730" spans="1:41" x14ac:dyDescent="0.25">
      <c r="A5730" s="8" t="s">
        <v>12936</v>
      </c>
      <c r="C5730" t="s">
        <v>6754</v>
      </c>
      <c r="D5730" t="s">
        <v>4934</v>
      </c>
      <c r="Q5730">
        <v>0.8</v>
      </c>
      <c r="S5730">
        <v>1</v>
      </c>
      <c r="AJ5730" t="s">
        <v>6887</v>
      </c>
      <c r="AO5730" t="s">
        <v>3311</v>
      </c>
    </row>
    <row r="5731" spans="1:41" x14ac:dyDescent="0.25">
      <c r="A5731" s="8" t="s">
        <v>12937</v>
      </c>
      <c r="C5731" t="s">
        <v>6755</v>
      </c>
      <c r="D5731" t="s">
        <v>4935</v>
      </c>
      <c r="Q5731">
        <v>0.8</v>
      </c>
      <c r="S5731">
        <v>1</v>
      </c>
      <c r="AJ5731" t="s">
        <v>6912</v>
      </c>
      <c r="AO5731" t="s">
        <v>3312</v>
      </c>
    </row>
    <row r="5732" spans="1:41" x14ac:dyDescent="0.25">
      <c r="A5732" s="8" t="s">
        <v>12938</v>
      </c>
      <c r="C5732" t="s">
        <v>6756</v>
      </c>
      <c r="D5732" t="s">
        <v>4936</v>
      </c>
      <c r="Q5732">
        <v>0.8</v>
      </c>
      <c r="S5732">
        <v>1</v>
      </c>
      <c r="AJ5732" t="s">
        <v>6912</v>
      </c>
      <c r="AO5732" t="s">
        <v>3312</v>
      </c>
    </row>
    <row r="5733" spans="1:41" x14ac:dyDescent="0.25">
      <c r="A5733" s="8" t="s">
        <v>12939</v>
      </c>
      <c r="C5733" t="s">
        <v>6757</v>
      </c>
      <c r="D5733" t="s">
        <v>4937</v>
      </c>
      <c r="Q5733">
        <v>0.8</v>
      </c>
      <c r="S5733">
        <v>1</v>
      </c>
      <c r="AJ5733" t="s">
        <v>6912</v>
      </c>
      <c r="AO5733" t="s">
        <v>3303</v>
      </c>
    </row>
    <row r="5734" spans="1:41" x14ac:dyDescent="0.25">
      <c r="A5734" s="8" t="s">
        <v>12940</v>
      </c>
      <c r="C5734" t="s">
        <v>6758</v>
      </c>
      <c r="D5734" t="s">
        <v>4938</v>
      </c>
      <c r="Q5734">
        <v>0.8</v>
      </c>
      <c r="S5734">
        <v>1</v>
      </c>
      <c r="AJ5734" t="s">
        <v>6912</v>
      </c>
      <c r="AO5734" t="s">
        <v>3303</v>
      </c>
    </row>
    <row r="5735" spans="1:41" x14ac:dyDescent="0.25">
      <c r="A5735" s="8" t="s">
        <v>12941</v>
      </c>
      <c r="C5735" t="s">
        <v>6755</v>
      </c>
      <c r="D5735" t="s">
        <v>4939</v>
      </c>
      <c r="Q5735">
        <v>1</v>
      </c>
      <c r="S5735">
        <v>1</v>
      </c>
      <c r="AJ5735" t="s">
        <v>6912</v>
      </c>
      <c r="AO5735" t="s">
        <v>3312</v>
      </c>
    </row>
    <row r="5736" spans="1:41" x14ac:dyDescent="0.25">
      <c r="A5736" s="8" t="s">
        <v>12942</v>
      </c>
      <c r="C5736" t="s">
        <v>6756</v>
      </c>
      <c r="D5736" t="s">
        <v>4940</v>
      </c>
      <c r="Q5736">
        <v>1</v>
      </c>
      <c r="S5736">
        <v>1</v>
      </c>
      <c r="AJ5736" t="s">
        <v>6912</v>
      </c>
      <c r="AO5736" t="s">
        <v>3312</v>
      </c>
    </row>
    <row r="5737" spans="1:41" x14ac:dyDescent="0.25">
      <c r="A5737" s="8" t="s">
        <v>12943</v>
      </c>
      <c r="C5737" t="s">
        <v>6757</v>
      </c>
      <c r="D5737" t="s">
        <v>4941</v>
      </c>
      <c r="Q5737">
        <v>1</v>
      </c>
      <c r="S5737">
        <v>1</v>
      </c>
      <c r="AJ5737" t="s">
        <v>6912</v>
      </c>
    </row>
    <row r="5738" spans="1:41" x14ac:dyDescent="0.25">
      <c r="A5738" s="8" t="s">
        <v>12944</v>
      </c>
      <c r="C5738" t="s">
        <v>6758</v>
      </c>
      <c r="D5738" t="s">
        <v>4942</v>
      </c>
      <c r="Q5738">
        <v>1</v>
      </c>
      <c r="S5738">
        <v>1</v>
      </c>
      <c r="AJ5738" t="s">
        <v>6912</v>
      </c>
    </row>
    <row r="5740" spans="1:41" x14ac:dyDescent="0.25">
      <c r="A5740" s="8" t="s">
        <v>12945</v>
      </c>
      <c r="C5740" t="s">
        <v>6759</v>
      </c>
      <c r="D5740" t="s">
        <v>5949</v>
      </c>
      <c r="Q5740">
        <v>0.47</v>
      </c>
      <c r="S5740">
        <v>1</v>
      </c>
      <c r="AJ5740" t="s">
        <v>6918</v>
      </c>
      <c r="AO5740" t="s">
        <v>3303</v>
      </c>
    </row>
    <row r="5741" spans="1:41" x14ac:dyDescent="0.25">
      <c r="A5741" s="8" t="s">
        <v>12946</v>
      </c>
      <c r="C5741" t="s">
        <v>6760</v>
      </c>
      <c r="D5741" t="s">
        <v>6434</v>
      </c>
      <c r="Q5741">
        <v>0.47</v>
      </c>
      <c r="S5741">
        <v>1</v>
      </c>
      <c r="AJ5741" t="s">
        <v>6882</v>
      </c>
      <c r="AO5741" t="s">
        <v>3303</v>
      </c>
    </row>
    <row r="5742" spans="1:41" x14ac:dyDescent="0.25">
      <c r="A5742" s="8" t="s">
        <v>12947</v>
      </c>
      <c r="C5742" t="s">
        <v>6760</v>
      </c>
      <c r="D5742" t="s">
        <v>6435</v>
      </c>
      <c r="Q5742">
        <v>0.47</v>
      </c>
      <c r="S5742">
        <v>1</v>
      </c>
      <c r="AJ5742" t="s">
        <v>6883</v>
      </c>
      <c r="AO5742" t="s">
        <v>3303</v>
      </c>
    </row>
    <row r="5743" spans="1:41" x14ac:dyDescent="0.25">
      <c r="A5743" s="8" t="s">
        <v>12948</v>
      </c>
      <c r="C5743" t="s">
        <v>6760</v>
      </c>
      <c r="D5743" t="s">
        <v>6436</v>
      </c>
      <c r="Q5743">
        <v>0.47</v>
      </c>
      <c r="S5743">
        <v>1</v>
      </c>
      <c r="AJ5743" t="s">
        <v>6884</v>
      </c>
      <c r="AO5743" t="s">
        <v>3303</v>
      </c>
    </row>
    <row r="5744" spans="1:41" x14ac:dyDescent="0.25">
      <c r="A5744" s="8" t="s">
        <v>12949</v>
      </c>
      <c r="C5744" t="s">
        <v>6761</v>
      </c>
      <c r="D5744" t="s">
        <v>6437</v>
      </c>
      <c r="Q5744">
        <v>0.47</v>
      </c>
      <c r="S5744">
        <v>1</v>
      </c>
      <c r="AJ5744" t="s">
        <v>6885</v>
      </c>
      <c r="AO5744" t="s">
        <v>3303</v>
      </c>
    </row>
    <row r="5745" spans="1:41" x14ac:dyDescent="0.25">
      <c r="A5745" s="8" t="s">
        <v>12950</v>
      </c>
      <c r="C5745" t="s">
        <v>6761</v>
      </c>
      <c r="D5745" t="s">
        <v>6438</v>
      </c>
      <c r="Q5745">
        <v>0.47</v>
      </c>
      <c r="S5745">
        <v>1</v>
      </c>
      <c r="AJ5745" t="s">
        <v>6886</v>
      </c>
      <c r="AO5745" t="s">
        <v>3303</v>
      </c>
    </row>
    <row r="5746" spans="1:41" x14ac:dyDescent="0.25">
      <c r="A5746" s="8" t="s">
        <v>12951</v>
      </c>
      <c r="C5746" t="s">
        <v>6762</v>
      </c>
      <c r="D5746" t="s">
        <v>6439</v>
      </c>
      <c r="Q5746">
        <v>0.47</v>
      </c>
      <c r="S5746">
        <v>1</v>
      </c>
      <c r="AJ5746" t="s">
        <v>6907</v>
      </c>
      <c r="AO5746" t="s">
        <v>3304</v>
      </c>
    </row>
    <row r="5747" spans="1:41" x14ac:dyDescent="0.25">
      <c r="A5747" s="8" t="s">
        <v>12952</v>
      </c>
      <c r="C5747" t="s">
        <v>6763</v>
      </c>
      <c r="D5747" t="s">
        <v>6440</v>
      </c>
      <c r="Q5747">
        <v>0.47</v>
      </c>
      <c r="S5747">
        <v>1</v>
      </c>
      <c r="AJ5747" t="s">
        <v>6908</v>
      </c>
      <c r="AO5747" t="s">
        <v>3304</v>
      </c>
    </row>
    <row r="5748" spans="1:41" x14ac:dyDescent="0.25">
      <c r="A5748" s="8" t="s">
        <v>12953</v>
      </c>
      <c r="C5748" t="s">
        <v>6764</v>
      </c>
      <c r="D5748" t="s">
        <v>6441</v>
      </c>
      <c r="Q5748">
        <v>0.47</v>
      </c>
      <c r="S5748">
        <v>1</v>
      </c>
      <c r="AJ5748" t="s">
        <v>6909</v>
      </c>
      <c r="AO5748" t="s">
        <v>3304</v>
      </c>
    </row>
    <row r="5749" spans="1:41" x14ac:dyDescent="0.25">
      <c r="A5749" s="8" t="s">
        <v>12954</v>
      </c>
      <c r="C5749" t="s">
        <v>6762</v>
      </c>
      <c r="D5749" t="s">
        <v>6442</v>
      </c>
      <c r="Q5749">
        <v>0.47</v>
      </c>
      <c r="S5749">
        <v>1</v>
      </c>
      <c r="AJ5749" t="s">
        <v>6907</v>
      </c>
      <c r="AO5749" t="s">
        <v>3305</v>
      </c>
    </row>
    <row r="5750" spans="1:41" x14ac:dyDescent="0.25">
      <c r="A5750" s="8" t="s">
        <v>12955</v>
      </c>
      <c r="C5750" t="s">
        <v>6763</v>
      </c>
      <c r="D5750" t="s">
        <v>6443</v>
      </c>
      <c r="Q5750">
        <v>0.47</v>
      </c>
      <c r="S5750">
        <v>1</v>
      </c>
      <c r="AJ5750" t="s">
        <v>6908</v>
      </c>
      <c r="AO5750" t="s">
        <v>3305</v>
      </c>
    </row>
    <row r="5751" spans="1:41" x14ac:dyDescent="0.25">
      <c r="A5751" s="8" t="s">
        <v>12956</v>
      </c>
      <c r="C5751" t="s">
        <v>6764</v>
      </c>
      <c r="D5751" t="s">
        <v>6444</v>
      </c>
      <c r="Q5751">
        <v>0.47</v>
      </c>
      <c r="S5751">
        <v>1</v>
      </c>
      <c r="AJ5751" t="s">
        <v>6909</v>
      </c>
      <c r="AO5751" t="s">
        <v>3305</v>
      </c>
    </row>
    <row r="5752" spans="1:41" x14ac:dyDescent="0.25">
      <c r="A5752" s="8" t="s">
        <v>12957</v>
      </c>
      <c r="C5752" t="s">
        <v>6762</v>
      </c>
      <c r="D5752" t="s">
        <v>6445</v>
      </c>
      <c r="Q5752">
        <v>0.47</v>
      </c>
      <c r="S5752">
        <v>1</v>
      </c>
      <c r="AJ5752" t="s">
        <v>6907</v>
      </c>
      <c r="AO5752" t="s">
        <v>3306</v>
      </c>
    </row>
    <row r="5753" spans="1:41" x14ac:dyDescent="0.25">
      <c r="A5753" s="8" t="s">
        <v>12958</v>
      </c>
      <c r="C5753" t="s">
        <v>6763</v>
      </c>
      <c r="D5753" t="s">
        <v>6446</v>
      </c>
      <c r="Q5753">
        <v>0.47</v>
      </c>
      <c r="S5753">
        <v>1</v>
      </c>
      <c r="AJ5753" t="s">
        <v>6908</v>
      </c>
      <c r="AO5753" t="s">
        <v>3306</v>
      </c>
    </row>
    <row r="5754" spans="1:41" x14ac:dyDescent="0.25">
      <c r="A5754" s="8" t="s">
        <v>12959</v>
      </c>
      <c r="C5754" t="s">
        <v>6764</v>
      </c>
      <c r="D5754" t="s">
        <v>6447</v>
      </c>
      <c r="Q5754">
        <v>0.47</v>
      </c>
      <c r="S5754">
        <v>1</v>
      </c>
      <c r="AJ5754" t="s">
        <v>6909</v>
      </c>
      <c r="AO5754" t="s">
        <v>3306</v>
      </c>
    </row>
    <row r="5755" spans="1:41" x14ac:dyDescent="0.25">
      <c r="A5755" s="8" t="s">
        <v>12960</v>
      </c>
      <c r="C5755" t="s">
        <v>6765</v>
      </c>
      <c r="D5755" t="s">
        <v>6448</v>
      </c>
      <c r="Q5755">
        <v>0.47</v>
      </c>
      <c r="S5755">
        <v>1</v>
      </c>
      <c r="AJ5755" t="s">
        <v>6908</v>
      </c>
      <c r="AO5755" t="s">
        <v>3307</v>
      </c>
    </row>
    <row r="5756" spans="1:41" x14ac:dyDescent="0.25">
      <c r="A5756" s="8" t="s">
        <v>12961</v>
      </c>
      <c r="C5756" t="s">
        <v>6766</v>
      </c>
      <c r="D5756" t="s">
        <v>6449</v>
      </c>
      <c r="Q5756">
        <v>0.47</v>
      </c>
      <c r="S5756">
        <v>1</v>
      </c>
      <c r="AJ5756" t="s">
        <v>6909</v>
      </c>
      <c r="AO5756" t="s">
        <v>3308</v>
      </c>
    </row>
    <row r="5757" spans="1:41" x14ac:dyDescent="0.25">
      <c r="A5757" s="8" t="s">
        <v>12962</v>
      </c>
      <c r="C5757" t="s">
        <v>6765</v>
      </c>
      <c r="D5757" t="s">
        <v>6450</v>
      </c>
      <c r="Q5757">
        <v>0.47</v>
      </c>
      <c r="S5757">
        <v>1</v>
      </c>
      <c r="AJ5757" t="s">
        <v>6908</v>
      </c>
      <c r="AO5757" t="s">
        <v>3309</v>
      </c>
    </row>
    <row r="5758" spans="1:41" x14ac:dyDescent="0.25">
      <c r="A5758" s="8" t="s">
        <v>12963</v>
      </c>
      <c r="C5758" t="s">
        <v>6766</v>
      </c>
      <c r="D5758" t="s">
        <v>6451</v>
      </c>
      <c r="Q5758">
        <v>0.47</v>
      </c>
      <c r="S5758">
        <v>1</v>
      </c>
      <c r="AJ5758" t="s">
        <v>6909</v>
      </c>
      <c r="AO5758" t="s">
        <v>3310</v>
      </c>
    </row>
    <row r="5759" spans="1:41" x14ac:dyDescent="0.25">
      <c r="A5759" s="8" t="s">
        <v>12964</v>
      </c>
      <c r="C5759" t="s">
        <v>6767</v>
      </c>
      <c r="D5759" t="s">
        <v>5950</v>
      </c>
      <c r="Q5759">
        <v>0.47</v>
      </c>
      <c r="S5759">
        <v>1</v>
      </c>
      <c r="AJ5759" t="s">
        <v>3463</v>
      </c>
      <c r="AO5759" t="s">
        <v>3311</v>
      </c>
    </row>
    <row r="5760" spans="1:41" x14ac:dyDescent="0.25">
      <c r="A5760" s="8" t="s">
        <v>12965</v>
      </c>
      <c r="C5760" t="s">
        <v>6768</v>
      </c>
      <c r="D5760" t="s">
        <v>5951</v>
      </c>
      <c r="Q5760">
        <v>0.47</v>
      </c>
      <c r="S5760">
        <v>1</v>
      </c>
      <c r="AJ5760" t="s">
        <v>6887</v>
      </c>
      <c r="AO5760" t="s">
        <v>3311</v>
      </c>
    </row>
    <row r="5761" spans="1:41" x14ac:dyDescent="0.25">
      <c r="A5761" s="8" t="s">
        <v>12966</v>
      </c>
      <c r="C5761" t="s">
        <v>6759</v>
      </c>
      <c r="D5761" t="s">
        <v>4943</v>
      </c>
      <c r="Q5761">
        <v>0.5</v>
      </c>
      <c r="S5761">
        <v>1</v>
      </c>
      <c r="AJ5761" t="s">
        <v>6888</v>
      </c>
      <c r="AO5761" t="s">
        <v>3303</v>
      </c>
    </row>
    <row r="5762" spans="1:41" x14ac:dyDescent="0.25">
      <c r="A5762" s="8" t="s">
        <v>12967</v>
      </c>
      <c r="C5762" t="s">
        <v>6760</v>
      </c>
      <c r="D5762" t="s">
        <v>6452</v>
      </c>
      <c r="Q5762">
        <v>0.5</v>
      </c>
      <c r="S5762">
        <v>1</v>
      </c>
      <c r="AJ5762" t="s">
        <v>6882</v>
      </c>
      <c r="AO5762" t="s">
        <v>3303</v>
      </c>
    </row>
    <row r="5763" spans="1:41" x14ac:dyDescent="0.25">
      <c r="A5763" s="8" t="s">
        <v>12968</v>
      </c>
      <c r="C5763" t="s">
        <v>6760</v>
      </c>
      <c r="D5763" t="s">
        <v>6453</v>
      </c>
      <c r="Q5763">
        <v>0.5</v>
      </c>
      <c r="S5763">
        <v>1</v>
      </c>
      <c r="AJ5763" t="s">
        <v>6883</v>
      </c>
      <c r="AO5763" t="s">
        <v>3303</v>
      </c>
    </row>
    <row r="5764" spans="1:41" x14ac:dyDescent="0.25">
      <c r="A5764" s="8" t="s">
        <v>12969</v>
      </c>
      <c r="C5764" t="s">
        <v>6760</v>
      </c>
      <c r="D5764" t="s">
        <v>6454</v>
      </c>
      <c r="Q5764">
        <v>0.5</v>
      </c>
      <c r="S5764">
        <v>1</v>
      </c>
      <c r="AJ5764" t="s">
        <v>6884</v>
      </c>
      <c r="AO5764" t="s">
        <v>3303</v>
      </c>
    </row>
    <row r="5765" spans="1:41" x14ac:dyDescent="0.25">
      <c r="A5765" s="8" t="s">
        <v>12970</v>
      </c>
      <c r="C5765" t="s">
        <v>6762</v>
      </c>
      <c r="D5765" t="s">
        <v>6455</v>
      </c>
      <c r="Q5765">
        <v>0.5</v>
      </c>
      <c r="S5765">
        <v>1</v>
      </c>
      <c r="AJ5765" t="s">
        <v>6907</v>
      </c>
      <c r="AO5765" t="s">
        <v>3304</v>
      </c>
    </row>
    <row r="5766" spans="1:41" x14ac:dyDescent="0.25">
      <c r="A5766" s="8" t="s">
        <v>12971</v>
      </c>
      <c r="C5766" t="s">
        <v>6763</v>
      </c>
      <c r="D5766" t="s">
        <v>6456</v>
      </c>
      <c r="Q5766">
        <v>0.5</v>
      </c>
      <c r="S5766">
        <v>1</v>
      </c>
      <c r="AJ5766" t="s">
        <v>6908</v>
      </c>
      <c r="AO5766" t="s">
        <v>3304</v>
      </c>
    </row>
    <row r="5767" spans="1:41" x14ac:dyDescent="0.25">
      <c r="A5767" s="8" t="s">
        <v>12972</v>
      </c>
      <c r="C5767" t="s">
        <v>6764</v>
      </c>
      <c r="D5767" t="s">
        <v>6457</v>
      </c>
      <c r="Q5767">
        <v>0.5</v>
      </c>
      <c r="S5767">
        <v>1</v>
      </c>
      <c r="AJ5767" t="s">
        <v>6909</v>
      </c>
      <c r="AO5767" t="s">
        <v>3304</v>
      </c>
    </row>
    <row r="5768" spans="1:41" x14ac:dyDescent="0.25">
      <c r="A5768" s="8" t="s">
        <v>12973</v>
      </c>
      <c r="C5768" t="s">
        <v>6762</v>
      </c>
      <c r="D5768" t="s">
        <v>6458</v>
      </c>
      <c r="Q5768">
        <v>0.5</v>
      </c>
      <c r="S5768">
        <v>1</v>
      </c>
      <c r="AJ5768" t="s">
        <v>6907</v>
      </c>
      <c r="AO5768" t="s">
        <v>3305</v>
      </c>
    </row>
    <row r="5769" spans="1:41" x14ac:dyDescent="0.25">
      <c r="A5769" s="8" t="s">
        <v>12974</v>
      </c>
      <c r="C5769" t="s">
        <v>6763</v>
      </c>
      <c r="D5769" t="s">
        <v>6459</v>
      </c>
      <c r="Q5769">
        <v>0.5</v>
      </c>
      <c r="S5769">
        <v>1</v>
      </c>
      <c r="AJ5769" t="s">
        <v>6908</v>
      </c>
      <c r="AO5769" t="s">
        <v>3305</v>
      </c>
    </row>
    <row r="5770" spans="1:41" x14ac:dyDescent="0.25">
      <c r="A5770" s="8" t="s">
        <v>12975</v>
      </c>
      <c r="C5770" t="s">
        <v>6764</v>
      </c>
      <c r="D5770" t="s">
        <v>6460</v>
      </c>
      <c r="Q5770">
        <v>0.5</v>
      </c>
      <c r="S5770">
        <v>1</v>
      </c>
      <c r="AJ5770" t="s">
        <v>6909</v>
      </c>
      <c r="AO5770" t="s">
        <v>3305</v>
      </c>
    </row>
    <row r="5771" spans="1:41" x14ac:dyDescent="0.25">
      <c r="A5771" s="8" t="s">
        <v>12976</v>
      </c>
      <c r="C5771" t="s">
        <v>6762</v>
      </c>
      <c r="D5771" t="s">
        <v>6461</v>
      </c>
      <c r="Q5771">
        <v>0.5</v>
      </c>
      <c r="S5771">
        <v>1</v>
      </c>
      <c r="AJ5771" t="s">
        <v>6919</v>
      </c>
      <c r="AO5771" t="s">
        <v>3306</v>
      </c>
    </row>
    <row r="5772" spans="1:41" x14ac:dyDescent="0.25">
      <c r="A5772" s="8" t="s">
        <v>12977</v>
      </c>
      <c r="C5772" t="s">
        <v>6763</v>
      </c>
      <c r="D5772" t="s">
        <v>6462</v>
      </c>
      <c r="Q5772">
        <v>0.5</v>
      </c>
      <c r="S5772">
        <v>1</v>
      </c>
      <c r="AJ5772" t="s">
        <v>6908</v>
      </c>
      <c r="AO5772" t="s">
        <v>3306</v>
      </c>
    </row>
    <row r="5773" spans="1:41" x14ac:dyDescent="0.25">
      <c r="A5773" s="8" t="s">
        <v>12978</v>
      </c>
      <c r="C5773" t="s">
        <v>6764</v>
      </c>
      <c r="D5773" t="s">
        <v>6463</v>
      </c>
      <c r="Q5773">
        <v>0.5</v>
      </c>
      <c r="S5773">
        <v>1</v>
      </c>
      <c r="AJ5773" t="s">
        <v>6909</v>
      </c>
      <c r="AO5773" t="s">
        <v>3306</v>
      </c>
    </row>
    <row r="5774" spans="1:41" x14ac:dyDescent="0.25">
      <c r="A5774" s="8" t="s">
        <v>12979</v>
      </c>
      <c r="C5774" t="s">
        <v>6767</v>
      </c>
      <c r="D5774" t="s">
        <v>5952</v>
      </c>
      <c r="Q5774">
        <v>0.5</v>
      </c>
      <c r="S5774">
        <v>1</v>
      </c>
      <c r="AJ5774" t="s">
        <v>3463</v>
      </c>
      <c r="AO5774" t="s">
        <v>3311</v>
      </c>
    </row>
    <row r="5775" spans="1:41" x14ac:dyDescent="0.25">
      <c r="A5775" s="8" t="s">
        <v>12980</v>
      </c>
      <c r="C5775" t="s">
        <v>6768</v>
      </c>
      <c r="D5775" t="s">
        <v>5953</v>
      </c>
      <c r="Q5775">
        <v>0.5</v>
      </c>
      <c r="S5775">
        <v>1</v>
      </c>
      <c r="AJ5775" t="s">
        <v>6887</v>
      </c>
      <c r="AO5775" t="s">
        <v>3311</v>
      </c>
    </row>
    <row r="5776" spans="1:41" x14ac:dyDescent="0.25">
      <c r="A5776" s="8" t="s">
        <v>12981</v>
      </c>
      <c r="C5776" t="s">
        <v>6759</v>
      </c>
      <c r="D5776" t="s">
        <v>4944</v>
      </c>
      <c r="Q5776">
        <v>0.53</v>
      </c>
      <c r="S5776">
        <v>1</v>
      </c>
      <c r="AJ5776" t="s">
        <v>6888</v>
      </c>
      <c r="AO5776" t="s">
        <v>3303</v>
      </c>
    </row>
    <row r="5777" spans="1:41" x14ac:dyDescent="0.25">
      <c r="A5777" s="8" t="s">
        <v>12982</v>
      </c>
      <c r="C5777" t="s">
        <v>6760</v>
      </c>
      <c r="D5777" t="s">
        <v>4945</v>
      </c>
      <c r="Q5777">
        <v>0.53</v>
      </c>
      <c r="S5777">
        <v>1</v>
      </c>
      <c r="AJ5777" t="s">
        <v>6882</v>
      </c>
      <c r="AO5777" t="s">
        <v>3303</v>
      </c>
    </row>
    <row r="5778" spans="1:41" x14ac:dyDescent="0.25">
      <c r="A5778" s="8" t="s">
        <v>12983</v>
      </c>
      <c r="C5778" t="s">
        <v>6760</v>
      </c>
      <c r="D5778" t="s">
        <v>4946</v>
      </c>
      <c r="Q5778">
        <v>0.53</v>
      </c>
      <c r="S5778">
        <v>1</v>
      </c>
      <c r="AJ5778" t="s">
        <v>6883</v>
      </c>
      <c r="AO5778" t="s">
        <v>3303</v>
      </c>
    </row>
    <row r="5779" spans="1:41" x14ac:dyDescent="0.25">
      <c r="A5779" s="8" t="s">
        <v>12984</v>
      </c>
      <c r="C5779" t="s">
        <v>6760</v>
      </c>
      <c r="D5779" t="s">
        <v>4947</v>
      </c>
      <c r="Q5779">
        <v>0.53</v>
      </c>
      <c r="S5779">
        <v>1</v>
      </c>
      <c r="AJ5779" t="s">
        <v>6884</v>
      </c>
      <c r="AO5779" t="s">
        <v>3303</v>
      </c>
    </row>
    <row r="5780" spans="1:41" x14ac:dyDescent="0.25">
      <c r="A5780" s="8" t="s">
        <v>12985</v>
      </c>
      <c r="C5780" t="s">
        <v>6761</v>
      </c>
      <c r="D5780" t="s">
        <v>4948</v>
      </c>
      <c r="Q5780">
        <v>0.53</v>
      </c>
      <c r="S5780">
        <v>1</v>
      </c>
      <c r="AJ5780" t="s">
        <v>6885</v>
      </c>
      <c r="AO5780" t="s">
        <v>3303</v>
      </c>
    </row>
    <row r="5781" spans="1:41" x14ac:dyDescent="0.25">
      <c r="A5781" s="8" t="s">
        <v>12986</v>
      </c>
      <c r="C5781" t="s">
        <v>6761</v>
      </c>
      <c r="D5781" t="s">
        <v>4949</v>
      </c>
      <c r="Q5781">
        <v>0.53</v>
      </c>
      <c r="S5781">
        <v>1</v>
      </c>
      <c r="AJ5781" t="s">
        <v>6886</v>
      </c>
      <c r="AO5781" t="s">
        <v>3303</v>
      </c>
    </row>
    <row r="5782" spans="1:41" x14ac:dyDescent="0.25">
      <c r="A5782" s="8" t="s">
        <v>12987</v>
      </c>
      <c r="C5782" t="s">
        <v>6762</v>
      </c>
      <c r="D5782" t="s">
        <v>4950</v>
      </c>
      <c r="Q5782">
        <v>0.53</v>
      </c>
      <c r="S5782">
        <v>1</v>
      </c>
      <c r="AJ5782" t="s">
        <v>6907</v>
      </c>
      <c r="AO5782" t="s">
        <v>3304</v>
      </c>
    </row>
    <row r="5783" spans="1:41" x14ac:dyDescent="0.25">
      <c r="A5783" s="8" t="s">
        <v>12988</v>
      </c>
      <c r="C5783" t="s">
        <v>6763</v>
      </c>
      <c r="D5783" t="s">
        <v>4951</v>
      </c>
      <c r="Q5783">
        <v>0.53</v>
      </c>
      <c r="S5783">
        <v>1</v>
      </c>
      <c r="AJ5783" t="s">
        <v>6908</v>
      </c>
      <c r="AO5783" t="s">
        <v>3304</v>
      </c>
    </row>
    <row r="5784" spans="1:41" x14ac:dyDescent="0.25">
      <c r="A5784" s="8" t="s">
        <v>12989</v>
      </c>
      <c r="C5784" t="s">
        <v>6764</v>
      </c>
      <c r="D5784" t="s">
        <v>4952</v>
      </c>
      <c r="Q5784">
        <v>0.53</v>
      </c>
      <c r="S5784">
        <v>1</v>
      </c>
      <c r="AJ5784" t="s">
        <v>6909</v>
      </c>
      <c r="AO5784" t="s">
        <v>3304</v>
      </c>
    </row>
    <row r="5785" spans="1:41" x14ac:dyDescent="0.25">
      <c r="A5785" s="8" t="s">
        <v>12990</v>
      </c>
      <c r="C5785" t="s">
        <v>6762</v>
      </c>
      <c r="D5785" t="s">
        <v>4953</v>
      </c>
      <c r="Q5785">
        <v>0.53</v>
      </c>
      <c r="S5785">
        <v>1</v>
      </c>
      <c r="AJ5785" t="s">
        <v>6907</v>
      </c>
      <c r="AO5785" t="s">
        <v>3305</v>
      </c>
    </row>
    <row r="5786" spans="1:41" x14ac:dyDescent="0.25">
      <c r="A5786" s="8" t="s">
        <v>12991</v>
      </c>
      <c r="C5786" t="s">
        <v>6763</v>
      </c>
      <c r="D5786" t="s">
        <v>4954</v>
      </c>
      <c r="Q5786">
        <v>0.53</v>
      </c>
      <c r="S5786">
        <v>1</v>
      </c>
      <c r="AJ5786" t="s">
        <v>6908</v>
      </c>
      <c r="AO5786" t="s">
        <v>3305</v>
      </c>
    </row>
    <row r="5787" spans="1:41" x14ac:dyDescent="0.25">
      <c r="A5787" s="8" t="s">
        <v>12992</v>
      </c>
      <c r="C5787" t="s">
        <v>6764</v>
      </c>
      <c r="D5787" t="s">
        <v>4955</v>
      </c>
      <c r="Q5787">
        <v>0.53</v>
      </c>
      <c r="S5787">
        <v>1</v>
      </c>
      <c r="AJ5787" t="s">
        <v>6909</v>
      </c>
      <c r="AO5787" t="s">
        <v>3305</v>
      </c>
    </row>
    <row r="5788" spans="1:41" x14ac:dyDescent="0.25">
      <c r="A5788" s="8" t="s">
        <v>12993</v>
      </c>
      <c r="C5788" t="s">
        <v>6762</v>
      </c>
      <c r="D5788" t="s">
        <v>4956</v>
      </c>
      <c r="Q5788">
        <v>0.53</v>
      </c>
      <c r="S5788">
        <v>1</v>
      </c>
      <c r="AJ5788" t="s">
        <v>6907</v>
      </c>
      <c r="AO5788" t="s">
        <v>3306</v>
      </c>
    </row>
    <row r="5789" spans="1:41" x14ac:dyDescent="0.25">
      <c r="A5789" s="8" t="s">
        <v>12994</v>
      </c>
      <c r="C5789" t="s">
        <v>6763</v>
      </c>
      <c r="D5789" t="s">
        <v>4957</v>
      </c>
      <c r="Q5789">
        <v>0.53</v>
      </c>
      <c r="S5789">
        <v>1</v>
      </c>
      <c r="AJ5789" t="s">
        <v>6908</v>
      </c>
      <c r="AO5789" t="s">
        <v>3306</v>
      </c>
    </row>
    <row r="5790" spans="1:41" x14ac:dyDescent="0.25">
      <c r="A5790" s="8" t="s">
        <v>12995</v>
      </c>
      <c r="C5790" t="s">
        <v>6764</v>
      </c>
      <c r="D5790" t="s">
        <v>4958</v>
      </c>
      <c r="Q5790">
        <v>0.53</v>
      </c>
      <c r="S5790">
        <v>1</v>
      </c>
      <c r="AJ5790" t="s">
        <v>6909</v>
      </c>
      <c r="AO5790" t="s">
        <v>3306</v>
      </c>
    </row>
    <row r="5791" spans="1:41" x14ac:dyDescent="0.25">
      <c r="A5791" s="8" t="s">
        <v>12996</v>
      </c>
      <c r="C5791" t="s">
        <v>6765</v>
      </c>
      <c r="D5791" t="s">
        <v>4959</v>
      </c>
      <c r="Q5791">
        <v>0.53</v>
      </c>
      <c r="S5791">
        <v>1</v>
      </c>
      <c r="AJ5791" t="s">
        <v>6908</v>
      </c>
      <c r="AO5791" t="s">
        <v>3307</v>
      </c>
    </row>
    <row r="5792" spans="1:41" x14ac:dyDescent="0.25">
      <c r="A5792" s="8" t="s">
        <v>12997</v>
      </c>
      <c r="C5792" t="s">
        <v>6766</v>
      </c>
      <c r="D5792" t="s">
        <v>4960</v>
      </c>
      <c r="Q5792">
        <v>0.53</v>
      </c>
      <c r="S5792">
        <v>1</v>
      </c>
      <c r="AJ5792" t="s">
        <v>6909</v>
      </c>
      <c r="AO5792" t="s">
        <v>3308</v>
      </c>
    </row>
    <row r="5793" spans="1:41" x14ac:dyDescent="0.25">
      <c r="A5793" s="8" t="s">
        <v>12998</v>
      </c>
      <c r="C5793" t="s">
        <v>6765</v>
      </c>
      <c r="D5793" t="s">
        <v>4961</v>
      </c>
      <c r="Q5793">
        <v>0.53</v>
      </c>
      <c r="S5793">
        <v>1</v>
      </c>
      <c r="AJ5793" t="s">
        <v>6908</v>
      </c>
      <c r="AO5793" t="s">
        <v>3309</v>
      </c>
    </row>
    <row r="5794" spans="1:41" x14ac:dyDescent="0.25">
      <c r="A5794" s="8" t="s">
        <v>12999</v>
      </c>
      <c r="C5794" t="s">
        <v>6766</v>
      </c>
      <c r="D5794" t="s">
        <v>4962</v>
      </c>
      <c r="Q5794">
        <v>0.53</v>
      </c>
      <c r="S5794">
        <v>1</v>
      </c>
      <c r="AJ5794" t="s">
        <v>6909</v>
      </c>
      <c r="AO5794" t="s">
        <v>3310</v>
      </c>
    </row>
    <row r="5795" spans="1:41" x14ac:dyDescent="0.25">
      <c r="A5795" s="8" t="s">
        <v>13000</v>
      </c>
      <c r="C5795" t="s">
        <v>6767</v>
      </c>
      <c r="D5795" t="s">
        <v>4963</v>
      </c>
      <c r="Q5795">
        <v>0.53</v>
      </c>
      <c r="S5795">
        <v>1</v>
      </c>
      <c r="AJ5795" t="s">
        <v>3463</v>
      </c>
      <c r="AO5795" t="s">
        <v>3311</v>
      </c>
    </row>
    <row r="5796" spans="1:41" x14ac:dyDescent="0.25">
      <c r="A5796" s="8" t="s">
        <v>13001</v>
      </c>
      <c r="C5796" t="s">
        <v>6768</v>
      </c>
      <c r="D5796" t="s">
        <v>4964</v>
      </c>
      <c r="Q5796">
        <v>0.53</v>
      </c>
      <c r="S5796">
        <v>1</v>
      </c>
      <c r="AJ5796" t="s">
        <v>6887</v>
      </c>
      <c r="AO5796" t="s">
        <v>3311</v>
      </c>
    </row>
    <row r="5797" spans="1:41" x14ac:dyDescent="0.25">
      <c r="A5797" s="8" t="s">
        <v>13002</v>
      </c>
      <c r="C5797" t="s">
        <v>6759</v>
      </c>
      <c r="D5797" t="s">
        <v>4965</v>
      </c>
      <c r="Q5797">
        <v>0.57999999999999996</v>
      </c>
      <c r="S5797">
        <v>1</v>
      </c>
      <c r="AJ5797" t="s">
        <v>6881</v>
      </c>
      <c r="AO5797" t="s">
        <v>3303</v>
      </c>
    </row>
    <row r="5798" spans="1:41" x14ac:dyDescent="0.25">
      <c r="A5798" s="8" t="s">
        <v>13003</v>
      </c>
      <c r="C5798" t="s">
        <v>6760</v>
      </c>
      <c r="D5798" t="s">
        <v>4966</v>
      </c>
      <c r="Q5798">
        <v>0.57999999999999996</v>
      </c>
      <c r="S5798">
        <v>1</v>
      </c>
      <c r="AJ5798" t="s">
        <v>6882</v>
      </c>
      <c r="AO5798" t="s">
        <v>3303</v>
      </c>
    </row>
    <row r="5799" spans="1:41" x14ac:dyDescent="0.25">
      <c r="A5799" s="8" t="s">
        <v>13004</v>
      </c>
      <c r="C5799" t="s">
        <v>6760</v>
      </c>
      <c r="D5799" t="s">
        <v>4967</v>
      </c>
      <c r="Q5799">
        <v>0.57999999999999996</v>
      </c>
      <c r="S5799">
        <v>1</v>
      </c>
      <c r="AJ5799" t="s">
        <v>6883</v>
      </c>
      <c r="AO5799" t="s">
        <v>3303</v>
      </c>
    </row>
    <row r="5800" spans="1:41" x14ac:dyDescent="0.25">
      <c r="A5800" s="8" t="s">
        <v>13005</v>
      </c>
      <c r="C5800" t="s">
        <v>6760</v>
      </c>
      <c r="D5800" t="s">
        <v>4968</v>
      </c>
      <c r="Q5800">
        <v>0.57999999999999996</v>
      </c>
      <c r="S5800">
        <v>1</v>
      </c>
      <c r="AJ5800" t="s">
        <v>6884</v>
      </c>
      <c r="AO5800" t="s">
        <v>3303</v>
      </c>
    </row>
    <row r="5801" spans="1:41" x14ac:dyDescent="0.25">
      <c r="A5801" s="8" t="s">
        <v>13006</v>
      </c>
      <c r="C5801" t="s">
        <v>6761</v>
      </c>
      <c r="D5801" t="s">
        <v>4969</v>
      </c>
      <c r="Q5801">
        <v>0.57999999999999996</v>
      </c>
      <c r="S5801">
        <v>1</v>
      </c>
      <c r="AJ5801" t="s">
        <v>6885</v>
      </c>
      <c r="AO5801" t="s">
        <v>3303</v>
      </c>
    </row>
    <row r="5802" spans="1:41" x14ac:dyDescent="0.25">
      <c r="A5802" s="8" t="s">
        <v>13007</v>
      </c>
      <c r="C5802" t="s">
        <v>6761</v>
      </c>
      <c r="D5802" t="s">
        <v>4970</v>
      </c>
      <c r="Q5802">
        <v>0.57999999999999996</v>
      </c>
      <c r="S5802">
        <v>1</v>
      </c>
      <c r="AJ5802" t="s">
        <v>6886</v>
      </c>
      <c r="AO5802" t="s">
        <v>3303</v>
      </c>
    </row>
    <row r="5803" spans="1:41" x14ac:dyDescent="0.25">
      <c r="A5803" s="8" t="s">
        <v>13008</v>
      </c>
      <c r="C5803" t="s">
        <v>6762</v>
      </c>
      <c r="D5803" t="s">
        <v>4971</v>
      </c>
      <c r="Q5803">
        <v>0.57999999999999996</v>
      </c>
      <c r="S5803">
        <v>1</v>
      </c>
      <c r="AJ5803" t="s">
        <v>6907</v>
      </c>
      <c r="AO5803" t="s">
        <v>3304</v>
      </c>
    </row>
    <row r="5804" spans="1:41" x14ac:dyDescent="0.25">
      <c r="A5804" s="8" t="s">
        <v>13009</v>
      </c>
      <c r="C5804" t="s">
        <v>6763</v>
      </c>
      <c r="D5804" t="s">
        <v>4972</v>
      </c>
      <c r="Q5804">
        <v>0.57999999999999996</v>
      </c>
      <c r="S5804">
        <v>1</v>
      </c>
      <c r="AJ5804" t="s">
        <v>6908</v>
      </c>
      <c r="AO5804" t="s">
        <v>3304</v>
      </c>
    </row>
    <row r="5805" spans="1:41" x14ac:dyDescent="0.25">
      <c r="A5805" s="8" t="s">
        <v>13010</v>
      </c>
      <c r="C5805" t="s">
        <v>6764</v>
      </c>
      <c r="D5805" t="s">
        <v>4973</v>
      </c>
      <c r="Q5805">
        <v>0.57999999999999996</v>
      </c>
      <c r="S5805">
        <v>1</v>
      </c>
      <c r="AJ5805" t="s">
        <v>6909</v>
      </c>
      <c r="AO5805" t="s">
        <v>3304</v>
      </c>
    </row>
    <row r="5806" spans="1:41" x14ac:dyDescent="0.25">
      <c r="A5806" s="8" t="s">
        <v>13011</v>
      </c>
      <c r="C5806" t="s">
        <v>6762</v>
      </c>
      <c r="D5806" t="s">
        <v>4974</v>
      </c>
      <c r="Q5806">
        <v>0.57999999999999996</v>
      </c>
      <c r="S5806">
        <v>1</v>
      </c>
      <c r="AJ5806" t="s">
        <v>6907</v>
      </c>
      <c r="AO5806" t="s">
        <v>3305</v>
      </c>
    </row>
    <row r="5807" spans="1:41" x14ac:dyDescent="0.25">
      <c r="A5807" s="8" t="s">
        <v>13012</v>
      </c>
      <c r="C5807" t="s">
        <v>6763</v>
      </c>
      <c r="D5807" t="s">
        <v>4975</v>
      </c>
      <c r="Q5807">
        <v>0.57999999999999996</v>
      </c>
      <c r="S5807">
        <v>1</v>
      </c>
      <c r="AJ5807" t="s">
        <v>6908</v>
      </c>
      <c r="AO5807" t="s">
        <v>3305</v>
      </c>
    </row>
    <row r="5808" spans="1:41" x14ac:dyDescent="0.25">
      <c r="A5808" s="8" t="s">
        <v>13013</v>
      </c>
      <c r="C5808" t="s">
        <v>6764</v>
      </c>
      <c r="D5808" t="s">
        <v>4976</v>
      </c>
      <c r="Q5808">
        <v>0.57999999999999996</v>
      </c>
      <c r="S5808">
        <v>1</v>
      </c>
      <c r="AJ5808" t="s">
        <v>6909</v>
      </c>
      <c r="AO5808" t="s">
        <v>3305</v>
      </c>
    </row>
    <row r="5809" spans="1:41" x14ac:dyDescent="0.25">
      <c r="A5809" s="8" t="s">
        <v>13014</v>
      </c>
      <c r="C5809" t="s">
        <v>6762</v>
      </c>
      <c r="D5809" t="s">
        <v>4977</v>
      </c>
      <c r="Q5809">
        <v>0.57999999999999996</v>
      </c>
      <c r="S5809">
        <v>1</v>
      </c>
      <c r="AJ5809" t="s">
        <v>6907</v>
      </c>
      <c r="AO5809" t="s">
        <v>3306</v>
      </c>
    </row>
    <row r="5810" spans="1:41" x14ac:dyDescent="0.25">
      <c r="A5810" s="8" t="s">
        <v>13015</v>
      </c>
      <c r="C5810" t="s">
        <v>6763</v>
      </c>
      <c r="D5810" t="s">
        <v>4978</v>
      </c>
      <c r="Q5810">
        <v>0.57999999999999996</v>
      </c>
      <c r="S5810">
        <v>1</v>
      </c>
      <c r="AJ5810" t="s">
        <v>6908</v>
      </c>
      <c r="AO5810" t="s">
        <v>3306</v>
      </c>
    </row>
    <row r="5811" spans="1:41" x14ac:dyDescent="0.25">
      <c r="A5811" s="8" t="s">
        <v>13016</v>
      </c>
      <c r="C5811" t="s">
        <v>6764</v>
      </c>
      <c r="D5811" t="s">
        <v>4979</v>
      </c>
      <c r="Q5811">
        <v>0.57999999999999996</v>
      </c>
      <c r="S5811">
        <v>1</v>
      </c>
      <c r="AJ5811" t="s">
        <v>6909</v>
      </c>
      <c r="AO5811" t="s">
        <v>3306</v>
      </c>
    </row>
    <row r="5812" spans="1:41" x14ac:dyDescent="0.25">
      <c r="A5812" s="8" t="s">
        <v>13017</v>
      </c>
      <c r="C5812" t="s">
        <v>6765</v>
      </c>
      <c r="D5812" t="s">
        <v>4980</v>
      </c>
      <c r="Q5812">
        <v>0.57999999999999996</v>
      </c>
      <c r="S5812">
        <v>1</v>
      </c>
      <c r="AJ5812" t="s">
        <v>6908</v>
      </c>
      <c r="AO5812" t="s">
        <v>3307</v>
      </c>
    </row>
    <row r="5813" spans="1:41" x14ac:dyDescent="0.25">
      <c r="A5813" s="8" t="s">
        <v>13018</v>
      </c>
      <c r="C5813" t="s">
        <v>6766</v>
      </c>
      <c r="D5813" t="s">
        <v>4981</v>
      </c>
      <c r="Q5813">
        <v>0.57999999999999996</v>
      </c>
      <c r="S5813">
        <v>1</v>
      </c>
      <c r="AJ5813" t="s">
        <v>6909</v>
      </c>
      <c r="AO5813" t="s">
        <v>3308</v>
      </c>
    </row>
    <row r="5814" spans="1:41" x14ac:dyDescent="0.25">
      <c r="A5814" s="8" t="s">
        <v>13019</v>
      </c>
      <c r="C5814" t="s">
        <v>6765</v>
      </c>
      <c r="D5814" t="s">
        <v>4982</v>
      </c>
      <c r="Q5814">
        <v>0.57999999999999996</v>
      </c>
      <c r="S5814">
        <v>1</v>
      </c>
      <c r="AJ5814" t="s">
        <v>6908</v>
      </c>
      <c r="AO5814" t="s">
        <v>3309</v>
      </c>
    </row>
    <row r="5815" spans="1:41" x14ac:dyDescent="0.25">
      <c r="A5815" s="8" t="s">
        <v>13020</v>
      </c>
      <c r="C5815" t="s">
        <v>6766</v>
      </c>
      <c r="D5815" t="s">
        <v>4983</v>
      </c>
      <c r="Q5815">
        <v>0.57999999999999996</v>
      </c>
      <c r="S5815">
        <v>1</v>
      </c>
      <c r="AJ5815" t="s">
        <v>6909</v>
      </c>
      <c r="AO5815" t="s">
        <v>3310</v>
      </c>
    </row>
    <row r="5816" spans="1:41" x14ac:dyDescent="0.25">
      <c r="A5816" s="8" t="s">
        <v>13021</v>
      </c>
      <c r="C5816" t="s">
        <v>6767</v>
      </c>
      <c r="D5816" t="s">
        <v>4984</v>
      </c>
      <c r="Q5816">
        <v>0.57999999999999996</v>
      </c>
      <c r="S5816">
        <v>1</v>
      </c>
      <c r="AJ5816" t="s">
        <v>3463</v>
      </c>
      <c r="AO5816" t="s">
        <v>3311</v>
      </c>
    </row>
    <row r="5817" spans="1:41" x14ac:dyDescent="0.25">
      <c r="A5817" s="8" t="s">
        <v>13022</v>
      </c>
      <c r="C5817" t="s">
        <v>6768</v>
      </c>
      <c r="D5817" t="s">
        <v>4985</v>
      </c>
      <c r="Q5817">
        <v>0.57999999999999996</v>
      </c>
      <c r="S5817">
        <v>1</v>
      </c>
      <c r="AJ5817" t="s">
        <v>6887</v>
      </c>
      <c r="AO5817" t="s">
        <v>3311</v>
      </c>
    </row>
    <row r="5818" spans="1:41" x14ac:dyDescent="0.25">
      <c r="A5818" s="8" t="s">
        <v>13023</v>
      </c>
      <c r="C5818" t="s">
        <v>6759</v>
      </c>
      <c r="D5818" t="s">
        <v>4986</v>
      </c>
      <c r="Q5818">
        <v>0.8</v>
      </c>
      <c r="S5818">
        <v>1</v>
      </c>
      <c r="AJ5818" t="s">
        <v>6881</v>
      </c>
      <c r="AO5818" t="s">
        <v>3303</v>
      </c>
    </row>
    <row r="5819" spans="1:41" x14ac:dyDescent="0.25">
      <c r="A5819" s="8" t="s">
        <v>13024</v>
      </c>
      <c r="C5819" t="s">
        <v>6760</v>
      </c>
      <c r="D5819" t="s">
        <v>4987</v>
      </c>
      <c r="Q5819">
        <v>0.8</v>
      </c>
      <c r="S5819">
        <v>1</v>
      </c>
      <c r="AJ5819" t="s">
        <v>6882</v>
      </c>
      <c r="AO5819" t="s">
        <v>3303</v>
      </c>
    </row>
    <row r="5820" spans="1:41" x14ac:dyDescent="0.25">
      <c r="A5820" s="8" t="s">
        <v>13025</v>
      </c>
      <c r="C5820" t="s">
        <v>6760</v>
      </c>
      <c r="D5820" t="s">
        <v>4988</v>
      </c>
      <c r="Q5820">
        <v>0.8</v>
      </c>
      <c r="S5820">
        <v>1</v>
      </c>
      <c r="AJ5820" t="s">
        <v>6883</v>
      </c>
      <c r="AO5820" t="s">
        <v>3303</v>
      </c>
    </row>
    <row r="5821" spans="1:41" x14ac:dyDescent="0.25">
      <c r="A5821" s="8" t="s">
        <v>13026</v>
      </c>
      <c r="C5821" t="s">
        <v>6760</v>
      </c>
      <c r="D5821" t="s">
        <v>4989</v>
      </c>
      <c r="Q5821">
        <v>0.8</v>
      </c>
      <c r="S5821">
        <v>1</v>
      </c>
      <c r="AJ5821" t="s">
        <v>6884</v>
      </c>
      <c r="AO5821" t="s">
        <v>3303</v>
      </c>
    </row>
    <row r="5822" spans="1:41" x14ac:dyDescent="0.25">
      <c r="A5822" s="8" t="s">
        <v>13027</v>
      </c>
      <c r="C5822" t="s">
        <v>6762</v>
      </c>
      <c r="D5822" t="s">
        <v>4990</v>
      </c>
      <c r="Q5822">
        <v>0.8</v>
      </c>
      <c r="S5822">
        <v>1</v>
      </c>
      <c r="AJ5822" t="s">
        <v>6907</v>
      </c>
      <c r="AO5822" t="s">
        <v>3304</v>
      </c>
    </row>
    <row r="5823" spans="1:41" x14ac:dyDescent="0.25">
      <c r="A5823" s="8" t="s">
        <v>13028</v>
      </c>
      <c r="C5823" t="s">
        <v>6763</v>
      </c>
      <c r="D5823" t="s">
        <v>4991</v>
      </c>
      <c r="Q5823">
        <v>0.8</v>
      </c>
      <c r="S5823">
        <v>1</v>
      </c>
      <c r="AJ5823" t="s">
        <v>6908</v>
      </c>
      <c r="AO5823" t="s">
        <v>3304</v>
      </c>
    </row>
    <row r="5824" spans="1:41" x14ac:dyDescent="0.25">
      <c r="A5824" s="8" t="s">
        <v>13029</v>
      </c>
      <c r="C5824" t="s">
        <v>6764</v>
      </c>
      <c r="D5824" t="s">
        <v>4992</v>
      </c>
      <c r="Q5824">
        <v>0.8</v>
      </c>
      <c r="S5824">
        <v>1</v>
      </c>
      <c r="AJ5824" t="s">
        <v>6909</v>
      </c>
      <c r="AO5824" t="s">
        <v>3304</v>
      </c>
    </row>
    <row r="5825" spans="1:41" x14ac:dyDescent="0.25">
      <c r="A5825" s="8" t="s">
        <v>13030</v>
      </c>
      <c r="C5825" t="s">
        <v>6762</v>
      </c>
      <c r="D5825" t="s">
        <v>4993</v>
      </c>
      <c r="Q5825">
        <v>0.8</v>
      </c>
      <c r="S5825">
        <v>1</v>
      </c>
      <c r="AJ5825" t="s">
        <v>6907</v>
      </c>
      <c r="AO5825" t="s">
        <v>3305</v>
      </c>
    </row>
    <row r="5826" spans="1:41" x14ac:dyDescent="0.25">
      <c r="A5826" s="8" t="s">
        <v>13031</v>
      </c>
      <c r="C5826" t="s">
        <v>6763</v>
      </c>
      <c r="D5826" t="s">
        <v>4994</v>
      </c>
      <c r="Q5826">
        <v>0.8</v>
      </c>
      <c r="S5826">
        <v>1</v>
      </c>
      <c r="AJ5826" t="s">
        <v>6908</v>
      </c>
      <c r="AO5826" t="s">
        <v>3305</v>
      </c>
    </row>
    <row r="5827" spans="1:41" x14ac:dyDescent="0.25">
      <c r="A5827" s="8" t="s">
        <v>13032</v>
      </c>
      <c r="C5827" t="s">
        <v>6764</v>
      </c>
      <c r="D5827" t="s">
        <v>4995</v>
      </c>
      <c r="Q5827">
        <v>0.8</v>
      </c>
      <c r="S5827">
        <v>1</v>
      </c>
      <c r="AJ5827" t="s">
        <v>6909</v>
      </c>
      <c r="AO5827" t="s">
        <v>3305</v>
      </c>
    </row>
    <row r="5828" spans="1:41" x14ac:dyDescent="0.25">
      <c r="A5828" s="8" t="s">
        <v>13033</v>
      </c>
      <c r="C5828" t="s">
        <v>6762</v>
      </c>
      <c r="D5828" t="s">
        <v>4996</v>
      </c>
      <c r="Q5828">
        <v>0.8</v>
      </c>
      <c r="S5828">
        <v>1</v>
      </c>
      <c r="AJ5828" t="s">
        <v>6907</v>
      </c>
      <c r="AO5828" t="s">
        <v>3306</v>
      </c>
    </row>
    <row r="5829" spans="1:41" x14ac:dyDescent="0.25">
      <c r="A5829" s="8" t="s">
        <v>13034</v>
      </c>
      <c r="C5829" t="s">
        <v>6763</v>
      </c>
      <c r="D5829" t="s">
        <v>4997</v>
      </c>
      <c r="Q5829">
        <v>0.8</v>
      </c>
      <c r="S5829">
        <v>1</v>
      </c>
      <c r="AJ5829" t="s">
        <v>6908</v>
      </c>
      <c r="AO5829" t="s">
        <v>3306</v>
      </c>
    </row>
    <row r="5830" spans="1:41" x14ac:dyDescent="0.25">
      <c r="A5830" s="8" t="s">
        <v>13035</v>
      </c>
      <c r="C5830" t="s">
        <v>6764</v>
      </c>
      <c r="D5830" t="s">
        <v>4998</v>
      </c>
      <c r="Q5830">
        <v>0.8</v>
      </c>
      <c r="S5830">
        <v>1</v>
      </c>
      <c r="AJ5830" t="s">
        <v>6909</v>
      </c>
      <c r="AO5830" t="s">
        <v>3306</v>
      </c>
    </row>
    <row r="5831" spans="1:41" x14ac:dyDescent="0.25">
      <c r="A5831" s="8" t="s">
        <v>13036</v>
      </c>
      <c r="C5831" t="s">
        <v>6767</v>
      </c>
      <c r="D5831" t="s">
        <v>4999</v>
      </c>
      <c r="Q5831">
        <v>0.8</v>
      </c>
      <c r="S5831">
        <v>1</v>
      </c>
      <c r="AJ5831" t="s">
        <v>3463</v>
      </c>
      <c r="AO5831" t="s">
        <v>3311</v>
      </c>
    </row>
    <row r="5832" spans="1:41" x14ac:dyDescent="0.25">
      <c r="A5832" s="8" t="s">
        <v>13037</v>
      </c>
      <c r="C5832" t="s">
        <v>6768</v>
      </c>
      <c r="D5832" t="s">
        <v>5000</v>
      </c>
      <c r="Q5832">
        <v>0.8</v>
      </c>
      <c r="S5832">
        <v>1</v>
      </c>
      <c r="AJ5832" t="s">
        <v>6887</v>
      </c>
      <c r="AO5832" t="s">
        <v>3311</v>
      </c>
    </row>
    <row r="5833" spans="1:41" x14ac:dyDescent="0.25">
      <c r="A5833" s="8" t="s">
        <v>13038</v>
      </c>
      <c r="C5833" t="s">
        <v>6769</v>
      </c>
      <c r="D5833" t="s">
        <v>5001</v>
      </c>
      <c r="Q5833">
        <v>0.8</v>
      </c>
      <c r="S5833">
        <v>1</v>
      </c>
      <c r="AJ5833" t="s">
        <v>6912</v>
      </c>
      <c r="AO5833" t="s">
        <v>3312</v>
      </c>
    </row>
    <row r="5834" spans="1:41" x14ac:dyDescent="0.25">
      <c r="A5834" s="8" t="s">
        <v>13039</v>
      </c>
      <c r="C5834" t="s">
        <v>6770</v>
      </c>
      <c r="D5834" t="s">
        <v>5002</v>
      </c>
      <c r="Q5834">
        <v>0.8</v>
      </c>
      <c r="S5834">
        <v>1</v>
      </c>
      <c r="AJ5834" t="s">
        <v>6912</v>
      </c>
      <c r="AO5834" t="s">
        <v>3312</v>
      </c>
    </row>
    <row r="5835" spans="1:41" x14ac:dyDescent="0.25">
      <c r="A5835" s="8" t="s">
        <v>13040</v>
      </c>
      <c r="C5835" t="s">
        <v>6771</v>
      </c>
      <c r="D5835" t="s">
        <v>5003</v>
      </c>
      <c r="Q5835">
        <v>0.8</v>
      </c>
      <c r="S5835">
        <v>1</v>
      </c>
      <c r="AJ5835" t="s">
        <v>6912</v>
      </c>
      <c r="AO5835" t="s">
        <v>3303</v>
      </c>
    </row>
    <row r="5836" spans="1:41" x14ac:dyDescent="0.25">
      <c r="A5836" s="8" t="s">
        <v>13041</v>
      </c>
      <c r="C5836" t="s">
        <v>6772</v>
      </c>
      <c r="D5836" t="s">
        <v>5004</v>
      </c>
      <c r="Q5836">
        <v>0.8</v>
      </c>
      <c r="S5836">
        <v>1</v>
      </c>
      <c r="AJ5836" t="s">
        <v>6912</v>
      </c>
      <c r="AO5836" t="s">
        <v>3303</v>
      </c>
    </row>
    <row r="5837" spans="1:41" x14ac:dyDescent="0.25">
      <c r="A5837" s="8" t="s">
        <v>13042</v>
      </c>
      <c r="C5837" t="s">
        <v>6769</v>
      </c>
      <c r="D5837" t="s">
        <v>5005</v>
      </c>
      <c r="Q5837">
        <v>1</v>
      </c>
      <c r="S5837">
        <v>1</v>
      </c>
      <c r="AJ5837" t="s">
        <v>6912</v>
      </c>
      <c r="AO5837" t="s">
        <v>3312</v>
      </c>
    </row>
    <row r="5838" spans="1:41" x14ac:dyDescent="0.25">
      <c r="A5838" s="8" t="s">
        <v>13043</v>
      </c>
      <c r="C5838" t="s">
        <v>6770</v>
      </c>
      <c r="D5838" t="s">
        <v>5006</v>
      </c>
      <c r="Q5838">
        <v>1</v>
      </c>
      <c r="S5838">
        <v>1</v>
      </c>
      <c r="AJ5838" t="s">
        <v>6912</v>
      </c>
      <c r="AO5838" t="s">
        <v>3312</v>
      </c>
    </row>
    <row r="5839" spans="1:41" x14ac:dyDescent="0.25">
      <c r="A5839" s="8" t="s">
        <v>13044</v>
      </c>
      <c r="C5839" t="s">
        <v>6771</v>
      </c>
      <c r="D5839" t="s">
        <v>5007</v>
      </c>
      <c r="Q5839">
        <v>1</v>
      </c>
      <c r="S5839">
        <v>1</v>
      </c>
      <c r="AJ5839" t="s">
        <v>6912</v>
      </c>
    </row>
    <row r="5840" spans="1:41" x14ac:dyDescent="0.25">
      <c r="A5840" s="8" t="s">
        <v>13045</v>
      </c>
      <c r="C5840" t="s">
        <v>6772</v>
      </c>
      <c r="D5840" t="s">
        <v>5008</v>
      </c>
      <c r="Q5840">
        <v>1</v>
      </c>
      <c r="S5840">
        <v>1</v>
      </c>
      <c r="AJ5840" t="s">
        <v>6912</v>
      </c>
    </row>
    <row r="5842" spans="1:41" x14ac:dyDescent="0.25">
      <c r="A5842" s="8" t="s">
        <v>13551</v>
      </c>
      <c r="C5842" t="s">
        <v>6773</v>
      </c>
      <c r="D5842" t="s">
        <v>5954</v>
      </c>
      <c r="Q5842">
        <v>0.47</v>
      </c>
      <c r="S5842">
        <v>1</v>
      </c>
      <c r="AJ5842" t="s">
        <v>6881</v>
      </c>
      <c r="AO5842" t="s">
        <v>3303</v>
      </c>
    </row>
    <row r="5843" spans="1:41" x14ac:dyDescent="0.25">
      <c r="A5843" s="8" t="s">
        <v>13552</v>
      </c>
      <c r="C5843" t="s">
        <v>6774</v>
      </c>
      <c r="D5843" t="s">
        <v>6464</v>
      </c>
      <c r="Q5843">
        <v>0.47</v>
      </c>
      <c r="S5843">
        <v>1</v>
      </c>
      <c r="AJ5843" t="s">
        <v>6882</v>
      </c>
      <c r="AO5843" t="s">
        <v>3303</v>
      </c>
    </row>
    <row r="5844" spans="1:41" x14ac:dyDescent="0.25">
      <c r="A5844" s="8" t="s">
        <v>13553</v>
      </c>
      <c r="C5844" t="s">
        <v>6774</v>
      </c>
      <c r="D5844" t="s">
        <v>6465</v>
      </c>
      <c r="Q5844">
        <v>0.47</v>
      </c>
      <c r="S5844">
        <v>1</v>
      </c>
      <c r="AJ5844" t="s">
        <v>6883</v>
      </c>
      <c r="AO5844" t="s">
        <v>3303</v>
      </c>
    </row>
    <row r="5845" spans="1:41" x14ac:dyDescent="0.25">
      <c r="A5845" s="8" t="s">
        <v>13554</v>
      </c>
      <c r="C5845" t="s">
        <v>6774</v>
      </c>
      <c r="D5845" t="s">
        <v>6466</v>
      </c>
      <c r="Q5845">
        <v>0.47</v>
      </c>
      <c r="S5845">
        <v>1</v>
      </c>
      <c r="AJ5845" t="s">
        <v>6884</v>
      </c>
      <c r="AO5845" t="s">
        <v>3303</v>
      </c>
    </row>
    <row r="5846" spans="1:41" x14ac:dyDescent="0.25">
      <c r="A5846" s="8" t="s">
        <v>13555</v>
      </c>
      <c r="C5846" t="s">
        <v>6775</v>
      </c>
      <c r="D5846" t="s">
        <v>6467</v>
      </c>
      <c r="Q5846">
        <v>0.47</v>
      </c>
      <c r="S5846">
        <v>1</v>
      </c>
      <c r="AJ5846" t="s">
        <v>6885</v>
      </c>
      <c r="AO5846" t="s">
        <v>3303</v>
      </c>
    </row>
    <row r="5847" spans="1:41" x14ac:dyDescent="0.25">
      <c r="A5847" s="8" t="s">
        <v>13556</v>
      </c>
      <c r="C5847" t="s">
        <v>6775</v>
      </c>
      <c r="D5847" t="s">
        <v>6468</v>
      </c>
      <c r="Q5847">
        <v>0.47</v>
      </c>
      <c r="S5847">
        <v>1</v>
      </c>
      <c r="AJ5847" t="s">
        <v>6886</v>
      </c>
      <c r="AO5847" t="s">
        <v>3303</v>
      </c>
    </row>
    <row r="5848" spans="1:41" x14ac:dyDescent="0.25">
      <c r="A5848" s="8" t="s">
        <v>13557</v>
      </c>
      <c r="C5848" t="s">
        <v>6776</v>
      </c>
      <c r="D5848" t="s">
        <v>6469</v>
      </c>
      <c r="Q5848">
        <v>0.47</v>
      </c>
      <c r="S5848">
        <v>1</v>
      </c>
      <c r="AJ5848" t="s">
        <v>6907</v>
      </c>
      <c r="AO5848" t="s">
        <v>3304</v>
      </c>
    </row>
    <row r="5849" spans="1:41" x14ac:dyDescent="0.25">
      <c r="A5849" s="8" t="s">
        <v>13558</v>
      </c>
      <c r="C5849" t="s">
        <v>6777</v>
      </c>
      <c r="D5849" t="s">
        <v>6470</v>
      </c>
      <c r="Q5849">
        <v>0.47</v>
      </c>
      <c r="S5849">
        <v>1</v>
      </c>
      <c r="AJ5849" t="s">
        <v>6908</v>
      </c>
      <c r="AO5849" t="s">
        <v>3304</v>
      </c>
    </row>
    <row r="5850" spans="1:41" x14ac:dyDescent="0.25">
      <c r="A5850" s="8" t="s">
        <v>13559</v>
      </c>
      <c r="C5850" t="s">
        <v>6778</v>
      </c>
      <c r="D5850" t="s">
        <v>6471</v>
      </c>
      <c r="Q5850">
        <v>0.47</v>
      </c>
      <c r="S5850">
        <v>1</v>
      </c>
      <c r="AJ5850" t="s">
        <v>6909</v>
      </c>
      <c r="AO5850" t="s">
        <v>3304</v>
      </c>
    </row>
    <row r="5851" spans="1:41" x14ac:dyDescent="0.25">
      <c r="A5851" s="8" t="s">
        <v>13560</v>
      </c>
      <c r="C5851" t="s">
        <v>6776</v>
      </c>
      <c r="D5851" t="s">
        <v>6472</v>
      </c>
      <c r="Q5851">
        <v>0.47</v>
      </c>
      <c r="S5851">
        <v>1</v>
      </c>
      <c r="AJ5851" t="s">
        <v>6907</v>
      </c>
      <c r="AO5851" t="s">
        <v>3305</v>
      </c>
    </row>
    <row r="5852" spans="1:41" x14ac:dyDescent="0.25">
      <c r="A5852" s="8" t="s">
        <v>13561</v>
      </c>
      <c r="C5852" t="s">
        <v>6777</v>
      </c>
      <c r="D5852" t="s">
        <v>6473</v>
      </c>
      <c r="Q5852">
        <v>0.47</v>
      </c>
      <c r="S5852">
        <v>1</v>
      </c>
      <c r="AJ5852" t="s">
        <v>6908</v>
      </c>
      <c r="AO5852" t="s">
        <v>3305</v>
      </c>
    </row>
    <row r="5853" spans="1:41" x14ac:dyDescent="0.25">
      <c r="A5853" s="8" t="s">
        <v>13562</v>
      </c>
      <c r="C5853" t="s">
        <v>6778</v>
      </c>
      <c r="D5853" t="s">
        <v>6474</v>
      </c>
      <c r="Q5853">
        <v>0.47</v>
      </c>
      <c r="S5853">
        <v>1</v>
      </c>
      <c r="AJ5853" t="s">
        <v>6909</v>
      </c>
      <c r="AO5853" t="s">
        <v>3305</v>
      </c>
    </row>
    <row r="5854" spans="1:41" x14ac:dyDescent="0.25">
      <c r="A5854" s="8" t="s">
        <v>13563</v>
      </c>
      <c r="C5854" t="s">
        <v>6776</v>
      </c>
      <c r="D5854" t="s">
        <v>6475</v>
      </c>
      <c r="Q5854">
        <v>0.47</v>
      </c>
      <c r="S5854">
        <v>1</v>
      </c>
      <c r="AJ5854" t="s">
        <v>6907</v>
      </c>
      <c r="AO5854" t="s">
        <v>3306</v>
      </c>
    </row>
    <row r="5855" spans="1:41" x14ac:dyDescent="0.25">
      <c r="A5855" s="8" t="s">
        <v>13564</v>
      </c>
      <c r="C5855" t="s">
        <v>6777</v>
      </c>
      <c r="D5855" t="s">
        <v>6476</v>
      </c>
      <c r="Q5855">
        <v>0.47</v>
      </c>
      <c r="S5855">
        <v>1</v>
      </c>
      <c r="AJ5855" t="s">
        <v>6908</v>
      </c>
      <c r="AO5855" t="s">
        <v>3306</v>
      </c>
    </row>
    <row r="5856" spans="1:41" x14ac:dyDescent="0.25">
      <c r="A5856" s="8" t="s">
        <v>13565</v>
      </c>
      <c r="C5856" t="s">
        <v>6778</v>
      </c>
      <c r="D5856" t="s">
        <v>6477</v>
      </c>
      <c r="Q5856">
        <v>0.47</v>
      </c>
      <c r="S5856">
        <v>1</v>
      </c>
      <c r="AJ5856" t="s">
        <v>6909</v>
      </c>
      <c r="AO5856" t="s">
        <v>3306</v>
      </c>
    </row>
    <row r="5857" spans="1:41" x14ac:dyDescent="0.25">
      <c r="A5857" s="8" t="s">
        <v>13566</v>
      </c>
      <c r="C5857" t="s">
        <v>6779</v>
      </c>
      <c r="D5857" t="s">
        <v>6478</v>
      </c>
      <c r="Q5857">
        <v>0.47</v>
      </c>
      <c r="S5857">
        <v>1</v>
      </c>
      <c r="AJ5857" t="s">
        <v>6908</v>
      </c>
      <c r="AO5857" t="s">
        <v>3307</v>
      </c>
    </row>
    <row r="5858" spans="1:41" x14ac:dyDescent="0.25">
      <c r="A5858" s="8" t="s">
        <v>13567</v>
      </c>
      <c r="C5858" t="s">
        <v>6780</v>
      </c>
      <c r="D5858" t="s">
        <v>6479</v>
      </c>
      <c r="Q5858">
        <v>0.47</v>
      </c>
      <c r="S5858">
        <v>1</v>
      </c>
      <c r="AJ5858" t="s">
        <v>6909</v>
      </c>
      <c r="AO5858" t="s">
        <v>3308</v>
      </c>
    </row>
    <row r="5859" spans="1:41" x14ac:dyDescent="0.25">
      <c r="A5859" s="8" t="s">
        <v>13568</v>
      </c>
      <c r="C5859" t="s">
        <v>6779</v>
      </c>
      <c r="D5859" t="s">
        <v>6480</v>
      </c>
      <c r="Q5859">
        <v>0.47</v>
      </c>
      <c r="S5859">
        <v>1</v>
      </c>
      <c r="AJ5859" t="s">
        <v>6908</v>
      </c>
      <c r="AO5859" t="s">
        <v>3309</v>
      </c>
    </row>
    <row r="5860" spans="1:41" x14ac:dyDescent="0.25">
      <c r="A5860" s="8" t="s">
        <v>13569</v>
      </c>
      <c r="C5860" t="s">
        <v>6780</v>
      </c>
      <c r="D5860" t="s">
        <v>6481</v>
      </c>
      <c r="Q5860">
        <v>0.47</v>
      </c>
      <c r="S5860">
        <v>1</v>
      </c>
      <c r="AJ5860" t="s">
        <v>6909</v>
      </c>
      <c r="AO5860" t="s">
        <v>3310</v>
      </c>
    </row>
    <row r="5861" spans="1:41" x14ac:dyDescent="0.25">
      <c r="A5861" s="8" t="s">
        <v>13570</v>
      </c>
      <c r="C5861" t="s">
        <v>6781</v>
      </c>
      <c r="D5861" t="s">
        <v>5955</v>
      </c>
      <c r="Q5861">
        <v>0.47</v>
      </c>
      <c r="S5861">
        <v>1</v>
      </c>
      <c r="AJ5861" t="s">
        <v>3463</v>
      </c>
      <c r="AO5861" t="s">
        <v>3311</v>
      </c>
    </row>
    <row r="5862" spans="1:41" x14ac:dyDescent="0.25">
      <c r="A5862" s="8" t="s">
        <v>13571</v>
      </c>
      <c r="C5862" t="s">
        <v>6782</v>
      </c>
      <c r="D5862" t="s">
        <v>5956</v>
      </c>
      <c r="Q5862">
        <v>0.47</v>
      </c>
      <c r="S5862">
        <v>1</v>
      </c>
      <c r="AJ5862" t="s">
        <v>6887</v>
      </c>
      <c r="AO5862" t="s">
        <v>3311</v>
      </c>
    </row>
    <row r="5863" spans="1:41" x14ac:dyDescent="0.25">
      <c r="A5863" s="8" t="s">
        <v>13572</v>
      </c>
      <c r="C5863" t="s">
        <v>6773</v>
      </c>
      <c r="D5863" t="s">
        <v>5009</v>
      </c>
      <c r="Q5863">
        <v>0.5</v>
      </c>
      <c r="S5863">
        <v>1</v>
      </c>
      <c r="AJ5863" t="s">
        <v>6881</v>
      </c>
      <c r="AO5863" t="s">
        <v>3303</v>
      </c>
    </row>
    <row r="5864" spans="1:41" x14ac:dyDescent="0.25">
      <c r="A5864" s="8" t="s">
        <v>13573</v>
      </c>
      <c r="C5864" t="s">
        <v>6774</v>
      </c>
      <c r="D5864" t="s">
        <v>6482</v>
      </c>
      <c r="Q5864">
        <v>0.5</v>
      </c>
      <c r="S5864">
        <v>1</v>
      </c>
      <c r="AJ5864" t="s">
        <v>6882</v>
      </c>
      <c r="AO5864" t="s">
        <v>3303</v>
      </c>
    </row>
    <row r="5865" spans="1:41" x14ac:dyDescent="0.25">
      <c r="A5865" s="8" t="s">
        <v>13574</v>
      </c>
      <c r="C5865" t="s">
        <v>6774</v>
      </c>
      <c r="D5865" t="s">
        <v>6483</v>
      </c>
      <c r="Q5865">
        <v>0.5</v>
      </c>
      <c r="S5865">
        <v>1</v>
      </c>
      <c r="AJ5865" t="s">
        <v>6883</v>
      </c>
      <c r="AO5865" t="s">
        <v>3303</v>
      </c>
    </row>
    <row r="5866" spans="1:41" x14ac:dyDescent="0.25">
      <c r="A5866" s="8" t="s">
        <v>13575</v>
      </c>
      <c r="C5866" t="s">
        <v>6774</v>
      </c>
      <c r="D5866" t="s">
        <v>6484</v>
      </c>
      <c r="Q5866">
        <v>0.5</v>
      </c>
      <c r="S5866">
        <v>1</v>
      </c>
      <c r="AJ5866" t="s">
        <v>6884</v>
      </c>
      <c r="AO5866" t="s">
        <v>3303</v>
      </c>
    </row>
    <row r="5867" spans="1:41" x14ac:dyDescent="0.25">
      <c r="A5867" s="8" t="s">
        <v>13576</v>
      </c>
      <c r="C5867" t="s">
        <v>6776</v>
      </c>
      <c r="D5867" t="s">
        <v>6485</v>
      </c>
      <c r="Q5867">
        <v>0.5</v>
      </c>
      <c r="S5867">
        <v>1</v>
      </c>
      <c r="AJ5867" t="s">
        <v>6907</v>
      </c>
      <c r="AO5867" t="s">
        <v>3304</v>
      </c>
    </row>
    <row r="5868" spans="1:41" x14ac:dyDescent="0.25">
      <c r="A5868" s="8" t="s">
        <v>13577</v>
      </c>
      <c r="C5868" t="s">
        <v>6777</v>
      </c>
      <c r="D5868" t="s">
        <v>6486</v>
      </c>
      <c r="Q5868">
        <v>0.5</v>
      </c>
      <c r="S5868">
        <v>1</v>
      </c>
      <c r="AJ5868" t="s">
        <v>6908</v>
      </c>
      <c r="AO5868" t="s">
        <v>3304</v>
      </c>
    </row>
    <row r="5869" spans="1:41" x14ac:dyDescent="0.25">
      <c r="A5869" s="8" t="s">
        <v>13578</v>
      </c>
      <c r="C5869" t="s">
        <v>6778</v>
      </c>
      <c r="D5869" t="s">
        <v>6487</v>
      </c>
      <c r="Q5869">
        <v>0.5</v>
      </c>
      <c r="S5869">
        <v>1</v>
      </c>
      <c r="AJ5869" t="s">
        <v>6909</v>
      </c>
      <c r="AO5869" t="s">
        <v>3304</v>
      </c>
    </row>
    <row r="5870" spans="1:41" x14ac:dyDescent="0.25">
      <c r="A5870" s="8" t="s">
        <v>13579</v>
      </c>
      <c r="C5870" t="s">
        <v>6776</v>
      </c>
      <c r="D5870" t="s">
        <v>6488</v>
      </c>
      <c r="Q5870">
        <v>0.5</v>
      </c>
      <c r="S5870">
        <v>1</v>
      </c>
      <c r="AJ5870" t="s">
        <v>6907</v>
      </c>
      <c r="AO5870" t="s">
        <v>3305</v>
      </c>
    </row>
    <row r="5871" spans="1:41" x14ac:dyDescent="0.25">
      <c r="A5871" s="8" t="s">
        <v>13580</v>
      </c>
      <c r="C5871" t="s">
        <v>6777</v>
      </c>
      <c r="D5871" t="s">
        <v>6489</v>
      </c>
      <c r="Q5871">
        <v>0.5</v>
      </c>
      <c r="S5871">
        <v>1</v>
      </c>
      <c r="AJ5871" t="s">
        <v>6908</v>
      </c>
      <c r="AO5871" t="s">
        <v>3305</v>
      </c>
    </row>
    <row r="5872" spans="1:41" x14ac:dyDescent="0.25">
      <c r="A5872" s="8" t="s">
        <v>13581</v>
      </c>
      <c r="C5872" t="s">
        <v>6778</v>
      </c>
      <c r="D5872" t="s">
        <v>6490</v>
      </c>
      <c r="Q5872">
        <v>0.5</v>
      </c>
      <c r="S5872">
        <v>1</v>
      </c>
      <c r="AJ5872" t="s">
        <v>6909</v>
      </c>
      <c r="AO5872" t="s">
        <v>3305</v>
      </c>
    </row>
    <row r="5873" spans="1:41" x14ac:dyDescent="0.25">
      <c r="A5873" s="8" t="s">
        <v>13582</v>
      </c>
      <c r="C5873" t="s">
        <v>6776</v>
      </c>
      <c r="D5873" t="s">
        <v>6491</v>
      </c>
      <c r="Q5873">
        <v>0.5</v>
      </c>
      <c r="S5873">
        <v>1</v>
      </c>
      <c r="AJ5873" t="s">
        <v>6907</v>
      </c>
      <c r="AO5873" t="s">
        <v>3306</v>
      </c>
    </row>
    <row r="5874" spans="1:41" x14ac:dyDescent="0.25">
      <c r="A5874" s="8" t="s">
        <v>13583</v>
      </c>
      <c r="C5874" t="s">
        <v>6777</v>
      </c>
      <c r="D5874" t="s">
        <v>6492</v>
      </c>
      <c r="Q5874">
        <v>0.5</v>
      </c>
      <c r="S5874">
        <v>1</v>
      </c>
      <c r="AJ5874" t="s">
        <v>6908</v>
      </c>
      <c r="AO5874" t="s">
        <v>3306</v>
      </c>
    </row>
    <row r="5875" spans="1:41" x14ac:dyDescent="0.25">
      <c r="A5875" s="8" t="s">
        <v>13584</v>
      </c>
      <c r="C5875" t="s">
        <v>6778</v>
      </c>
      <c r="D5875" t="s">
        <v>6493</v>
      </c>
      <c r="Q5875">
        <v>0.5</v>
      </c>
      <c r="S5875">
        <v>1</v>
      </c>
      <c r="AJ5875" t="s">
        <v>6909</v>
      </c>
      <c r="AO5875" t="s">
        <v>3306</v>
      </c>
    </row>
    <row r="5876" spans="1:41" x14ac:dyDescent="0.25">
      <c r="A5876" s="8" t="s">
        <v>13585</v>
      </c>
      <c r="C5876" t="s">
        <v>6781</v>
      </c>
      <c r="D5876" t="s">
        <v>5957</v>
      </c>
      <c r="Q5876">
        <v>0.5</v>
      </c>
      <c r="S5876">
        <v>1</v>
      </c>
      <c r="AJ5876" t="s">
        <v>3463</v>
      </c>
      <c r="AO5876" t="s">
        <v>3311</v>
      </c>
    </row>
    <row r="5877" spans="1:41" x14ac:dyDescent="0.25">
      <c r="A5877" s="8" t="s">
        <v>13586</v>
      </c>
      <c r="C5877" t="s">
        <v>6782</v>
      </c>
      <c r="D5877" t="s">
        <v>5958</v>
      </c>
      <c r="Q5877">
        <v>0.5</v>
      </c>
      <c r="S5877">
        <v>1</v>
      </c>
      <c r="AJ5877" t="s">
        <v>6887</v>
      </c>
      <c r="AO5877" t="s">
        <v>3311</v>
      </c>
    </row>
    <row r="5878" spans="1:41" x14ac:dyDescent="0.25">
      <c r="A5878" s="8" t="s">
        <v>13587</v>
      </c>
      <c r="C5878" t="s">
        <v>6773</v>
      </c>
      <c r="D5878" t="s">
        <v>5010</v>
      </c>
      <c r="Q5878">
        <v>0.53</v>
      </c>
      <c r="S5878">
        <v>1</v>
      </c>
      <c r="AJ5878" t="s">
        <v>6881</v>
      </c>
      <c r="AO5878" t="s">
        <v>3303</v>
      </c>
    </row>
    <row r="5879" spans="1:41" x14ac:dyDescent="0.25">
      <c r="A5879" s="8" t="s">
        <v>13588</v>
      </c>
      <c r="C5879" t="s">
        <v>6774</v>
      </c>
      <c r="D5879" t="s">
        <v>5011</v>
      </c>
      <c r="Q5879">
        <v>0.53</v>
      </c>
      <c r="S5879">
        <v>1</v>
      </c>
      <c r="AJ5879" t="s">
        <v>6882</v>
      </c>
      <c r="AO5879" t="s">
        <v>3303</v>
      </c>
    </row>
    <row r="5880" spans="1:41" x14ac:dyDescent="0.25">
      <c r="A5880" s="8" t="s">
        <v>13589</v>
      </c>
      <c r="C5880" t="s">
        <v>6774</v>
      </c>
      <c r="D5880" t="s">
        <v>5012</v>
      </c>
      <c r="Q5880">
        <v>0.53</v>
      </c>
      <c r="S5880">
        <v>1</v>
      </c>
      <c r="AJ5880" t="s">
        <v>6883</v>
      </c>
      <c r="AO5880" t="s">
        <v>3303</v>
      </c>
    </row>
    <row r="5881" spans="1:41" x14ac:dyDescent="0.25">
      <c r="A5881" s="8" t="s">
        <v>13590</v>
      </c>
      <c r="C5881" t="s">
        <v>6774</v>
      </c>
      <c r="D5881" t="s">
        <v>5013</v>
      </c>
      <c r="Q5881">
        <v>0.53</v>
      </c>
      <c r="S5881">
        <v>1</v>
      </c>
      <c r="AJ5881" t="s">
        <v>6884</v>
      </c>
      <c r="AO5881" t="s">
        <v>3303</v>
      </c>
    </row>
    <row r="5882" spans="1:41" x14ac:dyDescent="0.25">
      <c r="A5882" s="8" t="s">
        <v>13591</v>
      </c>
      <c r="C5882" t="s">
        <v>6775</v>
      </c>
      <c r="D5882" t="s">
        <v>5014</v>
      </c>
      <c r="Q5882">
        <v>0.53</v>
      </c>
      <c r="S5882">
        <v>1</v>
      </c>
      <c r="AJ5882" t="s">
        <v>6885</v>
      </c>
      <c r="AO5882" t="s">
        <v>3303</v>
      </c>
    </row>
    <row r="5883" spans="1:41" x14ac:dyDescent="0.25">
      <c r="A5883" s="8" t="s">
        <v>13592</v>
      </c>
      <c r="C5883" t="s">
        <v>6775</v>
      </c>
      <c r="D5883" t="s">
        <v>5015</v>
      </c>
      <c r="Q5883">
        <v>0.53</v>
      </c>
      <c r="S5883">
        <v>1</v>
      </c>
      <c r="AJ5883" t="s">
        <v>6886</v>
      </c>
      <c r="AO5883" t="s">
        <v>3303</v>
      </c>
    </row>
    <row r="5884" spans="1:41" x14ac:dyDescent="0.25">
      <c r="A5884" s="8" t="s">
        <v>13593</v>
      </c>
      <c r="C5884" t="s">
        <v>6776</v>
      </c>
      <c r="D5884" t="s">
        <v>5016</v>
      </c>
      <c r="Q5884">
        <v>0.53</v>
      </c>
      <c r="S5884">
        <v>1</v>
      </c>
      <c r="AJ5884" t="s">
        <v>6907</v>
      </c>
      <c r="AO5884" t="s">
        <v>3304</v>
      </c>
    </row>
    <row r="5885" spans="1:41" x14ac:dyDescent="0.25">
      <c r="A5885" s="8" t="s">
        <v>13594</v>
      </c>
      <c r="C5885" t="s">
        <v>6777</v>
      </c>
      <c r="D5885" t="s">
        <v>5017</v>
      </c>
      <c r="Q5885">
        <v>0.53</v>
      </c>
      <c r="S5885">
        <v>1</v>
      </c>
      <c r="AJ5885" t="s">
        <v>6908</v>
      </c>
      <c r="AO5885" t="s">
        <v>3304</v>
      </c>
    </row>
    <row r="5886" spans="1:41" x14ac:dyDescent="0.25">
      <c r="A5886" s="8" t="s">
        <v>13595</v>
      </c>
      <c r="C5886" t="s">
        <v>6778</v>
      </c>
      <c r="D5886" t="s">
        <v>5018</v>
      </c>
      <c r="Q5886">
        <v>0.53</v>
      </c>
      <c r="S5886">
        <v>1</v>
      </c>
      <c r="AJ5886" t="s">
        <v>6909</v>
      </c>
      <c r="AO5886" t="s">
        <v>3304</v>
      </c>
    </row>
    <row r="5887" spans="1:41" x14ac:dyDescent="0.25">
      <c r="A5887" s="8" t="s">
        <v>13596</v>
      </c>
      <c r="C5887" t="s">
        <v>6776</v>
      </c>
      <c r="D5887" t="s">
        <v>5019</v>
      </c>
      <c r="Q5887">
        <v>0.53</v>
      </c>
      <c r="S5887">
        <v>1</v>
      </c>
      <c r="AJ5887" t="s">
        <v>6907</v>
      </c>
      <c r="AO5887" t="s">
        <v>3305</v>
      </c>
    </row>
    <row r="5888" spans="1:41" x14ac:dyDescent="0.25">
      <c r="A5888" s="8" t="s">
        <v>13597</v>
      </c>
      <c r="C5888" t="s">
        <v>6777</v>
      </c>
      <c r="D5888" t="s">
        <v>5020</v>
      </c>
      <c r="Q5888">
        <v>0.53</v>
      </c>
      <c r="S5888">
        <v>1</v>
      </c>
      <c r="AJ5888" t="s">
        <v>6908</v>
      </c>
      <c r="AO5888" t="s">
        <v>3305</v>
      </c>
    </row>
    <row r="5889" spans="1:41" x14ac:dyDescent="0.25">
      <c r="A5889" s="8" t="s">
        <v>13598</v>
      </c>
      <c r="C5889" t="s">
        <v>6778</v>
      </c>
      <c r="D5889" t="s">
        <v>5021</v>
      </c>
      <c r="Q5889">
        <v>0.53</v>
      </c>
      <c r="S5889">
        <v>1</v>
      </c>
      <c r="AJ5889" t="s">
        <v>6909</v>
      </c>
      <c r="AO5889" t="s">
        <v>3305</v>
      </c>
    </row>
    <row r="5890" spans="1:41" x14ac:dyDescent="0.25">
      <c r="A5890" s="8" t="s">
        <v>13599</v>
      </c>
      <c r="C5890" t="s">
        <v>6776</v>
      </c>
      <c r="D5890" t="s">
        <v>5022</v>
      </c>
      <c r="Q5890">
        <v>0.53</v>
      </c>
      <c r="S5890">
        <v>1</v>
      </c>
      <c r="AJ5890" t="s">
        <v>6907</v>
      </c>
      <c r="AO5890" t="s">
        <v>3306</v>
      </c>
    </row>
    <row r="5891" spans="1:41" x14ac:dyDescent="0.25">
      <c r="A5891" s="8" t="s">
        <v>13600</v>
      </c>
      <c r="C5891" t="s">
        <v>6777</v>
      </c>
      <c r="D5891" t="s">
        <v>5023</v>
      </c>
      <c r="Q5891">
        <v>0.53</v>
      </c>
      <c r="S5891">
        <v>1</v>
      </c>
      <c r="AJ5891" t="s">
        <v>6908</v>
      </c>
      <c r="AO5891" t="s">
        <v>3306</v>
      </c>
    </row>
    <row r="5892" spans="1:41" x14ac:dyDescent="0.25">
      <c r="A5892" s="8" t="s">
        <v>13601</v>
      </c>
      <c r="C5892" t="s">
        <v>6778</v>
      </c>
      <c r="D5892" t="s">
        <v>5024</v>
      </c>
      <c r="Q5892">
        <v>0.53</v>
      </c>
      <c r="S5892">
        <v>1</v>
      </c>
      <c r="AJ5892" t="s">
        <v>6909</v>
      </c>
      <c r="AO5892" t="s">
        <v>3306</v>
      </c>
    </row>
    <row r="5893" spans="1:41" x14ac:dyDescent="0.25">
      <c r="A5893" s="8" t="s">
        <v>13602</v>
      </c>
      <c r="C5893" t="s">
        <v>6779</v>
      </c>
      <c r="D5893" t="s">
        <v>5025</v>
      </c>
      <c r="Q5893">
        <v>0.53</v>
      </c>
      <c r="S5893">
        <v>1</v>
      </c>
      <c r="AJ5893" t="s">
        <v>6908</v>
      </c>
      <c r="AO5893" t="s">
        <v>3307</v>
      </c>
    </row>
    <row r="5894" spans="1:41" x14ac:dyDescent="0.25">
      <c r="A5894" s="8" t="s">
        <v>13603</v>
      </c>
      <c r="C5894" t="s">
        <v>6780</v>
      </c>
      <c r="D5894" t="s">
        <v>5026</v>
      </c>
      <c r="Q5894">
        <v>0.53</v>
      </c>
      <c r="S5894">
        <v>1</v>
      </c>
      <c r="AJ5894" t="s">
        <v>6909</v>
      </c>
      <c r="AO5894" t="s">
        <v>3308</v>
      </c>
    </row>
    <row r="5895" spans="1:41" x14ac:dyDescent="0.25">
      <c r="A5895" s="8" t="s">
        <v>13604</v>
      </c>
      <c r="C5895" t="s">
        <v>6779</v>
      </c>
      <c r="D5895" t="s">
        <v>5027</v>
      </c>
      <c r="Q5895">
        <v>0.53</v>
      </c>
      <c r="S5895">
        <v>1</v>
      </c>
      <c r="AJ5895" t="s">
        <v>6908</v>
      </c>
      <c r="AO5895" t="s">
        <v>3309</v>
      </c>
    </row>
    <row r="5896" spans="1:41" x14ac:dyDescent="0.25">
      <c r="A5896" s="8" t="s">
        <v>13605</v>
      </c>
      <c r="C5896" t="s">
        <v>6780</v>
      </c>
      <c r="D5896" t="s">
        <v>5028</v>
      </c>
      <c r="Q5896">
        <v>0.53</v>
      </c>
      <c r="S5896">
        <v>1</v>
      </c>
      <c r="AJ5896" t="s">
        <v>6909</v>
      </c>
      <c r="AO5896" t="s">
        <v>3310</v>
      </c>
    </row>
    <row r="5897" spans="1:41" x14ac:dyDescent="0.25">
      <c r="A5897" s="8" t="s">
        <v>13606</v>
      </c>
      <c r="C5897" t="s">
        <v>6781</v>
      </c>
      <c r="D5897" t="s">
        <v>5029</v>
      </c>
      <c r="Q5897">
        <v>0.53</v>
      </c>
      <c r="S5897">
        <v>1</v>
      </c>
      <c r="AJ5897" t="s">
        <v>3463</v>
      </c>
      <c r="AO5897" t="s">
        <v>3311</v>
      </c>
    </row>
    <row r="5898" spans="1:41" x14ac:dyDescent="0.25">
      <c r="A5898" s="8" t="s">
        <v>13607</v>
      </c>
      <c r="C5898" t="s">
        <v>6782</v>
      </c>
      <c r="D5898" t="s">
        <v>5030</v>
      </c>
      <c r="Q5898">
        <v>0.53</v>
      </c>
      <c r="S5898">
        <v>1</v>
      </c>
      <c r="AJ5898" t="s">
        <v>6887</v>
      </c>
      <c r="AO5898" t="s">
        <v>3311</v>
      </c>
    </row>
    <row r="5899" spans="1:41" x14ac:dyDescent="0.25">
      <c r="A5899" s="8" t="s">
        <v>13608</v>
      </c>
      <c r="C5899" t="s">
        <v>6773</v>
      </c>
      <c r="D5899" t="s">
        <v>5031</v>
      </c>
      <c r="Q5899">
        <v>0.57999999999999996</v>
      </c>
      <c r="S5899">
        <v>1</v>
      </c>
      <c r="AJ5899" t="s">
        <v>6881</v>
      </c>
      <c r="AO5899" t="s">
        <v>3303</v>
      </c>
    </row>
    <row r="5900" spans="1:41" x14ac:dyDescent="0.25">
      <c r="A5900" s="8" t="s">
        <v>13609</v>
      </c>
      <c r="C5900" t="s">
        <v>6774</v>
      </c>
      <c r="D5900" t="s">
        <v>5032</v>
      </c>
      <c r="Q5900">
        <v>0.57999999999999996</v>
      </c>
      <c r="S5900">
        <v>1</v>
      </c>
      <c r="AJ5900" t="s">
        <v>6882</v>
      </c>
      <c r="AO5900" t="s">
        <v>3303</v>
      </c>
    </row>
    <row r="5901" spans="1:41" x14ac:dyDescent="0.25">
      <c r="A5901" s="8" t="s">
        <v>13610</v>
      </c>
      <c r="C5901" t="s">
        <v>6774</v>
      </c>
      <c r="D5901" t="s">
        <v>5033</v>
      </c>
      <c r="Q5901">
        <v>0.57999999999999996</v>
      </c>
      <c r="S5901">
        <v>1</v>
      </c>
      <c r="AJ5901" t="s">
        <v>6920</v>
      </c>
      <c r="AO5901" t="s">
        <v>3303</v>
      </c>
    </row>
    <row r="5902" spans="1:41" x14ac:dyDescent="0.25">
      <c r="A5902" s="8" t="s">
        <v>13611</v>
      </c>
      <c r="C5902" t="s">
        <v>6774</v>
      </c>
      <c r="D5902" t="s">
        <v>5034</v>
      </c>
      <c r="Q5902">
        <v>0.57999999999999996</v>
      </c>
      <c r="S5902">
        <v>1</v>
      </c>
      <c r="AJ5902" t="s">
        <v>6884</v>
      </c>
      <c r="AO5902" t="s">
        <v>3303</v>
      </c>
    </row>
    <row r="5903" spans="1:41" x14ac:dyDescent="0.25">
      <c r="A5903" s="8" t="s">
        <v>13612</v>
      </c>
      <c r="C5903" t="s">
        <v>6775</v>
      </c>
      <c r="D5903" t="s">
        <v>5035</v>
      </c>
      <c r="Q5903">
        <v>0.57999999999999996</v>
      </c>
      <c r="S5903">
        <v>1</v>
      </c>
      <c r="AJ5903" t="s">
        <v>6885</v>
      </c>
      <c r="AO5903" t="s">
        <v>3303</v>
      </c>
    </row>
    <row r="5904" spans="1:41" x14ac:dyDescent="0.25">
      <c r="A5904" s="8" t="s">
        <v>13613</v>
      </c>
      <c r="C5904" t="s">
        <v>6775</v>
      </c>
      <c r="D5904" t="s">
        <v>5036</v>
      </c>
      <c r="Q5904">
        <v>0.57999999999999996</v>
      </c>
      <c r="S5904">
        <v>1</v>
      </c>
      <c r="AJ5904" t="s">
        <v>6886</v>
      </c>
      <c r="AO5904" t="s">
        <v>3303</v>
      </c>
    </row>
    <row r="5905" spans="1:41" x14ac:dyDescent="0.25">
      <c r="A5905" s="8" t="s">
        <v>13614</v>
      </c>
      <c r="C5905" t="s">
        <v>6776</v>
      </c>
      <c r="D5905" t="s">
        <v>5037</v>
      </c>
      <c r="Q5905">
        <v>0.57999999999999996</v>
      </c>
      <c r="S5905">
        <v>1</v>
      </c>
      <c r="AJ5905" t="s">
        <v>6907</v>
      </c>
      <c r="AO5905" t="s">
        <v>3304</v>
      </c>
    </row>
    <row r="5906" spans="1:41" x14ac:dyDescent="0.25">
      <c r="A5906" s="8" t="s">
        <v>13615</v>
      </c>
      <c r="C5906" t="s">
        <v>6777</v>
      </c>
      <c r="D5906" t="s">
        <v>5038</v>
      </c>
      <c r="Q5906">
        <v>0.57999999999999996</v>
      </c>
      <c r="S5906">
        <v>1</v>
      </c>
      <c r="AJ5906" t="s">
        <v>6908</v>
      </c>
      <c r="AO5906" t="s">
        <v>3304</v>
      </c>
    </row>
    <row r="5907" spans="1:41" x14ac:dyDescent="0.25">
      <c r="A5907" s="8" t="s">
        <v>13616</v>
      </c>
      <c r="C5907" t="s">
        <v>6778</v>
      </c>
      <c r="D5907" t="s">
        <v>5039</v>
      </c>
      <c r="Q5907">
        <v>0.57999999999999996</v>
      </c>
      <c r="S5907">
        <v>1</v>
      </c>
      <c r="AJ5907" t="s">
        <v>6909</v>
      </c>
      <c r="AO5907" t="s">
        <v>3304</v>
      </c>
    </row>
    <row r="5908" spans="1:41" x14ac:dyDescent="0.25">
      <c r="A5908" s="8" t="s">
        <v>13617</v>
      </c>
      <c r="C5908" t="s">
        <v>6776</v>
      </c>
      <c r="D5908" t="s">
        <v>5040</v>
      </c>
      <c r="Q5908">
        <v>0.57999999999999996</v>
      </c>
      <c r="S5908">
        <v>1</v>
      </c>
      <c r="AJ5908" t="s">
        <v>6907</v>
      </c>
      <c r="AO5908" t="s">
        <v>3305</v>
      </c>
    </row>
    <row r="5909" spans="1:41" x14ac:dyDescent="0.25">
      <c r="A5909" s="8" t="s">
        <v>13618</v>
      </c>
      <c r="C5909" t="s">
        <v>6777</v>
      </c>
      <c r="D5909" t="s">
        <v>5041</v>
      </c>
      <c r="Q5909">
        <v>0.57999999999999996</v>
      </c>
      <c r="S5909">
        <v>1</v>
      </c>
      <c r="AJ5909" t="s">
        <v>6908</v>
      </c>
      <c r="AO5909" t="s">
        <v>3305</v>
      </c>
    </row>
    <row r="5910" spans="1:41" x14ac:dyDescent="0.25">
      <c r="A5910" s="8" t="s">
        <v>13619</v>
      </c>
      <c r="C5910" t="s">
        <v>6778</v>
      </c>
      <c r="D5910" t="s">
        <v>5042</v>
      </c>
      <c r="Q5910">
        <v>0.57999999999999996</v>
      </c>
      <c r="S5910">
        <v>1</v>
      </c>
      <c r="AJ5910" t="s">
        <v>6909</v>
      </c>
      <c r="AO5910" t="s">
        <v>3305</v>
      </c>
    </row>
    <row r="5911" spans="1:41" x14ac:dyDescent="0.25">
      <c r="A5911" s="8" t="s">
        <v>13620</v>
      </c>
      <c r="C5911" t="s">
        <v>6776</v>
      </c>
      <c r="D5911" t="s">
        <v>5043</v>
      </c>
      <c r="Q5911">
        <v>0.57999999999999996</v>
      </c>
      <c r="S5911">
        <v>1</v>
      </c>
      <c r="AJ5911" t="s">
        <v>6907</v>
      </c>
      <c r="AO5911" t="s">
        <v>3306</v>
      </c>
    </row>
    <row r="5912" spans="1:41" x14ac:dyDescent="0.25">
      <c r="A5912" s="8" t="s">
        <v>13621</v>
      </c>
      <c r="C5912" t="s">
        <v>6777</v>
      </c>
      <c r="D5912" t="s">
        <v>5044</v>
      </c>
      <c r="Q5912">
        <v>0.57999999999999996</v>
      </c>
      <c r="S5912">
        <v>1</v>
      </c>
      <c r="AJ5912" t="s">
        <v>6908</v>
      </c>
      <c r="AO5912" t="s">
        <v>3306</v>
      </c>
    </row>
    <row r="5913" spans="1:41" x14ac:dyDescent="0.25">
      <c r="A5913" s="8" t="s">
        <v>13622</v>
      </c>
      <c r="C5913" t="s">
        <v>6778</v>
      </c>
      <c r="D5913" t="s">
        <v>5045</v>
      </c>
      <c r="Q5913">
        <v>0.57999999999999996</v>
      </c>
      <c r="S5913">
        <v>1</v>
      </c>
      <c r="AJ5913" t="s">
        <v>6909</v>
      </c>
      <c r="AO5913" t="s">
        <v>3306</v>
      </c>
    </row>
    <row r="5914" spans="1:41" x14ac:dyDescent="0.25">
      <c r="A5914" s="8" t="s">
        <v>13623</v>
      </c>
      <c r="C5914" t="s">
        <v>6779</v>
      </c>
      <c r="D5914" t="s">
        <v>5046</v>
      </c>
      <c r="Q5914">
        <v>0.57999999999999996</v>
      </c>
      <c r="S5914">
        <v>1</v>
      </c>
      <c r="AJ5914" t="s">
        <v>6908</v>
      </c>
      <c r="AO5914" t="s">
        <v>3307</v>
      </c>
    </row>
    <row r="5915" spans="1:41" x14ac:dyDescent="0.25">
      <c r="A5915" s="8" t="s">
        <v>13624</v>
      </c>
      <c r="C5915" t="s">
        <v>6780</v>
      </c>
      <c r="D5915" t="s">
        <v>5047</v>
      </c>
      <c r="Q5915">
        <v>0.57999999999999996</v>
      </c>
      <c r="S5915">
        <v>1</v>
      </c>
      <c r="AJ5915" t="s">
        <v>6909</v>
      </c>
      <c r="AO5915" t="s">
        <v>3308</v>
      </c>
    </row>
    <row r="5916" spans="1:41" x14ac:dyDescent="0.25">
      <c r="A5916" s="8" t="s">
        <v>13625</v>
      </c>
      <c r="C5916" t="s">
        <v>6779</v>
      </c>
      <c r="D5916" t="s">
        <v>5048</v>
      </c>
      <c r="Q5916">
        <v>0.57999999999999996</v>
      </c>
      <c r="S5916">
        <v>1</v>
      </c>
      <c r="AJ5916" t="s">
        <v>6908</v>
      </c>
      <c r="AO5916" t="s">
        <v>3309</v>
      </c>
    </row>
    <row r="5917" spans="1:41" x14ac:dyDescent="0.25">
      <c r="A5917" s="8" t="s">
        <v>13626</v>
      </c>
      <c r="C5917" t="s">
        <v>6780</v>
      </c>
      <c r="D5917" t="s">
        <v>5049</v>
      </c>
      <c r="Q5917">
        <v>0.57999999999999996</v>
      </c>
      <c r="S5917">
        <v>1</v>
      </c>
      <c r="AJ5917" t="s">
        <v>6909</v>
      </c>
      <c r="AO5917" t="s">
        <v>3310</v>
      </c>
    </row>
    <row r="5918" spans="1:41" x14ac:dyDescent="0.25">
      <c r="A5918" s="8" t="s">
        <v>13627</v>
      </c>
      <c r="C5918" t="s">
        <v>6781</v>
      </c>
      <c r="D5918" t="s">
        <v>5050</v>
      </c>
      <c r="Q5918">
        <v>0.57999999999999996</v>
      </c>
      <c r="S5918">
        <v>1</v>
      </c>
      <c r="AJ5918" t="s">
        <v>3463</v>
      </c>
      <c r="AO5918" t="s">
        <v>3311</v>
      </c>
    </row>
    <row r="5919" spans="1:41" x14ac:dyDescent="0.25">
      <c r="A5919" s="8" t="s">
        <v>13628</v>
      </c>
      <c r="C5919" t="s">
        <v>6782</v>
      </c>
      <c r="D5919" t="s">
        <v>5051</v>
      </c>
      <c r="Q5919">
        <v>0.57999999999999996</v>
      </c>
      <c r="S5919">
        <v>1</v>
      </c>
      <c r="AJ5919" t="s">
        <v>6887</v>
      </c>
      <c r="AO5919" t="s">
        <v>3311</v>
      </c>
    </row>
    <row r="5920" spans="1:41" x14ac:dyDescent="0.25">
      <c r="A5920" s="8" t="s">
        <v>13629</v>
      </c>
      <c r="C5920" t="s">
        <v>6773</v>
      </c>
      <c r="D5920" t="s">
        <v>5052</v>
      </c>
      <c r="Q5920">
        <v>0.8</v>
      </c>
      <c r="S5920">
        <v>1</v>
      </c>
      <c r="AJ5920" t="s">
        <v>6881</v>
      </c>
      <c r="AO5920" t="s">
        <v>3303</v>
      </c>
    </row>
    <row r="5921" spans="1:41" x14ac:dyDescent="0.25">
      <c r="A5921" s="8" t="s">
        <v>13630</v>
      </c>
      <c r="C5921" t="s">
        <v>6774</v>
      </c>
      <c r="D5921" t="s">
        <v>5053</v>
      </c>
      <c r="Q5921">
        <v>0.8</v>
      </c>
      <c r="S5921">
        <v>1</v>
      </c>
      <c r="AJ5921" t="s">
        <v>6882</v>
      </c>
      <c r="AO5921" t="s">
        <v>3303</v>
      </c>
    </row>
    <row r="5922" spans="1:41" x14ac:dyDescent="0.25">
      <c r="A5922" s="8" t="s">
        <v>13631</v>
      </c>
      <c r="C5922" t="s">
        <v>6774</v>
      </c>
      <c r="D5922" t="s">
        <v>5054</v>
      </c>
      <c r="Q5922">
        <v>0.8</v>
      </c>
      <c r="S5922">
        <v>1</v>
      </c>
      <c r="AJ5922" t="s">
        <v>6883</v>
      </c>
      <c r="AO5922" t="s">
        <v>3303</v>
      </c>
    </row>
    <row r="5923" spans="1:41" x14ac:dyDescent="0.25">
      <c r="A5923" s="8" t="s">
        <v>13632</v>
      </c>
      <c r="C5923" t="s">
        <v>6774</v>
      </c>
      <c r="D5923" t="s">
        <v>5055</v>
      </c>
      <c r="Q5923">
        <v>0.8</v>
      </c>
      <c r="S5923">
        <v>1</v>
      </c>
      <c r="AJ5923" t="s">
        <v>6884</v>
      </c>
      <c r="AO5923" t="s">
        <v>3303</v>
      </c>
    </row>
    <row r="5924" spans="1:41" x14ac:dyDescent="0.25">
      <c r="A5924" s="8" t="s">
        <v>13633</v>
      </c>
      <c r="C5924" t="s">
        <v>6776</v>
      </c>
      <c r="D5924" t="s">
        <v>5056</v>
      </c>
      <c r="Q5924">
        <v>0.8</v>
      </c>
      <c r="S5924">
        <v>1</v>
      </c>
      <c r="AJ5924" t="s">
        <v>6907</v>
      </c>
      <c r="AO5924" t="s">
        <v>3304</v>
      </c>
    </row>
    <row r="5925" spans="1:41" x14ac:dyDescent="0.25">
      <c r="A5925" s="8" t="s">
        <v>13634</v>
      </c>
      <c r="C5925" t="s">
        <v>6777</v>
      </c>
      <c r="D5925" t="s">
        <v>5057</v>
      </c>
      <c r="Q5925">
        <v>0.8</v>
      </c>
      <c r="S5925">
        <v>1</v>
      </c>
      <c r="AJ5925" t="s">
        <v>6908</v>
      </c>
      <c r="AO5925" t="s">
        <v>3304</v>
      </c>
    </row>
    <row r="5926" spans="1:41" x14ac:dyDescent="0.25">
      <c r="A5926" s="8" t="s">
        <v>13635</v>
      </c>
      <c r="C5926" t="s">
        <v>6778</v>
      </c>
      <c r="D5926" t="s">
        <v>5058</v>
      </c>
      <c r="Q5926">
        <v>0.8</v>
      </c>
      <c r="S5926">
        <v>1</v>
      </c>
      <c r="AJ5926" t="s">
        <v>6909</v>
      </c>
      <c r="AO5926" t="s">
        <v>3304</v>
      </c>
    </row>
    <row r="5927" spans="1:41" x14ac:dyDescent="0.25">
      <c r="A5927" s="8" t="s">
        <v>13636</v>
      </c>
      <c r="C5927" t="s">
        <v>6776</v>
      </c>
      <c r="D5927" t="s">
        <v>5059</v>
      </c>
      <c r="Q5927">
        <v>0.8</v>
      </c>
      <c r="S5927">
        <v>1</v>
      </c>
      <c r="AJ5927" t="s">
        <v>6907</v>
      </c>
      <c r="AO5927" t="s">
        <v>3305</v>
      </c>
    </row>
    <row r="5928" spans="1:41" x14ac:dyDescent="0.25">
      <c r="A5928" s="8" t="s">
        <v>13637</v>
      </c>
      <c r="C5928" t="s">
        <v>6777</v>
      </c>
      <c r="D5928" t="s">
        <v>5060</v>
      </c>
      <c r="Q5928">
        <v>0.8</v>
      </c>
      <c r="S5928">
        <v>1</v>
      </c>
      <c r="AJ5928" t="s">
        <v>6908</v>
      </c>
      <c r="AO5928" t="s">
        <v>3305</v>
      </c>
    </row>
    <row r="5929" spans="1:41" x14ac:dyDescent="0.25">
      <c r="A5929" s="8" t="s">
        <v>13638</v>
      </c>
      <c r="C5929" t="s">
        <v>6778</v>
      </c>
      <c r="D5929" t="s">
        <v>5061</v>
      </c>
      <c r="Q5929">
        <v>0.8</v>
      </c>
      <c r="S5929">
        <v>1</v>
      </c>
      <c r="AJ5929" t="s">
        <v>6909</v>
      </c>
      <c r="AO5929" t="s">
        <v>3305</v>
      </c>
    </row>
    <row r="5930" spans="1:41" x14ac:dyDescent="0.25">
      <c r="A5930" s="8" t="s">
        <v>13639</v>
      </c>
      <c r="C5930" t="s">
        <v>6776</v>
      </c>
      <c r="D5930" t="s">
        <v>5062</v>
      </c>
      <c r="Q5930">
        <v>0.8</v>
      </c>
      <c r="S5930">
        <v>1</v>
      </c>
      <c r="AJ5930" t="s">
        <v>6907</v>
      </c>
      <c r="AO5930" t="s">
        <v>3306</v>
      </c>
    </row>
    <row r="5931" spans="1:41" x14ac:dyDescent="0.25">
      <c r="A5931" s="8" t="s">
        <v>13640</v>
      </c>
      <c r="C5931" t="s">
        <v>6777</v>
      </c>
      <c r="D5931" t="s">
        <v>5063</v>
      </c>
      <c r="Q5931">
        <v>0.8</v>
      </c>
      <c r="S5931">
        <v>1</v>
      </c>
      <c r="AJ5931" t="s">
        <v>6908</v>
      </c>
      <c r="AO5931" t="s">
        <v>3306</v>
      </c>
    </row>
    <row r="5932" spans="1:41" x14ac:dyDescent="0.25">
      <c r="A5932" s="8" t="s">
        <v>13641</v>
      </c>
      <c r="C5932" t="s">
        <v>6778</v>
      </c>
      <c r="D5932" t="s">
        <v>5064</v>
      </c>
      <c r="Q5932">
        <v>0.8</v>
      </c>
      <c r="S5932">
        <v>1</v>
      </c>
      <c r="AJ5932" t="s">
        <v>6909</v>
      </c>
      <c r="AO5932" t="s">
        <v>3306</v>
      </c>
    </row>
    <row r="5933" spans="1:41" x14ac:dyDescent="0.25">
      <c r="A5933" s="8" t="s">
        <v>13642</v>
      </c>
      <c r="C5933" t="s">
        <v>6781</v>
      </c>
      <c r="D5933" t="s">
        <v>5065</v>
      </c>
      <c r="Q5933">
        <v>0.8</v>
      </c>
      <c r="S5933">
        <v>1</v>
      </c>
      <c r="AJ5933" t="s">
        <v>3463</v>
      </c>
      <c r="AO5933" t="s">
        <v>3311</v>
      </c>
    </row>
    <row r="5934" spans="1:41" x14ac:dyDescent="0.25">
      <c r="A5934" s="8" t="s">
        <v>13643</v>
      </c>
      <c r="C5934" t="s">
        <v>6782</v>
      </c>
      <c r="D5934" t="s">
        <v>5066</v>
      </c>
      <c r="Q5934">
        <v>0.8</v>
      </c>
      <c r="S5934">
        <v>1</v>
      </c>
      <c r="AJ5934" t="s">
        <v>6887</v>
      </c>
      <c r="AO5934" t="s">
        <v>3311</v>
      </c>
    </row>
    <row r="5935" spans="1:41" x14ac:dyDescent="0.25">
      <c r="A5935" s="8" t="s">
        <v>13644</v>
      </c>
      <c r="C5935" t="s">
        <v>6783</v>
      </c>
      <c r="D5935" t="s">
        <v>5067</v>
      </c>
      <c r="Q5935">
        <v>0.8</v>
      </c>
      <c r="S5935">
        <v>1</v>
      </c>
      <c r="AJ5935" t="s">
        <v>6912</v>
      </c>
      <c r="AO5935" t="s">
        <v>3312</v>
      </c>
    </row>
    <row r="5936" spans="1:41" x14ac:dyDescent="0.25">
      <c r="A5936" s="8" t="s">
        <v>13645</v>
      </c>
      <c r="C5936" t="s">
        <v>6784</v>
      </c>
      <c r="D5936" t="s">
        <v>5068</v>
      </c>
      <c r="Q5936">
        <v>0.8</v>
      </c>
      <c r="S5936">
        <v>1</v>
      </c>
      <c r="AJ5936" t="s">
        <v>6912</v>
      </c>
      <c r="AO5936" t="s">
        <v>3312</v>
      </c>
    </row>
    <row r="5937" spans="1:41" x14ac:dyDescent="0.25">
      <c r="A5937" s="8" t="s">
        <v>13646</v>
      </c>
      <c r="C5937" t="s">
        <v>6785</v>
      </c>
      <c r="D5937" t="s">
        <v>5069</v>
      </c>
      <c r="Q5937">
        <v>0.8</v>
      </c>
      <c r="S5937">
        <v>1</v>
      </c>
      <c r="AJ5937" t="s">
        <v>6912</v>
      </c>
      <c r="AO5937" t="s">
        <v>3303</v>
      </c>
    </row>
    <row r="5938" spans="1:41" x14ac:dyDescent="0.25">
      <c r="A5938" s="8" t="s">
        <v>13647</v>
      </c>
      <c r="C5938" t="s">
        <v>6786</v>
      </c>
      <c r="D5938" t="s">
        <v>5070</v>
      </c>
      <c r="Q5938">
        <v>0.8</v>
      </c>
      <c r="S5938">
        <v>1</v>
      </c>
      <c r="AJ5938" t="s">
        <v>6912</v>
      </c>
      <c r="AO5938" t="s">
        <v>3303</v>
      </c>
    </row>
    <row r="5939" spans="1:41" x14ac:dyDescent="0.25">
      <c r="A5939" s="8" t="s">
        <v>13648</v>
      </c>
      <c r="C5939" t="s">
        <v>6783</v>
      </c>
      <c r="D5939" t="s">
        <v>5071</v>
      </c>
      <c r="Q5939">
        <v>1</v>
      </c>
      <c r="S5939">
        <v>1</v>
      </c>
      <c r="AJ5939" t="s">
        <v>6912</v>
      </c>
      <c r="AO5939" t="s">
        <v>3312</v>
      </c>
    </row>
    <row r="5940" spans="1:41" x14ac:dyDescent="0.25">
      <c r="A5940" s="8" t="s">
        <v>13649</v>
      </c>
      <c r="C5940" t="s">
        <v>6784</v>
      </c>
      <c r="D5940" t="s">
        <v>5072</v>
      </c>
      <c r="Q5940">
        <v>1</v>
      </c>
      <c r="S5940">
        <v>1</v>
      </c>
      <c r="AJ5940" t="s">
        <v>6912</v>
      </c>
      <c r="AO5940" t="s">
        <v>3312</v>
      </c>
    </row>
    <row r="5941" spans="1:41" x14ac:dyDescent="0.25">
      <c r="A5941" s="8" t="s">
        <v>13650</v>
      </c>
      <c r="C5941" t="s">
        <v>6785</v>
      </c>
      <c r="D5941" t="s">
        <v>5073</v>
      </c>
      <c r="Q5941">
        <v>1</v>
      </c>
      <c r="S5941">
        <v>1</v>
      </c>
      <c r="AJ5941" t="s">
        <v>6912</v>
      </c>
    </row>
    <row r="5942" spans="1:41" x14ac:dyDescent="0.25">
      <c r="A5942" s="8" t="s">
        <v>13651</v>
      </c>
      <c r="C5942" t="s">
        <v>6786</v>
      </c>
      <c r="D5942" t="s">
        <v>5074</v>
      </c>
      <c r="Q5942">
        <v>1</v>
      </c>
      <c r="S5942">
        <v>1</v>
      </c>
      <c r="AJ5942" t="s">
        <v>6912</v>
      </c>
    </row>
    <row r="5944" spans="1:41" x14ac:dyDescent="0.25">
      <c r="A5944" s="8" t="s">
        <v>13046</v>
      </c>
      <c r="C5944" t="s">
        <v>6787</v>
      </c>
      <c r="D5944" t="s">
        <v>5959</v>
      </c>
      <c r="Q5944">
        <v>0.47</v>
      </c>
      <c r="S5944">
        <v>1</v>
      </c>
      <c r="AJ5944" t="s">
        <v>6881</v>
      </c>
      <c r="AO5944" t="s">
        <v>3303</v>
      </c>
    </row>
    <row r="5945" spans="1:41" x14ac:dyDescent="0.25">
      <c r="A5945" s="8" t="s">
        <v>13047</v>
      </c>
      <c r="C5945" t="s">
        <v>6788</v>
      </c>
      <c r="D5945" t="s">
        <v>6494</v>
      </c>
      <c r="Q5945">
        <v>0.47</v>
      </c>
      <c r="S5945">
        <v>1</v>
      </c>
      <c r="AJ5945" t="s">
        <v>6882</v>
      </c>
      <c r="AO5945" t="s">
        <v>3303</v>
      </c>
    </row>
    <row r="5946" spans="1:41" x14ac:dyDescent="0.25">
      <c r="A5946" s="8" t="s">
        <v>13048</v>
      </c>
      <c r="C5946" t="s">
        <v>6788</v>
      </c>
      <c r="D5946" t="s">
        <v>6495</v>
      </c>
      <c r="Q5946">
        <v>0.47</v>
      </c>
      <c r="S5946">
        <v>1</v>
      </c>
      <c r="AJ5946" t="s">
        <v>6883</v>
      </c>
      <c r="AO5946" t="s">
        <v>3303</v>
      </c>
    </row>
    <row r="5947" spans="1:41" x14ac:dyDescent="0.25">
      <c r="A5947" s="8" t="s">
        <v>13049</v>
      </c>
      <c r="C5947" t="s">
        <v>6788</v>
      </c>
      <c r="D5947" t="s">
        <v>6496</v>
      </c>
      <c r="Q5947">
        <v>0.47</v>
      </c>
      <c r="S5947">
        <v>1</v>
      </c>
      <c r="AJ5947" t="s">
        <v>6884</v>
      </c>
      <c r="AO5947" t="s">
        <v>3303</v>
      </c>
    </row>
    <row r="5948" spans="1:41" x14ac:dyDescent="0.25">
      <c r="A5948" s="8" t="s">
        <v>13050</v>
      </c>
      <c r="C5948" t="s">
        <v>6789</v>
      </c>
      <c r="D5948" t="s">
        <v>6497</v>
      </c>
      <c r="Q5948">
        <v>0.47</v>
      </c>
      <c r="S5948">
        <v>1</v>
      </c>
      <c r="AJ5948" t="s">
        <v>6885</v>
      </c>
      <c r="AO5948" t="s">
        <v>3303</v>
      </c>
    </row>
    <row r="5949" spans="1:41" x14ac:dyDescent="0.25">
      <c r="A5949" s="8" t="s">
        <v>13051</v>
      </c>
      <c r="C5949" t="s">
        <v>6789</v>
      </c>
      <c r="D5949" t="s">
        <v>6498</v>
      </c>
      <c r="Q5949">
        <v>0.47</v>
      </c>
      <c r="S5949">
        <v>1</v>
      </c>
      <c r="AJ5949" t="s">
        <v>6886</v>
      </c>
      <c r="AO5949" t="s">
        <v>3303</v>
      </c>
    </row>
    <row r="5950" spans="1:41" x14ac:dyDescent="0.25">
      <c r="A5950" s="8" t="s">
        <v>13052</v>
      </c>
      <c r="C5950" t="s">
        <v>6790</v>
      </c>
      <c r="D5950" t="s">
        <v>6499</v>
      </c>
      <c r="Q5950">
        <v>0.47</v>
      </c>
      <c r="S5950">
        <v>1</v>
      </c>
      <c r="AJ5950" t="s">
        <v>6907</v>
      </c>
      <c r="AO5950" t="s">
        <v>3304</v>
      </c>
    </row>
    <row r="5951" spans="1:41" x14ac:dyDescent="0.25">
      <c r="A5951" s="8" t="s">
        <v>13053</v>
      </c>
      <c r="C5951" t="s">
        <v>6791</v>
      </c>
      <c r="D5951" t="s">
        <v>6500</v>
      </c>
      <c r="Q5951">
        <v>0.47</v>
      </c>
      <c r="S5951">
        <v>1</v>
      </c>
      <c r="AJ5951" t="s">
        <v>6908</v>
      </c>
      <c r="AO5951" t="s">
        <v>3304</v>
      </c>
    </row>
    <row r="5952" spans="1:41" x14ac:dyDescent="0.25">
      <c r="A5952" s="8" t="s">
        <v>13054</v>
      </c>
      <c r="C5952" t="s">
        <v>6792</v>
      </c>
      <c r="D5952" t="s">
        <v>6501</v>
      </c>
      <c r="Q5952">
        <v>0.47</v>
      </c>
      <c r="S5952">
        <v>1</v>
      </c>
      <c r="AJ5952" t="s">
        <v>6909</v>
      </c>
      <c r="AO5952" t="s">
        <v>3304</v>
      </c>
    </row>
    <row r="5953" spans="1:41" x14ac:dyDescent="0.25">
      <c r="A5953" s="8" t="s">
        <v>13055</v>
      </c>
      <c r="C5953" t="s">
        <v>6790</v>
      </c>
      <c r="D5953" t="s">
        <v>6502</v>
      </c>
      <c r="Q5953">
        <v>0.47</v>
      </c>
      <c r="S5953">
        <v>1</v>
      </c>
      <c r="AJ5953" t="s">
        <v>6907</v>
      </c>
      <c r="AO5953" t="s">
        <v>3305</v>
      </c>
    </row>
    <row r="5954" spans="1:41" x14ac:dyDescent="0.25">
      <c r="A5954" s="8" t="s">
        <v>13056</v>
      </c>
      <c r="C5954" t="s">
        <v>6791</v>
      </c>
      <c r="D5954" t="s">
        <v>6503</v>
      </c>
      <c r="Q5954">
        <v>0.47</v>
      </c>
      <c r="S5954">
        <v>1</v>
      </c>
      <c r="AJ5954" t="s">
        <v>6908</v>
      </c>
      <c r="AO5954" t="s">
        <v>3305</v>
      </c>
    </row>
    <row r="5955" spans="1:41" x14ac:dyDescent="0.25">
      <c r="A5955" s="8" t="s">
        <v>13057</v>
      </c>
      <c r="C5955" t="s">
        <v>6792</v>
      </c>
      <c r="D5955" t="s">
        <v>6504</v>
      </c>
      <c r="Q5955">
        <v>0.47</v>
      </c>
      <c r="S5955">
        <v>1</v>
      </c>
      <c r="AJ5955" t="s">
        <v>6909</v>
      </c>
      <c r="AO5955" t="s">
        <v>3305</v>
      </c>
    </row>
    <row r="5956" spans="1:41" x14ac:dyDescent="0.25">
      <c r="A5956" s="8" t="s">
        <v>13058</v>
      </c>
      <c r="C5956" t="s">
        <v>6790</v>
      </c>
      <c r="D5956" t="s">
        <v>6505</v>
      </c>
      <c r="Q5956">
        <v>0.47</v>
      </c>
      <c r="S5956">
        <v>1</v>
      </c>
      <c r="AJ5956" t="s">
        <v>6907</v>
      </c>
      <c r="AO5956" t="s">
        <v>3306</v>
      </c>
    </row>
    <row r="5957" spans="1:41" x14ac:dyDescent="0.25">
      <c r="A5957" s="8" t="s">
        <v>13059</v>
      </c>
      <c r="C5957" t="s">
        <v>6791</v>
      </c>
      <c r="D5957" t="s">
        <v>6506</v>
      </c>
      <c r="Q5957">
        <v>0.47</v>
      </c>
      <c r="S5957">
        <v>1</v>
      </c>
      <c r="AJ5957" t="s">
        <v>6908</v>
      </c>
      <c r="AO5957" t="s">
        <v>3306</v>
      </c>
    </row>
    <row r="5958" spans="1:41" x14ac:dyDescent="0.25">
      <c r="A5958" s="8" t="s">
        <v>13060</v>
      </c>
      <c r="C5958" t="s">
        <v>6792</v>
      </c>
      <c r="D5958" t="s">
        <v>6507</v>
      </c>
      <c r="Q5958">
        <v>0.47</v>
      </c>
      <c r="S5958">
        <v>1</v>
      </c>
      <c r="AJ5958" t="s">
        <v>6909</v>
      </c>
      <c r="AO5958" t="s">
        <v>3306</v>
      </c>
    </row>
    <row r="5959" spans="1:41" x14ac:dyDescent="0.25">
      <c r="A5959" s="8" t="s">
        <v>13061</v>
      </c>
      <c r="C5959" t="s">
        <v>6793</v>
      </c>
      <c r="D5959" t="s">
        <v>6508</v>
      </c>
      <c r="Q5959">
        <v>0.47</v>
      </c>
      <c r="S5959">
        <v>1</v>
      </c>
      <c r="AJ5959" t="s">
        <v>6908</v>
      </c>
      <c r="AO5959" t="s">
        <v>3307</v>
      </c>
    </row>
    <row r="5960" spans="1:41" x14ac:dyDescent="0.25">
      <c r="A5960" s="8" t="s">
        <v>13062</v>
      </c>
      <c r="C5960" t="s">
        <v>6794</v>
      </c>
      <c r="D5960" t="s">
        <v>6509</v>
      </c>
      <c r="Q5960">
        <v>0.47</v>
      </c>
      <c r="S5960">
        <v>1</v>
      </c>
      <c r="AJ5960" t="s">
        <v>6909</v>
      </c>
      <c r="AO5960" t="s">
        <v>3308</v>
      </c>
    </row>
    <row r="5961" spans="1:41" x14ac:dyDescent="0.25">
      <c r="A5961" s="8" t="s">
        <v>13063</v>
      </c>
      <c r="C5961" t="s">
        <v>6793</v>
      </c>
      <c r="D5961" t="s">
        <v>6510</v>
      </c>
      <c r="Q5961">
        <v>0.47</v>
      </c>
      <c r="S5961">
        <v>1</v>
      </c>
      <c r="AJ5961" t="s">
        <v>6908</v>
      </c>
      <c r="AO5961" t="s">
        <v>3309</v>
      </c>
    </row>
    <row r="5962" spans="1:41" x14ac:dyDescent="0.25">
      <c r="A5962" s="8" t="s">
        <v>13064</v>
      </c>
      <c r="C5962" t="s">
        <v>6794</v>
      </c>
      <c r="D5962" t="s">
        <v>6511</v>
      </c>
      <c r="Q5962">
        <v>0.47</v>
      </c>
      <c r="S5962">
        <v>1</v>
      </c>
      <c r="AJ5962" t="s">
        <v>6909</v>
      </c>
      <c r="AO5962" t="s">
        <v>3310</v>
      </c>
    </row>
    <row r="5963" spans="1:41" x14ac:dyDescent="0.25">
      <c r="A5963" s="8" t="s">
        <v>13065</v>
      </c>
      <c r="C5963" t="s">
        <v>6795</v>
      </c>
      <c r="D5963" t="s">
        <v>5960</v>
      </c>
      <c r="Q5963">
        <v>0.47</v>
      </c>
      <c r="S5963">
        <v>1</v>
      </c>
      <c r="AJ5963" t="s">
        <v>3463</v>
      </c>
      <c r="AO5963" t="s">
        <v>3311</v>
      </c>
    </row>
    <row r="5964" spans="1:41" x14ac:dyDescent="0.25">
      <c r="A5964" s="8" t="s">
        <v>13066</v>
      </c>
      <c r="C5964" t="s">
        <v>6796</v>
      </c>
      <c r="D5964" t="s">
        <v>5961</v>
      </c>
      <c r="Q5964">
        <v>0.47</v>
      </c>
      <c r="S5964">
        <v>1</v>
      </c>
      <c r="AJ5964" t="s">
        <v>6887</v>
      </c>
      <c r="AO5964" t="s">
        <v>3311</v>
      </c>
    </row>
    <row r="5965" spans="1:41" x14ac:dyDescent="0.25">
      <c r="A5965" s="8" t="s">
        <v>13067</v>
      </c>
      <c r="C5965" t="s">
        <v>6787</v>
      </c>
      <c r="D5965" t="s">
        <v>5075</v>
      </c>
      <c r="Q5965">
        <v>0.5</v>
      </c>
      <c r="S5965">
        <v>1</v>
      </c>
      <c r="AJ5965" t="s">
        <v>6881</v>
      </c>
      <c r="AO5965" t="s">
        <v>3303</v>
      </c>
    </row>
    <row r="5966" spans="1:41" x14ac:dyDescent="0.25">
      <c r="A5966" s="8" t="s">
        <v>13068</v>
      </c>
      <c r="C5966" t="s">
        <v>6788</v>
      </c>
      <c r="D5966" t="s">
        <v>6512</v>
      </c>
      <c r="Q5966">
        <v>0.5</v>
      </c>
      <c r="S5966">
        <v>1</v>
      </c>
      <c r="AJ5966" t="s">
        <v>6882</v>
      </c>
      <c r="AO5966" t="s">
        <v>3303</v>
      </c>
    </row>
    <row r="5967" spans="1:41" x14ac:dyDescent="0.25">
      <c r="A5967" s="8" t="s">
        <v>13069</v>
      </c>
      <c r="C5967" t="s">
        <v>6788</v>
      </c>
      <c r="D5967" t="s">
        <v>6513</v>
      </c>
      <c r="Q5967">
        <v>0.5</v>
      </c>
      <c r="S5967">
        <v>1</v>
      </c>
      <c r="AJ5967" t="s">
        <v>6883</v>
      </c>
      <c r="AO5967" t="s">
        <v>3303</v>
      </c>
    </row>
    <row r="5968" spans="1:41" x14ac:dyDescent="0.25">
      <c r="A5968" s="8" t="s">
        <v>13070</v>
      </c>
      <c r="C5968" t="s">
        <v>6788</v>
      </c>
      <c r="D5968" t="s">
        <v>6514</v>
      </c>
      <c r="Q5968">
        <v>0.5</v>
      </c>
      <c r="S5968">
        <v>1</v>
      </c>
      <c r="AJ5968" t="s">
        <v>6884</v>
      </c>
      <c r="AO5968" t="s">
        <v>3303</v>
      </c>
    </row>
    <row r="5969" spans="1:41" x14ac:dyDescent="0.25">
      <c r="A5969" s="8" t="s">
        <v>13071</v>
      </c>
      <c r="C5969" t="s">
        <v>6790</v>
      </c>
      <c r="D5969" t="s">
        <v>6515</v>
      </c>
      <c r="Q5969">
        <v>0.5</v>
      </c>
      <c r="S5969">
        <v>1</v>
      </c>
      <c r="AJ5969" t="s">
        <v>6907</v>
      </c>
      <c r="AO5969" t="s">
        <v>3304</v>
      </c>
    </row>
    <row r="5970" spans="1:41" x14ac:dyDescent="0.25">
      <c r="A5970" s="8" t="s">
        <v>13072</v>
      </c>
      <c r="C5970" t="s">
        <v>6791</v>
      </c>
      <c r="D5970" t="s">
        <v>6516</v>
      </c>
      <c r="Q5970">
        <v>0.5</v>
      </c>
      <c r="S5970">
        <v>1</v>
      </c>
      <c r="AJ5970" t="s">
        <v>6908</v>
      </c>
      <c r="AO5970" t="s">
        <v>3304</v>
      </c>
    </row>
    <row r="5971" spans="1:41" x14ac:dyDescent="0.25">
      <c r="A5971" s="8" t="s">
        <v>13073</v>
      </c>
      <c r="C5971" t="s">
        <v>6792</v>
      </c>
      <c r="D5971" t="s">
        <v>6517</v>
      </c>
      <c r="Q5971">
        <v>0.5</v>
      </c>
      <c r="S5971">
        <v>1</v>
      </c>
      <c r="AJ5971" t="s">
        <v>6909</v>
      </c>
      <c r="AO5971" t="s">
        <v>3304</v>
      </c>
    </row>
    <row r="5972" spans="1:41" x14ac:dyDescent="0.25">
      <c r="A5972" s="8" t="s">
        <v>13074</v>
      </c>
      <c r="C5972" t="s">
        <v>6790</v>
      </c>
      <c r="D5972" t="s">
        <v>6518</v>
      </c>
      <c r="Q5972">
        <v>0.5</v>
      </c>
      <c r="S5972">
        <v>1</v>
      </c>
      <c r="AJ5972" t="s">
        <v>6907</v>
      </c>
      <c r="AO5972" t="s">
        <v>3305</v>
      </c>
    </row>
    <row r="5973" spans="1:41" x14ac:dyDescent="0.25">
      <c r="A5973" s="8" t="s">
        <v>13075</v>
      </c>
      <c r="C5973" t="s">
        <v>6791</v>
      </c>
      <c r="D5973" t="s">
        <v>6519</v>
      </c>
      <c r="Q5973">
        <v>0.5</v>
      </c>
      <c r="S5973">
        <v>1</v>
      </c>
      <c r="AJ5973" t="s">
        <v>6908</v>
      </c>
      <c r="AO5973" t="s">
        <v>3305</v>
      </c>
    </row>
    <row r="5974" spans="1:41" x14ac:dyDescent="0.25">
      <c r="A5974" s="8" t="s">
        <v>13076</v>
      </c>
      <c r="C5974" t="s">
        <v>6792</v>
      </c>
      <c r="D5974" t="s">
        <v>6520</v>
      </c>
      <c r="Q5974">
        <v>0.5</v>
      </c>
      <c r="S5974">
        <v>1</v>
      </c>
      <c r="AJ5974" t="s">
        <v>6909</v>
      </c>
      <c r="AO5974" t="s">
        <v>3305</v>
      </c>
    </row>
    <row r="5975" spans="1:41" x14ac:dyDescent="0.25">
      <c r="A5975" s="8" t="s">
        <v>13077</v>
      </c>
      <c r="C5975" t="s">
        <v>6790</v>
      </c>
      <c r="D5975" t="s">
        <v>6521</v>
      </c>
      <c r="Q5975">
        <v>0.5</v>
      </c>
      <c r="S5975">
        <v>1</v>
      </c>
      <c r="AJ5975" t="s">
        <v>6907</v>
      </c>
      <c r="AO5975" t="s">
        <v>3306</v>
      </c>
    </row>
    <row r="5976" spans="1:41" x14ac:dyDescent="0.25">
      <c r="A5976" s="8" t="s">
        <v>13078</v>
      </c>
      <c r="C5976" t="s">
        <v>6791</v>
      </c>
      <c r="D5976" t="s">
        <v>6522</v>
      </c>
      <c r="Q5976">
        <v>0.5</v>
      </c>
      <c r="S5976">
        <v>1</v>
      </c>
      <c r="AJ5976" t="s">
        <v>6908</v>
      </c>
      <c r="AO5976" t="s">
        <v>3306</v>
      </c>
    </row>
    <row r="5977" spans="1:41" x14ac:dyDescent="0.25">
      <c r="A5977" s="8" t="s">
        <v>13079</v>
      </c>
      <c r="C5977" t="s">
        <v>6792</v>
      </c>
      <c r="D5977" t="s">
        <v>6523</v>
      </c>
      <c r="Q5977">
        <v>0.5</v>
      </c>
      <c r="S5977">
        <v>1</v>
      </c>
      <c r="AJ5977" t="s">
        <v>6909</v>
      </c>
      <c r="AO5977" t="s">
        <v>3306</v>
      </c>
    </row>
    <row r="5978" spans="1:41" x14ac:dyDescent="0.25">
      <c r="A5978" s="8" t="s">
        <v>13080</v>
      </c>
      <c r="C5978" t="s">
        <v>6795</v>
      </c>
      <c r="D5978" t="s">
        <v>5962</v>
      </c>
      <c r="Q5978">
        <v>0.5</v>
      </c>
      <c r="S5978">
        <v>1</v>
      </c>
      <c r="AJ5978" t="s">
        <v>3463</v>
      </c>
      <c r="AO5978" t="s">
        <v>3311</v>
      </c>
    </row>
    <row r="5979" spans="1:41" x14ac:dyDescent="0.25">
      <c r="A5979" s="8" t="s">
        <v>13081</v>
      </c>
      <c r="C5979" t="s">
        <v>6796</v>
      </c>
      <c r="D5979" t="s">
        <v>5963</v>
      </c>
      <c r="Q5979">
        <v>0.5</v>
      </c>
      <c r="S5979">
        <v>1</v>
      </c>
      <c r="AJ5979" t="s">
        <v>6887</v>
      </c>
      <c r="AO5979" t="s">
        <v>3311</v>
      </c>
    </row>
    <row r="5980" spans="1:41" x14ac:dyDescent="0.25">
      <c r="A5980" s="8" t="s">
        <v>13082</v>
      </c>
      <c r="C5980" t="s">
        <v>6787</v>
      </c>
      <c r="D5980" t="s">
        <v>5076</v>
      </c>
      <c r="Q5980">
        <v>0.53</v>
      </c>
      <c r="S5980">
        <v>1</v>
      </c>
      <c r="AJ5980" t="s">
        <v>6881</v>
      </c>
      <c r="AO5980" t="s">
        <v>3303</v>
      </c>
    </row>
    <row r="5981" spans="1:41" x14ac:dyDescent="0.25">
      <c r="A5981" s="8" t="s">
        <v>13083</v>
      </c>
      <c r="C5981" t="s">
        <v>6788</v>
      </c>
      <c r="D5981" t="s">
        <v>5077</v>
      </c>
      <c r="Q5981">
        <v>0.53</v>
      </c>
      <c r="S5981">
        <v>1</v>
      </c>
      <c r="AJ5981" t="s">
        <v>6882</v>
      </c>
      <c r="AO5981" t="s">
        <v>3303</v>
      </c>
    </row>
    <row r="5982" spans="1:41" x14ac:dyDescent="0.25">
      <c r="A5982" s="8" t="s">
        <v>13084</v>
      </c>
      <c r="C5982" t="s">
        <v>6788</v>
      </c>
      <c r="D5982" t="s">
        <v>5078</v>
      </c>
      <c r="Q5982">
        <v>0.53</v>
      </c>
      <c r="S5982">
        <v>1</v>
      </c>
      <c r="AJ5982" t="s">
        <v>6883</v>
      </c>
      <c r="AO5982" t="s">
        <v>3303</v>
      </c>
    </row>
    <row r="5983" spans="1:41" x14ac:dyDescent="0.25">
      <c r="A5983" s="8" t="s">
        <v>13085</v>
      </c>
      <c r="C5983" t="s">
        <v>6788</v>
      </c>
      <c r="D5983" t="s">
        <v>5079</v>
      </c>
      <c r="Q5983">
        <v>0.53</v>
      </c>
      <c r="S5983">
        <v>1</v>
      </c>
      <c r="AJ5983" t="s">
        <v>6884</v>
      </c>
      <c r="AO5983" t="s">
        <v>3303</v>
      </c>
    </row>
    <row r="5984" spans="1:41" x14ac:dyDescent="0.25">
      <c r="A5984" s="8" t="s">
        <v>13086</v>
      </c>
      <c r="C5984" t="s">
        <v>6789</v>
      </c>
      <c r="D5984" t="s">
        <v>5080</v>
      </c>
      <c r="Q5984">
        <v>0.53</v>
      </c>
      <c r="S5984">
        <v>1</v>
      </c>
      <c r="AJ5984" t="s">
        <v>6885</v>
      </c>
      <c r="AO5984" t="s">
        <v>3303</v>
      </c>
    </row>
    <row r="5985" spans="1:41" x14ac:dyDescent="0.25">
      <c r="A5985" s="8" t="s">
        <v>13087</v>
      </c>
      <c r="C5985" t="s">
        <v>6789</v>
      </c>
      <c r="D5985" t="s">
        <v>5081</v>
      </c>
      <c r="Q5985">
        <v>0.53</v>
      </c>
      <c r="S5985">
        <v>1</v>
      </c>
      <c r="AJ5985" t="s">
        <v>6886</v>
      </c>
      <c r="AO5985" t="s">
        <v>3303</v>
      </c>
    </row>
    <row r="5986" spans="1:41" x14ac:dyDescent="0.25">
      <c r="A5986" s="8" t="s">
        <v>13088</v>
      </c>
      <c r="C5986" t="s">
        <v>6790</v>
      </c>
      <c r="D5986" t="s">
        <v>5082</v>
      </c>
      <c r="Q5986">
        <v>0.53</v>
      </c>
      <c r="S5986">
        <v>1</v>
      </c>
      <c r="AJ5986" t="s">
        <v>6907</v>
      </c>
      <c r="AO5986" t="s">
        <v>3304</v>
      </c>
    </row>
    <row r="5987" spans="1:41" x14ac:dyDescent="0.25">
      <c r="A5987" s="8" t="s">
        <v>13089</v>
      </c>
      <c r="C5987" t="s">
        <v>6791</v>
      </c>
      <c r="D5987" t="s">
        <v>5083</v>
      </c>
      <c r="Q5987">
        <v>0.53</v>
      </c>
      <c r="S5987">
        <v>1</v>
      </c>
      <c r="AJ5987" t="s">
        <v>6908</v>
      </c>
      <c r="AO5987" t="s">
        <v>3304</v>
      </c>
    </row>
    <row r="5988" spans="1:41" x14ac:dyDescent="0.25">
      <c r="A5988" s="8" t="s">
        <v>13090</v>
      </c>
      <c r="C5988" t="s">
        <v>6792</v>
      </c>
      <c r="D5988" t="s">
        <v>5084</v>
      </c>
      <c r="Q5988">
        <v>0.53</v>
      </c>
      <c r="S5988">
        <v>1</v>
      </c>
      <c r="AJ5988" t="s">
        <v>6909</v>
      </c>
      <c r="AO5988" t="s">
        <v>3304</v>
      </c>
    </row>
    <row r="5989" spans="1:41" x14ac:dyDescent="0.25">
      <c r="A5989" s="8" t="s">
        <v>13091</v>
      </c>
      <c r="C5989" t="s">
        <v>6790</v>
      </c>
      <c r="D5989" t="s">
        <v>5085</v>
      </c>
      <c r="Q5989">
        <v>0.53</v>
      </c>
      <c r="S5989">
        <v>1</v>
      </c>
      <c r="AJ5989" t="s">
        <v>6907</v>
      </c>
      <c r="AO5989" t="s">
        <v>3305</v>
      </c>
    </row>
    <row r="5990" spans="1:41" x14ac:dyDescent="0.25">
      <c r="A5990" s="8" t="s">
        <v>13092</v>
      </c>
      <c r="C5990" t="s">
        <v>6791</v>
      </c>
      <c r="D5990" t="s">
        <v>5086</v>
      </c>
      <c r="Q5990">
        <v>0.53</v>
      </c>
      <c r="S5990">
        <v>1</v>
      </c>
      <c r="AJ5990" t="s">
        <v>6908</v>
      </c>
      <c r="AO5990" t="s">
        <v>3305</v>
      </c>
    </row>
    <row r="5991" spans="1:41" x14ac:dyDescent="0.25">
      <c r="A5991" s="8" t="s">
        <v>13093</v>
      </c>
      <c r="C5991" t="s">
        <v>6792</v>
      </c>
      <c r="D5991" t="s">
        <v>5087</v>
      </c>
      <c r="Q5991">
        <v>0.53</v>
      </c>
      <c r="S5991">
        <v>1</v>
      </c>
      <c r="AJ5991" t="s">
        <v>6909</v>
      </c>
      <c r="AO5991" t="s">
        <v>3305</v>
      </c>
    </row>
    <row r="5992" spans="1:41" x14ac:dyDescent="0.25">
      <c r="A5992" s="8" t="s">
        <v>13094</v>
      </c>
      <c r="C5992" t="s">
        <v>6790</v>
      </c>
      <c r="D5992" t="s">
        <v>5088</v>
      </c>
      <c r="Q5992">
        <v>0.53</v>
      </c>
      <c r="S5992">
        <v>1</v>
      </c>
      <c r="AJ5992" t="s">
        <v>6907</v>
      </c>
      <c r="AO5992" t="s">
        <v>3306</v>
      </c>
    </row>
    <row r="5993" spans="1:41" x14ac:dyDescent="0.25">
      <c r="A5993" s="8" t="s">
        <v>13095</v>
      </c>
      <c r="C5993" t="s">
        <v>6791</v>
      </c>
      <c r="D5993" t="s">
        <v>5089</v>
      </c>
      <c r="Q5993">
        <v>0.53</v>
      </c>
      <c r="S5993">
        <v>1</v>
      </c>
      <c r="AJ5993" t="s">
        <v>6908</v>
      </c>
      <c r="AO5993" t="s">
        <v>3306</v>
      </c>
    </row>
    <row r="5994" spans="1:41" x14ac:dyDescent="0.25">
      <c r="A5994" s="8" t="s">
        <v>13096</v>
      </c>
      <c r="C5994" t="s">
        <v>6792</v>
      </c>
      <c r="D5994" t="s">
        <v>5090</v>
      </c>
      <c r="Q5994">
        <v>0.53</v>
      </c>
      <c r="S5994">
        <v>1</v>
      </c>
      <c r="AJ5994" t="s">
        <v>6909</v>
      </c>
      <c r="AO5994" t="s">
        <v>3306</v>
      </c>
    </row>
    <row r="5995" spans="1:41" x14ac:dyDescent="0.25">
      <c r="A5995" s="8" t="s">
        <v>13097</v>
      </c>
      <c r="C5995" t="s">
        <v>6793</v>
      </c>
      <c r="D5995" t="s">
        <v>5091</v>
      </c>
      <c r="Q5995">
        <v>0.53</v>
      </c>
      <c r="S5995">
        <v>1</v>
      </c>
      <c r="AJ5995" t="s">
        <v>6908</v>
      </c>
      <c r="AO5995" t="s">
        <v>3307</v>
      </c>
    </row>
    <row r="5996" spans="1:41" x14ac:dyDescent="0.25">
      <c r="A5996" s="8" t="s">
        <v>13098</v>
      </c>
      <c r="C5996" t="s">
        <v>6794</v>
      </c>
      <c r="D5996" t="s">
        <v>5092</v>
      </c>
      <c r="Q5996">
        <v>0.53</v>
      </c>
      <c r="S5996">
        <v>1</v>
      </c>
      <c r="AJ5996" t="s">
        <v>6909</v>
      </c>
      <c r="AO5996" t="s">
        <v>3308</v>
      </c>
    </row>
    <row r="5997" spans="1:41" x14ac:dyDescent="0.25">
      <c r="A5997" s="8" t="s">
        <v>13099</v>
      </c>
      <c r="C5997" t="s">
        <v>6793</v>
      </c>
      <c r="D5997" t="s">
        <v>5093</v>
      </c>
      <c r="Q5997">
        <v>0.53</v>
      </c>
      <c r="S5997">
        <v>1</v>
      </c>
      <c r="AJ5997" t="s">
        <v>6908</v>
      </c>
      <c r="AO5997" t="s">
        <v>3309</v>
      </c>
    </row>
    <row r="5998" spans="1:41" x14ac:dyDescent="0.25">
      <c r="A5998" s="8" t="s">
        <v>13100</v>
      </c>
      <c r="C5998" t="s">
        <v>6794</v>
      </c>
      <c r="D5998" t="s">
        <v>5094</v>
      </c>
      <c r="Q5998">
        <v>0.53</v>
      </c>
      <c r="S5998">
        <v>1</v>
      </c>
      <c r="AJ5998" t="s">
        <v>6909</v>
      </c>
      <c r="AO5998" t="s">
        <v>3310</v>
      </c>
    </row>
    <row r="5999" spans="1:41" x14ac:dyDescent="0.25">
      <c r="A5999" s="8" t="s">
        <v>13101</v>
      </c>
      <c r="C5999" t="s">
        <v>6795</v>
      </c>
      <c r="D5999" t="s">
        <v>5095</v>
      </c>
      <c r="Q5999">
        <v>0.53</v>
      </c>
      <c r="S5999">
        <v>1</v>
      </c>
      <c r="AJ5999" t="s">
        <v>3463</v>
      </c>
      <c r="AO5999" t="s">
        <v>3311</v>
      </c>
    </row>
    <row r="6000" spans="1:41" x14ac:dyDescent="0.25">
      <c r="A6000" s="8" t="s">
        <v>13102</v>
      </c>
      <c r="C6000" t="s">
        <v>6796</v>
      </c>
      <c r="D6000" t="s">
        <v>5096</v>
      </c>
      <c r="Q6000">
        <v>0.53</v>
      </c>
      <c r="S6000">
        <v>1</v>
      </c>
      <c r="AJ6000" t="s">
        <v>6887</v>
      </c>
      <c r="AO6000" t="s">
        <v>3311</v>
      </c>
    </row>
    <row r="6001" spans="1:41" x14ac:dyDescent="0.25">
      <c r="A6001" s="8" t="s">
        <v>13103</v>
      </c>
      <c r="C6001" t="s">
        <v>6787</v>
      </c>
      <c r="D6001" t="s">
        <v>5097</v>
      </c>
      <c r="Q6001">
        <v>0.57999999999999996</v>
      </c>
      <c r="S6001">
        <v>1</v>
      </c>
      <c r="AJ6001" t="s">
        <v>6881</v>
      </c>
      <c r="AO6001" t="s">
        <v>3303</v>
      </c>
    </row>
    <row r="6002" spans="1:41" x14ac:dyDescent="0.25">
      <c r="A6002" s="8" t="s">
        <v>13104</v>
      </c>
      <c r="C6002" t="s">
        <v>6788</v>
      </c>
      <c r="D6002" t="s">
        <v>5098</v>
      </c>
      <c r="Q6002">
        <v>0.57999999999999996</v>
      </c>
      <c r="S6002">
        <v>1</v>
      </c>
      <c r="AJ6002" t="s">
        <v>6882</v>
      </c>
      <c r="AO6002" t="s">
        <v>3303</v>
      </c>
    </row>
    <row r="6003" spans="1:41" x14ac:dyDescent="0.25">
      <c r="A6003" s="8" t="s">
        <v>13105</v>
      </c>
      <c r="C6003" t="s">
        <v>6788</v>
      </c>
      <c r="D6003" t="s">
        <v>5099</v>
      </c>
      <c r="Q6003">
        <v>0.57999999999999996</v>
      </c>
      <c r="S6003">
        <v>1</v>
      </c>
      <c r="AJ6003" t="s">
        <v>6883</v>
      </c>
      <c r="AO6003" t="s">
        <v>3303</v>
      </c>
    </row>
    <row r="6004" spans="1:41" x14ac:dyDescent="0.25">
      <c r="A6004" s="8" t="s">
        <v>13106</v>
      </c>
      <c r="C6004" t="s">
        <v>6788</v>
      </c>
      <c r="D6004" t="s">
        <v>5100</v>
      </c>
      <c r="Q6004">
        <v>0.57999999999999996</v>
      </c>
      <c r="S6004">
        <v>1</v>
      </c>
      <c r="AJ6004" t="s">
        <v>6884</v>
      </c>
      <c r="AO6004" t="s">
        <v>3303</v>
      </c>
    </row>
    <row r="6005" spans="1:41" x14ac:dyDescent="0.25">
      <c r="A6005" s="8" t="s">
        <v>13107</v>
      </c>
      <c r="C6005" t="s">
        <v>6789</v>
      </c>
      <c r="D6005" t="s">
        <v>5101</v>
      </c>
      <c r="Q6005">
        <v>0.57999999999999996</v>
      </c>
      <c r="S6005">
        <v>1</v>
      </c>
      <c r="AJ6005" t="s">
        <v>6885</v>
      </c>
      <c r="AO6005" t="s">
        <v>3303</v>
      </c>
    </row>
    <row r="6006" spans="1:41" x14ac:dyDescent="0.25">
      <c r="A6006" s="8" t="s">
        <v>13108</v>
      </c>
      <c r="C6006" t="s">
        <v>6789</v>
      </c>
      <c r="D6006" t="s">
        <v>5102</v>
      </c>
      <c r="Q6006">
        <v>0.57999999999999996</v>
      </c>
      <c r="S6006">
        <v>1</v>
      </c>
      <c r="AJ6006" t="s">
        <v>6886</v>
      </c>
      <c r="AO6006" t="s">
        <v>3303</v>
      </c>
    </row>
    <row r="6007" spans="1:41" x14ac:dyDescent="0.25">
      <c r="A6007" s="8" t="s">
        <v>13109</v>
      </c>
      <c r="C6007" t="s">
        <v>6790</v>
      </c>
      <c r="D6007" t="s">
        <v>5103</v>
      </c>
      <c r="Q6007">
        <v>0.57999999999999996</v>
      </c>
      <c r="S6007">
        <v>1</v>
      </c>
      <c r="AJ6007" t="s">
        <v>6907</v>
      </c>
      <c r="AO6007" t="s">
        <v>3304</v>
      </c>
    </row>
    <row r="6008" spans="1:41" x14ac:dyDescent="0.25">
      <c r="A6008" s="8" t="s">
        <v>13110</v>
      </c>
      <c r="C6008" t="s">
        <v>6791</v>
      </c>
      <c r="D6008" t="s">
        <v>5104</v>
      </c>
      <c r="Q6008">
        <v>0.57999999999999996</v>
      </c>
      <c r="S6008">
        <v>1</v>
      </c>
      <c r="AJ6008" t="s">
        <v>6908</v>
      </c>
      <c r="AO6008" t="s">
        <v>3304</v>
      </c>
    </row>
    <row r="6009" spans="1:41" x14ac:dyDescent="0.25">
      <c r="A6009" s="8" t="s">
        <v>13111</v>
      </c>
      <c r="C6009" t="s">
        <v>6792</v>
      </c>
      <c r="D6009" t="s">
        <v>5105</v>
      </c>
      <c r="Q6009">
        <v>0.57999999999999996</v>
      </c>
      <c r="S6009">
        <v>1</v>
      </c>
      <c r="AJ6009" t="s">
        <v>6909</v>
      </c>
      <c r="AO6009" t="s">
        <v>3304</v>
      </c>
    </row>
    <row r="6010" spans="1:41" x14ac:dyDescent="0.25">
      <c r="A6010" s="8" t="s">
        <v>13112</v>
      </c>
      <c r="C6010" t="s">
        <v>6790</v>
      </c>
      <c r="D6010" t="s">
        <v>5106</v>
      </c>
      <c r="Q6010">
        <v>0.57999999999999996</v>
      </c>
      <c r="S6010">
        <v>1</v>
      </c>
      <c r="AJ6010" t="s">
        <v>6907</v>
      </c>
      <c r="AO6010" t="s">
        <v>3305</v>
      </c>
    </row>
    <row r="6011" spans="1:41" x14ac:dyDescent="0.25">
      <c r="A6011" s="8" t="s">
        <v>13113</v>
      </c>
      <c r="C6011" t="s">
        <v>6791</v>
      </c>
      <c r="D6011" t="s">
        <v>5107</v>
      </c>
      <c r="Q6011">
        <v>0.57999999999999996</v>
      </c>
      <c r="S6011">
        <v>1</v>
      </c>
      <c r="AJ6011" t="s">
        <v>6908</v>
      </c>
      <c r="AO6011" t="s">
        <v>3305</v>
      </c>
    </row>
    <row r="6012" spans="1:41" x14ac:dyDescent="0.25">
      <c r="A6012" s="8" t="s">
        <v>13114</v>
      </c>
      <c r="C6012" t="s">
        <v>6792</v>
      </c>
      <c r="D6012" t="s">
        <v>5108</v>
      </c>
      <c r="Q6012">
        <v>0.57999999999999996</v>
      </c>
      <c r="S6012">
        <v>1</v>
      </c>
      <c r="AJ6012" t="s">
        <v>6909</v>
      </c>
      <c r="AO6012" t="s">
        <v>3305</v>
      </c>
    </row>
    <row r="6013" spans="1:41" x14ac:dyDescent="0.25">
      <c r="A6013" s="8" t="s">
        <v>13115</v>
      </c>
      <c r="C6013" t="s">
        <v>6790</v>
      </c>
      <c r="D6013" t="s">
        <v>5109</v>
      </c>
      <c r="Q6013">
        <v>0.57999999999999996</v>
      </c>
      <c r="S6013">
        <v>1</v>
      </c>
      <c r="AJ6013" t="s">
        <v>6907</v>
      </c>
      <c r="AO6013" t="s">
        <v>3306</v>
      </c>
    </row>
    <row r="6014" spans="1:41" x14ac:dyDescent="0.25">
      <c r="A6014" s="8" t="s">
        <v>13116</v>
      </c>
      <c r="C6014" t="s">
        <v>6791</v>
      </c>
      <c r="D6014" t="s">
        <v>5110</v>
      </c>
      <c r="Q6014">
        <v>0.57999999999999996</v>
      </c>
      <c r="S6014">
        <v>1</v>
      </c>
      <c r="AJ6014" t="s">
        <v>6908</v>
      </c>
      <c r="AO6014" t="s">
        <v>3306</v>
      </c>
    </row>
    <row r="6015" spans="1:41" x14ac:dyDescent="0.25">
      <c r="A6015" s="8" t="s">
        <v>13117</v>
      </c>
      <c r="C6015" t="s">
        <v>6792</v>
      </c>
      <c r="D6015" t="s">
        <v>5111</v>
      </c>
      <c r="Q6015">
        <v>0.57999999999999996</v>
      </c>
      <c r="S6015">
        <v>1</v>
      </c>
      <c r="AJ6015" t="s">
        <v>6909</v>
      </c>
      <c r="AO6015" t="s">
        <v>3306</v>
      </c>
    </row>
    <row r="6016" spans="1:41" x14ac:dyDescent="0.25">
      <c r="A6016" s="8" t="s">
        <v>13118</v>
      </c>
      <c r="C6016" t="s">
        <v>6793</v>
      </c>
      <c r="D6016" t="s">
        <v>5112</v>
      </c>
      <c r="Q6016">
        <v>0.57999999999999996</v>
      </c>
      <c r="S6016">
        <v>1</v>
      </c>
      <c r="AJ6016" t="s">
        <v>6908</v>
      </c>
      <c r="AO6016" t="s">
        <v>3307</v>
      </c>
    </row>
    <row r="6017" spans="1:41" x14ac:dyDescent="0.25">
      <c r="A6017" s="8" t="s">
        <v>13119</v>
      </c>
      <c r="C6017" t="s">
        <v>6794</v>
      </c>
      <c r="D6017" t="s">
        <v>5113</v>
      </c>
      <c r="Q6017">
        <v>0.57999999999999996</v>
      </c>
      <c r="S6017">
        <v>1</v>
      </c>
      <c r="AJ6017" t="s">
        <v>6909</v>
      </c>
      <c r="AO6017" t="s">
        <v>3308</v>
      </c>
    </row>
    <row r="6018" spans="1:41" x14ac:dyDescent="0.25">
      <c r="A6018" s="8" t="s">
        <v>13120</v>
      </c>
      <c r="C6018" t="s">
        <v>6793</v>
      </c>
      <c r="D6018" t="s">
        <v>5114</v>
      </c>
      <c r="Q6018">
        <v>0.57999999999999996</v>
      </c>
      <c r="S6018">
        <v>1</v>
      </c>
      <c r="AJ6018" t="s">
        <v>6908</v>
      </c>
      <c r="AO6018" t="s">
        <v>3309</v>
      </c>
    </row>
    <row r="6019" spans="1:41" x14ac:dyDescent="0.25">
      <c r="A6019" s="8" t="s">
        <v>13121</v>
      </c>
      <c r="C6019" t="s">
        <v>6794</v>
      </c>
      <c r="D6019" t="s">
        <v>5115</v>
      </c>
      <c r="Q6019">
        <v>0.57999999999999996</v>
      </c>
      <c r="S6019">
        <v>1</v>
      </c>
      <c r="AJ6019" t="s">
        <v>6909</v>
      </c>
      <c r="AO6019" t="s">
        <v>3310</v>
      </c>
    </row>
    <row r="6020" spans="1:41" x14ac:dyDescent="0.25">
      <c r="A6020" s="8" t="s">
        <v>13122</v>
      </c>
      <c r="C6020" t="s">
        <v>6795</v>
      </c>
      <c r="D6020" t="s">
        <v>5116</v>
      </c>
      <c r="Q6020">
        <v>0.57999999999999996</v>
      </c>
      <c r="S6020">
        <v>1</v>
      </c>
      <c r="AJ6020" t="s">
        <v>3463</v>
      </c>
      <c r="AO6020" t="s">
        <v>3311</v>
      </c>
    </row>
    <row r="6021" spans="1:41" x14ac:dyDescent="0.25">
      <c r="A6021" s="8" t="s">
        <v>13123</v>
      </c>
      <c r="C6021" t="s">
        <v>6796</v>
      </c>
      <c r="D6021" t="s">
        <v>5117</v>
      </c>
      <c r="Q6021">
        <v>0.57999999999999996</v>
      </c>
      <c r="S6021">
        <v>1</v>
      </c>
      <c r="AJ6021" t="s">
        <v>6887</v>
      </c>
      <c r="AO6021" t="s">
        <v>3311</v>
      </c>
    </row>
    <row r="6022" spans="1:41" x14ac:dyDescent="0.25">
      <c r="A6022" s="8" t="s">
        <v>13124</v>
      </c>
      <c r="C6022" t="s">
        <v>6787</v>
      </c>
      <c r="D6022" t="s">
        <v>5118</v>
      </c>
      <c r="Q6022">
        <v>0.8</v>
      </c>
      <c r="S6022">
        <v>1</v>
      </c>
      <c r="AJ6022" t="s">
        <v>6881</v>
      </c>
      <c r="AO6022" t="s">
        <v>3303</v>
      </c>
    </row>
    <row r="6023" spans="1:41" x14ac:dyDescent="0.25">
      <c r="A6023" s="8" t="s">
        <v>13125</v>
      </c>
      <c r="C6023" t="s">
        <v>6788</v>
      </c>
      <c r="D6023" t="s">
        <v>5119</v>
      </c>
      <c r="Q6023">
        <v>0.8</v>
      </c>
      <c r="S6023">
        <v>1</v>
      </c>
      <c r="AJ6023" t="s">
        <v>6882</v>
      </c>
      <c r="AO6023" t="s">
        <v>3303</v>
      </c>
    </row>
    <row r="6024" spans="1:41" x14ac:dyDescent="0.25">
      <c r="A6024" s="8" t="s">
        <v>13126</v>
      </c>
      <c r="C6024" t="s">
        <v>6788</v>
      </c>
      <c r="D6024" t="s">
        <v>5120</v>
      </c>
      <c r="Q6024">
        <v>0.8</v>
      </c>
      <c r="S6024">
        <v>1</v>
      </c>
      <c r="AJ6024" t="s">
        <v>6883</v>
      </c>
      <c r="AO6024" t="s">
        <v>3303</v>
      </c>
    </row>
    <row r="6025" spans="1:41" x14ac:dyDescent="0.25">
      <c r="A6025" s="8" t="s">
        <v>13127</v>
      </c>
      <c r="C6025" t="s">
        <v>6788</v>
      </c>
      <c r="D6025" t="s">
        <v>5121</v>
      </c>
      <c r="Q6025">
        <v>0.8</v>
      </c>
      <c r="S6025">
        <v>1</v>
      </c>
      <c r="AJ6025" t="s">
        <v>6884</v>
      </c>
      <c r="AO6025" t="s">
        <v>3303</v>
      </c>
    </row>
    <row r="6026" spans="1:41" x14ac:dyDescent="0.25">
      <c r="A6026" s="8" t="s">
        <v>13128</v>
      </c>
      <c r="C6026" t="s">
        <v>6790</v>
      </c>
      <c r="D6026" t="s">
        <v>5122</v>
      </c>
      <c r="Q6026">
        <v>0.8</v>
      </c>
      <c r="S6026">
        <v>1</v>
      </c>
      <c r="AJ6026" t="s">
        <v>6907</v>
      </c>
      <c r="AO6026" t="s">
        <v>3304</v>
      </c>
    </row>
    <row r="6027" spans="1:41" x14ac:dyDescent="0.25">
      <c r="A6027" s="8" t="s">
        <v>13129</v>
      </c>
      <c r="C6027" t="s">
        <v>6791</v>
      </c>
      <c r="D6027" t="s">
        <v>5123</v>
      </c>
      <c r="Q6027">
        <v>0.8</v>
      </c>
      <c r="S6027">
        <v>1</v>
      </c>
      <c r="AJ6027" t="s">
        <v>6908</v>
      </c>
      <c r="AO6027" t="s">
        <v>3304</v>
      </c>
    </row>
    <row r="6028" spans="1:41" x14ac:dyDescent="0.25">
      <c r="A6028" s="8" t="s">
        <v>13130</v>
      </c>
      <c r="C6028" t="s">
        <v>6792</v>
      </c>
      <c r="D6028" t="s">
        <v>5124</v>
      </c>
      <c r="Q6028">
        <v>0.8</v>
      </c>
      <c r="S6028">
        <v>1</v>
      </c>
      <c r="AJ6028" t="s">
        <v>6909</v>
      </c>
      <c r="AO6028" t="s">
        <v>3304</v>
      </c>
    </row>
    <row r="6029" spans="1:41" x14ac:dyDescent="0.25">
      <c r="A6029" s="8" t="s">
        <v>13131</v>
      </c>
      <c r="C6029" t="s">
        <v>6790</v>
      </c>
      <c r="D6029" t="s">
        <v>5125</v>
      </c>
      <c r="Q6029">
        <v>0.8</v>
      </c>
      <c r="S6029">
        <v>1</v>
      </c>
      <c r="AJ6029" t="s">
        <v>6907</v>
      </c>
      <c r="AO6029" t="s">
        <v>3305</v>
      </c>
    </row>
    <row r="6030" spans="1:41" x14ac:dyDescent="0.25">
      <c r="A6030" s="8" t="s">
        <v>13132</v>
      </c>
      <c r="C6030" t="s">
        <v>6791</v>
      </c>
      <c r="D6030" t="s">
        <v>5126</v>
      </c>
      <c r="Q6030">
        <v>0.8</v>
      </c>
      <c r="S6030">
        <v>1</v>
      </c>
      <c r="AJ6030" t="s">
        <v>6908</v>
      </c>
      <c r="AO6030" t="s">
        <v>3305</v>
      </c>
    </row>
    <row r="6031" spans="1:41" x14ac:dyDescent="0.25">
      <c r="A6031" s="8" t="s">
        <v>13133</v>
      </c>
      <c r="C6031" t="s">
        <v>6792</v>
      </c>
      <c r="D6031" t="s">
        <v>5127</v>
      </c>
      <c r="Q6031">
        <v>0.8</v>
      </c>
      <c r="S6031">
        <v>1</v>
      </c>
      <c r="AJ6031" t="s">
        <v>6909</v>
      </c>
      <c r="AO6031" t="s">
        <v>3305</v>
      </c>
    </row>
    <row r="6032" spans="1:41" x14ac:dyDescent="0.25">
      <c r="A6032" s="8" t="s">
        <v>13134</v>
      </c>
      <c r="C6032" t="s">
        <v>6790</v>
      </c>
      <c r="D6032" t="s">
        <v>5128</v>
      </c>
      <c r="Q6032">
        <v>0.8</v>
      </c>
      <c r="S6032">
        <v>1</v>
      </c>
      <c r="AJ6032" t="s">
        <v>6907</v>
      </c>
      <c r="AO6032" t="s">
        <v>3306</v>
      </c>
    </row>
    <row r="6033" spans="1:41" x14ac:dyDescent="0.25">
      <c r="A6033" s="8" t="s">
        <v>13135</v>
      </c>
      <c r="C6033" t="s">
        <v>6791</v>
      </c>
      <c r="D6033" t="s">
        <v>5129</v>
      </c>
      <c r="Q6033">
        <v>0.8</v>
      </c>
      <c r="S6033">
        <v>1</v>
      </c>
      <c r="AJ6033" t="s">
        <v>6908</v>
      </c>
      <c r="AO6033" t="s">
        <v>3306</v>
      </c>
    </row>
    <row r="6034" spans="1:41" x14ac:dyDescent="0.25">
      <c r="A6034" s="8" t="s">
        <v>13136</v>
      </c>
      <c r="C6034" t="s">
        <v>6792</v>
      </c>
      <c r="D6034" t="s">
        <v>5130</v>
      </c>
      <c r="Q6034">
        <v>0.8</v>
      </c>
      <c r="S6034">
        <v>1</v>
      </c>
      <c r="AJ6034" t="s">
        <v>6909</v>
      </c>
      <c r="AO6034" t="s">
        <v>3306</v>
      </c>
    </row>
    <row r="6035" spans="1:41" x14ac:dyDescent="0.25">
      <c r="A6035" s="8" t="s">
        <v>13137</v>
      </c>
      <c r="C6035" t="s">
        <v>6795</v>
      </c>
      <c r="D6035" t="s">
        <v>5131</v>
      </c>
      <c r="Q6035">
        <v>0.8</v>
      </c>
      <c r="S6035">
        <v>1</v>
      </c>
      <c r="AJ6035" t="s">
        <v>3463</v>
      </c>
      <c r="AO6035" t="s">
        <v>3311</v>
      </c>
    </row>
    <row r="6036" spans="1:41" x14ac:dyDescent="0.25">
      <c r="A6036" s="8" t="s">
        <v>13138</v>
      </c>
      <c r="C6036" t="s">
        <v>6796</v>
      </c>
      <c r="D6036" t="s">
        <v>5132</v>
      </c>
      <c r="Q6036">
        <v>0.8</v>
      </c>
      <c r="S6036">
        <v>1</v>
      </c>
      <c r="AJ6036" t="s">
        <v>6887</v>
      </c>
      <c r="AO6036" t="s">
        <v>3311</v>
      </c>
    </row>
    <row r="6037" spans="1:41" x14ac:dyDescent="0.25">
      <c r="A6037" s="8" t="s">
        <v>13139</v>
      </c>
      <c r="C6037" t="s">
        <v>6797</v>
      </c>
      <c r="D6037" t="s">
        <v>5133</v>
      </c>
      <c r="Q6037">
        <v>0.8</v>
      </c>
      <c r="S6037">
        <v>1</v>
      </c>
      <c r="AJ6037" t="s">
        <v>6912</v>
      </c>
      <c r="AO6037" t="s">
        <v>3312</v>
      </c>
    </row>
    <row r="6038" spans="1:41" x14ac:dyDescent="0.25">
      <c r="A6038" s="8" t="s">
        <v>13140</v>
      </c>
      <c r="C6038" t="s">
        <v>6798</v>
      </c>
      <c r="D6038" t="s">
        <v>5134</v>
      </c>
      <c r="Q6038">
        <v>0.8</v>
      </c>
      <c r="S6038">
        <v>1</v>
      </c>
      <c r="AJ6038" t="s">
        <v>6912</v>
      </c>
      <c r="AO6038" t="s">
        <v>3312</v>
      </c>
    </row>
    <row r="6039" spans="1:41" x14ac:dyDescent="0.25">
      <c r="A6039" s="8" t="s">
        <v>13141</v>
      </c>
      <c r="C6039" t="s">
        <v>6799</v>
      </c>
      <c r="D6039" t="s">
        <v>5135</v>
      </c>
      <c r="Q6039">
        <v>0.8</v>
      </c>
      <c r="S6039">
        <v>1</v>
      </c>
      <c r="AJ6039" t="s">
        <v>6912</v>
      </c>
      <c r="AO6039" t="s">
        <v>3303</v>
      </c>
    </row>
    <row r="6040" spans="1:41" x14ac:dyDescent="0.25">
      <c r="A6040" s="8" t="s">
        <v>13142</v>
      </c>
      <c r="C6040" t="s">
        <v>6800</v>
      </c>
      <c r="D6040" t="s">
        <v>5136</v>
      </c>
      <c r="Q6040">
        <v>0.8</v>
      </c>
      <c r="S6040">
        <v>1</v>
      </c>
      <c r="AJ6040" t="s">
        <v>6912</v>
      </c>
      <c r="AO6040" t="s">
        <v>3303</v>
      </c>
    </row>
    <row r="6041" spans="1:41" x14ac:dyDescent="0.25">
      <c r="A6041" s="8" t="s">
        <v>13143</v>
      </c>
      <c r="C6041" t="s">
        <v>6797</v>
      </c>
      <c r="D6041" t="s">
        <v>5137</v>
      </c>
      <c r="Q6041">
        <v>1</v>
      </c>
      <c r="S6041">
        <v>1</v>
      </c>
      <c r="AJ6041" t="s">
        <v>6912</v>
      </c>
      <c r="AO6041" t="s">
        <v>3312</v>
      </c>
    </row>
    <row r="6042" spans="1:41" x14ac:dyDescent="0.25">
      <c r="A6042" s="8" t="s">
        <v>13144</v>
      </c>
      <c r="C6042" t="s">
        <v>6798</v>
      </c>
      <c r="D6042" t="s">
        <v>5138</v>
      </c>
      <c r="Q6042">
        <v>1</v>
      </c>
      <c r="S6042">
        <v>1</v>
      </c>
      <c r="AJ6042" t="s">
        <v>6912</v>
      </c>
      <c r="AO6042" t="s">
        <v>3312</v>
      </c>
    </row>
    <row r="6043" spans="1:41" x14ac:dyDescent="0.25">
      <c r="A6043" s="8" t="s">
        <v>13145</v>
      </c>
      <c r="C6043" t="s">
        <v>6799</v>
      </c>
      <c r="D6043" t="s">
        <v>5139</v>
      </c>
      <c r="Q6043">
        <v>1</v>
      </c>
      <c r="S6043">
        <v>1</v>
      </c>
      <c r="AJ6043" t="s">
        <v>6912</v>
      </c>
    </row>
    <row r="6044" spans="1:41" x14ac:dyDescent="0.25">
      <c r="A6044" s="8" t="s">
        <v>13146</v>
      </c>
      <c r="C6044" t="s">
        <v>6800</v>
      </c>
      <c r="D6044" t="s">
        <v>5140</v>
      </c>
      <c r="Q6044">
        <v>1</v>
      </c>
      <c r="S6044">
        <v>1</v>
      </c>
      <c r="AJ6044" t="s">
        <v>6912</v>
      </c>
    </row>
    <row r="6046" spans="1:41" x14ac:dyDescent="0.25">
      <c r="A6046" s="8" t="s">
        <v>13147</v>
      </c>
      <c r="C6046" t="s">
        <v>6801</v>
      </c>
      <c r="D6046" t="s">
        <v>5964</v>
      </c>
      <c r="Q6046">
        <v>0.47</v>
      </c>
      <c r="S6046">
        <v>1</v>
      </c>
      <c r="AJ6046" t="s">
        <v>6881</v>
      </c>
      <c r="AO6046" t="s">
        <v>3303</v>
      </c>
    </row>
    <row r="6047" spans="1:41" x14ac:dyDescent="0.25">
      <c r="A6047" s="8" t="s">
        <v>13148</v>
      </c>
      <c r="C6047" t="s">
        <v>6802</v>
      </c>
      <c r="D6047" t="s">
        <v>6524</v>
      </c>
      <c r="Q6047">
        <v>0.47</v>
      </c>
      <c r="S6047">
        <v>1</v>
      </c>
      <c r="AJ6047" t="s">
        <v>6882</v>
      </c>
      <c r="AO6047" t="s">
        <v>3303</v>
      </c>
    </row>
    <row r="6048" spans="1:41" x14ac:dyDescent="0.25">
      <c r="A6048" s="8" t="s">
        <v>13149</v>
      </c>
      <c r="C6048" t="s">
        <v>6802</v>
      </c>
      <c r="D6048" t="s">
        <v>6525</v>
      </c>
      <c r="Q6048">
        <v>0.47</v>
      </c>
      <c r="S6048">
        <v>1</v>
      </c>
      <c r="AJ6048" t="s">
        <v>6883</v>
      </c>
      <c r="AO6048" t="s">
        <v>3303</v>
      </c>
    </row>
    <row r="6049" spans="1:41" x14ac:dyDescent="0.25">
      <c r="A6049" s="8" t="s">
        <v>13150</v>
      </c>
      <c r="C6049" t="s">
        <v>6802</v>
      </c>
      <c r="D6049" t="s">
        <v>6526</v>
      </c>
      <c r="Q6049">
        <v>0.47</v>
      </c>
      <c r="S6049">
        <v>1</v>
      </c>
      <c r="AJ6049" t="s">
        <v>6884</v>
      </c>
      <c r="AO6049" t="s">
        <v>3303</v>
      </c>
    </row>
    <row r="6050" spans="1:41" x14ac:dyDescent="0.25">
      <c r="A6050" s="8" t="s">
        <v>13151</v>
      </c>
      <c r="C6050" t="s">
        <v>6803</v>
      </c>
      <c r="D6050" t="s">
        <v>6527</v>
      </c>
      <c r="Q6050">
        <v>0.47</v>
      </c>
      <c r="S6050">
        <v>1</v>
      </c>
      <c r="AJ6050" t="s">
        <v>6885</v>
      </c>
      <c r="AO6050" t="s">
        <v>3303</v>
      </c>
    </row>
    <row r="6051" spans="1:41" x14ac:dyDescent="0.25">
      <c r="A6051" s="8" t="s">
        <v>13152</v>
      </c>
      <c r="C6051" t="s">
        <v>6803</v>
      </c>
      <c r="D6051" t="s">
        <v>6528</v>
      </c>
      <c r="Q6051">
        <v>0.47</v>
      </c>
      <c r="S6051">
        <v>1</v>
      </c>
      <c r="AJ6051" t="s">
        <v>6886</v>
      </c>
      <c r="AO6051" t="s">
        <v>3303</v>
      </c>
    </row>
    <row r="6052" spans="1:41" x14ac:dyDescent="0.25">
      <c r="A6052" s="8" t="s">
        <v>13153</v>
      </c>
      <c r="C6052" t="s">
        <v>6804</v>
      </c>
      <c r="D6052" t="s">
        <v>6529</v>
      </c>
      <c r="Q6052">
        <v>0.47</v>
      </c>
      <c r="S6052">
        <v>1</v>
      </c>
      <c r="AJ6052" t="s">
        <v>6907</v>
      </c>
      <c r="AO6052" t="s">
        <v>3304</v>
      </c>
    </row>
    <row r="6053" spans="1:41" x14ac:dyDescent="0.25">
      <c r="A6053" s="8" t="s">
        <v>13154</v>
      </c>
      <c r="C6053" t="s">
        <v>6805</v>
      </c>
      <c r="D6053" t="s">
        <v>6530</v>
      </c>
      <c r="Q6053">
        <v>0.47</v>
      </c>
      <c r="S6053">
        <v>1</v>
      </c>
      <c r="AJ6053" t="s">
        <v>6908</v>
      </c>
      <c r="AO6053" t="s">
        <v>3304</v>
      </c>
    </row>
    <row r="6054" spans="1:41" x14ac:dyDescent="0.25">
      <c r="A6054" s="8" t="s">
        <v>13155</v>
      </c>
      <c r="C6054" t="s">
        <v>6806</v>
      </c>
      <c r="D6054" t="s">
        <v>6531</v>
      </c>
      <c r="Q6054">
        <v>0.47</v>
      </c>
      <c r="S6054">
        <v>1</v>
      </c>
      <c r="AJ6054" t="s">
        <v>6909</v>
      </c>
      <c r="AO6054" t="s">
        <v>3304</v>
      </c>
    </row>
    <row r="6055" spans="1:41" x14ac:dyDescent="0.25">
      <c r="A6055" s="8" t="s">
        <v>13156</v>
      </c>
      <c r="C6055" t="s">
        <v>6804</v>
      </c>
      <c r="D6055" t="s">
        <v>6532</v>
      </c>
      <c r="Q6055">
        <v>0.47</v>
      </c>
      <c r="S6055">
        <v>1</v>
      </c>
      <c r="AJ6055" t="s">
        <v>6907</v>
      </c>
      <c r="AO6055" t="s">
        <v>3305</v>
      </c>
    </row>
    <row r="6056" spans="1:41" x14ac:dyDescent="0.25">
      <c r="A6056" s="8" t="s">
        <v>13157</v>
      </c>
      <c r="C6056" t="s">
        <v>6805</v>
      </c>
      <c r="D6056" t="s">
        <v>6533</v>
      </c>
      <c r="Q6056">
        <v>0.47</v>
      </c>
      <c r="S6056">
        <v>1</v>
      </c>
      <c r="AJ6056" t="s">
        <v>6908</v>
      </c>
      <c r="AO6056" t="s">
        <v>3305</v>
      </c>
    </row>
    <row r="6057" spans="1:41" x14ac:dyDescent="0.25">
      <c r="A6057" s="8" t="s">
        <v>13158</v>
      </c>
      <c r="C6057" t="s">
        <v>6806</v>
      </c>
      <c r="D6057" t="s">
        <v>6534</v>
      </c>
      <c r="Q6057">
        <v>0.47</v>
      </c>
      <c r="S6057">
        <v>1</v>
      </c>
      <c r="AJ6057" t="s">
        <v>6909</v>
      </c>
      <c r="AO6057" t="s">
        <v>3305</v>
      </c>
    </row>
    <row r="6058" spans="1:41" x14ac:dyDescent="0.25">
      <c r="A6058" s="8" t="s">
        <v>13159</v>
      </c>
      <c r="C6058" t="s">
        <v>6804</v>
      </c>
      <c r="D6058" t="s">
        <v>6535</v>
      </c>
      <c r="Q6058">
        <v>0.47</v>
      </c>
      <c r="S6058">
        <v>1</v>
      </c>
      <c r="AJ6058" t="s">
        <v>6907</v>
      </c>
      <c r="AO6058" t="s">
        <v>3306</v>
      </c>
    </row>
    <row r="6059" spans="1:41" x14ac:dyDescent="0.25">
      <c r="A6059" s="8" t="s">
        <v>13160</v>
      </c>
      <c r="C6059" t="s">
        <v>6805</v>
      </c>
      <c r="D6059" t="s">
        <v>6536</v>
      </c>
      <c r="Q6059">
        <v>0.47</v>
      </c>
      <c r="S6059">
        <v>1</v>
      </c>
      <c r="AJ6059" t="s">
        <v>6908</v>
      </c>
      <c r="AO6059" t="s">
        <v>3306</v>
      </c>
    </row>
    <row r="6060" spans="1:41" x14ac:dyDescent="0.25">
      <c r="A6060" s="8" t="s">
        <v>13161</v>
      </c>
      <c r="C6060" t="s">
        <v>6806</v>
      </c>
      <c r="D6060" t="s">
        <v>6537</v>
      </c>
      <c r="Q6060">
        <v>0.47</v>
      </c>
      <c r="S6060">
        <v>1</v>
      </c>
      <c r="AJ6060" t="s">
        <v>6909</v>
      </c>
      <c r="AO6060" t="s">
        <v>3306</v>
      </c>
    </row>
    <row r="6061" spans="1:41" x14ac:dyDescent="0.25">
      <c r="A6061" s="8" t="s">
        <v>13162</v>
      </c>
      <c r="C6061" t="s">
        <v>6807</v>
      </c>
      <c r="D6061" t="s">
        <v>6538</v>
      </c>
      <c r="Q6061">
        <v>0.47</v>
      </c>
      <c r="S6061">
        <v>1</v>
      </c>
      <c r="AJ6061" t="s">
        <v>6908</v>
      </c>
      <c r="AO6061" t="s">
        <v>3307</v>
      </c>
    </row>
    <row r="6062" spans="1:41" x14ac:dyDescent="0.25">
      <c r="A6062" s="8" t="s">
        <v>13163</v>
      </c>
      <c r="C6062" t="s">
        <v>6808</v>
      </c>
      <c r="D6062" t="s">
        <v>6539</v>
      </c>
      <c r="Q6062">
        <v>0.47</v>
      </c>
      <c r="S6062">
        <v>1</v>
      </c>
      <c r="AJ6062" t="s">
        <v>6909</v>
      </c>
      <c r="AO6062" t="s">
        <v>3308</v>
      </c>
    </row>
    <row r="6063" spans="1:41" x14ac:dyDescent="0.25">
      <c r="A6063" s="8" t="s">
        <v>13164</v>
      </c>
      <c r="C6063" t="s">
        <v>6807</v>
      </c>
      <c r="D6063" t="s">
        <v>6540</v>
      </c>
      <c r="Q6063">
        <v>0.47</v>
      </c>
      <c r="S6063">
        <v>1</v>
      </c>
      <c r="AJ6063" t="s">
        <v>6908</v>
      </c>
      <c r="AO6063" t="s">
        <v>3309</v>
      </c>
    </row>
    <row r="6064" spans="1:41" x14ac:dyDescent="0.25">
      <c r="A6064" s="8" t="s">
        <v>13165</v>
      </c>
      <c r="C6064" t="s">
        <v>6808</v>
      </c>
      <c r="D6064" t="s">
        <v>6541</v>
      </c>
      <c r="Q6064">
        <v>0.47</v>
      </c>
      <c r="S6064">
        <v>1</v>
      </c>
      <c r="AJ6064" t="s">
        <v>6909</v>
      </c>
      <c r="AO6064" t="s">
        <v>3310</v>
      </c>
    </row>
    <row r="6065" spans="1:41" x14ac:dyDescent="0.25">
      <c r="A6065" s="8" t="s">
        <v>13166</v>
      </c>
      <c r="C6065" t="s">
        <v>6809</v>
      </c>
      <c r="D6065" t="s">
        <v>5965</v>
      </c>
      <c r="Q6065">
        <v>0.47</v>
      </c>
      <c r="S6065">
        <v>1</v>
      </c>
      <c r="AJ6065" t="s">
        <v>3463</v>
      </c>
      <c r="AO6065" t="s">
        <v>3311</v>
      </c>
    </row>
    <row r="6066" spans="1:41" x14ac:dyDescent="0.25">
      <c r="A6066" s="8" t="s">
        <v>13167</v>
      </c>
      <c r="C6066" t="s">
        <v>6810</v>
      </c>
      <c r="D6066" t="s">
        <v>5966</v>
      </c>
      <c r="Q6066">
        <v>0.47</v>
      </c>
      <c r="S6066">
        <v>1</v>
      </c>
      <c r="AJ6066" t="s">
        <v>6887</v>
      </c>
      <c r="AO6066" t="s">
        <v>3311</v>
      </c>
    </row>
    <row r="6067" spans="1:41" x14ac:dyDescent="0.25">
      <c r="A6067" s="8" t="s">
        <v>13168</v>
      </c>
      <c r="C6067" t="s">
        <v>6801</v>
      </c>
      <c r="D6067" t="s">
        <v>5141</v>
      </c>
      <c r="Q6067">
        <v>0.5</v>
      </c>
      <c r="S6067">
        <v>1</v>
      </c>
      <c r="AJ6067" t="s">
        <v>6881</v>
      </c>
      <c r="AO6067" t="s">
        <v>3303</v>
      </c>
    </row>
    <row r="6068" spans="1:41" x14ac:dyDescent="0.25">
      <c r="A6068" s="8" t="s">
        <v>13169</v>
      </c>
      <c r="C6068" t="s">
        <v>6802</v>
      </c>
      <c r="D6068" t="s">
        <v>6542</v>
      </c>
      <c r="Q6068">
        <v>0.5</v>
      </c>
      <c r="S6068">
        <v>1</v>
      </c>
      <c r="AJ6068" t="s">
        <v>6882</v>
      </c>
      <c r="AO6068" t="s">
        <v>3303</v>
      </c>
    </row>
    <row r="6069" spans="1:41" x14ac:dyDescent="0.25">
      <c r="A6069" s="8" t="s">
        <v>13170</v>
      </c>
      <c r="C6069" t="s">
        <v>6802</v>
      </c>
      <c r="D6069" t="s">
        <v>6543</v>
      </c>
      <c r="Q6069">
        <v>0.5</v>
      </c>
      <c r="S6069">
        <v>1</v>
      </c>
      <c r="AJ6069" t="s">
        <v>6883</v>
      </c>
      <c r="AO6069" t="s">
        <v>3303</v>
      </c>
    </row>
    <row r="6070" spans="1:41" x14ac:dyDescent="0.25">
      <c r="A6070" s="8" t="s">
        <v>13171</v>
      </c>
      <c r="C6070" t="s">
        <v>6802</v>
      </c>
      <c r="D6070" t="s">
        <v>6544</v>
      </c>
      <c r="Q6070">
        <v>0.5</v>
      </c>
      <c r="S6070">
        <v>1</v>
      </c>
      <c r="AJ6070" t="s">
        <v>6884</v>
      </c>
      <c r="AO6070" t="s">
        <v>3303</v>
      </c>
    </row>
    <row r="6071" spans="1:41" x14ac:dyDescent="0.25">
      <c r="A6071" s="8" t="s">
        <v>13172</v>
      </c>
      <c r="C6071" t="s">
        <v>6804</v>
      </c>
      <c r="D6071" t="s">
        <v>6545</v>
      </c>
      <c r="Q6071">
        <v>0.5</v>
      </c>
      <c r="S6071">
        <v>1</v>
      </c>
      <c r="AJ6071" t="s">
        <v>6907</v>
      </c>
      <c r="AO6071" t="s">
        <v>3304</v>
      </c>
    </row>
    <row r="6072" spans="1:41" x14ac:dyDescent="0.25">
      <c r="A6072" s="8" t="s">
        <v>13173</v>
      </c>
      <c r="C6072" t="s">
        <v>6805</v>
      </c>
      <c r="D6072" t="s">
        <v>6546</v>
      </c>
      <c r="Q6072">
        <v>0.5</v>
      </c>
      <c r="S6072">
        <v>1</v>
      </c>
      <c r="AJ6072" t="s">
        <v>6908</v>
      </c>
      <c r="AO6072" t="s">
        <v>3304</v>
      </c>
    </row>
    <row r="6073" spans="1:41" x14ac:dyDescent="0.25">
      <c r="A6073" s="8" t="s">
        <v>13174</v>
      </c>
      <c r="C6073" t="s">
        <v>6806</v>
      </c>
      <c r="D6073" t="s">
        <v>6547</v>
      </c>
      <c r="Q6073">
        <v>0.5</v>
      </c>
      <c r="S6073">
        <v>1</v>
      </c>
      <c r="AJ6073" t="s">
        <v>6909</v>
      </c>
      <c r="AO6073" t="s">
        <v>3304</v>
      </c>
    </row>
    <row r="6074" spans="1:41" x14ac:dyDescent="0.25">
      <c r="A6074" s="8" t="s">
        <v>13175</v>
      </c>
      <c r="C6074" t="s">
        <v>6804</v>
      </c>
      <c r="D6074" t="s">
        <v>6548</v>
      </c>
      <c r="Q6074">
        <v>0.5</v>
      </c>
      <c r="S6074">
        <v>1</v>
      </c>
      <c r="AJ6074" t="s">
        <v>6907</v>
      </c>
      <c r="AO6074" t="s">
        <v>3305</v>
      </c>
    </row>
    <row r="6075" spans="1:41" x14ac:dyDescent="0.25">
      <c r="A6075" s="8" t="s">
        <v>13176</v>
      </c>
      <c r="C6075" t="s">
        <v>6805</v>
      </c>
      <c r="D6075" t="s">
        <v>6549</v>
      </c>
      <c r="Q6075">
        <v>0.5</v>
      </c>
      <c r="S6075">
        <v>1</v>
      </c>
      <c r="AJ6075" t="s">
        <v>6908</v>
      </c>
      <c r="AO6075" t="s">
        <v>3305</v>
      </c>
    </row>
    <row r="6076" spans="1:41" x14ac:dyDescent="0.25">
      <c r="A6076" s="8" t="s">
        <v>13177</v>
      </c>
      <c r="C6076" t="s">
        <v>6806</v>
      </c>
      <c r="D6076" t="s">
        <v>6550</v>
      </c>
      <c r="Q6076">
        <v>0.5</v>
      </c>
      <c r="S6076">
        <v>1</v>
      </c>
      <c r="AJ6076" t="s">
        <v>6909</v>
      </c>
      <c r="AO6076" t="s">
        <v>3305</v>
      </c>
    </row>
    <row r="6077" spans="1:41" x14ac:dyDescent="0.25">
      <c r="A6077" s="8" t="s">
        <v>13178</v>
      </c>
      <c r="C6077" t="s">
        <v>6804</v>
      </c>
      <c r="D6077" t="s">
        <v>6551</v>
      </c>
      <c r="Q6077">
        <v>0.5</v>
      </c>
      <c r="S6077">
        <v>1</v>
      </c>
      <c r="AJ6077" t="s">
        <v>6907</v>
      </c>
      <c r="AO6077" t="s">
        <v>3306</v>
      </c>
    </row>
    <row r="6078" spans="1:41" x14ac:dyDescent="0.25">
      <c r="A6078" s="8" t="s">
        <v>13179</v>
      </c>
      <c r="C6078" t="s">
        <v>6805</v>
      </c>
      <c r="D6078" t="s">
        <v>6552</v>
      </c>
      <c r="Q6078">
        <v>0.5</v>
      </c>
      <c r="S6078">
        <v>1</v>
      </c>
      <c r="AJ6078" t="s">
        <v>6908</v>
      </c>
      <c r="AO6078" t="s">
        <v>3306</v>
      </c>
    </row>
    <row r="6079" spans="1:41" x14ac:dyDescent="0.25">
      <c r="A6079" s="8" t="s">
        <v>13180</v>
      </c>
      <c r="C6079" t="s">
        <v>6806</v>
      </c>
      <c r="D6079" t="s">
        <v>6553</v>
      </c>
      <c r="Q6079">
        <v>0.5</v>
      </c>
      <c r="S6079">
        <v>1</v>
      </c>
      <c r="AJ6079" t="s">
        <v>6909</v>
      </c>
      <c r="AO6079" t="s">
        <v>3306</v>
      </c>
    </row>
    <row r="6080" spans="1:41" x14ac:dyDescent="0.25">
      <c r="A6080" s="8" t="s">
        <v>13181</v>
      </c>
      <c r="C6080" t="s">
        <v>6809</v>
      </c>
      <c r="D6080" t="s">
        <v>5967</v>
      </c>
      <c r="Q6080">
        <v>0.5</v>
      </c>
      <c r="S6080">
        <v>1</v>
      </c>
      <c r="AJ6080" t="s">
        <v>3463</v>
      </c>
      <c r="AO6080" t="s">
        <v>3311</v>
      </c>
    </row>
    <row r="6081" spans="1:41" x14ac:dyDescent="0.25">
      <c r="A6081" s="8" t="s">
        <v>13182</v>
      </c>
      <c r="C6081" t="s">
        <v>6810</v>
      </c>
      <c r="D6081" t="s">
        <v>5968</v>
      </c>
      <c r="Q6081">
        <v>0.5</v>
      </c>
      <c r="S6081">
        <v>1</v>
      </c>
      <c r="AJ6081" t="s">
        <v>6887</v>
      </c>
      <c r="AO6081" t="s">
        <v>3311</v>
      </c>
    </row>
    <row r="6082" spans="1:41" x14ac:dyDescent="0.25">
      <c r="A6082" s="8" t="s">
        <v>13183</v>
      </c>
      <c r="C6082" t="s">
        <v>6801</v>
      </c>
      <c r="D6082" t="s">
        <v>5142</v>
      </c>
      <c r="Q6082">
        <v>0.53</v>
      </c>
      <c r="S6082">
        <v>1</v>
      </c>
      <c r="AJ6082" t="s">
        <v>6881</v>
      </c>
      <c r="AO6082" t="s">
        <v>3303</v>
      </c>
    </row>
    <row r="6083" spans="1:41" x14ac:dyDescent="0.25">
      <c r="A6083" s="8" t="s">
        <v>13184</v>
      </c>
      <c r="C6083" t="s">
        <v>6802</v>
      </c>
      <c r="D6083" t="s">
        <v>5143</v>
      </c>
      <c r="Q6083">
        <v>0.53</v>
      </c>
      <c r="S6083">
        <v>1</v>
      </c>
      <c r="AJ6083" t="s">
        <v>6882</v>
      </c>
      <c r="AO6083" t="s">
        <v>3303</v>
      </c>
    </row>
    <row r="6084" spans="1:41" x14ac:dyDescent="0.25">
      <c r="A6084" s="8" t="s">
        <v>13185</v>
      </c>
      <c r="C6084" t="s">
        <v>6802</v>
      </c>
      <c r="D6084" t="s">
        <v>5144</v>
      </c>
      <c r="Q6084">
        <v>0.53</v>
      </c>
      <c r="S6084">
        <v>1</v>
      </c>
      <c r="AJ6084" t="s">
        <v>6883</v>
      </c>
      <c r="AO6084" t="s">
        <v>3303</v>
      </c>
    </row>
    <row r="6085" spans="1:41" x14ac:dyDescent="0.25">
      <c r="A6085" s="8" t="s">
        <v>13186</v>
      </c>
      <c r="C6085" t="s">
        <v>6802</v>
      </c>
      <c r="D6085" t="s">
        <v>5145</v>
      </c>
      <c r="Q6085">
        <v>0.53</v>
      </c>
      <c r="S6085">
        <v>1</v>
      </c>
      <c r="AJ6085" t="s">
        <v>6884</v>
      </c>
      <c r="AO6085" t="s">
        <v>3303</v>
      </c>
    </row>
    <row r="6086" spans="1:41" x14ac:dyDescent="0.25">
      <c r="A6086" s="8" t="s">
        <v>13187</v>
      </c>
      <c r="C6086" t="s">
        <v>6803</v>
      </c>
      <c r="D6086" t="s">
        <v>5146</v>
      </c>
      <c r="Q6086">
        <v>0.53</v>
      </c>
      <c r="S6086">
        <v>1</v>
      </c>
      <c r="AJ6086" t="s">
        <v>6885</v>
      </c>
      <c r="AO6086" t="s">
        <v>3303</v>
      </c>
    </row>
    <row r="6087" spans="1:41" x14ac:dyDescent="0.25">
      <c r="A6087" s="8" t="s">
        <v>13188</v>
      </c>
      <c r="C6087" t="s">
        <v>6803</v>
      </c>
      <c r="D6087" t="s">
        <v>5147</v>
      </c>
      <c r="Q6087">
        <v>0.53</v>
      </c>
      <c r="S6087">
        <v>1</v>
      </c>
      <c r="AJ6087" t="s">
        <v>6886</v>
      </c>
      <c r="AO6087" t="s">
        <v>3303</v>
      </c>
    </row>
    <row r="6088" spans="1:41" x14ac:dyDescent="0.25">
      <c r="A6088" s="8" t="s">
        <v>13189</v>
      </c>
      <c r="C6088" t="s">
        <v>6804</v>
      </c>
      <c r="D6088" t="s">
        <v>5148</v>
      </c>
      <c r="Q6088">
        <v>0.53</v>
      </c>
      <c r="S6088">
        <v>1</v>
      </c>
      <c r="AJ6088" t="s">
        <v>6907</v>
      </c>
      <c r="AO6088" t="s">
        <v>3304</v>
      </c>
    </row>
    <row r="6089" spans="1:41" x14ac:dyDescent="0.25">
      <c r="A6089" s="8" t="s">
        <v>13190</v>
      </c>
      <c r="C6089" t="s">
        <v>6805</v>
      </c>
      <c r="D6089" t="s">
        <v>5149</v>
      </c>
      <c r="Q6089">
        <v>0.53</v>
      </c>
      <c r="S6089">
        <v>1</v>
      </c>
      <c r="AJ6089" t="s">
        <v>6908</v>
      </c>
      <c r="AO6089" t="s">
        <v>3304</v>
      </c>
    </row>
    <row r="6090" spans="1:41" x14ac:dyDescent="0.25">
      <c r="A6090" s="8" t="s">
        <v>13191</v>
      </c>
      <c r="C6090" t="s">
        <v>6806</v>
      </c>
      <c r="D6090" t="s">
        <v>5150</v>
      </c>
      <c r="Q6090">
        <v>0.53</v>
      </c>
      <c r="S6090">
        <v>1</v>
      </c>
      <c r="AJ6090" t="s">
        <v>6909</v>
      </c>
      <c r="AO6090" t="s">
        <v>3304</v>
      </c>
    </row>
    <row r="6091" spans="1:41" x14ac:dyDescent="0.25">
      <c r="A6091" s="8" t="s">
        <v>13192</v>
      </c>
      <c r="C6091" t="s">
        <v>6804</v>
      </c>
      <c r="D6091" t="s">
        <v>5151</v>
      </c>
      <c r="Q6091">
        <v>0.53</v>
      </c>
      <c r="S6091">
        <v>1</v>
      </c>
      <c r="AJ6091" t="s">
        <v>6907</v>
      </c>
      <c r="AO6091" t="s">
        <v>3305</v>
      </c>
    </row>
    <row r="6092" spans="1:41" x14ac:dyDescent="0.25">
      <c r="A6092" s="8" t="s">
        <v>13193</v>
      </c>
      <c r="C6092" t="s">
        <v>6805</v>
      </c>
      <c r="D6092" t="s">
        <v>5152</v>
      </c>
      <c r="Q6092">
        <v>0.53</v>
      </c>
      <c r="S6092">
        <v>1</v>
      </c>
      <c r="AJ6092" t="s">
        <v>6908</v>
      </c>
      <c r="AO6092" t="s">
        <v>3305</v>
      </c>
    </row>
    <row r="6093" spans="1:41" x14ac:dyDescent="0.25">
      <c r="A6093" s="8" t="s">
        <v>13194</v>
      </c>
      <c r="C6093" t="s">
        <v>6806</v>
      </c>
      <c r="D6093" t="s">
        <v>5153</v>
      </c>
      <c r="Q6093">
        <v>0.53</v>
      </c>
      <c r="S6093">
        <v>1</v>
      </c>
      <c r="AJ6093" t="s">
        <v>6909</v>
      </c>
      <c r="AO6093" t="s">
        <v>3305</v>
      </c>
    </row>
    <row r="6094" spans="1:41" x14ac:dyDescent="0.25">
      <c r="A6094" s="8" t="s">
        <v>13195</v>
      </c>
      <c r="C6094" t="s">
        <v>6804</v>
      </c>
      <c r="D6094" t="s">
        <v>5154</v>
      </c>
      <c r="Q6094">
        <v>0.53</v>
      </c>
      <c r="S6094">
        <v>1</v>
      </c>
      <c r="AJ6094" t="s">
        <v>6907</v>
      </c>
      <c r="AO6094" t="s">
        <v>3306</v>
      </c>
    </row>
    <row r="6095" spans="1:41" x14ac:dyDescent="0.25">
      <c r="A6095" s="8" t="s">
        <v>13196</v>
      </c>
      <c r="C6095" t="s">
        <v>6805</v>
      </c>
      <c r="D6095" t="s">
        <v>5155</v>
      </c>
      <c r="Q6095">
        <v>0.53</v>
      </c>
      <c r="S6095">
        <v>1</v>
      </c>
      <c r="AJ6095" t="s">
        <v>6908</v>
      </c>
      <c r="AO6095" t="s">
        <v>3306</v>
      </c>
    </row>
    <row r="6096" spans="1:41" x14ac:dyDescent="0.25">
      <c r="A6096" s="8" t="s">
        <v>13197</v>
      </c>
      <c r="C6096" t="s">
        <v>6806</v>
      </c>
      <c r="D6096" t="s">
        <v>5156</v>
      </c>
      <c r="Q6096">
        <v>0.53</v>
      </c>
      <c r="S6096">
        <v>1</v>
      </c>
      <c r="AJ6096" t="s">
        <v>6909</v>
      </c>
      <c r="AO6096" t="s">
        <v>3306</v>
      </c>
    </row>
    <row r="6097" spans="1:41" x14ac:dyDescent="0.25">
      <c r="A6097" s="8" t="s">
        <v>13198</v>
      </c>
      <c r="C6097" t="s">
        <v>6807</v>
      </c>
      <c r="D6097" t="s">
        <v>5157</v>
      </c>
      <c r="Q6097">
        <v>0.53</v>
      </c>
      <c r="S6097">
        <v>1</v>
      </c>
      <c r="AJ6097" t="s">
        <v>6908</v>
      </c>
      <c r="AO6097" t="s">
        <v>3307</v>
      </c>
    </row>
    <row r="6098" spans="1:41" x14ac:dyDescent="0.25">
      <c r="A6098" s="8" t="s">
        <v>13199</v>
      </c>
      <c r="C6098" t="s">
        <v>6808</v>
      </c>
      <c r="D6098" t="s">
        <v>5158</v>
      </c>
      <c r="Q6098">
        <v>0.53</v>
      </c>
      <c r="S6098">
        <v>1</v>
      </c>
      <c r="AJ6098" t="s">
        <v>6909</v>
      </c>
      <c r="AO6098" t="s">
        <v>3308</v>
      </c>
    </row>
    <row r="6099" spans="1:41" x14ac:dyDescent="0.25">
      <c r="A6099" s="8" t="s">
        <v>13200</v>
      </c>
      <c r="C6099" t="s">
        <v>6807</v>
      </c>
      <c r="D6099" t="s">
        <v>5159</v>
      </c>
      <c r="Q6099">
        <v>0.53</v>
      </c>
      <c r="S6099">
        <v>1</v>
      </c>
      <c r="AJ6099" t="s">
        <v>6908</v>
      </c>
      <c r="AO6099" t="s">
        <v>3309</v>
      </c>
    </row>
    <row r="6100" spans="1:41" x14ac:dyDescent="0.25">
      <c r="A6100" s="8" t="s">
        <v>13201</v>
      </c>
      <c r="C6100" t="s">
        <v>6808</v>
      </c>
      <c r="D6100" t="s">
        <v>5160</v>
      </c>
      <c r="Q6100">
        <v>0.53</v>
      </c>
      <c r="S6100">
        <v>1</v>
      </c>
      <c r="AJ6100" t="s">
        <v>6909</v>
      </c>
      <c r="AO6100" t="s">
        <v>3310</v>
      </c>
    </row>
    <row r="6101" spans="1:41" x14ac:dyDescent="0.25">
      <c r="A6101" s="8" t="s">
        <v>13202</v>
      </c>
      <c r="C6101" t="s">
        <v>6809</v>
      </c>
      <c r="D6101" t="s">
        <v>5161</v>
      </c>
      <c r="Q6101">
        <v>0.53</v>
      </c>
      <c r="S6101">
        <v>1</v>
      </c>
      <c r="AJ6101" t="s">
        <v>3463</v>
      </c>
      <c r="AO6101" t="s">
        <v>3311</v>
      </c>
    </row>
    <row r="6102" spans="1:41" x14ac:dyDescent="0.25">
      <c r="A6102" s="8" t="s">
        <v>13203</v>
      </c>
      <c r="C6102" t="s">
        <v>6810</v>
      </c>
      <c r="D6102" t="s">
        <v>5162</v>
      </c>
      <c r="Q6102">
        <v>0.53</v>
      </c>
      <c r="S6102">
        <v>1</v>
      </c>
      <c r="AJ6102" t="s">
        <v>6887</v>
      </c>
      <c r="AO6102" t="s">
        <v>3311</v>
      </c>
    </row>
    <row r="6103" spans="1:41" x14ac:dyDescent="0.25">
      <c r="A6103" s="8" t="s">
        <v>13204</v>
      </c>
      <c r="C6103" t="s">
        <v>6801</v>
      </c>
      <c r="D6103" t="s">
        <v>5163</v>
      </c>
      <c r="Q6103">
        <v>0.57999999999999996</v>
      </c>
      <c r="S6103">
        <v>1</v>
      </c>
      <c r="AJ6103" t="s">
        <v>6881</v>
      </c>
      <c r="AO6103" t="s">
        <v>3303</v>
      </c>
    </row>
    <row r="6104" spans="1:41" x14ac:dyDescent="0.25">
      <c r="A6104" s="8" t="s">
        <v>13205</v>
      </c>
      <c r="C6104" t="s">
        <v>6802</v>
      </c>
      <c r="D6104" t="s">
        <v>5164</v>
      </c>
      <c r="Q6104">
        <v>0.57999999999999996</v>
      </c>
      <c r="S6104">
        <v>1</v>
      </c>
      <c r="AJ6104" t="s">
        <v>6882</v>
      </c>
      <c r="AO6104" t="s">
        <v>3303</v>
      </c>
    </row>
    <row r="6105" spans="1:41" x14ac:dyDescent="0.25">
      <c r="A6105" s="8" t="s">
        <v>13206</v>
      </c>
      <c r="C6105" t="s">
        <v>6802</v>
      </c>
      <c r="D6105" t="s">
        <v>5165</v>
      </c>
      <c r="Q6105">
        <v>0.57999999999999996</v>
      </c>
      <c r="S6105">
        <v>1</v>
      </c>
      <c r="AJ6105" t="s">
        <v>6883</v>
      </c>
      <c r="AO6105" t="s">
        <v>3303</v>
      </c>
    </row>
    <row r="6106" spans="1:41" x14ac:dyDescent="0.25">
      <c r="A6106" s="8" t="s">
        <v>13207</v>
      </c>
      <c r="C6106" t="s">
        <v>6802</v>
      </c>
      <c r="D6106" t="s">
        <v>5166</v>
      </c>
      <c r="Q6106">
        <v>0.57999999999999996</v>
      </c>
      <c r="S6106">
        <v>1</v>
      </c>
      <c r="AJ6106" t="s">
        <v>6884</v>
      </c>
      <c r="AO6106" t="s">
        <v>3303</v>
      </c>
    </row>
    <row r="6107" spans="1:41" x14ac:dyDescent="0.25">
      <c r="A6107" s="8" t="s">
        <v>13208</v>
      </c>
      <c r="C6107" t="s">
        <v>6803</v>
      </c>
      <c r="D6107" t="s">
        <v>5167</v>
      </c>
      <c r="Q6107">
        <v>0.57999999999999996</v>
      </c>
      <c r="S6107">
        <v>1</v>
      </c>
      <c r="AJ6107" t="s">
        <v>6885</v>
      </c>
      <c r="AO6107" t="s">
        <v>3303</v>
      </c>
    </row>
    <row r="6108" spans="1:41" x14ac:dyDescent="0.25">
      <c r="A6108" s="8" t="s">
        <v>13209</v>
      </c>
      <c r="C6108" t="s">
        <v>6803</v>
      </c>
      <c r="D6108" t="s">
        <v>5168</v>
      </c>
      <c r="Q6108">
        <v>0.57999999999999996</v>
      </c>
      <c r="S6108">
        <v>1</v>
      </c>
      <c r="AJ6108" t="s">
        <v>6914</v>
      </c>
      <c r="AO6108" t="s">
        <v>3303</v>
      </c>
    </row>
    <row r="6109" spans="1:41" x14ac:dyDescent="0.25">
      <c r="A6109" s="8" t="s">
        <v>13210</v>
      </c>
      <c r="C6109" t="s">
        <v>6804</v>
      </c>
      <c r="D6109" t="s">
        <v>5169</v>
      </c>
      <c r="Q6109">
        <v>0.57999999999999996</v>
      </c>
      <c r="S6109">
        <v>1</v>
      </c>
      <c r="AJ6109" t="s">
        <v>6907</v>
      </c>
      <c r="AO6109" t="s">
        <v>3304</v>
      </c>
    </row>
    <row r="6110" spans="1:41" x14ac:dyDescent="0.25">
      <c r="A6110" s="8" t="s">
        <v>13211</v>
      </c>
      <c r="C6110" t="s">
        <v>6805</v>
      </c>
      <c r="D6110" t="s">
        <v>5170</v>
      </c>
      <c r="Q6110">
        <v>0.57999999999999996</v>
      </c>
      <c r="S6110">
        <v>1</v>
      </c>
      <c r="AJ6110" t="s">
        <v>6908</v>
      </c>
      <c r="AO6110" t="s">
        <v>3304</v>
      </c>
    </row>
    <row r="6111" spans="1:41" x14ac:dyDescent="0.25">
      <c r="A6111" s="8" t="s">
        <v>13212</v>
      </c>
      <c r="C6111" t="s">
        <v>6806</v>
      </c>
      <c r="D6111" t="s">
        <v>5171</v>
      </c>
      <c r="Q6111">
        <v>0.57999999999999996</v>
      </c>
      <c r="S6111">
        <v>1</v>
      </c>
      <c r="AJ6111" t="s">
        <v>6909</v>
      </c>
      <c r="AO6111" t="s">
        <v>3304</v>
      </c>
    </row>
    <row r="6112" spans="1:41" x14ac:dyDescent="0.25">
      <c r="A6112" s="8" t="s">
        <v>13213</v>
      </c>
      <c r="C6112" t="s">
        <v>6804</v>
      </c>
      <c r="D6112" t="s">
        <v>5172</v>
      </c>
      <c r="Q6112">
        <v>0.57999999999999996</v>
      </c>
      <c r="S6112">
        <v>1</v>
      </c>
      <c r="AJ6112" t="s">
        <v>6907</v>
      </c>
      <c r="AO6112" t="s">
        <v>3305</v>
      </c>
    </row>
    <row r="6113" spans="1:41" x14ac:dyDescent="0.25">
      <c r="A6113" s="8" t="s">
        <v>13214</v>
      </c>
      <c r="C6113" t="s">
        <v>6805</v>
      </c>
      <c r="D6113" t="s">
        <v>5173</v>
      </c>
      <c r="Q6113">
        <v>0.57999999999999996</v>
      </c>
      <c r="S6113">
        <v>1</v>
      </c>
      <c r="AJ6113" t="s">
        <v>6908</v>
      </c>
      <c r="AO6113" t="s">
        <v>3305</v>
      </c>
    </row>
    <row r="6114" spans="1:41" x14ac:dyDescent="0.25">
      <c r="A6114" s="8" t="s">
        <v>13215</v>
      </c>
      <c r="C6114" t="s">
        <v>6806</v>
      </c>
      <c r="D6114" t="s">
        <v>5174</v>
      </c>
      <c r="Q6114">
        <v>0.57999999999999996</v>
      </c>
      <c r="S6114">
        <v>1</v>
      </c>
      <c r="AJ6114" t="s">
        <v>6909</v>
      </c>
      <c r="AO6114" t="s">
        <v>3305</v>
      </c>
    </row>
    <row r="6115" spans="1:41" x14ac:dyDescent="0.25">
      <c r="A6115" s="8" t="s">
        <v>13216</v>
      </c>
      <c r="C6115" t="s">
        <v>6804</v>
      </c>
      <c r="D6115" t="s">
        <v>5175</v>
      </c>
      <c r="Q6115">
        <v>0.57999999999999996</v>
      </c>
      <c r="S6115">
        <v>1</v>
      </c>
      <c r="AJ6115" t="s">
        <v>6907</v>
      </c>
      <c r="AO6115" t="s">
        <v>3306</v>
      </c>
    </row>
    <row r="6116" spans="1:41" x14ac:dyDescent="0.25">
      <c r="A6116" s="8" t="s">
        <v>13217</v>
      </c>
      <c r="C6116" t="s">
        <v>6805</v>
      </c>
      <c r="D6116" t="s">
        <v>5176</v>
      </c>
      <c r="Q6116">
        <v>0.57999999999999996</v>
      </c>
      <c r="S6116">
        <v>1</v>
      </c>
      <c r="AJ6116" t="s">
        <v>6908</v>
      </c>
      <c r="AO6116" t="s">
        <v>3306</v>
      </c>
    </row>
    <row r="6117" spans="1:41" x14ac:dyDescent="0.25">
      <c r="A6117" s="8" t="s">
        <v>13218</v>
      </c>
      <c r="C6117" t="s">
        <v>6806</v>
      </c>
      <c r="D6117" t="s">
        <v>5177</v>
      </c>
      <c r="Q6117">
        <v>0.57999999999999996</v>
      </c>
      <c r="S6117">
        <v>1</v>
      </c>
      <c r="AJ6117" t="s">
        <v>6909</v>
      </c>
      <c r="AO6117" t="s">
        <v>3306</v>
      </c>
    </row>
    <row r="6118" spans="1:41" x14ac:dyDescent="0.25">
      <c r="A6118" s="8" t="s">
        <v>13219</v>
      </c>
      <c r="C6118" t="s">
        <v>6807</v>
      </c>
      <c r="D6118" t="s">
        <v>5178</v>
      </c>
      <c r="Q6118">
        <v>0.57999999999999996</v>
      </c>
      <c r="S6118">
        <v>1</v>
      </c>
      <c r="AJ6118" t="s">
        <v>6908</v>
      </c>
      <c r="AO6118" t="s">
        <v>3307</v>
      </c>
    </row>
    <row r="6119" spans="1:41" x14ac:dyDescent="0.25">
      <c r="A6119" s="8" t="s">
        <v>13220</v>
      </c>
      <c r="C6119" t="s">
        <v>6808</v>
      </c>
      <c r="D6119" t="s">
        <v>5179</v>
      </c>
      <c r="Q6119">
        <v>0.57999999999999996</v>
      </c>
      <c r="S6119">
        <v>1</v>
      </c>
      <c r="AJ6119" t="s">
        <v>6909</v>
      </c>
      <c r="AO6119" t="s">
        <v>3308</v>
      </c>
    </row>
    <row r="6120" spans="1:41" x14ac:dyDescent="0.25">
      <c r="A6120" s="8" t="s">
        <v>13221</v>
      </c>
      <c r="C6120" t="s">
        <v>6807</v>
      </c>
      <c r="D6120" t="s">
        <v>5180</v>
      </c>
      <c r="Q6120">
        <v>0.57999999999999996</v>
      </c>
      <c r="S6120">
        <v>1</v>
      </c>
      <c r="AJ6120" t="s">
        <v>6908</v>
      </c>
      <c r="AO6120" t="s">
        <v>3309</v>
      </c>
    </row>
    <row r="6121" spans="1:41" x14ac:dyDescent="0.25">
      <c r="A6121" s="8" t="s">
        <v>13222</v>
      </c>
      <c r="C6121" t="s">
        <v>6808</v>
      </c>
      <c r="D6121" t="s">
        <v>5181</v>
      </c>
      <c r="Q6121">
        <v>0.57999999999999996</v>
      </c>
      <c r="S6121">
        <v>1</v>
      </c>
      <c r="AJ6121" t="s">
        <v>6909</v>
      </c>
      <c r="AO6121" t="s">
        <v>3310</v>
      </c>
    </row>
    <row r="6122" spans="1:41" x14ac:dyDescent="0.25">
      <c r="A6122" s="8" t="s">
        <v>13223</v>
      </c>
      <c r="C6122" t="s">
        <v>6809</v>
      </c>
      <c r="D6122" t="s">
        <v>5182</v>
      </c>
      <c r="Q6122">
        <v>0.57999999999999996</v>
      </c>
      <c r="S6122">
        <v>1</v>
      </c>
      <c r="AJ6122" t="s">
        <v>3463</v>
      </c>
      <c r="AO6122" t="s">
        <v>3311</v>
      </c>
    </row>
    <row r="6123" spans="1:41" x14ac:dyDescent="0.25">
      <c r="A6123" s="8" t="s">
        <v>13224</v>
      </c>
      <c r="C6123" t="s">
        <v>6810</v>
      </c>
      <c r="D6123" t="s">
        <v>5183</v>
      </c>
      <c r="Q6123">
        <v>0.57999999999999996</v>
      </c>
      <c r="S6123">
        <v>1</v>
      </c>
      <c r="AJ6123" t="s">
        <v>6887</v>
      </c>
      <c r="AO6123" t="s">
        <v>3311</v>
      </c>
    </row>
    <row r="6124" spans="1:41" x14ac:dyDescent="0.25">
      <c r="A6124" s="8" t="s">
        <v>13225</v>
      </c>
      <c r="C6124" t="s">
        <v>6801</v>
      </c>
      <c r="D6124" t="s">
        <v>5184</v>
      </c>
      <c r="Q6124">
        <v>0.8</v>
      </c>
      <c r="S6124">
        <v>1</v>
      </c>
      <c r="AJ6124" t="s">
        <v>6881</v>
      </c>
      <c r="AO6124" t="s">
        <v>3303</v>
      </c>
    </row>
    <row r="6125" spans="1:41" x14ac:dyDescent="0.25">
      <c r="A6125" s="8" t="s">
        <v>13226</v>
      </c>
      <c r="C6125" t="s">
        <v>6802</v>
      </c>
      <c r="D6125" t="s">
        <v>5185</v>
      </c>
      <c r="Q6125">
        <v>0.8</v>
      </c>
      <c r="S6125">
        <v>1</v>
      </c>
      <c r="AJ6125" t="s">
        <v>6882</v>
      </c>
      <c r="AO6125" t="s">
        <v>3303</v>
      </c>
    </row>
    <row r="6126" spans="1:41" x14ac:dyDescent="0.25">
      <c r="A6126" s="8" t="s">
        <v>13227</v>
      </c>
      <c r="C6126" t="s">
        <v>6802</v>
      </c>
      <c r="D6126" t="s">
        <v>5186</v>
      </c>
      <c r="Q6126">
        <v>0.8</v>
      </c>
      <c r="S6126">
        <v>1</v>
      </c>
      <c r="AJ6126" t="s">
        <v>6883</v>
      </c>
      <c r="AO6126" t="s">
        <v>3303</v>
      </c>
    </row>
    <row r="6127" spans="1:41" x14ac:dyDescent="0.25">
      <c r="A6127" s="8" t="s">
        <v>13228</v>
      </c>
      <c r="C6127" t="s">
        <v>6802</v>
      </c>
      <c r="D6127" t="s">
        <v>5187</v>
      </c>
      <c r="Q6127">
        <v>0.8</v>
      </c>
      <c r="S6127">
        <v>1</v>
      </c>
      <c r="AJ6127" t="s">
        <v>6884</v>
      </c>
      <c r="AO6127" t="s">
        <v>3303</v>
      </c>
    </row>
    <row r="6128" spans="1:41" x14ac:dyDescent="0.25">
      <c r="A6128" s="8" t="s">
        <v>13229</v>
      </c>
      <c r="C6128" t="s">
        <v>6804</v>
      </c>
      <c r="D6128" t="s">
        <v>5188</v>
      </c>
      <c r="Q6128">
        <v>0.8</v>
      </c>
      <c r="S6128">
        <v>1</v>
      </c>
      <c r="AJ6128" t="s">
        <v>6907</v>
      </c>
      <c r="AO6128" t="s">
        <v>3304</v>
      </c>
    </row>
    <row r="6129" spans="1:41" x14ac:dyDescent="0.25">
      <c r="A6129" s="8" t="s">
        <v>13230</v>
      </c>
      <c r="C6129" t="s">
        <v>6805</v>
      </c>
      <c r="D6129" t="s">
        <v>5189</v>
      </c>
      <c r="Q6129">
        <v>0.8</v>
      </c>
      <c r="S6129">
        <v>1</v>
      </c>
      <c r="AJ6129" t="s">
        <v>6908</v>
      </c>
      <c r="AO6129" t="s">
        <v>3304</v>
      </c>
    </row>
    <row r="6130" spans="1:41" x14ac:dyDescent="0.25">
      <c r="A6130" s="8" t="s">
        <v>13231</v>
      </c>
      <c r="C6130" t="s">
        <v>6806</v>
      </c>
      <c r="D6130" t="s">
        <v>5190</v>
      </c>
      <c r="Q6130">
        <v>0.8</v>
      </c>
      <c r="S6130">
        <v>1</v>
      </c>
      <c r="AJ6130" t="s">
        <v>6909</v>
      </c>
      <c r="AO6130" t="s">
        <v>3304</v>
      </c>
    </row>
    <row r="6131" spans="1:41" x14ac:dyDescent="0.25">
      <c r="A6131" s="8" t="s">
        <v>13232</v>
      </c>
      <c r="C6131" t="s">
        <v>6804</v>
      </c>
      <c r="D6131" t="s">
        <v>5191</v>
      </c>
      <c r="Q6131">
        <v>0.8</v>
      </c>
      <c r="S6131">
        <v>1</v>
      </c>
      <c r="AJ6131" t="s">
        <v>6907</v>
      </c>
      <c r="AO6131" t="s">
        <v>3305</v>
      </c>
    </row>
    <row r="6132" spans="1:41" x14ac:dyDescent="0.25">
      <c r="A6132" s="8" t="s">
        <v>13233</v>
      </c>
      <c r="C6132" t="s">
        <v>6805</v>
      </c>
      <c r="D6132" t="s">
        <v>5192</v>
      </c>
      <c r="Q6132">
        <v>0.8</v>
      </c>
      <c r="S6132">
        <v>1</v>
      </c>
      <c r="AJ6132" t="s">
        <v>6908</v>
      </c>
      <c r="AO6132" t="s">
        <v>3305</v>
      </c>
    </row>
    <row r="6133" spans="1:41" x14ac:dyDescent="0.25">
      <c r="A6133" s="8" t="s">
        <v>13234</v>
      </c>
      <c r="C6133" t="s">
        <v>6806</v>
      </c>
      <c r="D6133" t="s">
        <v>5193</v>
      </c>
      <c r="Q6133">
        <v>0.8</v>
      </c>
      <c r="S6133">
        <v>1</v>
      </c>
      <c r="AJ6133" t="s">
        <v>6909</v>
      </c>
      <c r="AO6133" t="s">
        <v>3305</v>
      </c>
    </row>
    <row r="6134" spans="1:41" x14ac:dyDescent="0.25">
      <c r="A6134" s="8" t="s">
        <v>13235</v>
      </c>
      <c r="C6134" t="s">
        <v>6804</v>
      </c>
      <c r="D6134" t="s">
        <v>5194</v>
      </c>
      <c r="Q6134">
        <v>0.8</v>
      </c>
      <c r="S6134">
        <v>1</v>
      </c>
      <c r="AJ6134" t="s">
        <v>6907</v>
      </c>
      <c r="AO6134" t="s">
        <v>3306</v>
      </c>
    </row>
    <row r="6135" spans="1:41" x14ac:dyDescent="0.25">
      <c r="A6135" s="8" t="s">
        <v>13236</v>
      </c>
      <c r="C6135" t="s">
        <v>6805</v>
      </c>
      <c r="D6135" t="s">
        <v>5195</v>
      </c>
      <c r="Q6135">
        <v>0.8</v>
      </c>
      <c r="S6135">
        <v>1</v>
      </c>
      <c r="AJ6135" t="s">
        <v>6908</v>
      </c>
      <c r="AO6135" t="s">
        <v>3306</v>
      </c>
    </row>
    <row r="6136" spans="1:41" x14ac:dyDescent="0.25">
      <c r="A6136" s="8" t="s">
        <v>13237</v>
      </c>
      <c r="C6136" t="s">
        <v>6806</v>
      </c>
      <c r="D6136" t="s">
        <v>5196</v>
      </c>
      <c r="Q6136">
        <v>0.8</v>
      </c>
      <c r="S6136">
        <v>1</v>
      </c>
      <c r="AJ6136" t="s">
        <v>6909</v>
      </c>
      <c r="AO6136" t="s">
        <v>3306</v>
      </c>
    </row>
    <row r="6137" spans="1:41" x14ac:dyDescent="0.25">
      <c r="A6137" s="8" t="s">
        <v>13238</v>
      </c>
      <c r="C6137" t="s">
        <v>6809</v>
      </c>
      <c r="D6137" t="s">
        <v>5197</v>
      </c>
      <c r="Q6137">
        <v>0.8</v>
      </c>
      <c r="S6137">
        <v>1</v>
      </c>
      <c r="AJ6137" t="s">
        <v>3463</v>
      </c>
      <c r="AO6137" t="s">
        <v>3311</v>
      </c>
    </row>
    <row r="6138" spans="1:41" x14ac:dyDescent="0.25">
      <c r="A6138" s="8" t="s">
        <v>13239</v>
      </c>
      <c r="C6138" t="s">
        <v>6810</v>
      </c>
      <c r="D6138" t="s">
        <v>5198</v>
      </c>
      <c r="Q6138">
        <v>0.8</v>
      </c>
      <c r="S6138">
        <v>1</v>
      </c>
      <c r="AJ6138" t="s">
        <v>6887</v>
      </c>
      <c r="AO6138" t="s">
        <v>3311</v>
      </c>
    </row>
    <row r="6139" spans="1:41" x14ac:dyDescent="0.25">
      <c r="A6139" s="8" t="s">
        <v>13240</v>
      </c>
      <c r="C6139" t="s">
        <v>6811</v>
      </c>
      <c r="D6139" t="s">
        <v>5199</v>
      </c>
      <c r="Q6139">
        <v>0.8</v>
      </c>
      <c r="S6139">
        <v>1</v>
      </c>
      <c r="AJ6139" t="s">
        <v>6912</v>
      </c>
      <c r="AO6139" t="s">
        <v>3312</v>
      </c>
    </row>
    <row r="6140" spans="1:41" x14ac:dyDescent="0.25">
      <c r="A6140" s="8" t="s">
        <v>13241</v>
      </c>
      <c r="C6140" t="s">
        <v>6812</v>
      </c>
      <c r="D6140" t="s">
        <v>5200</v>
      </c>
      <c r="Q6140">
        <v>0.8</v>
      </c>
      <c r="S6140">
        <v>1</v>
      </c>
      <c r="AJ6140" t="s">
        <v>6912</v>
      </c>
      <c r="AO6140" t="s">
        <v>3312</v>
      </c>
    </row>
    <row r="6141" spans="1:41" x14ac:dyDescent="0.25">
      <c r="A6141" s="8" t="s">
        <v>13242</v>
      </c>
      <c r="C6141" t="s">
        <v>6813</v>
      </c>
      <c r="D6141" t="s">
        <v>5201</v>
      </c>
      <c r="Q6141">
        <v>0.8</v>
      </c>
      <c r="S6141">
        <v>1</v>
      </c>
      <c r="AJ6141" t="s">
        <v>6912</v>
      </c>
      <c r="AO6141" t="s">
        <v>3303</v>
      </c>
    </row>
    <row r="6142" spans="1:41" x14ac:dyDescent="0.25">
      <c r="A6142" s="8" t="s">
        <v>13243</v>
      </c>
      <c r="C6142" t="s">
        <v>6814</v>
      </c>
      <c r="D6142" t="s">
        <v>5202</v>
      </c>
      <c r="Q6142">
        <v>0.8</v>
      </c>
      <c r="S6142">
        <v>1</v>
      </c>
      <c r="AJ6142" t="s">
        <v>6912</v>
      </c>
      <c r="AO6142" t="s">
        <v>3303</v>
      </c>
    </row>
    <row r="6143" spans="1:41" x14ac:dyDescent="0.25">
      <c r="A6143" s="8" t="s">
        <v>13244</v>
      </c>
      <c r="C6143" t="s">
        <v>6811</v>
      </c>
      <c r="D6143" t="s">
        <v>5203</v>
      </c>
      <c r="Q6143">
        <v>1</v>
      </c>
      <c r="S6143">
        <v>1</v>
      </c>
      <c r="AJ6143" t="s">
        <v>6912</v>
      </c>
      <c r="AO6143" t="s">
        <v>3312</v>
      </c>
    </row>
    <row r="6144" spans="1:41" x14ac:dyDescent="0.25">
      <c r="A6144" s="8" t="s">
        <v>13245</v>
      </c>
      <c r="C6144" t="s">
        <v>6812</v>
      </c>
      <c r="D6144" t="s">
        <v>5204</v>
      </c>
      <c r="Q6144">
        <v>1</v>
      </c>
      <c r="S6144">
        <v>1</v>
      </c>
      <c r="AJ6144" t="s">
        <v>6912</v>
      </c>
      <c r="AO6144" t="s">
        <v>3312</v>
      </c>
    </row>
    <row r="6145" spans="1:41" x14ac:dyDescent="0.25">
      <c r="A6145" s="8" t="s">
        <v>13246</v>
      </c>
      <c r="C6145" t="s">
        <v>6813</v>
      </c>
      <c r="D6145" t="s">
        <v>5205</v>
      </c>
      <c r="Q6145">
        <v>1</v>
      </c>
      <c r="S6145">
        <v>1</v>
      </c>
      <c r="AJ6145" t="s">
        <v>6912</v>
      </c>
    </row>
    <row r="6146" spans="1:41" x14ac:dyDescent="0.25">
      <c r="A6146" s="8" t="s">
        <v>13247</v>
      </c>
      <c r="C6146" t="s">
        <v>6814</v>
      </c>
      <c r="D6146" t="s">
        <v>5206</v>
      </c>
      <c r="Q6146">
        <v>1</v>
      </c>
      <c r="S6146">
        <v>1</v>
      </c>
      <c r="AJ6146" t="s">
        <v>6912</v>
      </c>
    </row>
    <row r="6148" spans="1:41" x14ac:dyDescent="0.25">
      <c r="A6148" s="8" t="s">
        <v>13248</v>
      </c>
      <c r="C6148" t="s">
        <v>6815</v>
      </c>
      <c r="D6148" t="s">
        <v>5969</v>
      </c>
      <c r="Q6148">
        <v>0.47</v>
      </c>
      <c r="S6148">
        <v>1</v>
      </c>
      <c r="AJ6148" t="s">
        <v>6881</v>
      </c>
      <c r="AO6148" t="s">
        <v>3303</v>
      </c>
    </row>
    <row r="6149" spans="1:41" x14ac:dyDescent="0.25">
      <c r="A6149" s="8" t="s">
        <v>13249</v>
      </c>
      <c r="C6149" t="s">
        <v>6816</v>
      </c>
      <c r="D6149" t="s">
        <v>6554</v>
      </c>
      <c r="Q6149">
        <v>0.47</v>
      </c>
      <c r="S6149">
        <v>1</v>
      </c>
      <c r="AJ6149" t="s">
        <v>6882</v>
      </c>
      <c r="AO6149" t="s">
        <v>3303</v>
      </c>
    </row>
    <row r="6150" spans="1:41" x14ac:dyDescent="0.25">
      <c r="A6150" s="8" t="s">
        <v>13250</v>
      </c>
      <c r="C6150" t="s">
        <v>6816</v>
      </c>
      <c r="D6150" t="s">
        <v>6555</v>
      </c>
      <c r="Q6150">
        <v>0.47</v>
      </c>
      <c r="S6150">
        <v>1</v>
      </c>
      <c r="AJ6150" t="s">
        <v>6883</v>
      </c>
      <c r="AO6150" t="s">
        <v>3303</v>
      </c>
    </row>
    <row r="6151" spans="1:41" x14ac:dyDescent="0.25">
      <c r="A6151" s="8" t="s">
        <v>13251</v>
      </c>
      <c r="C6151" t="s">
        <v>6816</v>
      </c>
      <c r="D6151" t="s">
        <v>6556</v>
      </c>
      <c r="Q6151">
        <v>0.47</v>
      </c>
      <c r="S6151">
        <v>1</v>
      </c>
      <c r="AJ6151" t="s">
        <v>6884</v>
      </c>
      <c r="AO6151" t="s">
        <v>3303</v>
      </c>
    </row>
    <row r="6152" spans="1:41" x14ac:dyDescent="0.25">
      <c r="A6152" s="8" t="s">
        <v>13252</v>
      </c>
      <c r="C6152" t="s">
        <v>6817</v>
      </c>
      <c r="D6152" t="s">
        <v>6557</v>
      </c>
      <c r="Q6152">
        <v>0.47</v>
      </c>
      <c r="S6152">
        <v>1</v>
      </c>
      <c r="AJ6152" t="s">
        <v>6885</v>
      </c>
      <c r="AO6152" t="s">
        <v>3303</v>
      </c>
    </row>
    <row r="6153" spans="1:41" x14ac:dyDescent="0.25">
      <c r="A6153" s="8" t="s">
        <v>13253</v>
      </c>
      <c r="C6153" t="s">
        <v>6817</v>
      </c>
      <c r="D6153" t="s">
        <v>6558</v>
      </c>
      <c r="Q6153">
        <v>0.47</v>
      </c>
      <c r="S6153">
        <v>1</v>
      </c>
      <c r="AJ6153" t="s">
        <v>6886</v>
      </c>
      <c r="AO6153" t="s">
        <v>3303</v>
      </c>
    </row>
    <row r="6154" spans="1:41" x14ac:dyDescent="0.25">
      <c r="A6154" s="8" t="s">
        <v>13254</v>
      </c>
      <c r="C6154" t="s">
        <v>6818</v>
      </c>
      <c r="D6154" t="s">
        <v>6559</v>
      </c>
      <c r="Q6154">
        <v>0.47</v>
      </c>
      <c r="S6154">
        <v>1</v>
      </c>
      <c r="AJ6154" t="s">
        <v>6907</v>
      </c>
      <c r="AO6154" t="s">
        <v>3304</v>
      </c>
    </row>
    <row r="6155" spans="1:41" x14ac:dyDescent="0.25">
      <c r="A6155" s="8" t="s">
        <v>13255</v>
      </c>
      <c r="C6155" t="s">
        <v>6819</v>
      </c>
      <c r="D6155" t="s">
        <v>6560</v>
      </c>
      <c r="Q6155">
        <v>0.47</v>
      </c>
      <c r="S6155">
        <v>1</v>
      </c>
      <c r="AJ6155" t="s">
        <v>6908</v>
      </c>
      <c r="AO6155" t="s">
        <v>3304</v>
      </c>
    </row>
    <row r="6156" spans="1:41" x14ac:dyDescent="0.25">
      <c r="A6156" s="8" t="s">
        <v>13256</v>
      </c>
      <c r="C6156" t="s">
        <v>6820</v>
      </c>
      <c r="D6156" t="s">
        <v>6561</v>
      </c>
      <c r="Q6156">
        <v>0.47</v>
      </c>
      <c r="S6156">
        <v>1</v>
      </c>
      <c r="AJ6156" t="s">
        <v>6909</v>
      </c>
      <c r="AO6156" t="s">
        <v>3304</v>
      </c>
    </row>
    <row r="6157" spans="1:41" x14ac:dyDescent="0.25">
      <c r="A6157" s="8" t="s">
        <v>13257</v>
      </c>
      <c r="C6157" t="s">
        <v>6818</v>
      </c>
      <c r="D6157" t="s">
        <v>6562</v>
      </c>
      <c r="Q6157">
        <v>0.47</v>
      </c>
      <c r="S6157">
        <v>1</v>
      </c>
      <c r="AJ6157" t="s">
        <v>6907</v>
      </c>
      <c r="AO6157" t="s">
        <v>3305</v>
      </c>
    </row>
    <row r="6158" spans="1:41" x14ac:dyDescent="0.25">
      <c r="A6158" s="8" t="s">
        <v>13258</v>
      </c>
      <c r="C6158" t="s">
        <v>6819</v>
      </c>
      <c r="D6158" t="s">
        <v>6563</v>
      </c>
      <c r="Q6158">
        <v>0.47</v>
      </c>
      <c r="S6158">
        <v>1</v>
      </c>
      <c r="AJ6158" t="s">
        <v>6908</v>
      </c>
      <c r="AO6158" t="s">
        <v>3305</v>
      </c>
    </row>
    <row r="6159" spans="1:41" x14ac:dyDescent="0.25">
      <c r="A6159" s="8" t="s">
        <v>13259</v>
      </c>
      <c r="C6159" t="s">
        <v>6820</v>
      </c>
      <c r="D6159" t="s">
        <v>6564</v>
      </c>
      <c r="Q6159">
        <v>0.47</v>
      </c>
      <c r="S6159">
        <v>1</v>
      </c>
      <c r="AJ6159" t="s">
        <v>6909</v>
      </c>
      <c r="AO6159" t="s">
        <v>3305</v>
      </c>
    </row>
    <row r="6160" spans="1:41" x14ac:dyDescent="0.25">
      <c r="A6160" s="8" t="s">
        <v>13260</v>
      </c>
      <c r="C6160" t="s">
        <v>6818</v>
      </c>
      <c r="D6160" t="s">
        <v>6565</v>
      </c>
      <c r="Q6160">
        <v>0.47</v>
      </c>
      <c r="S6160">
        <v>1</v>
      </c>
      <c r="AJ6160" t="s">
        <v>6907</v>
      </c>
      <c r="AO6160" t="s">
        <v>3306</v>
      </c>
    </row>
    <row r="6161" spans="1:41" x14ac:dyDescent="0.25">
      <c r="A6161" s="8" t="s">
        <v>13261</v>
      </c>
      <c r="C6161" t="s">
        <v>6819</v>
      </c>
      <c r="D6161" t="s">
        <v>6566</v>
      </c>
      <c r="Q6161">
        <v>0.47</v>
      </c>
      <c r="S6161">
        <v>1</v>
      </c>
      <c r="AJ6161" t="s">
        <v>6908</v>
      </c>
      <c r="AO6161" t="s">
        <v>3306</v>
      </c>
    </row>
    <row r="6162" spans="1:41" x14ac:dyDescent="0.25">
      <c r="A6162" s="8" t="s">
        <v>13262</v>
      </c>
      <c r="C6162" t="s">
        <v>6820</v>
      </c>
      <c r="D6162" t="s">
        <v>6567</v>
      </c>
      <c r="Q6162">
        <v>0.47</v>
      </c>
      <c r="S6162">
        <v>1</v>
      </c>
      <c r="AJ6162" t="s">
        <v>6909</v>
      </c>
      <c r="AO6162" t="s">
        <v>3306</v>
      </c>
    </row>
    <row r="6163" spans="1:41" x14ac:dyDescent="0.25">
      <c r="A6163" s="8" t="s">
        <v>13263</v>
      </c>
      <c r="C6163" t="s">
        <v>6821</v>
      </c>
      <c r="D6163" t="s">
        <v>6568</v>
      </c>
      <c r="Q6163">
        <v>0.47</v>
      </c>
      <c r="S6163">
        <v>1</v>
      </c>
      <c r="AJ6163" t="s">
        <v>6908</v>
      </c>
      <c r="AO6163" t="s">
        <v>3307</v>
      </c>
    </row>
    <row r="6164" spans="1:41" x14ac:dyDescent="0.25">
      <c r="A6164" s="8" t="s">
        <v>13264</v>
      </c>
      <c r="C6164" t="s">
        <v>6822</v>
      </c>
      <c r="D6164" t="s">
        <v>6569</v>
      </c>
      <c r="Q6164">
        <v>0.47</v>
      </c>
      <c r="S6164">
        <v>1</v>
      </c>
      <c r="AJ6164" t="s">
        <v>6909</v>
      </c>
      <c r="AO6164" t="s">
        <v>3308</v>
      </c>
    </row>
    <row r="6165" spans="1:41" x14ac:dyDescent="0.25">
      <c r="A6165" s="8" t="s">
        <v>13265</v>
      </c>
      <c r="C6165" t="s">
        <v>6821</v>
      </c>
      <c r="D6165" t="s">
        <v>6570</v>
      </c>
      <c r="Q6165">
        <v>0.47</v>
      </c>
      <c r="S6165">
        <v>1</v>
      </c>
      <c r="AJ6165" t="s">
        <v>6908</v>
      </c>
      <c r="AO6165" t="s">
        <v>3309</v>
      </c>
    </row>
    <row r="6166" spans="1:41" x14ac:dyDescent="0.25">
      <c r="A6166" s="8" t="s">
        <v>13266</v>
      </c>
      <c r="C6166" t="s">
        <v>6822</v>
      </c>
      <c r="D6166" t="s">
        <v>6571</v>
      </c>
      <c r="Q6166">
        <v>0.47</v>
      </c>
      <c r="S6166">
        <v>1</v>
      </c>
      <c r="AJ6166" t="s">
        <v>6909</v>
      </c>
      <c r="AO6166" t="s">
        <v>3310</v>
      </c>
    </row>
    <row r="6167" spans="1:41" x14ac:dyDescent="0.25">
      <c r="A6167" s="8" t="s">
        <v>13267</v>
      </c>
      <c r="C6167" t="s">
        <v>6823</v>
      </c>
      <c r="D6167" t="s">
        <v>5970</v>
      </c>
      <c r="Q6167">
        <v>0.47</v>
      </c>
      <c r="S6167">
        <v>1</v>
      </c>
      <c r="AJ6167" t="s">
        <v>3463</v>
      </c>
      <c r="AO6167" t="s">
        <v>3311</v>
      </c>
    </row>
    <row r="6168" spans="1:41" x14ac:dyDescent="0.25">
      <c r="A6168" s="8" t="s">
        <v>13268</v>
      </c>
      <c r="C6168" t="s">
        <v>6824</v>
      </c>
      <c r="D6168" t="s">
        <v>5971</v>
      </c>
      <c r="Q6168">
        <v>0.47</v>
      </c>
      <c r="S6168">
        <v>1</v>
      </c>
      <c r="AJ6168" t="s">
        <v>6887</v>
      </c>
      <c r="AO6168" t="s">
        <v>3311</v>
      </c>
    </row>
    <row r="6169" spans="1:41" x14ac:dyDescent="0.25">
      <c r="A6169" s="8" t="s">
        <v>13269</v>
      </c>
      <c r="C6169" t="s">
        <v>6815</v>
      </c>
      <c r="D6169" t="s">
        <v>5207</v>
      </c>
      <c r="Q6169">
        <v>0.5</v>
      </c>
      <c r="S6169">
        <v>1</v>
      </c>
      <c r="AJ6169" t="s">
        <v>6881</v>
      </c>
      <c r="AO6169" t="s">
        <v>3303</v>
      </c>
    </row>
    <row r="6170" spans="1:41" x14ac:dyDescent="0.25">
      <c r="A6170" s="8" t="s">
        <v>13270</v>
      </c>
      <c r="C6170" t="s">
        <v>6816</v>
      </c>
      <c r="D6170" t="s">
        <v>6572</v>
      </c>
      <c r="Q6170">
        <v>0.5</v>
      </c>
      <c r="S6170">
        <v>1</v>
      </c>
      <c r="AJ6170" t="s">
        <v>6882</v>
      </c>
      <c r="AO6170" t="s">
        <v>3303</v>
      </c>
    </row>
    <row r="6171" spans="1:41" x14ac:dyDescent="0.25">
      <c r="A6171" s="8" t="s">
        <v>13271</v>
      </c>
      <c r="C6171" t="s">
        <v>6816</v>
      </c>
      <c r="D6171" t="s">
        <v>6573</v>
      </c>
      <c r="Q6171">
        <v>0.5</v>
      </c>
      <c r="S6171">
        <v>1</v>
      </c>
      <c r="AJ6171" t="s">
        <v>6883</v>
      </c>
      <c r="AO6171" t="s">
        <v>3303</v>
      </c>
    </row>
    <row r="6172" spans="1:41" x14ac:dyDescent="0.25">
      <c r="A6172" s="8" t="s">
        <v>13272</v>
      </c>
      <c r="C6172" t="s">
        <v>6816</v>
      </c>
      <c r="D6172" t="s">
        <v>6574</v>
      </c>
      <c r="Q6172">
        <v>0.5</v>
      </c>
      <c r="S6172">
        <v>1</v>
      </c>
      <c r="AJ6172" t="s">
        <v>6884</v>
      </c>
      <c r="AO6172" t="s">
        <v>3303</v>
      </c>
    </row>
    <row r="6173" spans="1:41" x14ac:dyDescent="0.25">
      <c r="A6173" s="8" t="s">
        <v>13273</v>
      </c>
      <c r="C6173" t="s">
        <v>6818</v>
      </c>
      <c r="D6173" t="s">
        <v>6575</v>
      </c>
      <c r="Q6173">
        <v>0.5</v>
      </c>
      <c r="S6173">
        <v>1</v>
      </c>
      <c r="AJ6173" t="s">
        <v>6907</v>
      </c>
      <c r="AO6173" t="s">
        <v>3304</v>
      </c>
    </row>
    <row r="6174" spans="1:41" x14ac:dyDescent="0.25">
      <c r="A6174" s="8" t="s">
        <v>13274</v>
      </c>
      <c r="C6174" t="s">
        <v>6819</v>
      </c>
      <c r="D6174" t="s">
        <v>6576</v>
      </c>
      <c r="Q6174">
        <v>0.5</v>
      </c>
      <c r="S6174">
        <v>1</v>
      </c>
      <c r="AJ6174" t="s">
        <v>6908</v>
      </c>
      <c r="AO6174" t="s">
        <v>3304</v>
      </c>
    </row>
    <row r="6175" spans="1:41" x14ac:dyDescent="0.25">
      <c r="A6175" s="8" t="s">
        <v>13275</v>
      </c>
      <c r="C6175" t="s">
        <v>6820</v>
      </c>
      <c r="D6175" t="s">
        <v>6577</v>
      </c>
      <c r="Q6175">
        <v>0.5</v>
      </c>
      <c r="S6175">
        <v>1</v>
      </c>
      <c r="AJ6175" t="s">
        <v>6909</v>
      </c>
      <c r="AO6175" t="s">
        <v>3304</v>
      </c>
    </row>
    <row r="6176" spans="1:41" x14ac:dyDescent="0.25">
      <c r="A6176" s="8" t="s">
        <v>13276</v>
      </c>
      <c r="C6176" t="s">
        <v>6818</v>
      </c>
      <c r="D6176" t="s">
        <v>6578</v>
      </c>
      <c r="Q6176">
        <v>0.5</v>
      </c>
      <c r="S6176">
        <v>1</v>
      </c>
      <c r="AJ6176" t="s">
        <v>6907</v>
      </c>
      <c r="AO6176" t="s">
        <v>3305</v>
      </c>
    </row>
    <row r="6177" spans="1:41" x14ac:dyDescent="0.25">
      <c r="A6177" s="8" t="s">
        <v>13277</v>
      </c>
      <c r="C6177" t="s">
        <v>6819</v>
      </c>
      <c r="D6177" t="s">
        <v>6579</v>
      </c>
      <c r="Q6177">
        <v>0.5</v>
      </c>
      <c r="S6177">
        <v>1</v>
      </c>
      <c r="AJ6177" t="s">
        <v>6908</v>
      </c>
      <c r="AO6177" t="s">
        <v>3305</v>
      </c>
    </row>
    <row r="6178" spans="1:41" x14ac:dyDescent="0.25">
      <c r="A6178" s="8" t="s">
        <v>13278</v>
      </c>
      <c r="C6178" t="s">
        <v>6820</v>
      </c>
      <c r="D6178" t="s">
        <v>6580</v>
      </c>
      <c r="Q6178">
        <v>0.5</v>
      </c>
      <c r="S6178">
        <v>1</v>
      </c>
      <c r="AJ6178" t="s">
        <v>6909</v>
      </c>
      <c r="AO6178" t="s">
        <v>3305</v>
      </c>
    </row>
    <row r="6179" spans="1:41" x14ac:dyDescent="0.25">
      <c r="A6179" s="8" t="s">
        <v>13279</v>
      </c>
      <c r="C6179" t="s">
        <v>6818</v>
      </c>
      <c r="D6179" t="s">
        <v>6581</v>
      </c>
      <c r="Q6179">
        <v>0.5</v>
      </c>
      <c r="S6179">
        <v>1</v>
      </c>
      <c r="AJ6179" t="s">
        <v>6907</v>
      </c>
      <c r="AO6179" t="s">
        <v>3306</v>
      </c>
    </row>
    <row r="6180" spans="1:41" x14ac:dyDescent="0.25">
      <c r="A6180" s="8" t="s">
        <v>13280</v>
      </c>
      <c r="C6180" t="s">
        <v>6819</v>
      </c>
      <c r="D6180" t="s">
        <v>6582</v>
      </c>
      <c r="Q6180">
        <v>0.5</v>
      </c>
      <c r="S6180">
        <v>1</v>
      </c>
      <c r="AJ6180" t="s">
        <v>6908</v>
      </c>
      <c r="AO6180" t="s">
        <v>3306</v>
      </c>
    </row>
    <row r="6181" spans="1:41" x14ac:dyDescent="0.25">
      <c r="A6181" s="8" t="s">
        <v>13281</v>
      </c>
      <c r="C6181" t="s">
        <v>6820</v>
      </c>
      <c r="D6181" t="s">
        <v>6583</v>
      </c>
      <c r="Q6181">
        <v>0.5</v>
      </c>
      <c r="S6181">
        <v>1</v>
      </c>
      <c r="AJ6181" t="s">
        <v>6909</v>
      </c>
      <c r="AO6181" t="s">
        <v>3306</v>
      </c>
    </row>
    <row r="6182" spans="1:41" x14ac:dyDescent="0.25">
      <c r="A6182" s="8" t="s">
        <v>13282</v>
      </c>
      <c r="C6182" t="s">
        <v>6823</v>
      </c>
      <c r="D6182" t="s">
        <v>5972</v>
      </c>
      <c r="Q6182">
        <v>0.5</v>
      </c>
      <c r="S6182">
        <v>1</v>
      </c>
      <c r="AJ6182" t="s">
        <v>3463</v>
      </c>
      <c r="AO6182" t="s">
        <v>3311</v>
      </c>
    </row>
    <row r="6183" spans="1:41" x14ac:dyDescent="0.25">
      <c r="A6183" s="8" t="s">
        <v>13283</v>
      </c>
      <c r="C6183" t="s">
        <v>6824</v>
      </c>
      <c r="D6183" t="s">
        <v>5973</v>
      </c>
      <c r="Q6183">
        <v>0.5</v>
      </c>
      <c r="S6183">
        <v>1</v>
      </c>
      <c r="AJ6183" t="s">
        <v>6887</v>
      </c>
      <c r="AO6183" t="s">
        <v>3311</v>
      </c>
    </row>
    <row r="6184" spans="1:41" x14ac:dyDescent="0.25">
      <c r="A6184" s="8" t="s">
        <v>13284</v>
      </c>
      <c r="C6184" t="s">
        <v>6815</v>
      </c>
      <c r="D6184" t="s">
        <v>5208</v>
      </c>
      <c r="Q6184">
        <v>0.53</v>
      </c>
      <c r="S6184">
        <v>1</v>
      </c>
      <c r="AJ6184" t="s">
        <v>6881</v>
      </c>
      <c r="AO6184" t="s">
        <v>3303</v>
      </c>
    </row>
    <row r="6185" spans="1:41" x14ac:dyDescent="0.25">
      <c r="A6185" s="8" t="s">
        <v>13285</v>
      </c>
      <c r="C6185" t="s">
        <v>6816</v>
      </c>
      <c r="D6185" t="s">
        <v>5209</v>
      </c>
      <c r="Q6185">
        <v>0.53</v>
      </c>
      <c r="S6185">
        <v>1</v>
      </c>
      <c r="AJ6185" t="s">
        <v>6882</v>
      </c>
      <c r="AO6185" t="s">
        <v>3303</v>
      </c>
    </row>
    <row r="6186" spans="1:41" x14ac:dyDescent="0.25">
      <c r="A6186" s="8" t="s">
        <v>13286</v>
      </c>
      <c r="C6186" t="s">
        <v>6816</v>
      </c>
      <c r="D6186" t="s">
        <v>5210</v>
      </c>
      <c r="Q6186">
        <v>0.53</v>
      </c>
      <c r="S6186">
        <v>1</v>
      </c>
      <c r="AJ6186" t="s">
        <v>6883</v>
      </c>
      <c r="AO6186" t="s">
        <v>3303</v>
      </c>
    </row>
    <row r="6187" spans="1:41" x14ac:dyDescent="0.25">
      <c r="A6187" s="8" t="s">
        <v>13287</v>
      </c>
      <c r="C6187" t="s">
        <v>6816</v>
      </c>
      <c r="D6187" t="s">
        <v>5211</v>
      </c>
      <c r="Q6187">
        <v>0.53</v>
      </c>
      <c r="S6187">
        <v>1</v>
      </c>
      <c r="AJ6187" t="s">
        <v>6884</v>
      </c>
      <c r="AO6187" t="s">
        <v>3303</v>
      </c>
    </row>
    <row r="6188" spans="1:41" x14ac:dyDescent="0.25">
      <c r="A6188" s="8" t="s">
        <v>13288</v>
      </c>
      <c r="C6188" t="s">
        <v>6817</v>
      </c>
      <c r="D6188" t="s">
        <v>5212</v>
      </c>
      <c r="Q6188">
        <v>0.53</v>
      </c>
      <c r="S6188">
        <v>1</v>
      </c>
      <c r="AJ6188" t="s">
        <v>6885</v>
      </c>
      <c r="AO6188" t="s">
        <v>3303</v>
      </c>
    </row>
    <row r="6189" spans="1:41" x14ac:dyDescent="0.25">
      <c r="A6189" s="8" t="s">
        <v>13289</v>
      </c>
      <c r="C6189" t="s">
        <v>6817</v>
      </c>
      <c r="D6189" t="s">
        <v>5213</v>
      </c>
      <c r="Q6189">
        <v>0.53</v>
      </c>
      <c r="S6189">
        <v>1</v>
      </c>
      <c r="AJ6189" t="s">
        <v>6914</v>
      </c>
      <c r="AO6189" t="s">
        <v>3303</v>
      </c>
    </row>
    <row r="6190" spans="1:41" x14ac:dyDescent="0.25">
      <c r="A6190" s="8" t="s">
        <v>13290</v>
      </c>
      <c r="C6190" t="s">
        <v>6818</v>
      </c>
      <c r="D6190" t="s">
        <v>5214</v>
      </c>
      <c r="Q6190">
        <v>0.53</v>
      </c>
      <c r="S6190">
        <v>1</v>
      </c>
      <c r="AJ6190" t="s">
        <v>6907</v>
      </c>
      <c r="AO6190" t="s">
        <v>3304</v>
      </c>
    </row>
    <row r="6191" spans="1:41" x14ac:dyDescent="0.25">
      <c r="A6191" s="8" t="s">
        <v>13291</v>
      </c>
      <c r="C6191" t="s">
        <v>6819</v>
      </c>
      <c r="D6191" t="s">
        <v>5215</v>
      </c>
      <c r="Q6191">
        <v>0.53</v>
      </c>
      <c r="S6191">
        <v>1</v>
      </c>
      <c r="AJ6191" t="s">
        <v>6908</v>
      </c>
      <c r="AO6191" t="s">
        <v>3304</v>
      </c>
    </row>
    <row r="6192" spans="1:41" x14ac:dyDescent="0.25">
      <c r="A6192" s="8" t="s">
        <v>13292</v>
      </c>
      <c r="C6192" t="s">
        <v>6820</v>
      </c>
      <c r="D6192" t="s">
        <v>5216</v>
      </c>
      <c r="Q6192">
        <v>0.53</v>
      </c>
      <c r="S6192">
        <v>1</v>
      </c>
      <c r="AJ6192" t="s">
        <v>6909</v>
      </c>
      <c r="AO6192" t="s">
        <v>3304</v>
      </c>
    </row>
    <row r="6193" spans="1:41" x14ac:dyDescent="0.25">
      <c r="A6193" s="8" t="s">
        <v>13293</v>
      </c>
      <c r="C6193" t="s">
        <v>6818</v>
      </c>
      <c r="D6193" t="s">
        <v>5217</v>
      </c>
      <c r="Q6193">
        <v>0.53</v>
      </c>
      <c r="S6193">
        <v>1</v>
      </c>
      <c r="AJ6193" t="s">
        <v>6907</v>
      </c>
      <c r="AO6193" t="s">
        <v>3305</v>
      </c>
    </row>
    <row r="6194" spans="1:41" x14ac:dyDescent="0.25">
      <c r="A6194" s="8" t="s">
        <v>13294</v>
      </c>
      <c r="C6194" t="s">
        <v>6819</v>
      </c>
      <c r="D6194" t="s">
        <v>5218</v>
      </c>
      <c r="Q6194">
        <v>0.53</v>
      </c>
      <c r="S6194">
        <v>1</v>
      </c>
      <c r="AJ6194" t="s">
        <v>6908</v>
      </c>
      <c r="AO6194" t="s">
        <v>3305</v>
      </c>
    </row>
    <row r="6195" spans="1:41" x14ac:dyDescent="0.25">
      <c r="A6195" s="8" t="s">
        <v>13295</v>
      </c>
      <c r="C6195" t="s">
        <v>6820</v>
      </c>
      <c r="D6195" t="s">
        <v>5219</v>
      </c>
      <c r="Q6195">
        <v>0.53</v>
      </c>
      <c r="S6195">
        <v>1</v>
      </c>
      <c r="AJ6195" t="s">
        <v>6909</v>
      </c>
      <c r="AO6195" t="s">
        <v>3305</v>
      </c>
    </row>
    <row r="6196" spans="1:41" x14ac:dyDescent="0.25">
      <c r="A6196" s="8" t="s">
        <v>13296</v>
      </c>
      <c r="C6196" t="s">
        <v>6818</v>
      </c>
      <c r="D6196" t="s">
        <v>5220</v>
      </c>
      <c r="Q6196">
        <v>0.53</v>
      </c>
      <c r="S6196">
        <v>1</v>
      </c>
      <c r="AJ6196" t="s">
        <v>6907</v>
      </c>
      <c r="AO6196" t="s">
        <v>3306</v>
      </c>
    </row>
    <row r="6197" spans="1:41" x14ac:dyDescent="0.25">
      <c r="A6197" s="8" t="s">
        <v>13297</v>
      </c>
      <c r="C6197" t="s">
        <v>6819</v>
      </c>
      <c r="D6197" t="s">
        <v>5221</v>
      </c>
      <c r="Q6197">
        <v>0.53</v>
      </c>
      <c r="S6197">
        <v>1</v>
      </c>
      <c r="AJ6197" t="s">
        <v>6908</v>
      </c>
      <c r="AO6197" t="s">
        <v>3306</v>
      </c>
    </row>
    <row r="6198" spans="1:41" x14ac:dyDescent="0.25">
      <c r="A6198" s="8" t="s">
        <v>13298</v>
      </c>
      <c r="C6198" t="s">
        <v>6820</v>
      </c>
      <c r="D6198" t="s">
        <v>5222</v>
      </c>
      <c r="Q6198">
        <v>0.53</v>
      </c>
      <c r="S6198">
        <v>1</v>
      </c>
      <c r="AJ6198" t="s">
        <v>6909</v>
      </c>
      <c r="AO6198" t="s">
        <v>3306</v>
      </c>
    </row>
    <row r="6199" spans="1:41" x14ac:dyDescent="0.25">
      <c r="A6199" s="8" t="s">
        <v>13299</v>
      </c>
      <c r="C6199" t="s">
        <v>6821</v>
      </c>
      <c r="D6199" t="s">
        <v>5223</v>
      </c>
      <c r="Q6199">
        <v>0.53</v>
      </c>
      <c r="S6199">
        <v>1</v>
      </c>
      <c r="AJ6199" t="s">
        <v>6908</v>
      </c>
      <c r="AO6199" t="s">
        <v>3307</v>
      </c>
    </row>
    <row r="6200" spans="1:41" x14ac:dyDescent="0.25">
      <c r="A6200" s="8" t="s">
        <v>13300</v>
      </c>
      <c r="C6200" t="s">
        <v>6822</v>
      </c>
      <c r="D6200" t="s">
        <v>5224</v>
      </c>
      <c r="Q6200">
        <v>0.53</v>
      </c>
      <c r="S6200">
        <v>1</v>
      </c>
      <c r="AJ6200" t="s">
        <v>6909</v>
      </c>
      <c r="AO6200" t="s">
        <v>3308</v>
      </c>
    </row>
    <row r="6201" spans="1:41" x14ac:dyDescent="0.25">
      <c r="A6201" s="8" t="s">
        <v>13301</v>
      </c>
      <c r="C6201" t="s">
        <v>6821</v>
      </c>
      <c r="D6201" t="s">
        <v>5225</v>
      </c>
      <c r="Q6201">
        <v>0.53</v>
      </c>
      <c r="S6201">
        <v>1</v>
      </c>
      <c r="AJ6201" t="s">
        <v>6908</v>
      </c>
      <c r="AO6201" t="s">
        <v>3309</v>
      </c>
    </row>
    <row r="6202" spans="1:41" x14ac:dyDescent="0.25">
      <c r="A6202" s="8" t="s">
        <v>13302</v>
      </c>
      <c r="C6202" t="s">
        <v>6822</v>
      </c>
      <c r="D6202" t="s">
        <v>5226</v>
      </c>
      <c r="Q6202">
        <v>0.53</v>
      </c>
      <c r="S6202">
        <v>1</v>
      </c>
      <c r="AJ6202" t="s">
        <v>6909</v>
      </c>
      <c r="AO6202" t="s">
        <v>3310</v>
      </c>
    </row>
    <row r="6203" spans="1:41" x14ac:dyDescent="0.25">
      <c r="A6203" s="8" t="s">
        <v>13303</v>
      </c>
      <c r="C6203" t="s">
        <v>6823</v>
      </c>
      <c r="D6203" t="s">
        <v>5227</v>
      </c>
      <c r="Q6203">
        <v>0.53</v>
      </c>
      <c r="S6203">
        <v>1</v>
      </c>
      <c r="AJ6203" t="s">
        <v>3463</v>
      </c>
      <c r="AO6203" t="s">
        <v>3311</v>
      </c>
    </row>
    <row r="6204" spans="1:41" x14ac:dyDescent="0.25">
      <c r="A6204" s="8" t="s">
        <v>13304</v>
      </c>
      <c r="C6204" t="s">
        <v>6824</v>
      </c>
      <c r="D6204" t="s">
        <v>5228</v>
      </c>
      <c r="Q6204">
        <v>0.53</v>
      </c>
      <c r="S6204">
        <v>1</v>
      </c>
      <c r="AJ6204" t="s">
        <v>6887</v>
      </c>
      <c r="AO6204" t="s">
        <v>3311</v>
      </c>
    </row>
    <row r="6205" spans="1:41" x14ac:dyDescent="0.25">
      <c r="A6205" s="8" t="s">
        <v>13305</v>
      </c>
      <c r="C6205" t="s">
        <v>6815</v>
      </c>
      <c r="D6205" t="s">
        <v>5229</v>
      </c>
      <c r="Q6205">
        <v>0.57999999999999996</v>
      </c>
      <c r="S6205">
        <v>1</v>
      </c>
      <c r="AJ6205" t="s">
        <v>6881</v>
      </c>
      <c r="AO6205" t="s">
        <v>3303</v>
      </c>
    </row>
    <row r="6206" spans="1:41" x14ac:dyDescent="0.25">
      <c r="A6206" s="8" t="s">
        <v>13306</v>
      </c>
      <c r="C6206" t="s">
        <v>6816</v>
      </c>
      <c r="D6206" t="s">
        <v>5230</v>
      </c>
      <c r="Q6206">
        <v>0.57999999999999996</v>
      </c>
      <c r="S6206">
        <v>1</v>
      </c>
      <c r="AJ6206" t="s">
        <v>6882</v>
      </c>
      <c r="AO6206" t="s">
        <v>3303</v>
      </c>
    </row>
    <row r="6207" spans="1:41" x14ac:dyDescent="0.25">
      <c r="A6207" s="8" t="s">
        <v>13307</v>
      </c>
      <c r="C6207" t="s">
        <v>6816</v>
      </c>
      <c r="D6207" t="s">
        <v>5231</v>
      </c>
      <c r="Q6207">
        <v>0.57999999999999996</v>
      </c>
      <c r="S6207">
        <v>1</v>
      </c>
      <c r="AJ6207" t="s">
        <v>6883</v>
      </c>
      <c r="AO6207" t="s">
        <v>3303</v>
      </c>
    </row>
    <row r="6208" spans="1:41" x14ac:dyDescent="0.25">
      <c r="A6208" s="8" t="s">
        <v>13308</v>
      </c>
      <c r="C6208" t="s">
        <v>6816</v>
      </c>
      <c r="D6208" t="s">
        <v>5232</v>
      </c>
      <c r="Q6208">
        <v>0.57999999999999996</v>
      </c>
      <c r="S6208">
        <v>1</v>
      </c>
      <c r="AJ6208" t="s">
        <v>6884</v>
      </c>
      <c r="AO6208" t="s">
        <v>3303</v>
      </c>
    </row>
    <row r="6209" spans="1:41" x14ac:dyDescent="0.25">
      <c r="A6209" s="8" t="s">
        <v>13309</v>
      </c>
      <c r="C6209" t="s">
        <v>6817</v>
      </c>
      <c r="D6209" t="s">
        <v>5233</v>
      </c>
      <c r="Q6209">
        <v>0.57999999999999996</v>
      </c>
      <c r="S6209">
        <v>1</v>
      </c>
      <c r="AJ6209" t="s">
        <v>6885</v>
      </c>
      <c r="AO6209" t="s">
        <v>3303</v>
      </c>
    </row>
    <row r="6210" spans="1:41" x14ac:dyDescent="0.25">
      <c r="A6210" s="8" t="s">
        <v>13310</v>
      </c>
      <c r="C6210" t="s">
        <v>6817</v>
      </c>
      <c r="D6210" t="s">
        <v>5234</v>
      </c>
      <c r="Q6210">
        <v>0.57999999999999996</v>
      </c>
      <c r="S6210">
        <v>1</v>
      </c>
      <c r="AJ6210" t="s">
        <v>6886</v>
      </c>
      <c r="AO6210" t="s">
        <v>3303</v>
      </c>
    </row>
    <row r="6211" spans="1:41" x14ac:dyDescent="0.25">
      <c r="A6211" s="8" t="s">
        <v>13311</v>
      </c>
      <c r="C6211" t="s">
        <v>6818</v>
      </c>
      <c r="D6211" t="s">
        <v>5235</v>
      </c>
      <c r="Q6211">
        <v>0.57999999999999996</v>
      </c>
      <c r="S6211">
        <v>1</v>
      </c>
      <c r="AJ6211" t="s">
        <v>6907</v>
      </c>
      <c r="AO6211" t="s">
        <v>3304</v>
      </c>
    </row>
    <row r="6212" spans="1:41" x14ac:dyDescent="0.25">
      <c r="A6212" s="8" t="s">
        <v>13312</v>
      </c>
      <c r="C6212" t="s">
        <v>6819</v>
      </c>
      <c r="D6212" t="s">
        <v>5236</v>
      </c>
      <c r="Q6212">
        <v>0.57999999999999996</v>
      </c>
      <c r="S6212">
        <v>1</v>
      </c>
      <c r="AJ6212" t="s">
        <v>6908</v>
      </c>
      <c r="AO6212" t="s">
        <v>3304</v>
      </c>
    </row>
    <row r="6213" spans="1:41" x14ac:dyDescent="0.25">
      <c r="A6213" s="8" t="s">
        <v>13313</v>
      </c>
      <c r="C6213" t="s">
        <v>6820</v>
      </c>
      <c r="D6213" t="s">
        <v>5237</v>
      </c>
      <c r="Q6213">
        <v>0.57999999999999996</v>
      </c>
      <c r="S6213">
        <v>1</v>
      </c>
      <c r="AJ6213" t="s">
        <v>6909</v>
      </c>
      <c r="AO6213" t="s">
        <v>3304</v>
      </c>
    </row>
    <row r="6214" spans="1:41" x14ac:dyDescent="0.25">
      <c r="A6214" s="8" t="s">
        <v>13314</v>
      </c>
      <c r="C6214" t="s">
        <v>6818</v>
      </c>
      <c r="D6214" t="s">
        <v>5238</v>
      </c>
      <c r="Q6214">
        <v>0.57999999999999996</v>
      </c>
      <c r="S6214">
        <v>1</v>
      </c>
      <c r="AJ6214" t="s">
        <v>6907</v>
      </c>
      <c r="AO6214" t="s">
        <v>3305</v>
      </c>
    </row>
    <row r="6215" spans="1:41" x14ac:dyDescent="0.25">
      <c r="A6215" s="8" t="s">
        <v>13315</v>
      </c>
      <c r="C6215" t="s">
        <v>6819</v>
      </c>
      <c r="D6215" t="s">
        <v>5239</v>
      </c>
      <c r="Q6215">
        <v>0.57999999999999996</v>
      </c>
      <c r="S6215">
        <v>1</v>
      </c>
      <c r="AJ6215" t="s">
        <v>6908</v>
      </c>
      <c r="AO6215" t="s">
        <v>3305</v>
      </c>
    </row>
    <row r="6216" spans="1:41" x14ac:dyDescent="0.25">
      <c r="A6216" s="8" t="s">
        <v>13316</v>
      </c>
      <c r="C6216" t="s">
        <v>6820</v>
      </c>
      <c r="D6216" t="s">
        <v>5240</v>
      </c>
      <c r="Q6216">
        <v>0.57999999999999996</v>
      </c>
      <c r="S6216">
        <v>1</v>
      </c>
      <c r="AJ6216" t="s">
        <v>6909</v>
      </c>
      <c r="AO6216" t="s">
        <v>3305</v>
      </c>
    </row>
    <row r="6217" spans="1:41" x14ac:dyDescent="0.25">
      <c r="A6217" s="8" t="s">
        <v>13317</v>
      </c>
      <c r="C6217" t="s">
        <v>6818</v>
      </c>
      <c r="D6217" t="s">
        <v>5241</v>
      </c>
      <c r="Q6217">
        <v>0.57999999999999996</v>
      </c>
      <c r="S6217">
        <v>1</v>
      </c>
      <c r="AJ6217" t="s">
        <v>6907</v>
      </c>
      <c r="AO6217" t="s">
        <v>3306</v>
      </c>
    </row>
    <row r="6218" spans="1:41" x14ac:dyDescent="0.25">
      <c r="A6218" s="8" t="s">
        <v>13318</v>
      </c>
      <c r="C6218" t="s">
        <v>6819</v>
      </c>
      <c r="D6218" t="s">
        <v>5242</v>
      </c>
      <c r="Q6218">
        <v>0.57999999999999996</v>
      </c>
      <c r="S6218">
        <v>1</v>
      </c>
      <c r="AJ6218" t="s">
        <v>6908</v>
      </c>
      <c r="AO6218" t="s">
        <v>3306</v>
      </c>
    </row>
    <row r="6219" spans="1:41" x14ac:dyDescent="0.25">
      <c r="A6219" s="8" t="s">
        <v>13319</v>
      </c>
      <c r="C6219" t="s">
        <v>6820</v>
      </c>
      <c r="D6219" t="s">
        <v>5243</v>
      </c>
      <c r="Q6219">
        <v>0.57999999999999996</v>
      </c>
      <c r="S6219">
        <v>1</v>
      </c>
      <c r="AJ6219" t="s">
        <v>6909</v>
      </c>
      <c r="AO6219" t="s">
        <v>3306</v>
      </c>
    </row>
    <row r="6220" spans="1:41" x14ac:dyDescent="0.25">
      <c r="A6220" s="8" t="s">
        <v>13320</v>
      </c>
      <c r="C6220" t="s">
        <v>6821</v>
      </c>
      <c r="D6220" t="s">
        <v>5244</v>
      </c>
      <c r="Q6220">
        <v>0.57999999999999996</v>
      </c>
      <c r="S6220">
        <v>1</v>
      </c>
      <c r="AJ6220" t="s">
        <v>6908</v>
      </c>
      <c r="AO6220" t="s">
        <v>3307</v>
      </c>
    </row>
    <row r="6221" spans="1:41" x14ac:dyDescent="0.25">
      <c r="A6221" s="8" t="s">
        <v>13321</v>
      </c>
      <c r="C6221" t="s">
        <v>6822</v>
      </c>
      <c r="D6221" t="s">
        <v>5245</v>
      </c>
      <c r="Q6221">
        <v>0.57999999999999996</v>
      </c>
      <c r="S6221">
        <v>1</v>
      </c>
      <c r="AJ6221" t="s">
        <v>6909</v>
      </c>
      <c r="AO6221" t="s">
        <v>3308</v>
      </c>
    </row>
    <row r="6222" spans="1:41" x14ac:dyDescent="0.25">
      <c r="A6222" s="8" t="s">
        <v>13322</v>
      </c>
      <c r="C6222" t="s">
        <v>6821</v>
      </c>
      <c r="D6222" t="s">
        <v>5246</v>
      </c>
      <c r="Q6222">
        <v>0.57999999999999996</v>
      </c>
      <c r="S6222">
        <v>1</v>
      </c>
      <c r="AJ6222" t="s">
        <v>6908</v>
      </c>
      <c r="AO6222" t="s">
        <v>3309</v>
      </c>
    </row>
    <row r="6223" spans="1:41" x14ac:dyDescent="0.25">
      <c r="A6223" s="8" t="s">
        <v>13323</v>
      </c>
      <c r="C6223" t="s">
        <v>6822</v>
      </c>
      <c r="D6223" t="s">
        <v>5247</v>
      </c>
      <c r="Q6223">
        <v>0.57999999999999996</v>
      </c>
      <c r="S6223">
        <v>1</v>
      </c>
      <c r="AJ6223" t="s">
        <v>6909</v>
      </c>
      <c r="AO6223" t="s">
        <v>3310</v>
      </c>
    </row>
    <row r="6224" spans="1:41" x14ac:dyDescent="0.25">
      <c r="A6224" s="8" t="s">
        <v>13324</v>
      </c>
      <c r="C6224" t="s">
        <v>6823</v>
      </c>
      <c r="D6224" t="s">
        <v>5248</v>
      </c>
      <c r="Q6224">
        <v>0.57999999999999996</v>
      </c>
      <c r="S6224">
        <v>1</v>
      </c>
      <c r="AJ6224" t="s">
        <v>3463</v>
      </c>
      <c r="AO6224" t="s">
        <v>3311</v>
      </c>
    </row>
    <row r="6225" spans="1:41" x14ac:dyDescent="0.25">
      <c r="A6225" s="8" t="s">
        <v>13325</v>
      </c>
      <c r="C6225" t="s">
        <v>6824</v>
      </c>
      <c r="D6225" t="s">
        <v>5249</v>
      </c>
      <c r="Q6225">
        <v>0.57999999999999996</v>
      </c>
      <c r="S6225">
        <v>1</v>
      </c>
      <c r="AJ6225" t="s">
        <v>6887</v>
      </c>
      <c r="AO6225" t="s">
        <v>3311</v>
      </c>
    </row>
    <row r="6226" spans="1:41" x14ac:dyDescent="0.25">
      <c r="A6226" s="8" t="s">
        <v>13326</v>
      </c>
      <c r="C6226" t="s">
        <v>6815</v>
      </c>
      <c r="D6226" t="s">
        <v>5250</v>
      </c>
      <c r="Q6226">
        <v>0.8</v>
      </c>
      <c r="S6226">
        <v>1</v>
      </c>
      <c r="AJ6226" t="s">
        <v>6881</v>
      </c>
      <c r="AO6226" t="s">
        <v>3303</v>
      </c>
    </row>
    <row r="6227" spans="1:41" x14ac:dyDescent="0.25">
      <c r="A6227" s="8" t="s">
        <v>13327</v>
      </c>
      <c r="C6227" t="s">
        <v>6816</v>
      </c>
      <c r="D6227" t="s">
        <v>5251</v>
      </c>
      <c r="Q6227">
        <v>0.8</v>
      </c>
      <c r="S6227">
        <v>1</v>
      </c>
      <c r="AJ6227" t="s">
        <v>6882</v>
      </c>
      <c r="AO6227" t="s">
        <v>3303</v>
      </c>
    </row>
    <row r="6228" spans="1:41" x14ac:dyDescent="0.25">
      <c r="A6228" s="8" t="s">
        <v>13328</v>
      </c>
      <c r="C6228" t="s">
        <v>6816</v>
      </c>
      <c r="D6228" t="s">
        <v>5252</v>
      </c>
      <c r="Q6228">
        <v>0.8</v>
      </c>
      <c r="S6228">
        <v>1</v>
      </c>
      <c r="AJ6228" t="s">
        <v>6883</v>
      </c>
      <c r="AO6228" t="s">
        <v>3303</v>
      </c>
    </row>
    <row r="6229" spans="1:41" x14ac:dyDescent="0.25">
      <c r="A6229" s="8" t="s">
        <v>13329</v>
      </c>
      <c r="C6229" t="s">
        <v>6816</v>
      </c>
      <c r="D6229" t="s">
        <v>5253</v>
      </c>
      <c r="Q6229">
        <v>0.8</v>
      </c>
      <c r="S6229">
        <v>1</v>
      </c>
      <c r="AJ6229" t="s">
        <v>6884</v>
      </c>
      <c r="AO6229" t="s">
        <v>3303</v>
      </c>
    </row>
    <row r="6230" spans="1:41" x14ac:dyDescent="0.25">
      <c r="A6230" s="8" t="s">
        <v>13330</v>
      </c>
      <c r="C6230" t="s">
        <v>6818</v>
      </c>
      <c r="D6230" t="s">
        <v>5254</v>
      </c>
      <c r="Q6230">
        <v>0.8</v>
      </c>
      <c r="S6230">
        <v>1</v>
      </c>
      <c r="AJ6230" t="s">
        <v>6907</v>
      </c>
      <c r="AO6230" t="s">
        <v>3304</v>
      </c>
    </row>
    <row r="6231" spans="1:41" x14ac:dyDescent="0.25">
      <c r="A6231" s="8" t="s">
        <v>13331</v>
      </c>
      <c r="C6231" t="s">
        <v>6819</v>
      </c>
      <c r="D6231" t="s">
        <v>5255</v>
      </c>
      <c r="Q6231">
        <v>0.8</v>
      </c>
      <c r="S6231">
        <v>1</v>
      </c>
      <c r="AJ6231" t="s">
        <v>6908</v>
      </c>
      <c r="AO6231" t="s">
        <v>3304</v>
      </c>
    </row>
    <row r="6232" spans="1:41" x14ac:dyDescent="0.25">
      <c r="A6232" s="8" t="s">
        <v>13332</v>
      </c>
      <c r="C6232" t="s">
        <v>6820</v>
      </c>
      <c r="D6232" t="s">
        <v>5256</v>
      </c>
      <c r="Q6232">
        <v>0.8</v>
      </c>
      <c r="S6232">
        <v>1</v>
      </c>
      <c r="AJ6232" t="s">
        <v>6909</v>
      </c>
      <c r="AO6232" t="s">
        <v>3304</v>
      </c>
    </row>
    <row r="6233" spans="1:41" x14ac:dyDescent="0.25">
      <c r="A6233" s="8" t="s">
        <v>13333</v>
      </c>
      <c r="C6233" t="s">
        <v>6818</v>
      </c>
      <c r="D6233" t="s">
        <v>5257</v>
      </c>
      <c r="Q6233">
        <v>0.8</v>
      </c>
      <c r="S6233">
        <v>1</v>
      </c>
      <c r="AJ6233" t="s">
        <v>6907</v>
      </c>
      <c r="AO6233" t="s">
        <v>3305</v>
      </c>
    </row>
    <row r="6234" spans="1:41" x14ac:dyDescent="0.25">
      <c r="A6234" s="8" t="s">
        <v>13334</v>
      </c>
      <c r="C6234" t="s">
        <v>6819</v>
      </c>
      <c r="D6234" t="s">
        <v>5258</v>
      </c>
      <c r="Q6234">
        <v>0.8</v>
      </c>
      <c r="S6234">
        <v>1</v>
      </c>
      <c r="AJ6234" t="s">
        <v>6908</v>
      </c>
      <c r="AO6234" t="s">
        <v>3305</v>
      </c>
    </row>
    <row r="6235" spans="1:41" x14ac:dyDescent="0.25">
      <c r="A6235" s="8" t="s">
        <v>13335</v>
      </c>
      <c r="C6235" t="s">
        <v>6820</v>
      </c>
      <c r="D6235" t="s">
        <v>5259</v>
      </c>
      <c r="Q6235">
        <v>0.8</v>
      </c>
      <c r="S6235">
        <v>1</v>
      </c>
      <c r="AJ6235" t="s">
        <v>6909</v>
      </c>
      <c r="AO6235" t="s">
        <v>3305</v>
      </c>
    </row>
    <row r="6236" spans="1:41" x14ac:dyDescent="0.25">
      <c r="A6236" s="8" t="s">
        <v>13336</v>
      </c>
      <c r="C6236" t="s">
        <v>6818</v>
      </c>
      <c r="D6236" t="s">
        <v>5260</v>
      </c>
      <c r="Q6236">
        <v>0.8</v>
      </c>
      <c r="S6236">
        <v>1</v>
      </c>
      <c r="AJ6236" t="s">
        <v>6907</v>
      </c>
      <c r="AO6236" t="s">
        <v>3306</v>
      </c>
    </row>
    <row r="6237" spans="1:41" x14ac:dyDescent="0.25">
      <c r="A6237" s="8" t="s">
        <v>13337</v>
      </c>
      <c r="C6237" t="s">
        <v>6819</v>
      </c>
      <c r="D6237" t="s">
        <v>5261</v>
      </c>
      <c r="Q6237">
        <v>0.8</v>
      </c>
      <c r="S6237">
        <v>1</v>
      </c>
      <c r="AJ6237" t="s">
        <v>6908</v>
      </c>
      <c r="AO6237" t="s">
        <v>3306</v>
      </c>
    </row>
    <row r="6238" spans="1:41" x14ac:dyDescent="0.25">
      <c r="A6238" s="8" t="s">
        <v>13338</v>
      </c>
      <c r="C6238" t="s">
        <v>6820</v>
      </c>
      <c r="D6238" t="s">
        <v>5262</v>
      </c>
      <c r="Q6238">
        <v>0.8</v>
      </c>
      <c r="S6238">
        <v>1</v>
      </c>
      <c r="AJ6238" t="s">
        <v>6909</v>
      </c>
      <c r="AO6238" t="s">
        <v>3306</v>
      </c>
    </row>
    <row r="6239" spans="1:41" x14ac:dyDescent="0.25">
      <c r="A6239" s="8" t="s">
        <v>13339</v>
      </c>
      <c r="C6239" t="s">
        <v>6823</v>
      </c>
      <c r="D6239" t="s">
        <v>5263</v>
      </c>
      <c r="Q6239">
        <v>0.8</v>
      </c>
      <c r="S6239">
        <v>1</v>
      </c>
      <c r="AJ6239" t="s">
        <v>3463</v>
      </c>
      <c r="AO6239" t="s">
        <v>3311</v>
      </c>
    </row>
    <row r="6240" spans="1:41" x14ac:dyDescent="0.25">
      <c r="A6240" s="8" t="s">
        <v>13340</v>
      </c>
      <c r="C6240" t="s">
        <v>6824</v>
      </c>
      <c r="D6240" t="s">
        <v>5264</v>
      </c>
      <c r="Q6240">
        <v>0.8</v>
      </c>
      <c r="S6240">
        <v>1</v>
      </c>
      <c r="AJ6240" t="s">
        <v>6887</v>
      </c>
      <c r="AO6240" t="s">
        <v>3311</v>
      </c>
    </row>
    <row r="6241" spans="1:41" x14ac:dyDescent="0.25">
      <c r="A6241" s="8" t="s">
        <v>13341</v>
      </c>
      <c r="C6241" t="s">
        <v>6825</v>
      </c>
      <c r="D6241" t="s">
        <v>5265</v>
      </c>
      <c r="Q6241">
        <v>0.8</v>
      </c>
      <c r="S6241">
        <v>1</v>
      </c>
      <c r="AJ6241" t="s">
        <v>6881</v>
      </c>
      <c r="AO6241" t="s">
        <v>3312</v>
      </c>
    </row>
    <row r="6242" spans="1:41" x14ac:dyDescent="0.25">
      <c r="A6242" s="8" t="s">
        <v>13342</v>
      </c>
      <c r="C6242" t="s">
        <v>6826</v>
      </c>
      <c r="D6242" t="s">
        <v>5266</v>
      </c>
      <c r="Q6242">
        <v>0.8</v>
      </c>
      <c r="S6242">
        <v>1</v>
      </c>
      <c r="AJ6242" t="s">
        <v>6912</v>
      </c>
      <c r="AO6242" t="s">
        <v>3312</v>
      </c>
    </row>
    <row r="6243" spans="1:41" x14ac:dyDescent="0.25">
      <c r="A6243" s="8" t="s">
        <v>13343</v>
      </c>
      <c r="C6243" t="s">
        <v>6827</v>
      </c>
      <c r="D6243" t="s">
        <v>5267</v>
      </c>
      <c r="Q6243">
        <v>0.8</v>
      </c>
      <c r="S6243">
        <v>1</v>
      </c>
      <c r="AJ6243" t="s">
        <v>6912</v>
      </c>
      <c r="AO6243" t="s">
        <v>3303</v>
      </c>
    </row>
    <row r="6244" spans="1:41" x14ac:dyDescent="0.25">
      <c r="A6244" s="8" t="s">
        <v>13344</v>
      </c>
      <c r="C6244" t="s">
        <v>6828</v>
      </c>
      <c r="D6244" t="s">
        <v>5268</v>
      </c>
      <c r="Q6244">
        <v>0.8</v>
      </c>
      <c r="S6244">
        <v>1</v>
      </c>
      <c r="AJ6244" t="s">
        <v>6912</v>
      </c>
      <c r="AO6244" t="s">
        <v>3303</v>
      </c>
    </row>
    <row r="6245" spans="1:41" x14ac:dyDescent="0.25">
      <c r="A6245" s="8" t="s">
        <v>13345</v>
      </c>
      <c r="C6245" t="s">
        <v>6825</v>
      </c>
      <c r="D6245" t="s">
        <v>5269</v>
      </c>
      <c r="Q6245">
        <v>1</v>
      </c>
      <c r="S6245">
        <v>1</v>
      </c>
      <c r="AJ6245" t="s">
        <v>6912</v>
      </c>
      <c r="AO6245" t="s">
        <v>3312</v>
      </c>
    </row>
    <row r="6246" spans="1:41" x14ac:dyDescent="0.25">
      <c r="A6246" s="8" t="s">
        <v>13346</v>
      </c>
      <c r="C6246" t="s">
        <v>6826</v>
      </c>
      <c r="D6246" t="s">
        <v>5270</v>
      </c>
      <c r="Q6246">
        <v>1</v>
      </c>
      <c r="S6246">
        <v>1</v>
      </c>
      <c r="AJ6246" t="s">
        <v>6912</v>
      </c>
      <c r="AO6246" t="s">
        <v>3312</v>
      </c>
    </row>
    <row r="6247" spans="1:41" x14ac:dyDescent="0.25">
      <c r="A6247" s="8" t="s">
        <v>13347</v>
      </c>
      <c r="C6247" t="s">
        <v>6827</v>
      </c>
      <c r="D6247" t="s">
        <v>5271</v>
      </c>
      <c r="Q6247">
        <v>1</v>
      </c>
      <c r="S6247">
        <v>1</v>
      </c>
      <c r="AJ6247" t="s">
        <v>6912</v>
      </c>
    </row>
    <row r="6248" spans="1:41" x14ac:dyDescent="0.25">
      <c r="A6248" s="8" t="s">
        <v>13348</v>
      </c>
      <c r="C6248" t="s">
        <v>6828</v>
      </c>
      <c r="D6248" t="s">
        <v>5272</v>
      </c>
      <c r="Q6248">
        <v>1</v>
      </c>
      <c r="S6248">
        <v>1</v>
      </c>
      <c r="AJ6248" t="s">
        <v>6912</v>
      </c>
    </row>
    <row r="6250" spans="1:41" x14ac:dyDescent="0.25">
      <c r="A6250" s="8" t="s">
        <v>13349</v>
      </c>
      <c r="C6250" t="s">
        <v>6829</v>
      </c>
      <c r="D6250" t="s">
        <v>5974</v>
      </c>
      <c r="Q6250">
        <v>0.47</v>
      </c>
      <c r="S6250">
        <v>1</v>
      </c>
      <c r="AJ6250" t="s">
        <v>6881</v>
      </c>
      <c r="AO6250" t="s">
        <v>3303</v>
      </c>
    </row>
    <row r="6251" spans="1:41" x14ac:dyDescent="0.25">
      <c r="A6251" s="8" t="s">
        <v>13350</v>
      </c>
      <c r="C6251" t="s">
        <v>6830</v>
      </c>
      <c r="D6251" t="s">
        <v>6584</v>
      </c>
      <c r="Q6251">
        <v>0.47</v>
      </c>
      <c r="S6251">
        <v>1</v>
      </c>
      <c r="AJ6251" t="s">
        <v>6882</v>
      </c>
      <c r="AO6251" t="s">
        <v>3303</v>
      </c>
    </row>
    <row r="6252" spans="1:41" x14ac:dyDescent="0.25">
      <c r="A6252" s="8" t="s">
        <v>13351</v>
      </c>
      <c r="C6252" t="s">
        <v>6830</v>
      </c>
      <c r="D6252" t="s">
        <v>6585</v>
      </c>
      <c r="Q6252">
        <v>0.47</v>
      </c>
      <c r="S6252">
        <v>1</v>
      </c>
      <c r="AJ6252" t="s">
        <v>6883</v>
      </c>
      <c r="AO6252" t="s">
        <v>3303</v>
      </c>
    </row>
    <row r="6253" spans="1:41" x14ac:dyDescent="0.25">
      <c r="A6253" s="8" t="s">
        <v>13352</v>
      </c>
      <c r="C6253" t="s">
        <v>6830</v>
      </c>
      <c r="D6253" t="s">
        <v>6586</v>
      </c>
      <c r="Q6253">
        <v>0.47</v>
      </c>
      <c r="S6253">
        <v>1</v>
      </c>
      <c r="AJ6253" t="s">
        <v>6884</v>
      </c>
      <c r="AO6253" t="s">
        <v>3303</v>
      </c>
    </row>
    <row r="6254" spans="1:41" x14ac:dyDescent="0.25">
      <c r="A6254" s="8" t="s">
        <v>13353</v>
      </c>
      <c r="C6254" t="s">
        <v>6831</v>
      </c>
      <c r="D6254" t="s">
        <v>6587</v>
      </c>
      <c r="Q6254">
        <v>0.47</v>
      </c>
      <c r="S6254">
        <v>1</v>
      </c>
      <c r="AJ6254" t="s">
        <v>6885</v>
      </c>
      <c r="AO6254" t="s">
        <v>3303</v>
      </c>
    </row>
    <row r="6255" spans="1:41" x14ac:dyDescent="0.25">
      <c r="A6255" s="8" t="s">
        <v>13354</v>
      </c>
      <c r="C6255" t="s">
        <v>6831</v>
      </c>
      <c r="D6255" t="s">
        <v>6588</v>
      </c>
      <c r="Q6255">
        <v>0.47</v>
      </c>
      <c r="S6255">
        <v>1</v>
      </c>
      <c r="AJ6255" t="s">
        <v>6886</v>
      </c>
      <c r="AO6255" t="s">
        <v>3303</v>
      </c>
    </row>
    <row r="6256" spans="1:41" x14ac:dyDescent="0.25">
      <c r="A6256" s="8" t="s">
        <v>13355</v>
      </c>
      <c r="C6256" t="s">
        <v>6832</v>
      </c>
      <c r="D6256" t="s">
        <v>6589</v>
      </c>
      <c r="Q6256">
        <v>0.47</v>
      </c>
      <c r="S6256">
        <v>1</v>
      </c>
      <c r="AJ6256" t="s">
        <v>6907</v>
      </c>
      <c r="AO6256" t="s">
        <v>3304</v>
      </c>
    </row>
    <row r="6257" spans="1:41" x14ac:dyDescent="0.25">
      <c r="A6257" s="8" t="s">
        <v>13356</v>
      </c>
      <c r="C6257" t="s">
        <v>6833</v>
      </c>
      <c r="D6257" t="s">
        <v>6590</v>
      </c>
      <c r="Q6257">
        <v>0.47</v>
      </c>
      <c r="S6257">
        <v>1</v>
      </c>
      <c r="AJ6257" t="s">
        <v>6908</v>
      </c>
      <c r="AO6257" t="s">
        <v>3304</v>
      </c>
    </row>
    <row r="6258" spans="1:41" x14ac:dyDescent="0.25">
      <c r="A6258" s="8" t="s">
        <v>13357</v>
      </c>
      <c r="C6258" t="s">
        <v>6834</v>
      </c>
      <c r="D6258" t="s">
        <v>6591</v>
      </c>
      <c r="Q6258">
        <v>0.47</v>
      </c>
      <c r="S6258">
        <v>1</v>
      </c>
      <c r="AJ6258" t="s">
        <v>6909</v>
      </c>
      <c r="AO6258" t="s">
        <v>3304</v>
      </c>
    </row>
    <row r="6259" spans="1:41" x14ac:dyDescent="0.25">
      <c r="A6259" s="8" t="s">
        <v>13358</v>
      </c>
      <c r="C6259" t="s">
        <v>6832</v>
      </c>
      <c r="D6259" t="s">
        <v>6592</v>
      </c>
      <c r="Q6259">
        <v>0.47</v>
      </c>
      <c r="S6259">
        <v>1</v>
      </c>
      <c r="AJ6259" t="s">
        <v>6907</v>
      </c>
      <c r="AO6259" t="s">
        <v>3305</v>
      </c>
    </row>
    <row r="6260" spans="1:41" x14ac:dyDescent="0.25">
      <c r="A6260" s="8" t="s">
        <v>13359</v>
      </c>
      <c r="C6260" t="s">
        <v>6833</v>
      </c>
      <c r="D6260" t="s">
        <v>6593</v>
      </c>
      <c r="Q6260">
        <v>0.47</v>
      </c>
      <c r="S6260">
        <v>1</v>
      </c>
      <c r="AJ6260" t="s">
        <v>6908</v>
      </c>
      <c r="AO6260" t="s">
        <v>3305</v>
      </c>
    </row>
    <row r="6261" spans="1:41" x14ac:dyDescent="0.25">
      <c r="A6261" s="8" t="s">
        <v>13360</v>
      </c>
      <c r="C6261" t="s">
        <v>6834</v>
      </c>
      <c r="D6261" t="s">
        <v>6594</v>
      </c>
      <c r="Q6261">
        <v>0.47</v>
      </c>
      <c r="S6261">
        <v>1</v>
      </c>
      <c r="AJ6261" t="s">
        <v>6909</v>
      </c>
      <c r="AO6261" t="s">
        <v>3305</v>
      </c>
    </row>
    <row r="6262" spans="1:41" x14ac:dyDescent="0.25">
      <c r="A6262" s="8" t="s">
        <v>13361</v>
      </c>
      <c r="C6262" t="s">
        <v>6832</v>
      </c>
      <c r="D6262" t="s">
        <v>6595</v>
      </c>
      <c r="Q6262">
        <v>0.47</v>
      </c>
      <c r="S6262">
        <v>1</v>
      </c>
      <c r="AJ6262" t="s">
        <v>6907</v>
      </c>
      <c r="AO6262" t="s">
        <v>3306</v>
      </c>
    </row>
    <row r="6263" spans="1:41" x14ac:dyDescent="0.25">
      <c r="A6263" s="8" t="s">
        <v>13362</v>
      </c>
      <c r="C6263" t="s">
        <v>6833</v>
      </c>
      <c r="D6263" t="s">
        <v>6596</v>
      </c>
      <c r="Q6263">
        <v>0.47</v>
      </c>
      <c r="S6263">
        <v>1</v>
      </c>
      <c r="AJ6263" t="s">
        <v>6908</v>
      </c>
      <c r="AO6263" t="s">
        <v>3306</v>
      </c>
    </row>
    <row r="6264" spans="1:41" x14ac:dyDescent="0.25">
      <c r="A6264" s="8" t="s">
        <v>13363</v>
      </c>
      <c r="C6264" t="s">
        <v>6834</v>
      </c>
      <c r="D6264" t="s">
        <v>6597</v>
      </c>
      <c r="Q6264">
        <v>0.47</v>
      </c>
      <c r="S6264">
        <v>1</v>
      </c>
      <c r="AJ6264" t="s">
        <v>6909</v>
      </c>
      <c r="AO6264" t="s">
        <v>3306</v>
      </c>
    </row>
    <row r="6265" spans="1:41" x14ac:dyDescent="0.25">
      <c r="A6265" s="8" t="s">
        <v>13364</v>
      </c>
      <c r="C6265" t="s">
        <v>6835</v>
      </c>
      <c r="D6265" t="s">
        <v>6598</v>
      </c>
      <c r="Q6265">
        <v>0.47</v>
      </c>
      <c r="S6265">
        <v>1</v>
      </c>
      <c r="AJ6265" t="s">
        <v>6908</v>
      </c>
      <c r="AO6265" t="s">
        <v>3307</v>
      </c>
    </row>
    <row r="6266" spans="1:41" x14ac:dyDescent="0.25">
      <c r="A6266" s="8" t="s">
        <v>13365</v>
      </c>
      <c r="C6266" t="s">
        <v>6836</v>
      </c>
      <c r="D6266" t="s">
        <v>6599</v>
      </c>
      <c r="Q6266">
        <v>0.47</v>
      </c>
      <c r="S6266">
        <v>1</v>
      </c>
      <c r="AJ6266" t="s">
        <v>6909</v>
      </c>
      <c r="AO6266" t="s">
        <v>3308</v>
      </c>
    </row>
    <row r="6267" spans="1:41" x14ac:dyDescent="0.25">
      <c r="A6267" s="8" t="s">
        <v>13366</v>
      </c>
      <c r="C6267" t="s">
        <v>6835</v>
      </c>
      <c r="D6267" t="s">
        <v>6600</v>
      </c>
      <c r="Q6267">
        <v>0.47</v>
      </c>
      <c r="S6267">
        <v>1</v>
      </c>
      <c r="AJ6267" t="s">
        <v>6908</v>
      </c>
      <c r="AO6267" t="s">
        <v>3309</v>
      </c>
    </row>
    <row r="6268" spans="1:41" x14ac:dyDescent="0.25">
      <c r="A6268" s="8" t="s">
        <v>13367</v>
      </c>
      <c r="C6268" t="s">
        <v>6836</v>
      </c>
      <c r="D6268" t="s">
        <v>6601</v>
      </c>
      <c r="Q6268">
        <v>0.47</v>
      </c>
      <c r="S6268">
        <v>1</v>
      </c>
      <c r="AJ6268" t="s">
        <v>6909</v>
      </c>
      <c r="AO6268" t="s">
        <v>3310</v>
      </c>
    </row>
    <row r="6269" spans="1:41" x14ac:dyDescent="0.25">
      <c r="A6269" s="8" t="s">
        <v>13368</v>
      </c>
      <c r="C6269" t="s">
        <v>6837</v>
      </c>
      <c r="D6269" t="s">
        <v>5975</v>
      </c>
      <c r="Q6269">
        <v>0.47</v>
      </c>
      <c r="S6269">
        <v>1</v>
      </c>
      <c r="AJ6269" t="s">
        <v>3463</v>
      </c>
      <c r="AO6269" t="s">
        <v>3311</v>
      </c>
    </row>
    <row r="6270" spans="1:41" x14ac:dyDescent="0.25">
      <c r="A6270" s="8" t="s">
        <v>13369</v>
      </c>
      <c r="C6270" t="s">
        <v>6838</v>
      </c>
      <c r="D6270" t="s">
        <v>5976</v>
      </c>
      <c r="Q6270">
        <v>0.47</v>
      </c>
      <c r="S6270">
        <v>1</v>
      </c>
      <c r="AJ6270" t="s">
        <v>6887</v>
      </c>
      <c r="AO6270" t="s">
        <v>3311</v>
      </c>
    </row>
    <row r="6271" spans="1:41" x14ac:dyDescent="0.25">
      <c r="A6271" s="8" t="s">
        <v>13370</v>
      </c>
      <c r="C6271" t="s">
        <v>6829</v>
      </c>
      <c r="D6271" t="s">
        <v>5273</v>
      </c>
      <c r="Q6271">
        <v>0.5</v>
      </c>
      <c r="S6271">
        <v>1</v>
      </c>
      <c r="AJ6271" t="s">
        <v>6881</v>
      </c>
      <c r="AO6271" t="s">
        <v>3303</v>
      </c>
    </row>
    <row r="6272" spans="1:41" x14ac:dyDescent="0.25">
      <c r="A6272" s="8" t="s">
        <v>13371</v>
      </c>
      <c r="C6272" t="s">
        <v>6830</v>
      </c>
      <c r="D6272" t="s">
        <v>6602</v>
      </c>
      <c r="Q6272">
        <v>0.5</v>
      </c>
      <c r="S6272">
        <v>1</v>
      </c>
      <c r="AJ6272" t="s">
        <v>6882</v>
      </c>
      <c r="AO6272" t="s">
        <v>3303</v>
      </c>
    </row>
    <row r="6273" spans="1:41" x14ac:dyDescent="0.25">
      <c r="A6273" s="8" t="s">
        <v>13372</v>
      </c>
      <c r="C6273" t="s">
        <v>6830</v>
      </c>
      <c r="D6273" t="s">
        <v>6603</v>
      </c>
      <c r="Q6273">
        <v>0.5</v>
      </c>
      <c r="S6273">
        <v>1</v>
      </c>
      <c r="AJ6273" t="s">
        <v>6883</v>
      </c>
      <c r="AO6273" t="s">
        <v>3303</v>
      </c>
    </row>
    <row r="6274" spans="1:41" x14ac:dyDescent="0.25">
      <c r="A6274" s="8" t="s">
        <v>13373</v>
      </c>
      <c r="C6274" t="s">
        <v>6830</v>
      </c>
      <c r="D6274" t="s">
        <v>6604</v>
      </c>
      <c r="Q6274">
        <v>0.5</v>
      </c>
      <c r="S6274">
        <v>1</v>
      </c>
      <c r="AJ6274" t="s">
        <v>6884</v>
      </c>
      <c r="AO6274" t="s">
        <v>3303</v>
      </c>
    </row>
    <row r="6275" spans="1:41" x14ac:dyDescent="0.25">
      <c r="A6275" s="8" t="s">
        <v>13374</v>
      </c>
      <c r="C6275" t="s">
        <v>6832</v>
      </c>
      <c r="D6275" t="s">
        <v>6605</v>
      </c>
      <c r="Q6275">
        <v>0.5</v>
      </c>
      <c r="S6275">
        <v>1</v>
      </c>
      <c r="AJ6275" t="s">
        <v>6907</v>
      </c>
      <c r="AO6275" t="s">
        <v>3304</v>
      </c>
    </row>
    <row r="6276" spans="1:41" x14ac:dyDescent="0.25">
      <c r="A6276" s="8" t="s">
        <v>13375</v>
      </c>
      <c r="C6276" t="s">
        <v>6833</v>
      </c>
      <c r="D6276" t="s">
        <v>6606</v>
      </c>
      <c r="Q6276">
        <v>0.5</v>
      </c>
      <c r="S6276">
        <v>1</v>
      </c>
      <c r="AJ6276" t="s">
        <v>6908</v>
      </c>
      <c r="AO6276" t="s">
        <v>3304</v>
      </c>
    </row>
    <row r="6277" spans="1:41" x14ac:dyDescent="0.25">
      <c r="A6277" s="8" t="s">
        <v>13376</v>
      </c>
      <c r="C6277" t="s">
        <v>6834</v>
      </c>
      <c r="D6277" t="s">
        <v>6607</v>
      </c>
      <c r="Q6277">
        <v>0.5</v>
      </c>
      <c r="S6277">
        <v>1</v>
      </c>
      <c r="AJ6277" t="s">
        <v>6909</v>
      </c>
      <c r="AO6277" t="s">
        <v>3304</v>
      </c>
    </row>
    <row r="6278" spans="1:41" x14ac:dyDescent="0.25">
      <c r="A6278" s="8" t="s">
        <v>13377</v>
      </c>
      <c r="C6278" t="s">
        <v>6832</v>
      </c>
      <c r="D6278" t="s">
        <v>6608</v>
      </c>
      <c r="Q6278">
        <v>0.5</v>
      </c>
      <c r="S6278">
        <v>1</v>
      </c>
      <c r="AJ6278" t="s">
        <v>6907</v>
      </c>
      <c r="AO6278" t="s">
        <v>3305</v>
      </c>
    </row>
    <row r="6279" spans="1:41" x14ac:dyDescent="0.25">
      <c r="A6279" s="8" t="s">
        <v>13378</v>
      </c>
      <c r="C6279" t="s">
        <v>6833</v>
      </c>
      <c r="D6279" t="s">
        <v>6609</v>
      </c>
      <c r="Q6279">
        <v>0.5</v>
      </c>
      <c r="S6279">
        <v>1</v>
      </c>
      <c r="AJ6279" t="s">
        <v>6908</v>
      </c>
      <c r="AO6279" t="s">
        <v>3305</v>
      </c>
    </row>
    <row r="6280" spans="1:41" x14ac:dyDescent="0.25">
      <c r="A6280" s="8" t="s">
        <v>13379</v>
      </c>
      <c r="C6280" t="s">
        <v>6834</v>
      </c>
      <c r="D6280" t="s">
        <v>6610</v>
      </c>
      <c r="Q6280">
        <v>0.5</v>
      </c>
      <c r="S6280">
        <v>1</v>
      </c>
      <c r="AJ6280" t="s">
        <v>6909</v>
      </c>
      <c r="AO6280" t="s">
        <v>3305</v>
      </c>
    </row>
    <row r="6281" spans="1:41" x14ac:dyDescent="0.25">
      <c r="A6281" s="8" t="s">
        <v>13380</v>
      </c>
      <c r="C6281" t="s">
        <v>6832</v>
      </c>
      <c r="D6281" t="s">
        <v>6611</v>
      </c>
      <c r="Q6281">
        <v>0.5</v>
      </c>
      <c r="S6281">
        <v>1</v>
      </c>
      <c r="AJ6281" t="s">
        <v>6907</v>
      </c>
      <c r="AO6281" t="s">
        <v>3306</v>
      </c>
    </row>
    <row r="6282" spans="1:41" x14ac:dyDescent="0.25">
      <c r="A6282" s="8" t="s">
        <v>13381</v>
      </c>
      <c r="C6282" t="s">
        <v>6833</v>
      </c>
      <c r="D6282" t="s">
        <v>6612</v>
      </c>
      <c r="Q6282">
        <v>0.5</v>
      </c>
      <c r="S6282">
        <v>1</v>
      </c>
      <c r="AJ6282" t="s">
        <v>6908</v>
      </c>
      <c r="AO6282" t="s">
        <v>3306</v>
      </c>
    </row>
    <row r="6283" spans="1:41" x14ac:dyDescent="0.25">
      <c r="A6283" s="8" t="s">
        <v>13382</v>
      </c>
      <c r="C6283" t="s">
        <v>6834</v>
      </c>
      <c r="D6283" t="s">
        <v>6613</v>
      </c>
      <c r="Q6283">
        <v>0.5</v>
      </c>
      <c r="S6283">
        <v>1</v>
      </c>
      <c r="AJ6283" t="s">
        <v>6909</v>
      </c>
      <c r="AO6283" t="s">
        <v>3306</v>
      </c>
    </row>
    <row r="6284" spans="1:41" x14ac:dyDescent="0.25">
      <c r="A6284" s="8" t="s">
        <v>13383</v>
      </c>
      <c r="C6284" t="s">
        <v>6837</v>
      </c>
      <c r="D6284" t="s">
        <v>5977</v>
      </c>
      <c r="Q6284">
        <v>0.5</v>
      </c>
      <c r="S6284">
        <v>1</v>
      </c>
      <c r="AJ6284" t="s">
        <v>3463</v>
      </c>
      <c r="AO6284" t="s">
        <v>3311</v>
      </c>
    </row>
    <row r="6285" spans="1:41" x14ac:dyDescent="0.25">
      <c r="A6285" s="8" t="s">
        <v>13384</v>
      </c>
      <c r="C6285" t="s">
        <v>6838</v>
      </c>
      <c r="D6285" t="s">
        <v>5978</v>
      </c>
      <c r="Q6285">
        <v>0.5</v>
      </c>
      <c r="S6285">
        <v>1</v>
      </c>
      <c r="AJ6285" t="s">
        <v>6887</v>
      </c>
      <c r="AO6285" t="s">
        <v>3311</v>
      </c>
    </row>
    <row r="6286" spans="1:41" x14ac:dyDescent="0.25">
      <c r="A6286" s="8" t="s">
        <v>13385</v>
      </c>
      <c r="C6286" t="s">
        <v>6829</v>
      </c>
      <c r="D6286" t="s">
        <v>5274</v>
      </c>
      <c r="Q6286">
        <v>0.53</v>
      </c>
      <c r="S6286">
        <v>1</v>
      </c>
      <c r="AJ6286" t="s">
        <v>6881</v>
      </c>
      <c r="AO6286" t="s">
        <v>3303</v>
      </c>
    </row>
    <row r="6287" spans="1:41" x14ac:dyDescent="0.25">
      <c r="A6287" s="8" t="s">
        <v>13386</v>
      </c>
      <c r="C6287" t="s">
        <v>6830</v>
      </c>
      <c r="D6287" t="s">
        <v>5275</v>
      </c>
      <c r="Q6287">
        <v>0.53</v>
      </c>
      <c r="S6287">
        <v>1</v>
      </c>
      <c r="AJ6287" t="s">
        <v>6882</v>
      </c>
      <c r="AO6287" t="s">
        <v>3303</v>
      </c>
    </row>
    <row r="6288" spans="1:41" x14ac:dyDescent="0.25">
      <c r="A6288" s="8" t="s">
        <v>13387</v>
      </c>
      <c r="C6288" t="s">
        <v>6830</v>
      </c>
      <c r="D6288" t="s">
        <v>5276</v>
      </c>
      <c r="Q6288">
        <v>0.53</v>
      </c>
      <c r="S6288">
        <v>1</v>
      </c>
      <c r="AJ6288" t="s">
        <v>6883</v>
      </c>
      <c r="AO6288" t="s">
        <v>3303</v>
      </c>
    </row>
    <row r="6289" spans="1:41" x14ac:dyDescent="0.25">
      <c r="A6289" s="8" t="s">
        <v>13388</v>
      </c>
      <c r="C6289" t="s">
        <v>6830</v>
      </c>
      <c r="D6289" t="s">
        <v>5277</v>
      </c>
      <c r="Q6289">
        <v>0.53</v>
      </c>
      <c r="S6289">
        <v>1</v>
      </c>
      <c r="AJ6289" t="s">
        <v>6884</v>
      </c>
      <c r="AO6289" t="s">
        <v>3303</v>
      </c>
    </row>
    <row r="6290" spans="1:41" x14ac:dyDescent="0.25">
      <c r="A6290" s="8" t="s">
        <v>13389</v>
      </c>
      <c r="C6290" t="s">
        <v>6831</v>
      </c>
      <c r="D6290" t="s">
        <v>5278</v>
      </c>
      <c r="Q6290">
        <v>0.53</v>
      </c>
      <c r="S6290">
        <v>1</v>
      </c>
      <c r="AJ6290" t="s">
        <v>6885</v>
      </c>
      <c r="AO6290" t="s">
        <v>3303</v>
      </c>
    </row>
    <row r="6291" spans="1:41" x14ac:dyDescent="0.25">
      <c r="A6291" s="8" t="s">
        <v>13390</v>
      </c>
      <c r="C6291" t="s">
        <v>6831</v>
      </c>
      <c r="D6291" t="s">
        <v>5279</v>
      </c>
      <c r="Q6291">
        <v>0.53</v>
      </c>
      <c r="S6291">
        <v>1</v>
      </c>
      <c r="AJ6291" t="s">
        <v>6886</v>
      </c>
      <c r="AO6291" t="s">
        <v>3303</v>
      </c>
    </row>
    <row r="6292" spans="1:41" x14ac:dyDescent="0.25">
      <c r="A6292" s="8" t="s">
        <v>13391</v>
      </c>
      <c r="C6292" t="s">
        <v>6832</v>
      </c>
      <c r="D6292" t="s">
        <v>5280</v>
      </c>
      <c r="Q6292">
        <v>0.53</v>
      </c>
      <c r="S6292">
        <v>1</v>
      </c>
      <c r="AJ6292" t="s">
        <v>6907</v>
      </c>
      <c r="AO6292" t="s">
        <v>3304</v>
      </c>
    </row>
    <row r="6293" spans="1:41" x14ac:dyDescent="0.25">
      <c r="A6293" s="8" t="s">
        <v>13392</v>
      </c>
      <c r="C6293" t="s">
        <v>6833</v>
      </c>
      <c r="D6293" t="s">
        <v>5281</v>
      </c>
      <c r="Q6293">
        <v>0.53</v>
      </c>
      <c r="S6293">
        <v>1</v>
      </c>
      <c r="AJ6293" t="s">
        <v>6908</v>
      </c>
      <c r="AO6293" t="s">
        <v>3304</v>
      </c>
    </row>
    <row r="6294" spans="1:41" x14ac:dyDescent="0.25">
      <c r="A6294" s="8" t="s">
        <v>13393</v>
      </c>
      <c r="C6294" t="s">
        <v>6834</v>
      </c>
      <c r="D6294" t="s">
        <v>5282</v>
      </c>
      <c r="Q6294">
        <v>0.53</v>
      </c>
      <c r="S6294">
        <v>1</v>
      </c>
      <c r="AJ6294" t="s">
        <v>6909</v>
      </c>
      <c r="AO6294" t="s">
        <v>3304</v>
      </c>
    </row>
    <row r="6295" spans="1:41" x14ac:dyDescent="0.25">
      <c r="A6295" s="8" t="s">
        <v>13394</v>
      </c>
      <c r="C6295" t="s">
        <v>6832</v>
      </c>
      <c r="D6295" t="s">
        <v>5283</v>
      </c>
      <c r="Q6295">
        <v>0.53</v>
      </c>
      <c r="S6295">
        <v>1</v>
      </c>
      <c r="AJ6295" t="s">
        <v>6907</v>
      </c>
      <c r="AO6295" t="s">
        <v>3305</v>
      </c>
    </row>
    <row r="6296" spans="1:41" x14ac:dyDescent="0.25">
      <c r="A6296" s="8" t="s">
        <v>13395</v>
      </c>
      <c r="C6296" t="s">
        <v>6833</v>
      </c>
      <c r="D6296" t="s">
        <v>5284</v>
      </c>
      <c r="Q6296">
        <v>0.53</v>
      </c>
      <c r="S6296">
        <v>1</v>
      </c>
      <c r="AJ6296" t="s">
        <v>6908</v>
      </c>
      <c r="AO6296" t="s">
        <v>3305</v>
      </c>
    </row>
    <row r="6297" spans="1:41" x14ac:dyDescent="0.25">
      <c r="A6297" s="8" t="s">
        <v>13396</v>
      </c>
      <c r="C6297" t="s">
        <v>6834</v>
      </c>
      <c r="D6297" t="s">
        <v>5285</v>
      </c>
      <c r="Q6297">
        <v>0.53</v>
      </c>
      <c r="S6297">
        <v>1</v>
      </c>
      <c r="AJ6297" t="s">
        <v>6909</v>
      </c>
      <c r="AO6297" t="s">
        <v>3305</v>
      </c>
    </row>
    <row r="6298" spans="1:41" x14ac:dyDescent="0.25">
      <c r="A6298" s="8" t="s">
        <v>13397</v>
      </c>
      <c r="C6298" t="s">
        <v>6832</v>
      </c>
      <c r="D6298" t="s">
        <v>5286</v>
      </c>
      <c r="Q6298">
        <v>0.53</v>
      </c>
      <c r="S6298">
        <v>1</v>
      </c>
      <c r="AJ6298" t="s">
        <v>6907</v>
      </c>
      <c r="AO6298" t="s">
        <v>3306</v>
      </c>
    </row>
    <row r="6299" spans="1:41" x14ac:dyDescent="0.25">
      <c r="A6299" s="8" t="s">
        <v>13398</v>
      </c>
      <c r="C6299" t="s">
        <v>6833</v>
      </c>
      <c r="D6299" t="s">
        <v>5287</v>
      </c>
      <c r="Q6299">
        <v>0.53</v>
      </c>
      <c r="S6299">
        <v>1</v>
      </c>
      <c r="AJ6299" t="s">
        <v>6908</v>
      </c>
      <c r="AO6299" t="s">
        <v>3306</v>
      </c>
    </row>
    <row r="6300" spans="1:41" x14ac:dyDescent="0.25">
      <c r="A6300" s="8" t="s">
        <v>13399</v>
      </c>
      <c r="C6300" t="s">
        <v>6834</v>
      </c>
      <c r="D6300" t="s">
        <v>5288</v>
      </c>
      <c r="Q6300">
        <v>0.53</v>
      </c>
      <c r="S6300">
        <v>1</v>
      </c>
      <c r="AJ6300" t="s">
        <v>6909</v>
      </c>
      <c r="AO6300" t="s">
        <v>3306</v>
      </c>
    </row>
    <row r="6301" spans="1:41" x14ac:dyDescent="0.25">
      <c r="A6301" s="8" t="s">
        <v>13400</v>
      </c>
      <c r="C6301" t="s">
        <v>6835</v>
      </c>
      <c r="D6301" t="s">
        <v>5289</v>
      </c>
      <c r="Q6301">
        <v>0.53</v>
      </c>
      <c r="S6301">
        <v>1</v>
      </c>
      <c r="AJ6301" t="s">
        <v>6908</v>
      </c>
      <c r="AO6301" t="s">
        <v>3307</v>
      </c>
    </row>
    <row r="6302" spans="1:41" x14ac:dyDescent="0.25">
      <c r="A6302" s="8" t="s">
        <v>13401</v>
      </c>
      <c r="C6302" t="s">
        <v>6836</v>
      </c>
      <c r="D6302" t="s">
        <v>5290</v>
      </c>
      <c r="Q6302">
        <v>0.53</v>
      </c>
      <c r="S6302">
        <v>1</v>
      </c>
      <c r="AJ6302" t="s">
        <v>6909</v>
      </c>
      <c r="AO6302" t="s">
        <v>3308</v>
      </c>
    </row>
    <row r="6303" spans="1:41" x14ac:dyDescent="0.25">
      <c r="A6303" s="8" t="s">
        <v>13402</v>
      </c>
      <c r="C6303" t="s">
        <v>6835</v>
      </c>
      <c r="D6303" t="s">
        <v>5291</v>
      </c>
      <c r="Q6303">
        <v>0.53</v>
      </c>
      <c r="S6303">
        <v>1</v>
      </c>
      <c r="AJ6303" t="s">
        <v>6908</v>
      </c>
      <c r="AO6303" t="s">
        <v>3309</v>
      </c>
    </row>
    <row r="6304" spans="1:41" x14ac:dyDescent="0.25">
      <c r="A6304" s="8" t="s">
        <v>13403</v>
      </c>
      <c r="C6304" t="s">
        <v>6836</v>
      </c>
      <c r="D6304" t="s">
        <v>5292</v>
      </c>
      <c r="Q6304">
        <v>0.53</v>
      </c>
      <c r="S6304">
        <v>1</v>
      </c>
      <c r="AJ6304" t="s">
        <v>6909</v>
      </c>
      <c r="AO6304" t="s">
        <v>3310</v>
      </c>
    </row>
    <row r="6305" spans="1:41" x14ac:dyDescent="0.25">
      <c r="A6305" s="8" t="s">
        <v>13404</v>
      </c>
      <c r="C6305" t="s">
        <v>6837</v>
      </c>
      <c r="D6305" t="s">
        <v>5293</v>
      </c>
      <c r="Q6305">
        <v>0.53</v>
      </c>
      <c r="S6305">
        <v>1</v>
      </c>
      <c r="AJ6305" t="s">
        <v>3463</v>
      </c>
      <c r="AO6305" t="s">
        <v>3311</v>
      </c>
    </row>
    <row r="6306" spans="1:41" x14ac:dyDescent="0.25">
      <c r="A6306" s="8" t="s">
        <v>13405</v>
      </c>
      <c r="C6306" t="s">
        <v>6838</v>
      </c>
      <c r="D6306" t="s">
        <v>5294</v>
      </c>
      <c r="Q6306">
        <v>0.53</v>
      </c>
      <c r="S6306">
        <v>1</v>
      </c>
      <c r="AJ6306" t="s">
        <v>6887</v>
      </c>
      <c r="AO6306" t="s">
        <v>3311</v>
      </c>
    </row>
    <row r="6307" spans="1:41" x14ac:dyDescent="0.25">
      <c r="A6307" s="8" t="s">
        <v>13406</v>
      </c>
      <c r="C6307" t="s">
        <v>6829</v>
      </c>
      <c r="D6307" t="s">
        <v>5295</v>
      </c>
      <c r="Q6307">
        <v>0.57999999999999996</v>
      </c>
      <c r="S6307">
        <v>1</v>
      </c>
      <c r="AJ6307" t="s">
        <v>6881</v>
      </c>
      <c r="AO6307" t="s">
        <v>3303</v>
      </c>
    </row>
    <row r="6308" spans="1:41" x14ac:dyDescent="0.25">
      <c r="A6308" s="8" t="s">
        <v>13407</v>
      </c>
      <c r="C6308" t="s">
        <v>6830</v>
      </c>
      <c r="D6308" t="s">
        <v>5296</v>
      </c>
      <c r="Q6308">
        <v>0.57999999999999996</v>
      </c>
      <c r="S6308">
        <v>1</v>
      </c>
      <c r="AJ6308" t="s">
        <v>6882</v>
      </c>
      <c r="AO6308" t="s">
        <v>3303</v>
      </c>
    </row>
    <row r="6309" spans="1:41" x14ac:dyDescent="0.25">
      <c r="A6309" s="8" t="s">
        <v>13408</v>
      </c>
      <c r="C6309" t="s">
        <v>6830</v>
      </c>
      <c r="D6309" t="s">
        <v>5297</v>
      </c>
      <c r="Q6309">
        <v>0.57999999999999996</v>
      </c>
      <c r="S6309">
        <v>1</v>
      </c>
      <c r="AJ6309" t="s">
        <v>6883</v>
      </c>
      <c r="AO6309" t="s">
        <v>3303</v>
      </c>
    </row>
    <row r="6310" spans="1:41" x14ac:dyDescent="0.25">
      <c r="A6310" s="8" t="s">
        <v>13409</v>
      </c>
      <c r="C6310" t="s">
        <v>6830</v>
      </c>
      <c r="D6310" t="s">
        <v>5298</v>
      </c>
      <c r="Q6310">
        <v>0.57999999999999996</v>
      </c>
      <c r="S6310">
        <v>1</v>
      </c>
      <c r="AJ6310" t="s">
        <v>6884</v>
      </c>
      <c r="AO6310" t="s">
        <v>3303</v>
      </c>
    </row>
    <row r="6311" spans="1:41" x14ac:dyDescent="0.25">
      <c r="A6311" s="8" t="s">
        <v>13410</v>
      </c>
      <c r="C6311" t="s">
        <v>6831</v>
      </c>
      <c r="D6311" t="s">
        <v>5299</v>
      </c>
      <c r="Q6311">
        <v>0.57999999999999996</v>
      </c>
      <c r="S6311">
        <v>1</v>
      </c>
      <c r="AJ6311" t="s">
        <v>6921</v>
      </c>
      <c r="AO6311" t="s">
        <v>3303</v>
      </c>
    </row>
    <row r="6312" spans="1:41" x14ac:dyDescent="0.25">
      <c r="A6312" s="8" t="s">
        <v>13411</v>
      </c>
      <c r="C6312" t="s">
        <v>6831</v>
      </c>
      <c r="D6312" t="s">
        <v>5300</v>
      </c>
      <c r="Q6312">
        <v>0.57999999999999996</v>
      </c>
      <c r="S6312">
        <v>1</v>
      </c>
      <c r="AJ6312" t="s">
        <v>6886</v>
      </c>
      <c r="AO6312" t="s">
        <v>3303</v>
      </c>
    </row>
    <row r="6313" spans="1:41" x14ac:dyDescent="0.25">
      <c r="A6313" s="8" t="s">
        <v>13412</v>
      </c>
      <c r="C6313" t="s">
        <v>6832</v>
      </c>
      <c r="D6313" t="s">
        <v>5301</v>
      </c>
      <c r="Q6313">
        <v>0.57999999999999996</v>
      </c>
      <c r="S6313">
        <v>1</v>
      </c>
      <c r="AJ6313" t="s">
        <v>6907</v>
      </c>
      <c r="AO6313" t="s">
        <v>3304</v>
      </c>
    </row>
    <row r="6314" spans="1:41" x14ac:dyDescent="0.25">
      <c r="A6314" s="8" t="s">
        <v>13413</v>
      </c>
      <c r="C6314" t="s">
        <v>6833</v>
      </c>
      <c r="D6314" t="s">
        <v>5302</v>
      </c>
      <c r="Q6314">
        <v>0.57999999999999996</v>
      </c>
      <c r="S6314">
        <v>1</v>
      </c>
      <c r="AJ6314" t="s">
        <v>6908</v>
      </c>
      <c r="AO6314" t="s">
        <v>3304</v>
      </c>
    </row>
    <row r="6315" spans="1:41" x14ac:dyDescent="0.25">
      <c r="A6315" s="8" t="s">
        <v>13414</v>
      </c>
      <c r="C6315" t="s">
        <v>6834</v>
      </c>
      <c r="D6315" t="s">
        <v>5303</v>
      </c>
      <c r="Q6315">
        <v>0.57999999999999996</v>
      </c>
      <c r="S6315">
        <v>1</v>
      </c>
      <c r="AJ6315" t="s">
        <v>6909</v>
      </c>
      <c r="AO6315" t="s">
        <v>3304</v>
      </c>
    </row>
    <row r="6316" spans="1:41" x14ac:dyDescent="0.25">
      <c r="A6316" s="8" t="s">
        <v>13415</v>
      </c>
      <c r="C6316" t="s">
        <v>6832</v>
      </c>
      <c r="D6316" t="s">
        <v>5304</v>
      </c>
      <c r="Q6316">
        <v>0.57999999999999996</v>
      </c>
      <c r="S6316">
        <v>1</v>
      </c>
      <c r="AJ6316" t="s">
        <v>6907</v>
      </c>
      <c r="AO6316" t="s">
        <v>3305</v>
      </c>
    </row>
    <row r="6317" spans="1:41" x14ac:dyDescent="0.25">
      <c r="A6317" s="8" t="s">
        <v>13416</v>
      </c>
      <c r="C6317" t="s">
        <v>6833</v>
      </c>
      <c r="D6317" t="s">
        <v>5305</v>
      </c>
      <c r="Q6317">
        <v>0.57999999999999996</v>
      </c>
      <c r="S6317">
        <v>1</v>
      </c>
      <c r="AJ6317" t="s">
        <v>6908</v>
      </c>
      <c r="AO6317" t="s">
        <v>3305</v>
      </c>
    </row>
    <row r="6318" spans="1:41" x14ac:dyDescent="0.25">
      <c r="A6318" s="8" t="s">
        <v>13417</v>
      </c>
      <c r="C6318" t="s">
        <v>6834</v>
      </c>
      <c r="D6318" t="s">
        <v>5306</v>
      </c>
      <c r="Q6318">
        <v>0.57999999999999996</v>
      </c>
      <c r="S6318">
        <v>1</v>
      </c>
      <c r="AJ6318" t="s">
        <v>6909</v>
      </c>
      <c r="AO6318" t="s">
        <v>3305</v>
      </c>
    </row>
    <row r="6319" spans="1:41" x14ac:dyDescent="0.25">
      <c r="A6319" s="8" t="s">
        <v>13418</v>
      </c>
      <c r="C6319" t="s">
        <v>6832</v>
      </c>
      <c r="D6319" t="s">
        <v>5307</v>
      </c>
      <c r="Q6319">
        <v>0.57999999999999996</v>
      </c>
      <c r="S6319">
        <v>1</v>
      </c>
      <c r="AJ6319" t="s">
        <v>6907</v>
      </c>
      <c r="AO6319" t="s">
        <v>3306</v>
      </c>
    </row>
    <row r="6320" spans="1:41" x14ac:dyDescent="0.25">
      <c r="A6320" s="8" t="s">
        <v>13419</v>
      </c>
      <c r="C6320" t="s">
        <v>6833</v>
      </c>
      <c r="D6320" t="s">
        <v>5308</v>
      </c>
      <c r="Q6320">
        <v>0.57999999999999996</v>
      </c>
      <c r="S6320">
        <v>1</v>
      </c>
      <c r="AJ6320" t="s">
        <v>6908</v>
      </c>
      <c r="AO6320" t="s">
        <v>3306</v>
      </c>
    </row>
    <row r="6321" spans="1:41" x14ac:dyDescent="0.25">
      <c r="A6321" s="8" t="s">
        <v>13420</v>
      </c>
      <c r="C6321" t="s">
        <v>6834</v>
      </c>
      <c r="D6321" t="s">
        <v>5309</v>
      </c>
      <c r="Q6321">
        <v>0.57999999999999996</v>
      </c>
      <c r="S6321">
        <v>1</v>
      </c>
      <c r="AJ6321" t="s">
        <v>6909</v>
      </c>
      <c r="AO6321" t="s">
        <v>3306</v>
      </c>
    </row>
    <row r="6322" spans="1:41" x14ac:dyDescent="0.25">
      <c r="A6322" s="8" t="s">
        <v>13421</v>
      </c>
      <c r="C6322" t="s">
        <v>6835</v>
      </c>
      <c r="D6322" t="s">
        <v>5310</v>
      </c>
      <c r="Q6322">
        <v>0.57999999999999996</v>
      </c>
      <c r="S6322">
        <v>1</v>
      </c>
      <c r="AJ6322" t="s">
        <v>6908</v>
      </c>
      <c r="AO6322" t="s">
        <v>3307</v>
      </c>
    </row>
    <row r="6323" spans="1:41" x14ac:dyDescent="0.25">
      <c r="A6323" s="8" t="s">
        <v>13422</v>
      </c>
      <c r="C6323" t="s">
        <v>6836</v>
      </c>
      <c r="D6323" t="s">
        <v>5311</v>
      </c>
      <c r="Q6323">
        <v>0.57999999999999996</v>
      </c>
      <c r="S6323">
        <v>1</v>
      </c>
      <c r="AJ6323" t="s">
        <v>6909</v>
      </c>
      <c r="AO6323" t="s">
        <v>3308</v>
      </c>
    </row>
    <row r="6324" spans="1:41" x14ac:dyDescent="0.25">
      <c r="A6324" s="8" t="s">
        <v>13423</v>
      </c>
      <c r="C6324" t="s">
        <v>6835</v>
      </c>
      <c r="D6324" t="s">
        <v>5312</v>
      </c>
      <c r="Q6324">
        <v>0.57999999999999996</v>
      </c>
      <c r="S6324">
        <v>1</v>
      </c>
      <c r="AJ6324" t="s">
        <v>6908</v>
      </c>
      <c r="AO6324" t="s">
        <v>3309</v>
      </c>
    </row>
    <row r="6325" spans="1:41" x14ac:dyDescent="0.25">
      <c r="A6325" s="8" t="s">
        <v>13424</v>
      </c>
      <c r="C6325" t="s">
        <v>6836</v>
      </c>
      <c r="D6325" t="s">
        <v>5313</v>
      </c>
      <c r="Q6325">
        <v>0.57999999999999996</v>
      </c>
      <c r="S6325">
        <v>1</v>
      </c>
      <c r="AJ6325" t="s">
        <v>6909</v>
      </c>
      <c r="AO6325" t="s">
        <v>3310</v>
      </c>
    </row>
    <row r="6326" spans="1:41" x14ac:dyDescent="0.25">
      <c r="A6326" s="8" t="s">
        <v>13425</v>
      </c>
      <c r="C6326" t="s">
        <v>6837</v>
      </c>
      <c r="D6326" t="s">
        <v>5314</v>
      </c>
      <c r="Q6326">
        <v>0.57999999999999996</v>
      </c>
      <c r="S6326">
        <v>1</v>
      </c>
      <c r="AJ6326" t="s">
        <v>3463</v>
      </c>
      <c r="AO6326" t="s">
        <v>3311</v>
      </c>
    </row>
    <row r="6327" spans="1:41" x14ac:dyDescent="0.25">
      <c r="A6327" s="8" t="s">
        <v>13426</v>
      </c>
      <c r="C6327" t="s">
        <v>6838</v>
      </c>
      <c r="D6327" t="s">
        <v>5315</v>
      </c>
      <c r="Q6327">
        <v>0.57999999999999996</v>
      </c>
      <c r="S6327">
        <v>1</v>
      </c>
      <c r="AJ6327" t="s">
        <v>6887</v>
      </c>
      <c r="AO6327" t="s">
        <v>3311</v>
      </c>
    </row>
    <row r="6328" spans="1:41" x14ac:dyDescent="0.25">
      <c r="A6328" s="8" t="s">
        <v>13427</v>
      </c>
      <c r="C6328" t="s">
        <v>6829</v>
      </c>
      <c r="D6328" t="s">
        <v>5316</v>
      </c>
      <c r="Q6328">
        <v>0.8</v>
      </c>
      <c r="S6328">
        <v>1</v>
      </c>
      <c r="AJ6328" t="s">
        <v>6881</v>
      </c>
      <c r="AO6328" t="s">
        <v>3303</v>
      </c>
    </row>
    <row r="6329" spans="1:41" x14ac:dyDescent="0.25">
      <c r="A6329" s="8" t="s">
        <v>13428</v>
      </c>
      <c r="C6329" t="s">
        <v>6830</v>
      </c>
      <c r="D6329" t="s">
        <v>5317</v>
      </c>
      <c r="Q6329">
        <v>0.8</v>
      </c>
      <c r="S6329">
        <v>1</v>
      </c>
      <c r="AJ6329" t="s">
        <v>6882</v>
      </c>
      <c r="AO6329" t="s">
        <v>3303</v>
      </c>
    </row>
    <row r="6330" spans="1:41" x14ac:dyDescent="0.25">
      <c r="A6330" s="8" t="s">
        <v>13429</v>
      </c>
      <c r="C6330" t="s">
        <v>6830</v>
      </c>
      <c r="D6330" t="s">
        <v>5318</v>
      </c>
      <c r="Q6330">
        <v>0.8</v>
      </c>
      <c r="S6330">
        <v>1</v>
      </c>
      <c r="AJ6330" t="s">
        <v>6883</v>
      </c>
      <c r="AO6330" t="s">
        <v>3303</v>
      </c>
    </row>
    <row r="6331" spans="1:41" x14ac:dyDescent="0.25">
      <c r="A6331" s="8" t="s">
        <v>13430</v>
      </c>
      <c r="C6331" t="s">
        <v>6830</v>
      </c>
      <c r="D6331" t="s">
        <v>5319</v>
      </c>
      <c r="Q6331">
        <v>0.8</v>
      </c>
      <c r="S6331">
        <v>1</v>
      </c>
      <c r="AJ6331" t="s">
        <v>6884</v>
      </c>
      <c r="AO6331" t="s">
        <v>3303</v>
      </c>
    </row>
    <row r="6332" spans="1:41" x14ac:dyDescent="0.25">
      <c r="A6332" s="8" t="s">
        <v>13431</v>
      </c>
      <c r="C6332" t="s">
        <v>6832</v>
      </c>
      <c r="D6332" t="s">
        <v>5320</v>
      </c>
      <c r="Q6332">
        <v>0.8</v>
      </c>
      <c r="S6332">
        <v>1</v>
      </c>
      <c r="AJ6332" t="s">
        <v>6907</v>
      </c>
      <c r="AO6332" t="s">
        <v>3304</v>
      </c>
    </row>
    <row r="6333" spans="1:41" x14ac:dyDescent="0.25">
      <c r="A6333" s="8" t="s">
        <v>13432</v>
      </c>
      <c r="C6333" t="s">
        <v>6833</v>
      </c>
      <c r="D6333" t="s">
        <v>5321</v>
      </c>
      <c r="Q6333">
        <v>0.8</v>
      </c>
      <c r="S6333">
        <v>1</v>
      </c>
      <c r="AJ6333" t="s">
        <v>6908</v>
      </c>
      <c r="AO6333" t="s">
        <v>3304</v>
      </c>
    </row>
    <row r="6334" spans="1:41" x14ac:dyDescent="0.25">
      <c r="A6334" s="8" t="s">
        <v>13433</v>
      </c>
      <c r="C6334" t="s">
        <v>6834</v>
      </c>
      <c r="D6334" t="s">
        <v>5322</v>
      </c>
      <c r="Q6334">
        <v>0.8</v>
      </c>
      <c r="S6334">
        <v>1</v>
      </c>
      <c r="AJ6334" t="s">
        <v>6909</v>
      </c>
      <c r="AO6334" t="s">
        <v>3304</v>
      </c>
    </row>
    <row r="6335" spans="1:41" x14ac:dyDescent="0.25">
      <c r="A6335" s="8" t="s">
        <v>13434</v>
      </c>
      <c r="C6335" t="s">
        <v>6832</v>
      </c>
      <c r="D6335" t="s">
        <v>5323</v>
      </c>
      <c r="Q6335">
        <v>0.8</v>
      </c>
      <c r="S6335">
        <v>1</v>
      </c>
      <c r="AJ6335" t="s">
        <v>6907</v>
      </c>
      <c r="AO6335" t="s">
        <v>3305</v>
      </c>
    </row>
    <row r="6336" spans="1:41" x14ac:dyDescent="0.25">
      <c r="A6336" s="8" t="s">
        <v>13435</v>
      </c>
      <c r="C6336" t="s">
        <v>6833</v>
      </c>
      <c r="D6336" t="s">
        <v>5324</v>
      </c>
      <c r="Q6336">
        <v>0.8</v>
      </c>
      <c r="S6336">
        <v>1</v>
      </c>
      <c r="AJ6336" t="s">
        <v>6908</v>
      </c>
      <c r="AO6336" t="s">
        <v>3305</v>
      </c>
    </row>
    <row r="6337" spans="1:41" x14ac:dyDescent="0.25">
      <c r="A6337" s="8" t="s">
        <v>13436</v>
      </c>
      <c r="C6337" t="s">
        <v>6834</v>
      </c>
      <c r="D6337" t="s">
        <v>5325</v>
      </c>
      <c r="Q6337">
        <v>0.8</v>
      </c>
      <c r="S6337">
        <v>1</v>
      </c>
      <c r="AJ6337" t="s">
        <v>6909</v>
      </c>
      <c r="AO6337" t="s">
        <v>3305</v>
      </c>
    </row>
    <row r="6338" spans="1:41" x14ac:dyDescent="0.25">
      <c r="A6338" s="8" t="s">
        <v>13437</v>
      </c>
      <c r="C6338" t="s">
        <v>6832</v>
      </c>
      <c r="D6338" t="s">
        <v>5326</v>
      </c>
      <c r="Q6338">
        <v>0.8</v>
      </c>
      <c r="S6338">
        <v>1</v>
      </c>
      <c r="AJ6338" t="s">
        <v>6907</v>
      </c>
      <c r="AO6338" t="s">
        <v>3306</v>
      </c>
    </row>
    <row r="6339" spans="1:41" x14ac:dyDescent="0.25">
      <c r="A6339" s="8" t="s">
        <v>13438</v>
      </c>
      <c r="C6339" t="s">
        <v>6833</v>
      </c>
      <c r="D6339" t="s">
        <v>5327</v>
      </c>
      <c r="Q6339">
        <v>0.8</v>
      </c>
      <c r="S6339">
        <v>1</v>
      </c>
      <c r="AJ6339" t="s">
        <v>6908</v>
      </c>
      <c r="AO6339" t="s">
        <v>3306</v>
      </c>
    </row>
    <row r="6340" spans="1:41" x14ac:dyDescent="0.25">
      <c r="A6340" s="8" t="s">
        <v>13439</v>
      </c>
      <c r="C6340" t="s">
        <v>6834</v>
      </c>
      <c r="D6340" t="s">
        <v>5328</v>
      </c>
      <c r="Q6340">
        <v>0.8</v>
      </c>
      <c r="S6340">
        <v>1</v>
      </c>
      <c r="AJ6340" t="s">
        <v>6909</v>
      </c>
      <c r="AO6340" t="s">
        <v>3306</v>
      </c>
    </row>
    <row r="6341" spans="1:41" x14ac:dyDescent="0.25">
      <c r="A6341" s="8" t="s">
        <v>13440</v>
      </c>
      <c r="C6341" t="s">
        <v>6837</v>
      </c>
      <c r="D6341" t="s">
        <v>5329</v>
      </c>
      <c r="Q6341">
        <v>0.8</v>
      </c>
      <c r="S6341">
        <v>1</v>
      </c>
      <c r="AJ6341" t="s">
        <v>3463</v>
      </c>
      <c r="AO6341" t="s">
        <v>3311</v>
      </c>
    </row>
    <row r="6342" spans="1:41" x14ac:dyDescent="0.25">
      <c r="A6342" s="8" t="s">
        <v>13441</v>
      </c>
      <c r="C6342" t="s">
        <v>6838</v>
      </c>
      <c r="D6342" t="s">
        <v>5330</v>
      </c>
      <c r="Q6342">
        <v>0.8</v>
      </c>
      <c r="S6342">
        <v>1</v>
      </c>
      <c r="AJ6342" t="s">
        <v>6887</v>
      </c>
      <c r="AO6342" t="s">
        <v>3311</v>
      </c>
    </row>
    <row r="6343" spans="1:41" x14ac:dyDescent="0.25">
      <c r="A6343" s="8" t="s">
        <v>13442</v>
      </c>
      <c r="C6343" t="s">
        <v>6839</v>
      </c>
      <c r="D6343" t="s">
        <v>5331</v>
      </c>
      <c r="Q6343">
        <v>0.8</v>
      </c>
      <c r="S6343">
        <v>1</v>
      </c>
      <c r="AJ6343" t="s">
        <v>6912</v>
      </c>
      <c r="AO6343" t="s">
        <v>3312</v>
      </c>
    </row>
    <row r="6344" spans="1:41" x14ac:dyDescent="0.25">
      <c r="A6344" s="8" t="s">
        <v>13443</v>
      </c>
      <c r="C6344" t="s">
        <v>6840</v>
      </c>
      <c r="D6344" t="s">
        <v>5332</v>
      </c>
      <c r="Q6344">
        <v>0.8</v>
      </c>
      <c r="S6344">
        <v>1</v>
      </c>
      <c r="AJ6344" t="s">
        <v>6912</v>
      </c>
      <c r="AO6344" t="s">
        <v>3312</v>
      </c>
    </row>
    <row r="6345" spans="1:41" x14ac:dyDescent="0.25">
      <c r="A6345" s="8" t="s">
        <v>13444</v>
      </c>
      <c r="C6345" t="s">
        <v>6841</v>
      </c>
      <c r="D6345" t="s">
        <v>5333</v>
      </c>
      <c r="Q6345">
        <v>0.8</v>
      </c>
      <c r="S6345">
        <v>1</v>
      </c>
      <c r="AJ6345" t="s">
        <v>6912</v>
      </c>
      <c r="AO6345" t="s">
        <v>3303</v>
      </c>
    </row>
    <row r="6346" spans="1:41" x14ac:dyDescent="0.25">
      <c r="A6346" s="8" t="s">
        <v>13445</v>
      </c>
      <c r="C6346" t="s">
        <v>6842</v>
      </c>
      <c r="D6346" t="s">
        <v>5334</v>
      </c>
      <c r="Q6346">
        <v>0.8</v>
      </c>
      <c r="S6346">
        <v>1</v>
      </c>
      <c r="AJ6346" t="s">
        <v>6912</v>
      </c>
      <c r="AO6346" t="s">
        <v>3303</v>
      </c>
    </row>
    <row r="6347" spans="1:41" x14ac:dyDescent="0.25">
      <c r="A6347" s="8" t="s">
        <v>13446</v>
      </c>
      <c r="C6347" t="s">
        <v>6839</v>
      </c>
      <c r="D6347" t="s">
        <v>5335</v>
      </c>
      <c r="Q6347">
        <v>1</v>
      </c>
      <c r="S6347">
        <v>1</v>
      </c>
      <c r="AJ6347" t="s">
        <v>6912</v>
      </c>
      <c r="AO6347" t="s">
        <v>3312</v>
      </c>
    </row>
    <row r="6348" spans="1:41" x14ac:dyDescent="0.25">
      <c r="A6348" s="8" t="s">
        <v>13447</v>
      </c>
      <c r="C6348" t="s">
        <v>6840</v>
      </c>
      <c r="D6348" t="s">
        <v>5336</v>
      </c>
      <c r="Q6348">
        <v>1</v>
      </c>
      <c r="S6348">
        <v>1</v>
      </c>
      <c r="AJ6348" t="s">
        <v>6912</v>
      </c>
      <c r="AO6348" t="s">
        <v>3312</v>
      </c>
    </row>
    <row r="6349" spans="1:41" x14ac:dyDescent="0.25">
      <c r="A6349" s="8" t="s">
        <v>13448</v>
      </c>
      <c r="C6349" t="s">
        <v>6841</v>
      </c>
      <c r="D6349" t="s">
        <v>5337</v>
      </c>
      <c r="Q6349">
        <v>1</v>
      </c>
      <c r="S6349">
        <v>1</v>
      </c>
      <c r="AJ6349" t="s">
        <v>6912</v>
      </c>
    </row>
    <row r="6350" spans="1:41" x14ac:dyDescent="0.25">
      <c r="A6350" s="8" t="s">
        <v>13449</v>
      </c>
      <c r="C6350" t="s">
        <v>6842</v>
      </c>
      <c r="D6350" t="s">
        <v>5338</v>
      </c>
      <c r="Q6350">
        <v>1</v>
      </c>
      <c r="S6350">
        <v>1</v>
      </c>
      <c r="AJ6350" t="s">
        <v>6912</v>
      </c>
    </row>
    <row r="6352" spans="1:41" x14ac:dyDescent="0.25">
      <c r="A6352" s="8" t="s">
        <v>13450</v>
      </c>
      <c r="C6352" t="s">
        <v>6843</v>
      </c>
      <c r="D6352" t="s">
        <v>5979</v>
      </c>
      <c r="Q6352">
        <v>0.47</v>
      </c>
      <c r="S6352">
        <v>1</v>
      </c>
      <c r="AJ6352" t="s">
        <v>6881</v>
      </c>
      <c r="AN6352" t="s">
        <v>6890</v>
      </c>
      <c r="AO6352" t="s">
        <v>3303</v>
      </c>
    </row>
    <row r="6353" spans="1:41" x14ac:dyDescent="0.25">
      <c r="A6353" s="8" t="s">
        <v>13451</v>
      </c>
      <c r="C6353" t="s">
        <v>6844</v>
      </c>
      <c r="D6353" t="s">
        <v>6614</v>
      </c>
      <c r="Q6353">
        <v>0.47</v>
      </c>
      <c r="S6353">
        <v>1</v>
      </c>
      <c r="AJ6353" t="s">
        <v>6882</v>
      </c>
      <c r="AN6353" t="s">
        <v>6890</v>
      </c>
      <c r="AO6353" t="s">
        <v>3303</v>
      </c>
    </row>
    <row r="6354" spans="1:41" x14ac:dyDescent="0.25">
      <c r="A6354" s="8" t="s">
        <v>13452</v>
      </c>
      <c r="C6354" t="s">
        <v>6844</v>
      </c>
      <c r="D6354" t="s">
        <v>6615</v>
      </c>
      <c r="Q6354">
        <v>0.47</v>
      </c>
      <c r="S6354">
        <v>1</v>
      </c>
      <c r="AJ6354" t="s">
        <v>6883</v>
      </c>
      <c r="AN6354" t="s">
        <v>6890</v>
      </c>
      <c r="AO6354" t="s">
        <v>3303</v>
      </c>
    </row>
    <row r="6355" spans="1:41" x14ac:dyDescent="0.25">
      <c r="A6355" s="8" t="s">
        <v>13453</v>
      </c>
      <c r="C6355" t="s">
        <v>6844</v>
      </c>
      <c r="D6355" t="s">
        <v>6616</v>
      </c>
      <c r="Q6355">
        <v>0.47</v>
      </c>
      <c r="S6355">
        <v>1</v>
      </c>
      <c r="AJ6355" t="s">
        <v>6884</v>
      </c>
      <c r="AN6355" t="s">
        <v>6890</v>
      </c>
      <c r="AO6355" t="s">
        <v>3303</v>
      </c>
    </row>
    <row r="6356" spans="1:41" x14ac:dyDescent="0.25">
      <c r="A6356" s="8" t="s">
        <v>13454</v>
      </c>
      <c r="C6356" t="s">
        <v>6845</v>
      </c>
      <c r="D6356" t="s">
        <v>6617</v>
      </c>
      <c r="Q6356">
        <v>0.47</v>
      </c>
      <c r="S6356">
        <v>1</v>
      </c>
      <c r="AJ6356" t="s">
        <v>6885</v>
      </c>
      <c r="AN6356" t="s">
        <v>6890</v>
      </c>
      <c r="AO6356" t="s">
        <v>3303</v>
      </c>
    </row>
    <row r="6357" spans="1:41" x14ac:dyDescent="0.25">
      <c r="A6357" s="8" t="s">
        <v>13455</v>
      </c>
      <c r="C6357" t="s">
        <v>6845</v>
      </c>
      <c r="D6357" t="s">
        <v>6618</v>
      </c>
      <c r="Q6357">
        <v>0.47</v>
      </c>
      <c r="S6357">
        <v>1</v>
      </c>
      <c r="AJ6357" t="s">
        <v>6886</v>
      </c>
      <c r="AN6357" t="s">
        <v>6890</v>
      </c>
      <c r="AO6357" t="s">
        <v>3303</v>
      </c>
    </row>
    <row r="6358" spans="1:41" x14ac:dyDescent="0.25">
      <c r="A6358" s="8" t="s">
        <v>13456</v>
      </c>
      <c r="C6358" t="s">
        <v>6846</v>
      </c>
      <c r="D6358" t="s">
        <v>6619</v>
      </c>
      <c r="Q6358">
        <v>0.47</v>
      </c>
      <c r="S6358">
        <v>1</v>
      </c>
      <c r="AJ6358" t="s">
        <v>6907</v>
      </c>
      <c r="AN6358" t="s">
        <v>6890</v>
      </c>
      <c r="AO6358" t="s">
        <v>3304</v>
      </c>
    </row>
    <row r="6359" spans="1:41" x14ac:dyDescent="0.25">
      <c r="A6359" s="8" t="s">
        <v>13457</v>
      </c>
      <c r="C6359" t="s">
        <v>6847</v>
      </c>
      <c r="D6359" t="s">
        <v>6620</v>
      </c>
      <c r="Q6359">
        <v>0.47</v>
      </c>
      <c r="S6359">
        <v>1</v>
      </c>
      <c r="AJ6359" t="s">
        <v>6908</v>
      </c>
      <c r="AN6359" t="s">
        <v>6890</v>
      </c>
      <c r="AO6359" t="s">
        <v>3304</v>
      </c>
    </row>
    <row r="6360" spans="1:41" x14ac:dyDescent="0.25">
      <c r="A6360" s="8" t="s">
        <v>13458</v>
      </c>
      <c r="C6360" t="s">
        <v>6848</v>
      </c>
      <c r="D6360" t="s">
        <v>6621</v>
      </c>
      <c r="Q6360">
        <v>0.47</v>
      </c>
      <c r="S6360">
        <v>1</v>
      </c>
      <c r="AJ6360" t="s">
        <v>6909</v>
      </c>
      <c r="AN6360" t="s">
        <v>6890</v>
      </c>
      <c r="AO6360" t="s">
        <v>3304</v>
      </c>
    </row>
    <row r="6361" spans="1:41" x14ac:dyDescent="0.25">
      <c r="A6361" s="8" t="s">
        <v>13459</v>
      </c>
      <c r="C6361" t="s">
        <v>6846</v>
      </c>
      <c r="D6361" t="s">
        <v>6622</v>
      </c>
      <c r="Q6361">
        <v>0.47</v>
      </c>
      <c r="S6361">
        <v>1</v>
      </c>
      <c r="AJ6361" t="s">
        <v>6907</v>
      </c>
      <c r="AN6361" t="s">
        <v>6890</v>
      </c>
      <c r="AO6361" t="s">
        <v>3305</v>
      </c>
    </row>
    <row r="6362" spans="1:41" x14ac:dyDescent="0.25">
      <c r="A6362" s="8" t="s">
        <v>13460</v>
      </c>
      <c r="C6362" t="s">
        <v>6847</v>
      </c>
      <c r="D6362" t="s">
        <v>6623</v>
      </c>
      <c r="Q6362">
        <v>0.47</v>
      </c>
      <c r="S6362">
        <v>1</v>
      </c>
      <c r="AJ6362" t="s">
        <v>6908</v>
      </c>
      <c r="AN6362" t="s">
        <v>6890</v>
      </c>
      <c r="AO6362" t="s">
        <v>3305</v>
      </c>
    </row>
    <row r="6363" spans="1:41" x14ac:dyDescent="0.25">
      <c r="A6363" s="8" t="s">
        <v>13461</v>
      </c>
      <c r="C6363" t="s">
        <v>6848</v>
      </c>
      <c r="D6363" t="s">
        <v>6624</v>
      </c>
      <c r="Q6363">
        <v>0.47</v>
      </c>
      <c r="S6363">
        <v>1</v>
      </c>
      <c r="AJ6363" t="s">
        <v>6909</v>
      </c>
      <c r="AN6363" t="s">
        <v>6890</v>
      </c>
      <c r="AO6363" t="s">
        <v>3305</v>
      </c>
    </row>
    <row r="6364" spans="1:41" x14ac:dyDescent="0.25">
      <c r="A6364" s="8" t="s">
        <v>13462</v>
      </c>
      <c r="C6364" t="s">
        <v>6846</v>
      </c>
      <c r="D6364" t="s">
        <v>6625</v>
      </c>
      <c r="Q6364">
        <v>0.47</v>
      </c>
      <c r="S6364">
        <v>1</v>
      </c>
      <c r="AJ6364" t="s">
        <v>6907</v>
      </c>
      <c r="AN6364" t="s">
        <v>6890</v>
      </c>
      <c r="AO6364" t="s">
        <v>3306</v>
      </c>
    </row>
    <row r="6365" spans="1:41" x14ac:dyDescent="0.25">
      <c r="A6365" s="8" t="s">
        <v>13463</v>
      </c>
      <c r="C6365" t="s">
        <v>6847</v>
      </c>
      <c r="D6365" t="s">
        <v>6626</v>
      </c>
      <c r="Q6365">
        <v>0.47</v>
      </c>
      <c r="S6365">
        <v>1</v>
      </c>
      <c r="AJ6365" t="s">
        <v>6908</v>
      </c>
      <c r="AN6365" t="s">
        <v>6890</v>
      </c>
      <c r="AO6365" t="s">
        <v>3306</v>
      </c>
    </row>
    <row r="6366" spans="1:41" x14ac:dyDescent="0.25">
      <c r="A6366" s="8" t="s">
        <v>13464</v>
      </c>
      <c r="C6366" t="s">
        <v>6848</v>
      </c>
      <c r="D6366" t="s">
        <v>6627</v>
      </c>
      <c r="Q6366">
        <v>0.47</v>
      </c>
      <c r="S6366">
        <v>1</v>
      </c>
      <c r="AJ6366" t="s">
        <v>6909</v>
      </c>
      <c r="AN6366" t="s">
        <v>6890</v>
      </c>
      <c r="AO6366" t="s">
        <v>3306</v>
      </c>
    </row>
    <row r="6367" spans="1:41" x14ac:dyDescent="0.25">
      <c r="A6367" s="8" t="s">
        <v>13465</v>
      </c>
      <c r="C6367" t="s">
        <v>6849</v>
      </c>
      <c r="D6367" t="s">
        <v>6628</v>
      </c>
      <c r="Q6367">
        <v>0.47</v>
      </c>
      <c r="S6367">
        <v>1</v>
      </c>
      <c r="AJ6367" t="s">
        <v>6908</v>
      </c>
      <c r="AN6367" t="s">
        <v>6890</v>
      </c>
      <c r="AO6367" t="s">
        <v>3307</v>
      </c>
    </row>
    <row r="6368" spans="1:41" x14ac:dyDescent="0.25">
      <c r="A6368" s="8" t="s">
        <v>13466</v>
      </c>
      <c r="C6368" t="s">
        <v>6850</v>
      </c>
      <c r="D6368" t="s">
        <v>6629</v>
      </c>
      <c r="Q6368">
        <v>0.47</v>
      </c>
      <c r="S6368">
        <v>1</v>
      </c>
      <c r="AJ6368" t="s">
        <v>6909</v>
      </c>
      <c r="AN6368" t="s">
        <v>6890</v>
      </c>
      <c r="AO6368" t="s">
        <v>3308</v>
      </c>
    </row>
    <row r="6369" spans="1:41" x14ac:dyDescent="0.25">
      <c r="A6369" s="8" t="s">
        <v>13467</v>
      </c>
      <c r="C6369" t="s">
        <v>6849</v>
      </c>
      <c r="D6369" t="s">
        <v>6630</v>
      </c>
      <c r="Q6369">
        <v>0.47</v>
      </c>
      <c r="S6369">
        <v>1</v>
      </c>
      <c r="AJ6369" t="s">
        <v>6908</v>
      </c>
      <c r="AN6369" t="s">
        <v>6890</v>
      </c>
      <c r="AO6369" t="s">
        <v>3309</v>
      </c>
    </row>
    <row r="6370" spans="1:41" x14ac:dyDescent="0.25">
      <c r="A6370" s="8" t="s">
        <v>13468</v>
      </c>
      <c r="C6370" t="s">
        <v>6850</v>
      </c>
      <c r="D6370" t="s">
        <v>6631</v>
      </c>
      <c r="Q6370">
        <v>0.47</v>
      </c>
      <c r="S6370">
        <v>1</v>
      </c>
      <c r="AJ6370" t="s">
        <v>6909</v>
      </c>
      <c r="AN6370" t="s">
        <v>6890</v>
      </c>
      <c r="AO6370" t="s">
        <v>3310</v>
      </c>
    </row>
    <row r="6371" spans="1:41" x14ac:dyDescent="0.25">
      <c r="A6371" s="8" t="s">
        <v>13469</v>
      </c>
      <c r="C6371" t="s">
        <v>6851</v>
      </c>
      <c r="D6371" t="s">
        <v>5980</v>
      </c>
      <c r="Q6371">
        <v>0.47</v>
      </c>
      <c r="S6371">
        <v>1</v>
      </c>
      <c r="AJ6371" t="s">
        <v>3463</v>
      </c>
      <c r="AN6371" t="s">
        <v>6890</v>
      </c>
      <c r="AO6371" t="s">
        <v>3311</v>
      </c>
    </row>
    <row r="6372" spans="1:41" x14ac:dyDescent="0.25">
      <c r="A6372" s="8" t="s">
        <v>13470</v>
      </c>
      <c r="C6372" t="s">
        <v>6852</v>
      </c>
      <c r="D6372" t="s">
        <v>5981</v>
      </c>
      <c r="Q6372">
        <v>0.47</v>
      </c>
      <c r="S6372">
        <v>1</v>
      </c>
      <c r="AJ6372" t="s">
        <v>6887</v>
      </c>
      <c r="AN6372" t="s">
        <v>6890</v>
      </c>
      <c r="AO6372" t="s">
        <v>3311</v>
      </c>
    </row>
    <row r="6373" spans="1:41" x14ac:dyDescent="0.25">
      <c r="A6373" s="8" t="s">
        <v>13471</v>
      </c>
      <c r="C6373" t="s">
        <v>6843</v>
      </c>
      <c r="D6373" t="s">
        <v>5339</v>
      </c>
      <c r="Q6373">
        <v>0.5</v>
      </c>
      <c r="S6373">
        <v>1</v>
      </c>
      <c r="AJ6373" t="s">
        <v>6881</v>
      </c>
      <c r="AN6373" t="s">
        <v>6890</v>
      </c>
      <c r="AO6373" t="s">
        <v>3303</v>
      </c>
    </row>
    <row r="6374" spans="1:41" x14ac:dyDescent="0.25">
      <c r="A6374" s="8" t="s">
        <v>13472</v>
      </c>
      <c r="C6374" t="s">
        <v>6844</v>
      </c>
      <c r="D6374" t="s">
        <v>6632</v>
      </c>
      <c r="Q6374">
        <v>0.5</v>
      </c>
      <c r="S6374">
        <v>1</v>
      </c>
      <c r="AJ6374" t="s">
        <v>6882</v>
      </c>
      <c r="AN6374" t="s">
        <v>6890</v>
      </c>
      <c r="AO6374" t="s">
        <v>3303</v>
      </c>
    </row>
    <row r="6375" spans="1:41" x14ac:dyDescent="0.25">
      <c r="A6375" s="8" t="s">
        <v>13473</v>
      </c>
      <c r="C6375" t="s">
        <v>6844</v>
      </c>
      <c r="D6375" t="s">
        <v>6633</v>
      </c>
      <c r="Q6375">
        <v>0.5</v>
      </c>
      <c r="S6375">
        <v>1</v>
      </c>
      <c r="AJ6375" t="s">
        <v>6883</v>
      </c>
      <c r="AN6375" t="s">
        <v>6890</v>
      </c>
      <c r="AO6375" t="s">
        <v>3303</v>
      </c>
    </row>
    <row r="6376" spans="1:41" x14ac:dyDescent="0.25">
      <c r="A6376" s="8" t="s">
        <v>13474</v>
      </c>
      <c r="C6376" t="s">
        <v>6844</v>
      </c>
      <c r="D6376" t="s">
        <v>6634</v>
      </c>
      <c r="Q6376">
        <v>0.5</v>
      </c>
      <c r="S6376">
        <v>1</v>
      </c>
      <c r="AJ6376" t="s">
        <v>6884</v>
      </c>
      <c r="AN6376" t="s">
        <v>6890</v>
      </c>
      <c r="AO6376" t="s">
        <v>3303</v>
      </c>
    </row>
    <row r="6377" spans="1:41" x14ac:dyDescent="0.25">
      <c r="A6377" s="8" t="s">
        <v>13475</v>
      </c>
      <c r="C6377" t="s">
        <v>6846</v>
      </c>
      <c r="D6377" t="s">
        <v>6635</v>
      </c>
      <c r="Q6377">
        <v>0.5</v>
      </c>
      <c r="S6377">
        <v>1</v>
      </c>
      <c r="AJ6377" t="s">
        <v>6907</v>
      </c>
      <c r="AN6377" t="s">
        <v>6890</v>
      </c>
      <c r="AO6377" t="s">
        <v>3304</v>
      </c>
    </row>
    <row r="6378" spans="1:41" x14ac:dyDescent="0.25">
      <c r="A6378" s="8" t="s">
        <v>13476</v>
      </c>
      <c r="C6378" t="s">
        <v>6847</v>
      </c>
      <c r="D6378" t="s">
        <v>6636</v>
      </c>
      <c r="Q6378">
        <v>0.5</v>
      </c>
      <c r="S6378">
        <v>1</v>
      </c>
      <c r="AJ6378" t="s">
        <v>6908</v>
      </c>
      <c r="AN6378" t="s">
        <v>6890</v>
      </c>
      <c r="AO6378" t="s">
        <v>3304</v>
      </c>
    </row>
    <row r="6379" spans="1:41" x14ac:dyDescent="0.25">
      <c r="A6379" s="8" t="s">
        <v>13477</v>
      </c>
      <c r="C6379" t="s">
        <v>6848</v>
      </c>
      <c r="D6379" t="s">
        <v>6637</v>
      </c>
      <c r="Q6379">
        <v>0.5</v>
      </c>
      <c r="S6379">
        <v>1</v>
      </c>
      <c r="AJ6379" t="s">
        <v>6909</v>
      </c>
      <c r="AN6379" t="s">
        <v>6890</v>
      </c>
      <c r="AO6379" t="s">
        <v>3304</v>
      </c>
    </row>
    <row r="6380" spans="1:41" x14ac:dyDescent="0.25">
      <c r="A6380" s="8" t="s">
        <v>13478</v>
      </c>
      <c r="C6380" t="s">
        <v>6846</v>
      </c>
      <c r="D6380" t="s">
        <v>6638</v>
      </c>
      <c r="Q6380">
        <v>0.5</v>
      </c>
      <c r="S6380">
        <v>1</v>
      </c>
      <c r="AJ6380" t="s">
        <v>6907</v>
      </c>
      <c r="AN6380" t="s">
        <v>6890</v>
      </c>
      <c r="AO6380" t="s">
        <v>3305</v>
      </c>
    </row>
    <row r="6381" spans="1:41" x14ac:dyDescent="0.25">
      <c r="A6381" s="8" t="s">
        <v>13479</v>
      </c>
      <c r="C6381" t="s">
        <v>6847</v>
      </c>
      <c r="D6381" t="s">
        <v>6639</v>
      </c>
      <c r="Q6381">
        <v>0.5</v>
      </c>
      <c r="S6381">
        <v>1</v>
      </c>
      <c r="AJ6381" t="s">
        <v>6908</v>
      </c>
      <c r="AN6381" t="s">
        <v>6890</v>
      </c>
      <c r="AO6381" t="s">
        <v>3305</v>
      </c>
    </row>
    <row r="6382" spans="1:41" x14ac:dyDescent="0.25">
      <c r="A6382" s="8" t="s">
        <v>13480</v>
      </c>
      <c r="C6382" t="s">
        <v>6848</v>
      </c>
      <c r="D6382" t="s">
        <v>6640</v>
      </c>
      <c r="Q6382">
        <v>0.5</v>
      </c>
      <c r="S6382">
        <v>1</v>
      </c>
      <c r="AJ6382" t="s">
        <v>6909</v>
      </c>
      <c r="AN6382" t="s">
        <v>6890</v>
      </c>
      <c r="AO6382" t="s">
        <v>3305</v>
      </c>
    </row>
    <row r="6383" spans="1:41" x14ac:dyDescent="0.25">
      <c r="A6383" s="8" t="s">
        <v>13481</v>
      </c>
      <c r="C6383" t="s">
        <v>6846</v>
      </c>
      <c r="D6383" t="s">
        <v>6641</v>
      </c>
      <c r="Q6383">
        <v>0.5</v>
      </c>
      <c r="S6383">
        <v>1</v>
      </c>
      <c r="AJ6383" t="s">
        <v>6907</v>
      </c>
      <c r="AN6383" t="s">
        <v>6890</v>
      </c>
      <c r="AO6383" t="s">
        <v>3306</v>
      </c>
    </row>
    <row r="6384" spans="1:41" x14ac:dyDescent="0.25">
      <c r="A6384" s="8" t="s">
        <v>13482</v>
      </c>
      <c r="C6384" t="s">
        <v>6847</v>
      </c>
      <c r="D6384" t="s">
        <v>6642</v>
      </c>
      <c r="Q6384">
        <v>0.5</v>
      </c>
      <c r="S6384">
        <v>1</v>
      </c>
      <c r="AJ6384" t="s">
        <v>6908</v>
      </c>
      <c r="AN6384" t="s">
        <v>6890</v>
      </c>
      <c r="AO6384" t="s">
        <v>3306</v>
      </c>
    </row>
    <row r="6385" spans="1:41" x14ac:dyDescent="0.25">
      <c r="A6385" s="8" t="s">
        <v>13483</v>
      </c>
      <c r="C6385" t="s">
        <v>6848</v>
      </c>
      <c r="D6385" t="s">
        <v>6643</v>
      </c>
      <c r="Q6385">
        <v>0.5</v>
      </c>
      <c r="S6385">
        <v>1</v>
      </c>
      <c r="AJ6385" t="s">
        <v>6909</v>
      </c>
      <c r="AN6385" t="s">
        <v>6890</v>
      </c>
      <c r="AO6385" t="s">
        <v>3306</v>
      </c>
    </row>
    <row r="6386" spans="1:41" x14ac:dyDescent="0.25">
      <c r="A6386" s="8" t="s">
        <v>13484</v>
      </c>
      <c r="C6386" t="s">
        <v>6851</v>
      </c>
      <c r="D6386" t="s">
        <v>5982</v>
      </c>
      <c r="Q6386">
        <v>0.5</v>
      </c>
      <c r="S6386">
        <v>1</v>
      </c>
      <c r="AJ6386" t="s">
        <v>3463</v>
      </c>
      <c r="AN6386" t="s">
        <v>6890</v>
      </c>
      <c r="AO6386" t="s">
        <v>3311</v>
      </c>
    </row>
    <row r="6387" spans="1:41" x14ac:dyDescent="0.25">
      <c r="A6387" s="8" t="s">
        <v>13485</v>
      </c>
      <c r="C6387" t="s">
        <v>6852</v>
      </c>
      <c r="D6387" t="s">
        <v>5983</v>
      </c>
      <c r="Q6387">
        <v>0.5</v>
      </c>
      <c r="S6387">
        <v>1</v>
      </c>
      <c r="AJ6387" t="s">
        <v>6887</v>
      </c>
      <c r="AN6387" t="s">
        <v>6890</v>
      </c>
      <c r="AO6387" t="s">
        <v>3311</v>
      </c>
    </row>
    <row r="6388" spans="1:41" x14ac:dyDescent="0.25">
      <c r="A6388" s="8" t="s">
        <v>13486</v>
      </c>
      <c r="C6388" t="s">
        <v>6843</v>
      </c>
      <c r="D6388" t="s">
        <v>5340</v>
      </c>
      <c r="Q6388">
        <v>0.53</v>
      </c>
      <c r="S6388">
        <v>1</v>
      </c>
      <c r="AJ6388" t="s">
        <v>6881</v>
      </c>
      <c r="AN6388" t="s">
        <v>6890</v>
      </c>
      <c r="AO6388" t="s">
        <v>3303</v>
      </c>
    </row>
    <row r="6389" spans="1:41" x14ac:dyDescent="0.25">
      <c r="A6389" s="8" t="s">
        <v>13487</v>
      </c>
      <c r="C6389" t="s">
        <v>6844</v>
      </c>
      <c r="D6389" t="s">
        <v>5341</v>
      </c>
      <c r="Q6389">
        <v>0.53</v>
      </c>
      <c r="S6389">
        <v>1</v>
      </c>
      <c r="AJ6389" t="s">
        <v>6882</v>
      </c>
      <c r="AN6389" t="s">
        <v>6890</v>
      </c>
      <c r="AO6389" t="s">
        <v>3303</v>
      </c>
    </row>
    <row r="6390" spans="1:41" x14ac:dyDescent="0.25">
      <c r="A6390" s="8" t="s">
        <v>13488</v>
      </c>
      <c r="C6390" t="s">
        <v>6844</v>
      </c>
      <c r="D6390" t="s">
        <v>5342</v>
      </c>
      <c r="Q6390">
        <v>0.53</v>
      </c>
      <c r="S6390">
        <v>1</v>
      </c>
      <c r="AJ6390" t="s">
        <v>6883</v>
      </c>
      <c r="AN6390" t="s">
        <v>6890</v>
      </c>
      <c r="AO6390" t="s">
        <v>3303</v>
      </c>
    </row>
    <row r="6391" spans="1:41" x14ac:dyDescent="0.25">
      <c r="A6391" s="8" t="s">
        <v>13489</v>
      </c>
      <c r="C6391" t="s">
        <v>6844</v>
      </c>
      <c r="D6391" t="s">
        <v>5343</v>
      </c>
      <c r="Q6391">
        <v>0.53</v>
      </c>
      <c r="S6391">
        <v>1</v>
      </c>
      <c r="AJ6391" t="s">
        <v>6884</v>
      </c>
      <c r="AN6391" t="s">
        <v>6890</v>
      </c>
      <c r="AO6391" t="s">
        <v>3303</v>
      </c>
    </row>
    <row r="6392" spans="1:41" x14ac:dyDescent="0.25">
      <c r="A6392" s="8" t="s">
        <v>13490</v>
      </c>
      <c r="C6392" t="s">
        <v>6845</v>
      </c>
      <c r="D6392" t="s">
        <v>5344</v>
      </c>
      <c r="Q6392">
        <v>0.53</v>
      </c>
      <c r="S6392">
        <v>1</v>
      </c>
      <c r="AJ6392" t="s">
        <v>6885</v>
      </c>
      <c r="AN6392" t="s">
        <v>6890</v>
      </c>
      <c r="AO6392" t="s">
        <v>3303</v>
      </c>
    </row>
    <row r="6393" spans="1:41" x14ac:dyDescent="0.25">
      <c r="A6393" s="8" t="s">
        <v>13491</v>
      </c>
      <c r="C6393" t="s">
        <v>6845</v>
      </c>
      <c r="D6393" t="s">
        <v>5345</v>
      </c>
      <c r="Q6393">
        <v>0.53</v>
      </c>
      <c r="S6393">
        <v>1</v>
      </c>
      <c r="AJ6393" t="s">
        <v>6886</v>
      </c>
      <c r="AN6393" t="s">
        <v>6890</v>
      </c>
      <c r="AO6393" t="s">
        <v>3303</v>
      </c>
    </row>
    <row r="6394" spans="1:41" x14ac:dyDescent="0.25">
      <c r="A6394" s="8" t="s">
        <v>13492</v>
      </c>
      <c r="C6394" t="s">
        <v>6846</v>
      </c>
      <c r="D6394" t="s">
        <v>5346</v>
      </c>
      <c r="Q6394">
        <v>0.53</v>
      </c>
      <c r="S6394">
        <v>1</v>
      </c>
      <c r="AJ6394" t="s">
        <v>6907</v>
      </c>
      <c r="AN6394" t="s">
        <v>6890</v>
      </c>
      <c r="AO6394" t="s">
        <v>3304</v>
      </c>
    </row>
    <row r="6395" spans="1:41" x14ac:dyDescent="0.25">
      <c r="A6395" s="8" t="s">
        <v>13493</v>
      </c>
      <c r="C6395" t="s">
        <v>6847</v>
      </c>
      <c r="D6395" t="s">
        <v>5347</v>
      </c>
      <c r="Q6395">
        <v>0.53</v>
      </c>
      <c r="S6395">
        <v>1</v>
      </c>
      <c r="AJ6395" t="s">
        <v>6908</v>
      </c>
      <c r="AN6395" t="s">
        <v>6890</v>
      </c>
      <c r="AO6395" t="s">
        <v>3304</v>
      </c>
    </row>
    <row r="6396" spans="1:41" x14ac:dyDescent="0.25">
      <c r="A6396" s="8" t="s">
        <v>13494</v>
      </c>
      <c r="C6396" t="s">
        <v>6848</v>
      </c>
      <c r="D6396" t="s">
        <v>5348</v>
      </c>
      <c r="Q6396">
        <v>0.53</v>
      </c>
      <c r="S6396">
        <v>1</v>
      </c>
      <c r="AJ6396" t="s">
        <v>6909</v>
      </c>
      <c r="AN6396" t="s">
        <v>6890</v>
      </c>
      <c r="AO6396" t="s">
        <v>3304</v>
      </c>
    </row>
    <row r="6397" spans="1:41" x14ac:dyDescent="0.25">
      <c r="A6397" s="8" t="s">
        <v>13495</v>
      </c>
      <c r="C6397" t="s">
        <v>6846</v>
      </c>
      <c r="D6397" t="s">
        <v>5349</v>
      </c>
      <c r="Q6397">
        <v>0.53</v>
      </c>
      <c r="S6397">
        <v>1</v>
      </c>
      <c r="AJ6397" t="s">
        <v>6907</v>
      </c>
      <c r="AN6397" t="s">
        <v>6890</v>
      </c>
      <c r="AO6397" t="s">
        <v>3305</v>
      </c>
    </row>
    <row r="6398" spans="1:41" x14ac:dyDescent="0.25">
      <c r="A6398" s="8" t="s">
        <v>13496</v>
      </c>
      <c r="C6398" t="s">
        <v>6847</v>
      </c>
      <c r="D6398" t="s">
        <v>5350</v>
      </c>
      <c r="Q6398">
        <v>0.53</v>
      </c>
      <c r="S6398">
        <v>1</v>
      </c>
      <c r="AJ6398" t="s">
        <v>6908</v>
      </c>
      <c r="AN6398" t="s">
        <v>6890</v>
      </c>
      <c r="AO6398" t="s">
        <v>3305</v>
      </c>
    </row>
    <row r="6399" spans="1:41" x14ac:dyDescent="0.25">
      <c r="A6399" s="8" t="s">
        <v>13497</v>
      </c>
      <c r="C6399" t="s">
        <v>6848</v>
      </c>
      <c r="D6399" t="s">
        <v>5351</v>
      </c>
      <c r="Q6399">
        <v>0.53</v>
      </c>
      <c r="S6399">
        <v>1</v>
      </c>
      <c r="AJ6399" t="s">
        <v>6909</v>
      </c>
      <c r="AN6399" t="s">
        <v>6890</v>
      </c>
      <c r="AO6399" t="s">
        <v>3305</v>
      </c>
    </row>
    <row r="6400" spans="1:41" x14ac:dyDescent="0.25">
      <c r="A6400" s="8" t="s">
        <v>13498</v>
      </c>
      <c r="C6400" t="s">
        <v>6846</v>
      </c>
      <c r="D6400" t="s">
        <v>5352</v>
      </c>
      <c r="Q6400">
        <v>0.53</v>
      </c>
      <c r="S6400">
        <v>1</v>
      </c>
      <c r="AJ6400" t="s">
        <v>6907</v>
      </c>
      <c r="AN6400" t="s">
        <v>6890</v>
      </c>
      <c r="AO6400" t="s">
        <v>3306</v>
      </c>
    </row>
    <row r="6401" spans="1:41" x14ac:dyDescent="0.25">
      <c r="A6401" s="8" t="s">
        <v>13499</v>
      </c>
      <c r="C6401" t="s">
        <v>6847</v>
      </c>
      <c r="D6401" t="s">
        <v>5353</v>
      </c>
      <c r="Q6401">
        <v>0.53</v>
      </c>
      <c r="S6401">
        <v>1</v>
      </c>
      <c r="AJ6401" t="s">
        <v>6908</v>
      </c>
      <c r="AN6401" t="s">
        <v>6890</v>
      </c>
      <c r="AO6401" t="s">
        <v>3306</v>
      </c>
    </row>
    <row r="6402" spans="1:41" x14ac:dyDescent="0.25">
      <c r="A6402" s="8" t="s">
        <v>13500</v>
      </c>
      <c r="C6402" t="s">
        <v>6848</v>
      </c>
      <c r="D6402" t="s">
        <v>5354</v>
      </c>
      <c r="Q6402">
        <v>0.53</v>
      </c>
      <c r="S6402">
        <v>1</v>
      </c>
      <c r="AJ6402" t="s">
        <v>6909</v>
      </c>
      <c r="AN6402" t="s">
        <v>6890</v>
      </c>
      <c r="AO6402" t="s">
        <v>3306</v>
      </c>
    </row>
    <row r="6403" spans="1:41" x14ac:dyDescent="0.25">
      <c r="A6403" s="8" t="s">
        <v>13501</v>
      </c>
      <c r="C6403" t="s">
        <v>6849</v>
      </c>
      <c r="D6403" t="s">
        <v>5355</v>
      </c>
      <c r="Q6403">
        <v>0.53</v>
      </c>
      <c r="S6403">
        <v>1</v>
      </c>
      <c r="AJ6403" t="s">
        <v>6908</v>
      </c>
      <c r="AN6403" t="s">
        <v>6890</v>
      </c>
      <c r="AO6403" t="s">
        <v>3307</v>
      </c>
    </row>
    <row r="6404" spans="1:41" x14ac:dyDescent="0.25">
      <c r="A6404" s="8" t="s">
        <v>13502</v>
      </c>
      <c r="C6404" t="s">
        <v>6850</v>
      </c>
      <c r="D6404" t="s">
        <v>5356</v>
      </c>
      <c r="Q6404">
        <v>0.53</v>
      </c>
      <c r="S6404">
        <v>1</v>
      </c>
      <c r="AJ6404" t="s">
        <v>6909</v>
      </c>
      <c r="AN6404" t="s">
        <v>6890</v>
      </c>
      <c r="AO6404" t="s">
        <v>3308</v>
      </c>
    </row>
    <row r="6405" spans="1:41" x14ac:dyDescent="0.25">
      <c r="A6405" s="8" t="s">
        <v>13503</v>
      </c>
      <c r="C6405" t="s">
        <v>6849</v>
      </c>
      <c r="D6405" t="s">
        <v>5357</v>
      </c>
      <c r="Q6405">
        <v>0.53</v>
      </c>
      <c r="S6405">
        <v>1</v>
      </c>
      <c r="AJ6405" t="s">
        <v>6908</v>
      </c>
      <c r="AN6405" t="s">
        <v>6890</v>
      </c>
      <c r="AO6405" t="s">
        <v>3309</v>
      </c>
    </row>
    <row r="6406" spans="1:41" x14ac:dyDescent="0.25">
      <c r="A6406" s="8" t="s">
        <v>13504</v>
      </c>
      <c r="C6406" t="s">
        <v>6850</v>
      </c>
      <c r="D6406" t="s">
        <v>5358</v>
      </c>
      <c r="Q6406">
        <v>0.53</v>
      </c>
      <c r="S6406">
        <v>1</v>
      </c>
      <c r="AJ6406" t="s">
        <v>6909</v>
      </c>
      <c r="AN6406" t="s">
        <v>6890</v>
      </c>
      <c r="AO6406" t="s">
        <v>3310</v>
      </c>
    </row>
    <row r="6407" spans="1:41" x14ac:dyDescent="0.25">
      <c r="A6407" s="8" t="s">
        <v>13505</v>
      </c>
      <c r="C6407" t="s">
        <v>6851</v>
      </c>
      <c r="D6407" t="s">
        <v>5359</v>
      </c>
      <c r="Q6407">
        <v>0.53</v>
      </c>
      <c r="S6407">
        <v>1</v>
      </c>
      <c r="AJ6407" t="s">
        <v>3463</v>
      </c>
      <c r="AN6407" t="s">
        <v>6890</v>
      </c>
      <c r="AO6407" t="s">
        <v>3311</v>
      </c>
    </row>
    <row r="6408" spans="1:41" x14ac:dyDescent="0.25">
      <c r="A6408" s="8" t="s">
        <v>13506</v>
      </c>
      <c r="C6408" t="s">
        <v>6852</v>
      </c>
      <c r="D6408" t="s">
        <v>5360</v>
      </c>
      <c r="Q6408">
        <v>0.53</v>
      </c>
      <c r="S6408">
        <v>1</v>
      </c>
      <c r="AJ6408" t="s">
        <v>6887</v>
      </c>
      <c r="AN6408" t="s">
        <v>6890</v>
      </c>
      <c r="AO6408" t="s">
        <v>3311</v>
      </c>
    </row>
    <row r="6409" spans="1:41" x14ac:dyDescent="0.25">
      <c r="A6409" s="8" t="s">
        <v>13507</v>
      </c>
      <c r="C6409" t="s">
        <v>6843</v>
      </c>
      <c r="D6409" t="s">
        <v>5361</v>
      </c>
      <c r="Q6409">
        <v>0.57999999999999996</v>
      </c>
      <c r="S6409">
        <v>1</v>
      </c>
      <c r="AJ6409" t="s">
        <v>6881</v>
      </c>
      <c r="AN6409" t="s">
        <v>6890</v>
      </c>
      <c r="AO6409" t="s">
        <v>3303</v>
      </c>
    </row>
    <row r="6410" spans="1:41" x14ac:dyDescent="0.25">
      <c r="A6410" s="8" t="s">
        <v>13508</v>
      </c>
      <c r="C6410" t="s">
        <v>6844</v>
      </c>
      <c r="D6410" t="s">
        <v>5362</v>
      </c>
      <c r="Q6410">
        <v>0.57999999999999996</v>
      </c>
      <c r="S6410">
        <v>1</v>
      </c>
      <c r="AJ6410" t="s">
        <v>6882</v>
      </c>
      <c r="AN6410" t="s">
        <v>6890</v>
      </c>
      <c r="AO6410" t="s">
        <v>3303</v>
      </c>
    </row>
    <row r="6411" spans="1:41" x14ac:dyDescent="0.25">
      <c r="A6411" s="8" t="s">
        <v>13509</v>
      </c>
      <c r="C6411" t="s">
        <v>6844</v>
      </c>
      <c r="D6411" t="s">
        <v>5363</v>
      </c>
      <c r="Q6411">
        <v>0.57999999999999996</v>
      </c>
      <c r="S6411">
        <v>1</v>
      </c>
      <c r="AJ6411" t="s">
        <v>6883</v>
      </c>
      <c r="AN6411" t="s">
        <v>6890</v>
      </c>
      <c r="AO6411" t="s">
        <v>3303</v>
      </c>
    </row>
    <row r="6412" spans="1:41" x14ac:dyDescent="0.25">
      <c r="A6412" s="8" t="s">
        <v>13510</v>
      </c>
      <c r="C6412" t="s">
        <v>6844</v>
      </c>
      <c r="D6412" t="s">
        <v>5364</v>
      </c>
      <c r="Q6412">
        <v>0.57999999999999996</v>
      </c>
      <c r="S6412">
        <v>1</v>
      </c>
      <c r="AJ6412" t="s">
        <v>6922</v>
      </c>
      <c r="AN6412" t="s">
        <v>6890</v>
      </c>
      <c r="AO6412" t="s">
        <v>3303</v>
      </c>
    </row>
    <row r="6413" spans="1:41" x14ac:dyDescent="0.25">
      <c r="A6413" s="8" t="s">
        <v>13511</v>
      </c>
      <c r="C6413" t="s">
        <v>6845</v>
      </c>
      <c r="D6413" t="s">
        <v>5365</v>
      </c>
      <c r="Q6413">
        <v>0.57999999999999996</v>
      </c>
      <c r="S6413">
        <v>1</v>
      </c>
      <c r="AJ6413" t="s">
        <v>6885</v>
      </c>
      <c r="AN6413" t="s">
        <v>6890</v>
      </c>
      <c r="AO6413" t="s">
        <v>3303</v>
      </c>
    </row>
    <row r="6414" spans="1:41" x14ac:dyDescent="0.25">
      <c r="A6414" s="8" t="s">
        <v>13512</v>
      </c>
      <c r="C6414" t="s">
        <v>6845</v>
      </c>
      <c r="D6414" t="s">
        <v>5366</v>
      </c>
      <c r="Q6414">
        <v>0.57999999999999996</v>
      </c>
      <c r="S6414">
        <v>1</v>
      </c>
      <c r="AJ6414" t="s">
        <v>6886</v>
      </c>
      <c r="AN6414" t="s">
        <v>6890</v>
      </c>
      <c r="AO6414" t="s">
        <v>3303</v>
      </c>
    </row>
    <row r="6415" spans="1:41" x14ac:dyDescent="0.25">
      <c r="A6415" s="8" t="s">
        <v>13513</v>
      </c>
      <c r="C6415" t="s">
        <v>6846</v>
      </c>
      <c r="D6415" t="s">
        <v>5367</v>
      </c>
      <c r="Q6415">
        <v>0.57999999999999996</v>
      </c>
      <c r="S6415">
        <v>1</v>
      </c>
      <c r="AJ6415" t="s">
        <v>6907</v>
      </c>
      <c r="AN6415" t="s">
        <v>6890</v>
      </c>
      <c r="AO6415" t="s">
        <v>3304</v>
      </c>
    </row>
    <row r="6416" spans="1:41" x14ac:dyDescent="0.25">
      <c r="A6416" s="8" t="s">
        <v>13514</v>
      </c>
      <c r="C6416" t="s">
        <v>6847</v>
      </c>
      <c r="D6416" t="s">
        <v>5368</v>
      </c>
      <c r="Q6416">
        <v>0.57999999999999996</v>
      </c>
      <c r="S6416">
        <v>1</v>
      </c>
      <c r="AJ6416" t="s">
        <v>6908</v>
      </c>
      <c r="AN6416" t="s">
        <v>6890</v>
      </c>
      <c r="AO6416" t="s">
        <v>3304</v>
      </c>
    </row>
    <row r="6417" spans="1:41" x14ac:dyDescent="0.25">
      <c r="A6417" s="8" t="s">
        <v>13515</v>
      </c>
      <c r="C6417" t="s">
        <v>6848</v>
      </c>
      <c r="D6417" t="s">
        <v>5369</v>
      </c>
      <c r="Q6417">
        <v>0.57999999999999996</v>
      </c>
      <c r="S6417">
        <v>1</v>
      </c>
      <c r="AJ6417" t="s">
        <v>6909</v>
      </c>
      <c r="AN6417" t="s">
        <v>6890</v>
      </c>
      <c r="AO6417" t="s">
        <v>3304</v>
      </c>
    </row>
    <row r="6418" spans="1:41" x14ac:dyDescent="0.25">
      <c r="A6418" s="8" t="s">
        <v>13516</v>
      </c>
      <c r="C6418" t="s">
        <v>6846</v>
      </c>
      <c r="D6418" t="s">
        <v>5370</v>
      </c>
      <c r="Q6418">
        <v>0.57999999999999996</v>
      </c>
      <c r="S6418">
        <v>1</v>
      </c>
      <c r="AJ6418" t="s">
        <v>6907</v>
      </c>
      <c r="AN6418" t="s">
        <v>6890</v>
      </c>
      <c r="AO6418" t="s">
        <v>3305</v>
      </c>
    </row>
    <row r="6419" spans="1:41" x14ac:dyDescent="0.25">
      <c r="A6419" s="8" t="s">
        <v>13517</v>
      </c>
      <c r="C6419" t="s">
        <v>6847</v>
      </c>
      <c r="D6419" t="s">
        <v>5371</v>
      </c>
      <c r="Q6419">
        <v>0.57999999999999996</v>
      </c>
      <c r="S6419">
        <v>1</v>
      </c>
      <c r="AJ6419" t="s">
        <v>6908</v>
      </c>
      <c r="AN6419" t="s">
        <v>6890</v>
      </c>
      <c r="AO6419" t="s">
        <v>3305</v>
      </c>
    </row>
    <row r="6420" spans="1:41" x14ac:dyDescent="0.25">
      <c r="A6420" s="8" t="s">
        <v>13518</v>
      </c>
      <c r="C6420" t="s">
        <v>6848</v>
      </c>
      <c r="D6420" t="s">
        <v>5372</v>
      </c>
      <c r="Q6420">
        <v>0.57999999999999996</v>
      </c>
      <c r="S6420">
        <v>1</v>
      </c>
      <c r="AJ6420" t="s">
        <v>6909</v>
      </c>
      <c r="AN6420" t="s">
        <v>6890</v>
      </c>
      <c r="AO6420" t="s">
        <v>3305</v>
      </c>
    </row>
    <row r="6421" spans="1:41" x14ac:dyDescent="0.25">
      <c r="A6421" s="8" t="s">
        <v>13519</v>
      </c>
      <c r="C6421" t="s">
        <v>6846</v>
      </c>
      <c r="D6421" t="s">
        <v>5373</v>
      </c>
      <c r="Q6421">
        <v>0.57999999999999996</v>
      </c>
      <c r="S6421">
        <v>1</v>
      </c>
      <c r="AJ6421" t="s">
        <v>6907</v>
      </c>
      <c r="AN6421" t="s">
        <v>6890</v>
      </c>
      <c r="AO6421" t="s">
        <v>3306</v>
      </c>
    </row>
    <row r="6422" spans="1:41" x14ac:dyDescent="0.25">
      <c r="A6422" s="8" t="s">
        <v>13520</v>
      </c>
      <c r="C6422" t="s">
        <v>6847</v>
      </c>
      <c r="D6422" t="s">
        <v>5374</v>
      </c>
      <c r="Q6422">
        <v>0.57999999999999996</v>
      </c>
      <c r="S6422">
        <v>1</v>
      </c>
      <c r="AJ6422" t="s">
        <v>6908</v>
      </c>
      <c r="AN6422" t="s">
        <v>6890</v>
      </c>
      <c r="AO6422" t="s">
        <v>3306</v>
      </c>
    </row>
    <row r="6423" spans="1:41" x14ac:dyDescent="0.25">
      <c r="A6423" s="8" t="s">
        <v>13521</v>
      </c>
      <c r="C6423" t="s">
        <v>6848</v>
      </c>
      <c r="D6423" t="s">
        <v>5375</v>
      </c>
      <c r="Q6423">
        <v>0.57999999999999996</v>
      </c>
      <c r="S6423">
        <v>1</v>
      </c>
      <c r="AJ6423" t="s">
        <v>6909</v>
      </c>
      <c r="AN6423" t="s">
        <v>6890</v>
      </c>
      <c r="AO6423" t="s">
        <v>3306</v>
      </c>
    </row>
    <row r="6424" spans="1:41" x14ac:dyDescent="0.25">
      <c r="A6424" s="8" t="s">
        <v>13522</v>
      </c>
      <c r="C6424" t="s">
        <v>6849</v>
      </c>
      <c r="D6424" t="s">
        <v>5376</v>
      </c>
      <c r="Q6424">
        <v>0.57999999999999996</v>
      </c>
      <c r="S6424">
        <v>1</v>
      </c>
      <c r="AJ6424" t="s">
        <v>6908</v>
      </c>
      <c r="AN6424" t="s">
        <v>6890</v>
      </c>
      <c r="AO6424" t="s">
        <v>3307</v>
      </c>
    </row>
    <row r="6425" spans="1:41" x14ac:dyDescent="0.25">
      <c r="A6425" s="8" t="s">
        <v>13523</v>
      </c>
      <c r="C6425" t="s">
        <v>6850</v>
      </c>
      <c r="D6425" t="s">
        <v>5377</v>
      </c>
      <c r="Q6425">
        <v>0.57999999999999996</v>
      </c>
      <c r="S6425">
        <v>1</v>
      </c>
      <c r="AJ6425" t="s">
        <v>6909</v>
      </c>
      <c r="AN6425" t="s">
        <v>6890</v>
      </c>
      <c r="AO6425" t="s">
        <v>3308</v>
      </c>
    </row>
    <row r="6426" spans="1:41" x14ac:dyDescent="0.25">
      <c r="A6426" s="8" t="s">
        <v>13524</v>
      </c>
      <c r="C6426" t="s">
        <v>6849</v>
      </c>
      <c r="D6426" t="s">
        <v>5378</v>
      </c>
      <c r="Q6426">
        <v>0.57999999999999996</v>
      </c>
      <c r="S6426">
        <v>1</v>
      </c>
      <c r="AJ6426" t="s">
        <v>6908</v>
      </c>
      <c r="AN6426" t="s">
        <v>6890</v>
      </c>
      <c r="AO6426" t="s">
        <v>3309</v>
      </c>
    </row>
    <row r="6427" spans="1:41" x14ac:dyDescent="0.25">
      <c r="A6427" s="8" t="s">
        <v>13525</v>
      </c>
      <c r="C6427" t="s">
        <v>6850</v>
      </c>
      <c r="D6427" t="s">
        <v>5379</v>
      </c>
      <c r="Q6427">
        <v>0.57999999999999996</v>
      </c>
      <c r="S6427">
        <v>1</v>
      </c>
      <c r="AJ6427" t="s">
        <v>6909</v>
      </c>
      <c r="AN6427" t="s">
        <v>6890</v>
      </c>
      <c r="AO6427" t="s">
        <v>3310</v>
      </c>
    </row>
    <row r="6428" spans="1:41" x14ac:dyDescent="0.25">
      <c r="A6428" s="8" t="s">
        <v>13526</v>
      </c>
      <c r="C6428" t="s">
        <v>6851</v>
      </c>
      <c r="D6428" t="s">
        <v>5380</v>
      </c>
      <c r="Q6428">
        <v>0.57999999999999996</v>
      </c>
      <c r="S6428">
        <v>1</v>
      </c>
      <c r="AJ6428" t="s">
        <v>3463</v>
      </c>
      <c r="AN6428" t="s">
        <v>6890</v>
      </c>
      <c r="AO6428" t="s">
        <v>3311</v>
      </c>
    </row>
    <row r="6429" spans="1:41" x14ac:dyDescent="0.25">
      <c r="A6429" s="8" t="s">
        <v>13527</v>
      </c>
      <c r="C6429" t="s">
        <v>6852</v>
      </c>
      <c r="D6429" t="s">
        <v>5381</v>
      </c>
      <c r="Q6429">
        <v>0.57999999999999996</v>
      </c>
      <c r="S6429">
        <v>1</v>
      </c>
      <c r="AJ6429" t="s">
        <v>6887</v>
      </c>
      <c r="AN6429" t="s">
        <v>6890</v>
      </c>
      <c r="AO6429" t="s">
        <v>3311</v>
      </c>
    </row>
    <row r="6430" spans="1:41" x14ac:dyDescent="0.25">
      <c r="A6430" s="8" t="s">
        <v>13528</v>
      </c>
      <c r="C6430" t="s">
        <v>6843</v>
      </c>
      <c r="D6430" t="s">
        <v>5382</v>
      </c>
      <c r="Q6430">
        <v>0.8</v>
      </c>
      <c r="S6430">
        <v>1</v>
      </c>
      <c r="AJ6430" t="s">
        <v>6881</v>
      </c>
      <c r="AN6430" t="s">
        <v>6890</v>
      </c>
      <c r="AO6430" t="s">
        <v>3303</v>
      </c>
    </row>
    <row r="6431" spans="1:41" x14ac:dyDescent="0.25">
      <c r="A6431" s="8" t="s">
        <v>13529</v>
      </c>
      <c r="C6431" t="s">
        <v>6844</v>
      </c>
      <c r="D6431" t="s">
        <v>5383</v>
      </c>
      <c r="Q6431">
        <v>0.8</v>
      </c>
      <c r="S6431">
        <v>1</v>
      </c>
      <c r="AJ6431" t="s">
        <v>6882</v>
      </c>
      <c r="AN6431" t="s">
        <v>6890</v>
      </c>
      <c r="AO6431" t="s">
        <v>3303</v>
      </c>
    </row>
    <row r="6432" spans="1:41" x14ac:dyDescent="0.25">
      <c r="A6432" s="8" t="s">
        <v>13530</v>
      </c>
      <c r="C6432" t="s">
        <v>6844</v>
      </c>
      <c r="D6432" t="s">
        <v>5384</v>
      </c>
      <c r="Q6432">
        <v>0.8</v>
      </c>
      <c r="S6432">
        <v>1</v>
      </c>
      <c r="AJ6432" t="s">
        <v>6883</v>
      </c>
      <c r="AN6432" t="s">
        <v>6890</v>
      </c>
      <c r="AO6432" t="s">
        <v>3303</v>
      </c>
    </row>
    <row r="6433" spans="1:41" x14ac:dyDescent="0.25">
      <c r="A6433" s="8" t="s">
        <v>13531</v>
      </c>
      <c r="C6433" t="s">
        <v>6844</v>
      </c>
      <c r="D6433" t="s">
        <v>5385</v>
      </c>
      <c r="Q6433">
        <v>0.8</v>
      </c>
      <c r="S6433">
        <v>1</v>
      </c>
      <c r="AJ6433" t="s">
        <v>6884</v>
      </c>
      <c r="AN6433" t="s">
        <v>6890</v>
      </c>
      <c r="AO6433" t="s">
        <v>3303</v>
      </c>
    </row>
    <row r="6434" spans="1:41" x14ac:dyDescent="0.25">
      <c r="A6434" s="8" t="s">
        <v>13532</v>
      </c>
      <c r="C6434" t="s">
        <v>6846</v>
      </c>
      <c r="D6434" t="s">
        <v>5386</v>
      </c>
      <c r="Q6434">
        <v>0.8</v>
      </c>
      <c r="S6434">
        <v>1</v>
      </c>
      <c r="AJ6434" t="s">
        <v>6907</v>
      </c>
      <c r="AN6434" t="s">
        <v>6890</v>
      </c>
      <c r="AO6434" t="s">
        <v>3304</v>
      </c>
    </row>
    <row r="6435" spans="1:41" x14ac:dyDescent="0.25">
      <c r="A6435" s="8" t="s">
        <v>13533</v>
      </c>
      <c r="C6435" t="s">
        <v>6847</v>
      </c>
      <c r="D6435" t="s">
        <v>5387</v>
      </c>
      <c r="Q6435">
        <v>0.8</v>
      </c>
      <c r="S6435">
        <v>1</v>
      </c>
      <c r="AJ6435" t="s">
        <v>6908</v>
      </c>
      <c r="AN6435" t="s">
        <v>6890</v>
      </c>
      <c r="AO6435" t="s">
        <v>3304</v>
      </c>
    </row>
    <row r="6436" spans="1:41" x14ac:dyDescent="0.25">
      <c r="A6436" s="8" t="s">
        <v>13534</v>
      </c>
      <c r="C6436" t="s">
        <v>6848</v>
      </c>
      <c r="D6436" t="s">
        <v>5388</v>
      </c>
      <c r="Q6436">
        <v>0.8</v>
      </c>
      <c r="S6436">
        <v>1</v>
      </c>
      <c r="AJ6436" t="s">
        <v>6909</v>
      </c>
      <c r="AN6436" t="s">
        <v>6890</v>
      </c>
      <c r="AO6436" t="s">
        <v>3304</v>
      </c>
    </row>
    <row r="6437" spans="1:41" x14ac:dyDescent="0.25">
      <c r="A6437" s="8" t="s">
        <v>13535</v>
      </c>
      <c r="C6437" t="s">
        <v>6846</v>
      </c>
      <c r="D6437" t="s">
        <v>5389</v>
      </c>
      <c r="Q6437">
        <v>0.8</v>
      </c>
      <c r="S6437">
        <v>1</v>
      </c>
      <c r="AJ6437" t="s">
        <v>6907</v>
      </c>
      <c r="AN6437" t="s">
        <v>6890</v>
      </c>
      <c r="AO6437" t="s">
        <v>3305</v>
      </c>
    </row>
    <row r="6438" spans="1:41" x14ac:dyDescent="0.25">
      <c r="A6438" s="8" t="s">
        <v>13536</v>
      </c>
      <c r="C6438" t="s">
        <v>6847</v>
      </c>
      <c r="D6438" t="s">
        <v>5390</v>
      </c>
      <c r="Q6438">
        <v>0.8</v>
      </c>
      <c r="S6438">
        <v>1</v>
      </c>
      <c r="AJ6438" t="s">
        <v>6908</v>
      </c>
      <c r="AN6438" t="s">
        <v>6890</v>
      </c>
      <c r="AO6438" t="s">
        <v>3305</v>
      </c>
    </row>
    <row r="6439" spans="1:41" x14ac:dyDescent="0.25">
      <c r="A6439" s="8" t="s">
        <v>13537</v>
      </c>
      <c r="C6439" t="s">
        <v>6848</v>
      </c>
      <c r="D6439" t="s">
        <v>5391</v>
      </c>
      <c r="Q6439">
        <v>0.8</v>
      </c>
      <c r="S6439">
        <v>1</v>
      </c>
      <c r="AJ6439" t="s">
        <v>6909</v>
      </c>
      <c r="AN6439" t="s">
        <v>6890</v>
      </c>
      <c r="AO6439" t="s">
        <v>3305</v>
      </c>
    </row>
    <row r="6440" spans="1:41" x14ac:dyDescent="0.25">
      <c r="A6440" s="8" t="s">
        <v>13538</v>
      </c>
      <c r="C6440" t="s">
        <v>6846</v>
      </c>
      <c r="D6440" t="s">
        <v>5392</v>
      </c>
      <c r="Q6440">
        <v>0.8</v>
      </c>
      <c r="S6440">
        <v>1</v>
      </c>
      <c r="AJ6440" t="s">
        <v>6907</v>
      </c>
      <c r="AN6440" t="s">
        <v>6890</v>
      </c>
      <c r="AO6440" t="s">
        <v>3306</v>
      </c>
    </row>
    <row r="6441" spans="1:41" x14ac:dyDescent="0.25">
      <c r="A6441" s="8" t="s">
        <v>13539</v>
      </c>
      <c r="C6441" t="s">
        <v>6847</v>
      </c>
      <c r="D6441" t="s">
        <v>5393</v>
      </c>
      <c r="Q6441">
        <v>0.8</v>
      </c>
      <c r="S6441">
        <v>1</v>
      </c>
      <c r="AJ6441" t="s">
        <v>6908</v>
      </c>
      <c r="AN6441" t="s">
        <v>6890</v>
      </c>
      <c r="AO6441" t="s">
        <v>3306</v>
      </c>
    </row>
    <row r="6442" spans="1:41" x14ac:dyDescent="0.25">
      <c r="A6442" s="8" t="s">
        <v>13540</v>
      </c>
      <c r="C6442" t="s">
        <v>6848</v>
      </c>
      <c r="D6442" t="s">
        <v>5394</v>
      </c>
      <c r="Q6442">
        <v>0.8</v>
      </c>
      <c r="S6442">
        <v>1</v>
      </c>
      <c r="AJ6442" t="s">
        <v>6909</v>
      </c>
      <c r="AN6442" t="s">
        <v>6890</v>
      </c>
      <c r="AO6442" t="s">
        <v>3306</v>
      </c>
    </row>
    <row r="6443" spans="1:41" x14ac:dyDescent="0.25">
      <c r="A6443" s="8" t="s">
        <v>13541</v>
      </c>
      <c r="C6443" t="s">
        <v>6851</v>
      </c>
      <c r="D6443" t="s">
        <v>5395</v>
      </c>
      <c r="Q6443">
        <v>0.8</v>
      </c>
      <c r="S6443">
        <v>1</v>
      </c>
      <c r="AJ6443" t="s">
        <v>3463</v>
      </c>
      <c r="AN6443" t="s">
        <v>6890</v>
      </c>
      <c r="AO6443" t="s">
        <v>3311</v>
      </c>
    </row>
    <row r="6444" spans="1:41" x14ac:dyDescent="0.25">
      <c r="A6444" s="8" t="s">
        <v>13542</v>
      </c>
      <c r="C6444" t="s">
        <v>6852</v>
      </c>
      <c r="D6444" t="s">
        <v>5396</v>
      </c>
      <c r="Q6444">
        <v>0.8</v>
      </c>
      <c r="S6444">
        <v>1</v>
      </c>
      <c r="AJ6444" t="s">
        <v>6887</v>
      </c>
      <c r="AN6444" t="s">
        <v>6890</v>
      </c>
      <c r="AO6444" t="s">
        <v>3311</v>
      </c>
    </row>
    <row r="6445" spans="1:41" x14ac:dyDescent="0.25">
      <c r="A6445" s="8" t="s">
        <v>13543</v>
      </c>
      <c r="C6445" t="s">
        <v>6853</v>
      </c>
      <c r="D6445" t="s">
        <v>5397</v>
      </c>
      <c r="Q6445">
        <v>0.8</v>
      </c>
      <c r="S6445">
        <v>1</v>
      </c>
      <c r="AJ6445" t="s">
        <v>6881</v>
      </c>
      <c r="AN6445" t="s">
        <v>6890</v>
      </c>
      <c r="AO6445" t="s">
        <v>3312</v>
      </c>
    </row>
    <row r="6446" spans="1:41" x14ac:dyDescent="0.25">
      <c r="A6446" s="8" t="s">
        <v>13544</v>
      </c>
      <c r="C6446" t="s">
        <v>6854</v>
      </c>
      <c r="D6446" t="s">
        <v>5398</v>
      </c>
      <c r="Q6446">
        <v>0.8</v>
      </c>
      <c r="S6446">
        <v>1</v>
      </c>
      <c r="AJ6446" t="s">
        <v>6912</v>
      </c>
      <c r="AN6446" t="s">
        <v>6890</v>
      </c>
      <c r="AO6446" t="s">
        <v>3312</v>
      </c>
    </row>
    <row r="6447" spans="1:41" x14ac:dyDescent="0.25">
      <c r="A6447" s="8" t="s">
        <v>13545</v>
      </c>
      <c r="C6447" t="s">
        <v>6855</v>
      </c>
      <c r="D6447" t="s">
        <v>5399</v>
      </c>
      <c r="Q6447">
        <v>0.8</v>
      </c>
      <c r="S6447">
        <v>1</v>
      </c>
      <c r="AJ6447" t="s">
        <v>6912</v>
      </c>
      <c r="AN6447" t="s">
        <v>6890</v>
      </c>
      <c r="AO6447" t="s">
        <v>3303</v>
      </c>
    </row>
    <row r="6448" spans="1:41" x14ac:dyDescent="0.25">
      <c r="A6448" s="8" t="s">
        <v>13546</v>
      </c>
      <c r="C6448" t="s">
        <v>6856</v>
      </c>
      <c r="D6448" t="s">
        <v>5400</v>
      </c>
      <c r="Q6448">
        <v>0.8</v>
      </c>
      <c r="S6448">
        <v>1</v>
      </c>
      <c r="AJ6448" t="s">
        <v>6912</v>
      </c>
      <c r="AN6448" t="s">
        <v>6890</v>
      </c>
      <c r="AO6448" t="s">
        <v>3303</v>
      </c>
    </row>
    <row r="6449" spans="1:45" x14ac:dyDescent="0.25">
      <c r="A6449" s="8" t="s">
        <v>13547</v>
      </c>
      <c r="C6449" t="s">
        <v>6853</v>
      </c>
      <c r="D6449" t="s">
        <v>5401</v>
      </c>
      <c r="Q6449">
        <v>1</v>
      </c>
      <c r="S6449">
        <v>1</v>
      </c>
      <c r="AJ6449" t="s">
        <v>6912</v>
      </c>
      <c r="AN6449" t="s">
        <v>6890</v>
      </c>
      <c r="AO6449" t="s">
        <v>3312</v>
      </c>
    </row>
    <row r="6450" spans="1:45" x14ac:dyDescent="0.25">
      <c r="A6450" s="8" t="s">
        <v>13548</v>
      </c>
      <c r="C6450" t="s">
        <v>6854</v>
      </c>
      <c r="D6450" t="s">
        <v>5402</v>
      </c>
      <c r="Q6450">
        <v>1</v>
      </c>
      <c r="S6450">
        <v>1</v>
      </c>
      <c r="AJ6450" t="s">
        <v>6912</v>
      </c>
      <c r="AN6450" t="s">
        <v>6890</v>
      </c>
      <c r="AO6450" t="s">
        <v>3312</v>
      </c>
    </row>
    <row r="6451" spans="1:45" x14ac:dyDescent="0.25">
      <c r="A6451" s="8" t="s">
        <v>13549</v>
      </c>
      <c r="C6451" t="s">
        <v>6855</v>
      </c>
      <c r="D6451" t="s">
        <v>5403</v>
      </c>
      <c r="Q6451">
        <v>1</v>
      </c>
      <c r="S6451">
        <v>1</v>
      </c>
      <c r="AJ6451" t="s">
        <v>6912</v>
      </c>
      <c r="AN6451" t="s">
        <v>6890</v>
      </c>
    </row>
    <row r="6452" spans="1:45" x14ac:dyDescent="0.25">
      <c r="A6452" s="8" t="s">
        <v>13550</v>
      </c>
      <c r="C6452" t="s">
        <v>6856</v>
      </c>
      <c r="D6452" t="s">
        <v>5404</v>
      </c>
      <c r="Q6452">
        <v>1</v>
      </c>
      <c r="S6452">
        <v>1</v>
      </c>
      <c r="AJ6452" t="s">
        <v>6912</v>
      </c>
      <c r="AN6452" t="s">
        <v>6890</v>
      </c>
    </row>
    <row r="6453" spans="1:45" x14ac:dyDescent="0.25">
      <c r="A6453" s="8"/>
      <c r="B6453" s="8"/>
      <c r="D6453" s="8"/>
      <c r="H6453" s="8"/>
      <c r="I6453" s="8"/>
      <c r="J6453" s="8"/>
      <c r="AQ6453" s="7"/>
      <c r="AR6453" s="7"/>
    </row>
    <row r="6454" spans="1:45" x14ac:dyDescent="0.25">
      <c r="A6454" s="8"/>
      <c r="B6454" s="8"/>
      <c r="C6454" t="s">
        <v>1583</v>
      </c>
      <c r="D6454" s="8" t="s">
        <v>6661</v>
      </c>
      <c r="H6454" s="8"/>
      <c r="I6454" s="8"/>
      <c r="J6454" s="8"/>
      <c r="AQ6454" s="7"/>
      <c r="AR6454" s="7"/>
    </row>
    <row r="6455" spans="1:45" x14ac:dyDescent="0.25">
      <c r="A6455" s="8"/>
    </row>
    <row r="6456" spans="1:45" x14ac:dyDescent="0.25">
      <c r="A6456" s="8"/>
      <c r="B6456" s="8"/>
      <c r="C6456" s="8" t="s">
        <v>945</v>
      </c>
      <c r="D6456" s="8" t="s">
        <v>951</v>
      </c>
      <c r="F6456" s="8"/>
      <c r="G6456" s="8"/>
      <c r="H6456" s="8"/>
      <c r="I6456" s="8"/>
      <c r="J6456" s="8"/>
      <c r="K6456" s="13" t="s">
        <v>946</v>
      </c>
      <c r="L6456" s="13"/>
      <c r="M6456" s="13"/>
      <c r="N6456" s="13"/>
      <c r="O6456" s="13"/>
      <c r="P6456" s="13"/>
      <c r="Q6456">
        <v>0.8</v>
      </c>
      <c r="R6456" t="s">
        <v>6866</v>
      </c>
      <c r="X6456" t="s">
        <v>6866</v>
      </c>
      <c r="Z6456" t="s">
        <v>6866</v>
      </c>
      <c r="AJ6456" s="17" t="s">
        <v>6865</v>
      </c>
      <c r="AQ6456" s="8"/>
      <c r="AR6456" s="8"/>
      <c r="AS6456" s="8"/>
    </row>
    <row r="6457" spans="1:45" x14ac:dyDescent="0.25">
      <c r="A6457" s="8"/>
      <c r="B6457" s="8"/>
      <c r="C6457" s="8" t="s">
        <v>945</v>
      </c>
      <c r="D6457" s="8" t="s">
        <v>947</v>
      </c>
      <c r="F6457" s="8"/>
      <c r="G6457" s="8"/>
      <c r="H6457" s="8"/>
      <c r="I6457" s="8"/>
      <c r="J6457" s="8"/>
      <c r="K6457" s="13" t="s">
        <v>946</v>
      </c>
      <c r="L6457" s="13"/>
      <c r="M6457" s="13"/>
      <c r="N6457" s="13"/>
      <c r="O6457" s="13"/>
      <c r="P6457" s="13"/>
      <c r="Q6457">
        <v>1</v>
      </c>
      <c r="R6457" t="s">
        <v>6923</v>
      </c>
      <c r="X6457" t="s">
        <v>6923</v>
      </c>
      <c r="Z6457" t="s">
        <v>6923</v>
      </c>
      <c r="AJ6457" s="17" t="s">
        <v>6865</v>
      </c>
      <c r="AQ6457" s="8"/>
      <c r="AR6457" s="8"/>
      <c r="AS6457" s="8"/>
    </row>
    <row r="6458" spans="1:45" x14ac:dyDescent="0.25">
      <c r="A6458" s="8"/>
      <c r="B6458" s="8"/>
      <c r="C6458" s="8" t="s">
        <v>945</v>
      </c>
      <c r="D6458" s="8" t="s">
        <v>948</v>
      </c>
      <c r="F6458" s="8"/>
      <c r="G6458" s="8"/>
      <c r="H6458" s="8"/>
      <c r="I6458" s="8"/>
      <c r="J6458" s="8"/>
      <c r="K6458" s="13" t="s">
        <v>946</v>
      </c>
      <c r="L6458" s="13"/>
      <c r="M6458" s="13"/>
      <c r="N6458" s="13"/>
      <c r="O6458" s="13"/>
      <c r="P6458" s="13"/>
      <c r="Q6458">
        <v>1.25</v>
      </c>
      <c r="R6458">
        <v>760</v>
      </c>
      <c r="X6458">
        <v>760</v>
      </c>
      <c r="Z6458">
        <v>760</v>
      </c>
      <c r="AJ6458" s="17" t="s">
        <v>6865</v>
      </c>
      <c r="AQ6458" s="8"/>
      <c r="AR6458" s="8"/>
      <c r="AS6458" s="8"/>
    </row>
    <row r="6459" spans="1:45" x14ac:dyDescent="0.25">
      <c r="A6459" s="8"/>
      <c r="B6459" s="8"/>
      <c r="C6459" s="8" t="s">
        <v>945</v>
      </c>
      <c r="D6459" s="8" t="s">
        <v>949</v>
      </c>
      <c r="F6459" s="8"/>
      <c r="G6459" s="8"/>
      <c r="H6459" s="8"/>
      <c r="I6459" s="8"/>
      <c r="J6459" s="8"/>
      <c r="K6459" s="13" t="s">
        <v>946</v>
      </c>
      <c r="L6459" s="13"/>
      <c r="M6459" s="13"/>
      <c r="N6459" s="13"/>
      <c r="O6459" s="13"/>
      <c r="P6459" s="13"/>
      <c r="Q6459">
        <v>1</v>
      </c>
      <c r="R6459" t="s">
        <v>6924</v>
      </c>
      <c r="X6459" t="s">
        <v>6924</v>
      </c>
      <c r="Z6459" t="s">
        <v>6924</v>
      </c>
      <c r="AJ6459" s="17" t="s">
        <v>6865</v>
      </c>
      <c r="AQ6459" s="8"/>
      <c r="AR6459" s="8"/>
      <c r="AS6459" s="8"/>
    </row>
    <row r="6460" spans="1:45" x14ac:dyDescent="0.25">
      <c r="A6460" s="8"/>
      <c r="B6460" s="8"/>
      <c r="C6460" s="8" t="s">
        <v>945</v>
      </c>
      <c r="D6460" s="8" t="s">
        <v>950</v>
      </c>
      <c r="F6460" s="8"/>
      <c r="G6460" s="8"/>
      <c r="H6460" s="8"/>
      <c r="I6460" s="8"/>
      <c r="J6460" s="8"/>
      <c r="K6460" s="13" t="s">
        <v>946</v>
      </c>
      <c r="L6460" s="13"/>
      <c r="M6460" s="13"/>
      <c r="N6460" s="13"/>
      <c r="O6460" s="13"/>
      <c r="P6460" s="13"/>
      <c r="Q6460">
        <v>1.25</v>
      </c>
      <c r="R6460" t="s">
        <v>6924</v>
      </c>
      <c r="X6460" t="s">
        <v>6924</v>
      </c>
      <c r="Z6460" t="s">
        <v>6924</v>
      </c>
      <c r="AJ6460" s="17" t="s">
        <v>6865</v>
      </c>
      <c r="AQ6460" s="8"/>
      <c r="AR6460" s="8"/>
      <c r="AS6460" s="8"/>
    </row>
    <row r="6461" spans="1:45" x14ac:dyDescent="0.25">
      <c r="A6461" s="8"/>
      <c r="B6461" s="8"/>
      <c r="C6461" s="8" t="s">
        <v>945</v>
      </c>
      <c r="D6461" s="8" t="s">
        <v>952</v>
      </c>
      <c r="F6461" s="8"/>
      <c r="G6461" s="8"/>
      <c r="H6461" s="8"/>
      <c r="I6461" s="8"/>
      <c r="J6461" s="8"/>
      <c r="K6461" s="13" t="s">
        <v>946</v>
      </c>
      <c r="L6461" s="13"/>
      <c r="M6461" s="13"/>
      <c r="N6461" s="13"/>
      <c r="O6461" s="13"/>
      <c r="P6461" s="13"/>
      <c r="Q6461">
        <v>0.8</v>
      </c>
      <c r="R6461" t="s">
        <v>6925</v>
      </c>
      <c r="X6461" t="s">
        <v>6925</v>
      </c>
      <c r="Z6461" t="s">
        <v>6925</v>
      </c>
      <c r="AJ6461" s="17" t="s">
        <v>6865</v>
      </c>
      <c r="AQ6461" s="8"/>
      <c r="AR6461" s="8"/>
      <c r="AS6461" s="8"/>
    </row>
    <row r="6462" spans="1:45" x14ac:dyDescent="0.25">
      <c r="A6462" s="8"/>
      <c r="B6462" s="8"/>
      <c r="C6462" s="8" t="s">
        <v>945</v>
      </c>
      <c r="D6462" s="8" t="s">
        <v>953</v>
      </c>
      <c r="F6462" s="8"/>
      <c r="G6462" s="8"/>
      <c r="H6462" s="8"/>
      <c r="I6462" s="8"/>
      <c r="J6462" s="8"/>
      <c r="K6462" s="13" t="s">
        <v>946</v>
      </c>
      <c r="L6462" s="13"/>
      <c r="M6462" s="13"/>
      <c r="N6462" s="13"/>
      <c r="O6462" s="13"/>
      <c r="P6462" s="13"/>
      <c r="Q6462">
        <v>1</v>
      </c>
      <c r="R6462" t="s">
        <v>6925</v>
      </c>
      <c r="X6462" t="s">
        <v>6925</v>
      </c>
      <c r="Z6462" t="s">
        <v>6925</v>
      </c>
      <c r="AJ6462" s="17" t="s">
        <v>6865</v>
      </c>
      <c r="AQ6462" s="8"/>
      <c r="AR6462" s="8"/>
      <c r="AS6462" s="8"/>
    </row>
    <row r="6463" spans="1:45" x14ac:dyDescent="0.25">
      <c r="A6463" s="8"/>
      <c r="B6463" s="8"/>
      <c r="C6463" s="8" t="s">
        <v>945</v>
      </c>
      <c r="D6463" s="8" t="s">
        <v>985</v>
      </c>
      <c r="F6463" s="8"/>
      <c r="G6463" s="8"/>
      <c r="H6463" s="8"/>
      <c r="I6463" s="8"/>
      <c r="J6463" s="8"/>
      <c r="K6463" s="13" t="s">
        <v>777</v>
      </c>
      <c r="L6463" s="13"/>
      <c r="M6463" s="13"/>
      <c r="N6463" s="13"/>
      <c r="O6463" s="13"/>
      <c r="P6463" s="13"/>
      <c r="Q6463" t="s">
        <v>6926</v>
      </c>
      <c r="R6463" t="s">
        <v>6924</v>
      </c>
      <c r="X6463" t="s">
        <v>6924</v>
      </c>
      <c r="Z6463" t="s">
        <v>6924</v>
      </c>
      <c r="AB6463" s="8"/>
      <c r="AC6463" s="8"/>
      <c r="AD6463" s="8"/>
      <c r="AJ6463" s="17" t="s">
        <v>6865</v>
      </c>
      <c r="AQ6463" s="8"/>
      <c r="AR6463" s="8"/>
      <c r="AS6463" s="8"/>
    </row>
    <row r="6464" spans="1:45" x14ac:dyDescent="0.25">
      <c r="A6464" s="8"/>
      <c r="B6464" s="8"/>
      <c r="C6464" s="8" t="s">
        <v>945</v>
      </c>
      <c r="D6464" s="8" t="s">
        <v>986</v>
      </c>
      <c r="F6464" s="8"/>
      <c r="G6464" s="8"/>
      <c r="H6464" s="8"/>
      <c r="I6464" s="8"/>
      <c r="J6464" s="8"/>
      <c r="K6464" s="13" t="s">
        <v>777</v>
      </c>
      <c r="L6464" s="13"/>
      <c r="M6464" s="13"/>
      <c r="N6464" s="13"/>
      <c r="O6464" s="13"/>
      <c r="P6464" s="13"/>
      <c r="Q6464" t="s">
        <v>6926</v>
      </c>
      <c r="R6464" t="s">
        <v>6923</v>
      </c>
      <c r="X6464" t="s">
        <v>6923</v>
      </c>
      <c r="Z6464" t="s">
        <v>6923</v>
      </c>
      <c r="AB6464" s="8"/>
      <c r="AC6464" s="8"/>
      <c r="AD6464" s="8"/>
      <c r="AJ6464" s="17" t="s">
        <v>6865</v>
      </c>
      <c r="AQ6464" s="8"/>
      <c r="AR6464" s="8"/>
      <c r="AS6464" s="8"/>
    </row>
    <row r="6465" spans="1:45" x14ac:dyDescent="0.25">
      <c r="A6465" s="8"/>
      <c r="B6465" s="8"/>
      <c r="C6465" s="8" t="s">
        <v>945</v>
      </c>
      <c r="D6465" s="8" t="s">
        <v>987</v>
      </c>
      <c r="F6465" s="8"/>
      <c r="G6465" s="8"/>
      <c r="H6465" s="8"/>
      <c r="I6465" s="8"/>
      <c r="J6465" s="8"/>
      <c r="K6465" s="13" t="s">
        <v>777</v>
      </c>
      <c r="L6465" s="13"/>
      <c r="M6465" s="13"/>
      <c r="N6465" s="13"/>
      <c r="O6465" s="13"/>
      <c r="P6465" s="13"/>
      <c r="Q6465" t="s">
        <v>6926</v>
      </c>
      <c r="R6465" t="s">
        <v>6925</v>
      </c>
      <c r="X6465" t="s">
        <v>6925</v>
      </c>
      <c r="Z6465" t="s">
        <v>6925</v>
      </c>
      <c r="AB6465" s="8"/>
      <c r="AC6465" s="8"/>
      <c r="AD6465" s="8"/>
      <c r="AJ6465" s="17" t="s">
        <v>6865</v>
      </c>
      <c r="AQ6465" s="8"/>
      <c r="AR6465" s="8"/>
      <c r="AS6465" s="8"/>
    </row>
    <row r="6466" spans="1:45" x14ac:dyDescent="0.25">
      <c r="A6466" s="8"/>
    </row>
    <row r="6467" spans="1:45" x14ac:dyDescent="0.25">
      <c r="A6467" s="8"/>
      <c r="C6467" t="s">
        <v>1480</v>
      </c>
      <c r="D6467" s="8" t="s">
        <v>6662</v>
      </c>
      <c r="H6467" s="8"/>
      <c r="I6467" s="8"/>
      <c r="J6467" s="8"/>
    </row>
    <row r="6468" spans="1:45" x14ac:dyDescent="0.25">
      <c r="A6468" s="8"/>
      <c r="D6468" s="8"/>
      <c r="H6468" s="8"/>
      <c r="I6468" s="8"/>
      <c r="J6468" s="8"/>
    </row>
    <row r="6469" spans="1:45" x14ac:dyDescent="0.25">
      <c r="A6469" s="8"/>
      <c r="D6469" s="8" t="s">
        <v>6663</v>
      </c>
      <c r="H6469" s="8"/>
      <c r="I6469" s="8"/>
      <c r="J6469" s="8"/>
    </row>
    <row r="6470" spans="1:45" x14ac:dyDescent="0.25">
      <c r="A6470" s="8"/>
      <c r="D6470" s="8"/>
      <c r="H6470" s="8"/>
      <c r="I6470" s="8"/>
      <c r="J6470" s="8"/>
    </row>
    <row r="6471" spans="1:45" x14ac:dyDescent="0.25">
      <c r="A6471" s="8"/>
      <c r="D6471" s="8" t="s">
        <v>6664</v>
      </c>
      <c r="H6471" s="8"/>
      <c r="I6471" s="8"/>
      <c r="J6471" s="8"/>
    </row>
    <row r="6473" spans="1:45" x14ac:dyDescent="0.25">
      <c r="D6473" t="s">
        <v>8769</v>
      </c>
    </row>
    <row r="6475" spans="1:45" x14ac:dyDescent="0.25">
      <c r="D6475" t="s">
        <v>8770</v>
      </c>
    </row>
  </sheetData>
  <autoFilter ref="A1:AS1" xr:uid="{58CA4CF7-09C3-41EE-BACA-85EEE3A8E1B3}"/>
  <phoneticPr fontId="5" type="noConversion"/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8800</v>
      </c>
      <c r="B1" t="s">
        <v>8783</v>
      </c>
    </row>
    <row r="3" spans="1:2" x14ac:dyDescent="0.25">
      <c r="A3" t="s">
        <v>8851</v>
      </c>
    </row>
    <row r="4" spans="1:2" x14ac:dyDescent="0.25">
      <c r="A4" t="s">
        <v>7837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8800</v>
      </c>
      <c r="B1" t="s">
        <v>8783</v>
      </c>
      <c r="C1" t="s">
        <v>1584</v>
      </c>
    </row>
    <row r="3" spans="1:3" x14ac:dyDescent="0.25">
      <c r="A3" t="s">
        <v>7878</v>
      </c>
      <c r="B3" t="s">
        <v>7878</v>
      </c>
      <c r="C3" t="s">
        <v>8796</v>
      </c>
    </row>
    <row r="4" spans="1:3" x14ac:dyDescent="0.25">
      <c r="A4" t="s">
        <v>8795</v>
      </c>
      <c r="B4" t="s">
        <v>8795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C4"/>
  <sheetViews>
    <sheetView workbookViewId="0">
      <selection activeCell="A3" sqref="A3:A4"/>
    </sheetView>
  </sheetViews>
  <sheetFormatPr defaultRowHeight="15" x14ac:dyDescent="0.25"/>
  <sheetData>
    <row r="1" spans="1:3" x14ac:dyDescent="0.25">
      <c r="A1" t="s">
        <v>8800</v>
      </c>
      <c r="B1" t="s">
        <v>8797</v>
      </c>
      <c r="C1" t="s">
        <v>1584</v>
      </c>
    </row>
    <row r="3" spans="1:3" x14ac:dyDescent="0.25">
      <c r="A3" t="s">
        <v>8798</v>
      </c>
      <c r="B3" t="s">
        <v>8798</v>
      </c>
    </row>
    <row r="4" spans="1:3" x14ac:dyDescent="0.25">
      <c r="A4" t="s">
        <v>8169</v>
      </c>
      <c r="B4" t="s">
        <v>8169</v>
      </c>
      <c r="C4" t="s">
        <v>8799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D13"/>
  <sheetViews>
    <sheetView workbookViewId="0">
      <selection activeCell="A4" sqref="A4"/>
    </sheetView>
  </sheetViews>
  <sheetFormatPr defaultRowHeight="15" x14ac:dyDescent="0.25"/>
  <sheetData>
    <row r="1" spans="1:4" x14ac:dyDescent="0.25">
      <c r="A1" t="s">
        <v>8800</v>
      </c>
      <c r="B1" t="s">
        <v>8783</v>
      </c>
      <c r="C1" t="s">
        <v>8793</v>
      </c>
      <c r="D1" t="s">
        <v>1584</v>
      </c>
    </row>
    <row r="3" spans="1:4" x14ac:dyDescent="0.25">
      <c r="A3" t="s">
        <v>8785</v>
      </c>
      <c r="B3" t="s">
        <v>8785</v>
      </c>
      <c r="C3">
        <v>0.01</v>
      </c>
    </row>
    <row r="4" spans="1:4" x14ac:dyDescent="0.25">
      <c r="A4" t="s">
        <v>946</v>
      </c>
      <c r="B4" t="s">
        <v>946</v>
      </c>
      <c r="C4">
        <v>1</v>
      </c>
    </row>
    <row r="5" spans="1:4" x14ac:dyDescent="0.25">
      <c r="A5" t="s">
        <v>1290</v>
      </c>
      <c r="B5" t="s">
        <v>1290</v>
      </c>
      <c r="C5" t="s">
        <v>8794</v>
      </c>
    </row>
    <row r="6" spans="1:4" x14ac:dyDescent="0.25">
      <c r="A6" t="s">
        <v>8790</v>
      </c>
      <c r="B6" t="s">
        <v>8790</v>
      </c>
      <c r="C6" t="s">
        <v>8794</v>
      </c>
    </row>
    <row r="7" spans="1:4" x14ac:dyDescent="0.25">
      <c r="A7" t="s">
        <v>8792</v>
      </c>
      <c r="B7" t="s">
        <v>8792</v>
      </c>
      <c r="C7">
        <v>0.01</v>
      </c>
    </row>
    <row r="8" spans="1:4" x14ac:dyDescent="0.25">
      <c r="A8" t="s">
        <v>8787</v>
      </c>
      <c r="B8" t="s">
        <v>8787</v>
      </c>
      <c r="C8">
        <v>1</v>
      </c>
    </row>
    <row r="9" spans="1:4" x14ac:dyDescent="0.25">
      <c r="A9" t="s">
        <v>8788</v>
      </c>
      <c r="B9" t="s">
        <v>8788</v>
      </c>
      <c r="C9">
        <v>1000</v>
      </c>
    </row>
    <row r="10" spans="1:4" x14ac:dyDescent="0.25">
      <c r="A10" t="s">
        <v>777</v>
      </c>
      <c r="B10" t="s">
        <v>777</v>
      </c>
      <c r="C10">
        <v>1</v>
      </c>
    </row>
    <row r="11" spans="1:4" x14ac:dyDescent="0.25">
      <c r="A11" t="s">
        <v>8789</v>
      </c>
      <c r="B11" t="s">
        <v>8789</v>
      </c>
      <c r="C11">
        <v>1</v>
      </c>
    </row>
    <row r="12" spans="1:4" x14ac:dyDescent="0.25">
      <c r="A12" t="s">
        <v>1237</v>
      </c>
      <c r="B12" t="s">
        <v>1237</v>
      </c>
      <c r="C12">
        <v>1</v>
      </c>
    </row>
    <row r="13" spans="1:4" x14ac:dyDescent="0.25">
      <c r="A13" t="s">
        <v>8791</v>
      </c>
      <c r="B13" t="s">
        <v>8791</v>
      </c>
      <c r="C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Y45"/>
  <sheetViews>
    <sheetView workbookViewId="0">
      <selection activeCell="A4" sqref="A4"/>
    </sheetView>
  </sheetViews>
  <sheetFormatPr defaultColWidth="8.85546875" defaultRowHeight="15" x14ac:dyDescent="0.25"/>
  <cols>
    <col min="2" max="2" width="19.42578125" bestFit="1" customWidth="1"/>
    <col min="3" max="3" width="5.42578125" bestFit="1" customWidth="1"/>
    <col min="9" max="14" width="8.85546875" style="3"/>
    <col min="51" max="51" width="8.85546875" style="4"/>
  </cols>
  <sheetData>
    <row r="1" spans="1:33" x14ac:dyDescent="0.25">
      <c r="A1" t="s">
        <v>8800</v>
      </c>
      <c r="B1" t="s">
        <v>8783</v>
      </c>
      <c r="C1" t="s">
        <v>8784</v>
      </c>
      <c r="D1" t="s">
        <v>8822</v>
      </c>
    </row>
    <row r="3" spans="1:33" x14ac:dyDescent="0.25">
      <c r="A3" s="5" t="s">
        <v>7715</v>
      </c>
      <c r="B3" s="5" t="s">
        <v>7715</v>
      </c>
      <c r="AG3" s="1"/>
    </row>
    <row r="4" spans="1:33" x14ac:dyDescent="0.25">
      <c r="A4" s="5" t="s">
        <v>7716</v>
      </c>
      <c r="B4" s="5" t="s">
        <v>7716</v>
      </c>
    </row>
    <row r="5" spans="1:33" x14ac:dyDescent="0.25">
      <c r="A5" s="5" t="s">
        <v>7717</v>
      </c>
      <c r="B5" s="5" t="s">
        <v>7717</v>
      </c>
    </row>
    <row r="6" spans="1:33" x14ac:dyDescent="0.25">
      <c r="A6" s="1" t="s">
        <v>8771</v>
      </c>
      <c r="B6" s="1" t="s">
        <v>8771</v>
      </c>
      <c r="C6" t="s">
        <v>8785</v>
      </c>
    </row>
    <row r="7" spans="1:33" x14ac:dyDescent="0.25">
      <c r="A7" s="1" t="s">
        <v>8772</v>
      </c>
      <c r="B7" s="1" t="s">
        <v>8772</v>
      </c>
      <c r="C7" t="s">
        <v>8785</v>
      </c>
    </row>
    <row r="8" spans="1:33" x14ac:dyDescent="0.25">
      <c r="A8" s="1" t="s">
        <v>8773</v>
      </c>
      <c r="B8" s="1" t="s">
        <v>8773</v>
      </c>
      <c r="C8" t="s">
        <v>8785</v>
      </c>
    </row>
    <row r="9" spans="1:33" x14ac:dyDescent="0.25">
      <c r="A9" s="1" t="s">
        <v>8774</v>
      </c>
      <c r="B9" s="1" t="s">
        <v>8774</v>
      </c>
      <c r="C9" t="s">
        <v>8785</v>
      </c>
    </row>
    <row r="10" spans="1:33" x14ac:dyDescent="0.25">
      <c r="A10" s="1" t="s">
        <v>8775</v>
      </c>
      <c r="B10" s="1" t="s">
        <v>8775</v>
      </c>
      <c r="C10" t="s">
        <v>8785</v>
      </c>
    </row>
    <row r="11" spans="1:33" x14ac:dyDescent="0.25">
      <c r="A11" s="1" t="s">
        <v>8776</v>
      </c>
      <c r="B11" s="1" t="s">
        <v>8776</v>
      </c>
      <c r="C11" t="s">
        <v>8785</v>
      </c>
    </row>
    <row r="12" spans="1:33" x14ac:dyDescent="0.25">
      <c r="A12" s="1" t="s">
        <v>3726</v>
      </c>
      <c r="B12" s="1" t="s">
        <v>3726</v>
      </c>
      <c r="C12" t="s">
        <v>8785</v>
      </c>
    </row>
    <row r="13" spans="1:33" x14ac:dyDescent="0.25">
      <c r="A13" s="1" t="s">
        <v>7713</v>
      </c>
      <c r="B13" s="1" t="s">
        <v>7713</v>
      </c>
      <c r="C13" t="s">
        <v>8785</v>
      </c>
    </row>
    <row r="14" spans="1:33" x14ac:dyDescent="0.25">
      <c r="A14" s="1" t="s">
        <v>8786</v>
      </c>
      <c r="B14" s="1" t="s">
        <v>8786</v>
      </c>
    </row>
    <row r="15" spans="1:33" x14ac:dyDescent="0.25">
      <c r="A15" s="1" t="s">
        <v>3331</v>
      </c>
      <c r="B15" s="1" t="s">
        <v>3331</v>
      </c>
      <c r="C15" t="s">
        <v>8785</v>
      </c>
    </row>
    <row r="16" spans="1:33" x14ac:dyDescent="0.25">
      <c r="A16" s="1" t="s">
        <v>6715</v>
      </c>
      <c r="B16" s="1" t="s">
        <v>6715</v>
      </c>
      <c r="C16" t="s">
        <v>8785</v>
      </c>
    </row>
    <row r="17" spans="1:3" x14ac:dyDescent="0.25">
      <c r="A17" s="1" t="s">
        <v>8700</v>
      </c>
      <c r="B17" s="1" t="s">
        <v>8700</v>
      </c>
      <c r="C17" t="s">
        <v>8785</v>
      </c>
    </row>
    <row r="18" spans="1:3" x14ac:dyDescent="0.25">
      <c r="A18" s="1" t="s">
        <v>2</v>
      </c>
      <c r="B18" s="1" t="s">
        <v>2</v>
      </c>
      <c r="C18" t="s">
        <v>8787</v>
      </c>
    </row>
    <row r="19" spans="1:3" x14ac:dyDescent="0.25">
      <c r="A19" s="1" t="s">
        <v>7714</v>
      </c>
      <c r="B19" s="1" t="s">
        <v>7714</v>
      </c>
      <c r="C19" t="s">
        <v>8787</v>
      </c>
    </row>
    <row r="20" spans="1:3" x14ac:dyDescent="0.25">
      <c r="A20" s="1" t="s">
        <v>8699</v>
      </c>
      <c r="B20" s="1" t="s">
        <v>8699</v>
      </c>
      <c r="C20" t="s">
        <v>946</v>
      </c>
    </row>
    <row r="21" spans="1:3" x14ac:dyDescent="0.25">
      <c r="A21" s="1" t="s">
        <v>6649</v>
      </c>
      <c r="B21" s="1" t="s">
        <v>6649</v>
      </c>
      <c r="C21" t="s">
        <v>946</v>
      </c>
    </row>
    <row r="22" spans="1:3" x14ac:dyDescent="0.25">
      <c r="A22" s="1" t="s">
        <v>3444</v>
      </c>
      <c r="B22" s="1" t="s">
        <v>3444</v>
      </c>
      <c r="C22" t="s">
        <v>1290</v>
      </c>
    </row>
    <row r="23" spans="1:3" x14ac:dyDescent="0.25">
      <c r="A23" s="1" t="s">
        <v>8768</v>
      </c>
      <c r="B23" s="1" t="s">
        <v>8768</v>
      </c>
      <c r="C23" t="s">
        <v>1290</v>
      </c>
    </row>
    <row r="24" spans="1:3" x14ac:dyDescent="0.25">
      <c r="A24" s="1" t="s">
        <v>3443</v>
      </c>
      <c r="B24" s="1" t="s">
        <v>3443</v>
      </c>
      <c r="C24" t="s">
        <v>8790</v>
      </c>
    </row>
    <row r="25" spans="1:3" x14ac:dyDescent="0.25">
      <c r="A25" s="1" t="s">
        <v>6716</v>
      </c>
      <c r="B25" s="1" t="s">
        <v>6716</v>
      </c>
      <c r="C25" t="s">
        <v>8790</v>
      </c>
    </row>
    <row r="26" spans="1:3" x14ac:dyDescent="0.25">
      <c r="A26" s="1" t="s">
        <v>1518</v>
      </c>
      <c r="B26" s="1" t="s">
        <v>1518</v>
      </c>
    </row>
    <row r="27" spans="1:3" x14ac:dyDescent="0.25">
      <c r="A27" s="1" t="s">
        <v>6653</v>
      </c>
      <c r="B27" s="1" t="s">
        <v>6653</v>
      </c>
    </row>
    <row r="28" spans="1:3" x14ac:dyDescent="0.25">
      <c r="A28" s="1" t="s">
        <v>3773</v>
      </c>
      <c r="B28" s="1" t="s">
        <v>3773</v>
      </c>
    </row>
    <row r="29" spans="1:3" x14ac:dyDescent="0.25">
      <c r="A29" s="1" t="s">
        <v>1519</v>
      </c>
      <c r="B29" s="1" t="s">
        <v>1519</v>
      </c>
    </row>
    <row r="30" spans="1:3" x14ac:dyDescent="0.25">
      <c r="A30" s="1" t="s">
        <v>1585</v>
      </c>
      <c r="B30" s="1" t="s">
        <v>1585</v>
      </c>
    </row>
    <row r="31" spans="1:3" x14ac:dyDescent="0.25">
      <c r="A31" s="1" t="s">
        <v>1520</v>
      </c>
      <c r="B31" s="1" t="s">
        <v>1520</v>
      </c>
    </row>
    <row r="32" spans="1:3" x14ac:dyDescent="0.25">
      <c r="A32" s="1" t="s">
        <v>8782</v>
      </c>
      <c r="B32" s="1" t="s">
        <v>8782</v>
      </c>
    </row>
    <row r="36" spans="2:2" x14ac:dyDescent="0.25">
      <c r="B36" s="2"/>
    </row>
    <row r="37" spans="2:2" x14ac:dyDescent="0.25">
      <c r="B37" s="1"/>
    </row>
    <row r="39" spans="2:2" x14ac:dyDescent="0.25">
      <c r="B39" s="2"/>
    </row>
    <row r="40" spans="2:2" x14ac:dyDescent="0.25">
      <c r="B40" s="2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C77"/>
  <sheetViews>
    <sheetView tabSelected="1" workbookViewId="0">
      <selection activeCell="F74" sqref="F74"/>
    </sheetView>
  </sheetViews>
  <sheetFormatPr defaultRowHeight="15" x14ac:dyDescent="0.25"/>
  <sheetData>
    <row r="1" spans="1:3" x14ac:dyDescent="0.25">
      <c r="A1" t="s">
        <v>8800</v>
      </c>
      <c r="B1" t="s">
        <v>8783</v>
      </c>
      <c r="C1" t="s">
        <v>8852</v>
      </c>
    </row>
    <row r="3" spans="1:3" x14ac:dyDescent="0.25">
      <c r="A3" t="s">
        <v>8801</v>
      </c>
    </row>
    <row r="4" spans="1:3" x14ac:dyDescent="0.25">
      <c r="A4" t="s">
        <v>6659</v>
      </c>
    </row>
    <row r="5" spans="1:3" x14ac:dyDescent="0.25">
      <c r="A5" t="s">
        <v>8811</v>
      </c>
    </row>
    <row r="6" spans="1:3" x14ac:dyDescent="0.25">
      <c r="A6" t="s">
        <v>8802</v>
      </c>
    </row>
    <row r="7" spans="1:3" x14ac:dyDescent="0.25">
      <c r="A7" t="s">
        <v>8803</v>
      </c>
    </row>
    <row r="8" spans="1:3" x14ac:dyDescent="0.25">
      <c r="A8" t="s">
        <v>8804</v>
      </c>
    </row>
    <row r="9" spans="1:3" x14ac:dyDescent="0.25">
      <c r="A9" t="s">
        <v>8805</v>
      </c>
    </row>
    <row r="10" spans="1:3" x14ac:dyDescent="0.25">
      <c r="A10" t="s">
        <v>8806</v>
      </c>
    </row>
    <row r="11" spans="1:3" x14ac:dyDescent="0.25">
      <c r="A11" t="s">
        <v>8807</v>
      </c>
    </row>
    <row r="12" spans="1:3" x14ac:dyDescent="0.25">
      <c r="A12" t="s">
        <v>8808</v>
      </c>
    </row>
    <row r="13" spans="1:3" x14ac:dyDescent="0.25">
      <c r="A13" t="s">
        <v>8809</v>
      </c>
    </row>
    <row r="14" spans="1:3" x14ac:dyDescent="0.25">
      <c r="A14" t="s">
        <v>8810</v>
      </c>
    </row>
    <row r="15" spans="1:3" x14ac:dyDescent="0.25">
      <c r="A15" t="s">
        <v>13652</v>
      </c>
    </row>
    <row r="16" spans="1:3" x14ac:dyDescent="0.25">
      <c r="A16" t="s">
        <v>13653</v>
      </c>
    </row>
    <row r="17" spans="1:1" x14ac:dyDescent="0.25">
      <c r="A17" t="s">
        <v>13654</v>
      </c>
    </row>
    <row r="18" spans="1:1" x14ac:dyDescent="0.25">
      <c r="A18" t="s">
        <v>13655</v>
      </c>
    </row>
    <row r="19" spans="1:1" x14ac:dyDescent="0.25">
      <c r="A19" t="s">
        <v>13656</v>
      </c>
    </row>
    <row r="20" spans="1:1" x14ac:dyDescent="0.25">
      <c r="A20" t="s">
        <v>13657</v>
      </c>
    </row>
    <row r="21" spans="1:1" x14ac:dyDescent="0.25">
      <c r="A21" t="s">
        <v>13658</v>
      </c>
    </row>
    <row r="22" spans="1:1" x14ac:dyDescent="0.25">
      <c r="A22" t="s">
        <v>3695</v>
      </c>
    </row>
    <row r="23" spans="1:1" x14ac:dyDescent="0.25">
      <c r="A23" t="s">
        <v>13659</v>
      </c>
    </row>
    <row r="24" spans="1:1" x14ac:dyDescent="0.25">
      <c r="A24" t="s">
        <v>13660</v>
      </c>
    </row>
    <row r="25" spans="1:1" x14ac:dyDescent="0.25">
      <c r="A25" t="s">
        <v>13661</v>
      </c>
    </row>
    <row r="26" spans="1:1" x14ac:dyDescent="0.25">
      <c r="A26" t="s">
        <v>13662</v>
      </c>
    </row>
    <row r="27" spans="1:1" x14ac:dyDescent="0.25">
      <c r="A27" t="s">
        <v>13663</v>
      </c>
    </row>
    <row r="28" spans="1:1" x14ac:dyDescent="0.25">
      <c r="A28" t="s">
        <v>13664</v>
      </c>
    </row>
    <row r="29" spans="1:1" x14ac:dyDescent="0.25">
      <c r="A29" t="s">
        <v>13665</v>
      </c>
    </row>
    <row r="30" spans="1:1" x14ac:dyDescent="0.25">
      <c r="A30" t="s">
        <v>3636</v>
      </c>
    </row>
    <row r="31" spans="1:1" x14ac:dyDescent="0.25">
      <c r="A31" t="s">
        <v>3637</v>
      </c>
    </row>
    <row r="32" spans="1:1" x14ac:dyDescent="0.25">
      <c r="A32" t="s">
        <v>13666</v>
      </c>
    </row>
    <row r="33" spans="1:1" x14ac:dyDescent="0.25">
      <c r="A33" t="s">
        <v>13667</v>
      </c>
    </row>
    <row r="34" spans="1:1" x14ac:dyDescent="0.25">
      <c r="A34" t="s">
        <v>13669</v>
      </c>
    </row>
    <row r="35" spans="1:1" x14ac:dyDescent="0.25">
      <c r="A35" t="s">
        <v>13671</v>
      </c>
    </row>
    <row r="36" spans="1:1" x14ac:dyDescent="0.25">
      <c r="A36" t="s">
        <v>13672</v>
      </c>
    </row>
    <row r="37" spans="1:1" x14ac:dyDescent="0.25">
      <c r="A37" t="s">
        <v>13673</v>
      </c>
    </row>
    <row r="38" spans="1:1" x14ac:dyDescent="0.25">
      <c r="A38" t="s">
        <v>13674</v>
      </c>
    </row>
    <row r="39" spans="1:1" x14ac:dyDescent="0.25">
      <c r="A39" t="s">
        <v>13675</v>
      </c>
    </row>
    <row r="40" spans="1:1" x14ac:dyDescent="0.25">
      <c r="A40" t="s">
        <v>13676</v>
      </c>
    </row>
    <row r="41" spans="1:1" x14ac:dyDescent="0.25">
      <c r="A41" t="s">
        <v>13677</v>
      </c>
    </row>
    <row r="42" spans="1:1" x14ac:dyDescent="0.25">
      <c r="A42" t="s">
        <v>13678</v>
      </c>
    </row>
    <row r="43" spans="1:1" x14ac:dyDescent="0.25">
      <c r="A43" t="s">
        <v>13670</v>
      </c>
    </row>
    <row r="44" spans="1:1" x14ac:dyDescent="0.25">
      <c r="A44" t="s">
        <v>13679</v>
      </c>
    </row>
    <row r="45" spans="1:1" x14ac:dyDescent="0.25">
      <c r="A45" t="s">
        <v>13668</v>
      </c>
    </row>
    <row r="46" spans="1:1" x14ac:dyDescent="0.25">
      <c r="A46" t="s">
        <v>13680</v>
      </c>
    </row>
    <row r="47" spans="1:1" x14ac:dyDescent="0.25">
      <c r="A47" t="s">
        <v>13681</v>
      </c>
    </row>
    <row r="48" spans="1:1" x14ac:dyDescent="0.25">
      <c r="A48" t="s">
        <v>13682</v>
      </c>
    </row>
    <row r="49" spans="1:1" x14ac:dyDescent="0.25">
      <c r="A49" t="s">
        <v>13683</v>
      </c>
    </row>
    <row r="50" spans="1:1" x14ac:dyDescent="0.25">
      <c r="A50" t="s">
        <v>3582</v>
      </c>
    </row>
    <row r="51" spans="1:1" x14ac:dyDescent="0.25">
      <c r="A51" t="s">
        <v>3581</v>
      </c>
    </row>
    <row r="52" spans="1:1" x14ac:dyDescent="0.25">
      <c r="A52" t="s">
        <v>3580</v>
      </c>
    </row>
    <row r="53" spans="1:1" x14ac:dyDescent="0.25">
      <c r="A53" t="s">
        <v>13684</v>
      </c>
    </row>
    <row r="54" spans="1:1" x14ac:dyDescent="0.25">
      <c r="A54" t="s">
        <v>13685</v>
      </c>
    </row>
    <row r="55" spans="1:1" x14ac:dyDescent="0.25">
      <c r="A55" t="s">
        <v>13686</v>
      </c>
    </row>
    <row r="56" spans="1:1" x14ac:dyDescent="0.25">
      <c r="A56" t="s">
        <v>13687</v>
      </c>
    </row>
    <row r="57" spans="1:1" x14ac:dyDescent="0.25">
      <c r="A57" t="s">
        <v>13688</v>
      </c>
    </row>
    <row r="58" spans="1:1" x14ac:dyDescent="0.25">
      <c r="A58" t="s">
        <v>13689</v>
      </c>
    </row>
    <row r="59" spans="1:1" x14ac:dyDescent="0.25">
      <c r="A59" t="s">
        <v>13690</v>
      </c>
    </row>
    <row r="60" spans="1:1" x14ac:dyDescent="0.25">
      <c r="A60" t="s">
        <v>13691</v>
      </c>
    </row>
    <row r="61" spans="1:1" x14ac:dyDescent="0.25">
      <c r="A61" t="s">
        <v>13692</v>
      </c>
    </row>
    <row r="62" spans="1:1" x14ac:dyDescent="0.25">
      <c r="A62" t="s">
        <v>13693</v>
      </c>
    </row>
    <row r="63" spans="1:1" x14ac:dyDescent="0.25">
      <c r="A63" t="s">
        <v>13694</v>
      </c>
    </row>
    <row r="64" spans="1:1" x14ac:dyDescent="0.25">
      <c r="A64" t="s">
        <v>13695</v>
      </c>
    </row>
    <row r="65" spans="1:1" x14ac:dyDescent="0.25">
      <c r="A65" t="s">
        <v>13696</v>
      </c>
    </row>
    <row r="66" spans="1:1" x14ac:dyDescent="0.25">
      <c r="A66" t="s">
        <v>13697</v>
      </c>
    </row>
    <row r="67" spans="1:1" x14ac:dyDescent="0.25">
      <c r="A67" t="s">
        <v>13698</v>
      </c>
    </row>
    <row r="68" spans="1:1" x14ac:dyDescent="0.25">
      <c r="A68" t="s">
        <v>13699</v>
      </c>
    </row>
    <row r="69" spans="1:1" x14ac:dyDescent="0.25">
      <c r="A69" t="s">
        <v>13700</v>
      </c>
    </row>
    <row r="70" spans="1:1" x14ac:dyDescent="0.25">
      <c r="A70" t="s">
        <v>13701</v>
      </c>
    </row>
    <row r="71" spans="1:1" x14ac:dyDescent="0.25">
      <c r="A71" t="s">
        <v>13702</v>
      </c>
    </row>
    <row r="72" spans="1:1" x14ac:dyDescent="0.25">
      <c r="A72" t="s">
        <v>13703</v>
      </c>
    </row>
    <row r="73" spans="1:1" x14ac:dyDescent="0.25">
      <c r="A73" t="s">
        <v>13704</v>
      </c>
    </row>
    <row r="74" spans="1:1" x14ac:dyDescent="0.25">
      <c r="A74" t="s">
        <v>13705</v>
      </c>
    </row>
    <row r="75" spans="1:1" x14ac:dyDescent="0.25">
      <c r="A75" t="s">
        <v>13706</v>
      </c>
    </row>
    <row r="76" spans="1:1" x14ac:dyDescent="0.25">
      <c r="A76" t="s">
        <v>13707</v>
      </c>
    </row>
    <row r="77" spans="1:1" x14ac:dyDescent="0.25">
      <c r="A77" t="s">
        <v>13708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8800</v>
      </c>
      <c r="B1" t="s">
        <v>8783</v>
      </c>
    </row>
    <row r="3" spans="1:2" x14ac:dyDescent="0.25">
      <c r="A3" t="s">
        <v>8815</v>
      </c>
      <c r="B3" t="s">
        <v>8818</v>
      </c>
    </row>
    <row r="4" spans="1:2" x14ac:dyDescent="0.25">
      <c r="A4" t="s">
        <v>8816</v>
      </c>
      <c r="B4" t="s">
        <v>8818</v>
      </c>
    </row>
    <row r="5" spans="1:2" x14ac:dyDescent="0.25">
      <c r="A5" t="s">
        <v>8817</v>
      </c>
      <c r="B5" t="s">
        <v>8818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8800</v>
      </c>
      <c r="B1" t="s">
        <v>8783</v>
      </c>
    </row>
    <row r="3" spans="1:2" x14ac:dyDescent="0.25">
      <c r="A3" t="s">
        <v>8812</v>
      </c>
      <c r="B3" t="s">
        <v>8813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8800</v>
      </c>
      <c r="B1" t="s">
        <v>8783</v>
      </c>
    </row>
    <row r="3" spans="1:2" x14ac:dyDescent="0.25">
      <c r="A3" t="s">
        <v>8812</v>
      </c>
      <c r="B3" t="s">
        <v>8814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79182df5ba6add50958b187864879510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50052a26fc3eb9dc6a552d7efe591376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customXml/itemProps3.xml><?xml version="1.0" encoding="utf-8"?>
<ds:datastoreItem xmlns:ds="http://schemas.openxmlformats.org/officeDocument/2006/customXml" ds:itemID="{C0F54788-4272-4987-AB75-B027B433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2025-11-24T14:05:55Z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