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<sst xmlns="http://schemas.openxmlformats.org/spreadsheetml/2006/main" count="24" uniqueCount="22">
  <si>
    <t>Cost multiplier</t>
  </si>
  <si>
    <t>GEN</t>
  </si>
  <si>
    <t>Small Arms</t>
  </si>
  <si>
    <t>L_ATGM</t>
  </si>
  <si>
    <t>H_ATGM</t>
  </si>
  <si>
    <t>MANPADS</t>
  </si>
  <si>
    <t>SP_AA</t>
  </si>
  <si>
    <t>Util_Vehicles</t>
  </si>
  <si>
    <t>APC</t>
  </si>
  <si>
    <t>Amph_APC</t>
  </si>
  <si>
    <t>Air_APC</t>
  </si>
  <si>
    <t>IFV</t>
  </si>
  <si>
    <t>Amph_IFV</t>
  </si>
  <si>
    <t>Air_IFV</t>
  </si>
  <si>
    <t>Recce Tank</t>
  </si>
  <si>
    <t>MBT</t>
  </si>
  <si>
    <t>C&amp;C</t>
  </si>
  <si>
    <t>eng tank</t>
  </si>
  <si>
    <t>Arty</t>
  </si>
  <si>
    <t>SP-Art</t>
  </si>
  <si>
    <t>MLRS</t>
  </si>
  <si>
    <t>-&gt; not an actual model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</si>
</sst>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C23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W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2.8"/>
  <cols>
    <col collapsed="false" hidden="false" max="1" min="1" style="0" width="7.4234693877551"/>
    <col collapsed="false" hidden="false" max="2" min="2" style="0" width="6.88265306122449"/>
    <col collapsed="false" hidden="false" max="3" min="3" style="0" width="6.75"/>
    <col collapsed="false" hidden="false" max="4" min="4" style="0" width="7.69387755102041"/>
    <col collapsed="false" hidden="false" max="5" min="5" style="0" width="9.58673469387755"/>
    <col collapsed="false" hidden="false" max="6" min="6" style="0" width="7.69387755102041"/>
    <col collapsed="false" hidden="false" max="7" min="7" style="0" width="7.83163265306122"/>
    <col collapsed="false" hidden="false" max="8" min="8" style="0" width="8.77551020408163"/>
    <col collapsed="false" hidden="false" max="9" min="9" style="0" width="8.36734693877551"/>
    <col collapsed="false" hidden="false" max="10" min="10" style="0" width="9.17857142857143"/>
    <col collapsed="false" hidden="false" max="11" min="11" style="0" width="7.69387755102041"/>
    <col collapsed="false" hidden="false" max="12" min="12" style="0" width="9.98979591836735"/>
    <col collapsed="false" hidden="false" max="13" min="13" style="0" width="9.17857142857143"/>
    <col collapsed="false" hidden="false" max="14" min="14" style="0" width="8.36734693877551"/>
    <col collapsed="false" hidden="false" max="15" min="15" style="0" width="9.17857142857143"/>
    <col collapsed="false" hidden="false" max="16" min="16" style="0" width="8.23469387755102"/>
    <col collapsed="false" hidden="false" max="17" min="17" style="0" width="9.04591836734694"/>
    <col collapsed="false" hidden="false" max="18" min="18" style="0" width="7.69387755102041"/>
    <col collapsed="false" hidden="false" max="19" min="19" style="0" width="7.04591836734694"/>
    <col collapsed="false" hidden="false" max="20" min="20" style="0" width="8.31632653061224"/>
    <col collapsed="false" hidden="false" max="21" min="21" style="0" width="7.18877551020408"/>
    <col collapsed="false" hidden="false" max="22" min="22" style="0" width="6.62244897959184"/>
    <col collapsed="false" hidden="false" max="23" min="23" style="0" width="6.76530612244898"/>
    <col collapsed="false" hidden="false" max="1025" min="24" style="0" width="11.3418367346939"/>
  </cols>
  <sheetData>
    <row r="2" customFormat="false" ht="12.8" hidden="false" customHeight="false" outlineLevel="0" collapsed="false">
      <c r="A2" s="0" t="s">
        <v>0</v>
      </c>
      <c r="B2" s="0" t="s">
        <v>0</v>
      </c>
      <c r="C2" s="0" t="s">
        <v>0</v>
      </c>
      <c r="D2" s="0" t="s">
        <v>1</v>
      </c>
      <c r="E2" s="0" t="s">
        <v>2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7</v>
      </c>
      <c r="K2" s="0" t="s">
        <v>8</v>
      </c>
      <c r="L2" s="0" t="s">
        <v>9</v>
      </c>
      <c r="M2" s="0" t="s">
        <v>10</v>
      </c>
      <c r="N2" s="0" t="s">
        <v>11</v>
      </c>
      <c r="O2" s="0" t="s">
        <v>12</v>
      </c>
      <c r="P2" s="0" t="s">
        <v>13</v>
      </c>
      <c r="Q2" s="0" t="s">
        <v>14</v>
      </c>
      <c r="R2" s="0" t="s">
        <v>15</v>
      </c>
      <c r="S2" s="0" t="s">
        <v>16</v>
      </c>
      <c r="T2" s="0" t="s">
        <v>17</v>
      </c>
      <c r="U2" s="0" t="s">
        <v>18</v>
      </c>
      <c r="V2" s="0" t="s">
        <v>19</v>
      </c>
      <c r="W2" s="0" t="s">
        <v>20</v>
      </c>
    </row>
    <row r="3" customFormat="false" ht="12.8" hidden="false" customHeight="false" outlineLevel="0" collapsed="false">
      <c r="A3" s="0" t="n">
        <v>1.2</v>
      </c>
      <c r="B3" s="0" t="n">
        <v>1.3</v>
      </c>
      <c r="C3" s="0" t="n">
        <v>1.4</v>
      </c>
      <c r="D3" s="0" t="n">
        <v>1965</v>
      </c>
      <c r="E3" s="1" t="n">
        <v>0.31</v>
      </c>
      <c r="F3" s="1" t="n">
        <v>0.6</v>
      </c>
      <c r="G3" s="1" t="n">
        <v>0.8</v>
      </c>
      <c r="H3" s="1" t="n">
        <v>0.9</v>
      </c>
      <c r="I3" s="1" t="n">
        <v>10</v>
      </c>
      <c r="J3" s="1" t="n">
        <v>1.4</v>
      </c>
      <c r="K3" s="1" t="n">
        <v>5</v>
      </c>
      <c r="L3" s="1" t="n">
        <v>5.4</v>
      </c>
      <c r="M3" s="1" t="n">
        <v>5.4</v>
      </c>
      <c r="N3" s="1" t="n">
        <v>6.5</v>
      </c>
      <c r="O3" s="1" t="n">
        <v>6.9</v>
      </c>
      <c r="P3" s="1" t="n">
        <v>6.9</v>
      </c>
      <c r="Q3" s="1" t="n">
        <v>7.2</v>
      </c>
      <c r="R3" s="1" t="n">
        <v>8.9</v>
      </c>
      <c r="S3" s="1" t="n">
        <v>1</v>
      </c>
      <c r="T3" s="1" t="n">
        <v>7</v>
      </c>
      <c r="U3" s="0" t="n">
        <v>3.5</v>
      </c>
      <c r="V3" s="0" t="n">
        <v>7</v>
      </c>
      <c r="W3" s="0" t="n">
        <v>7.9</v>
      </c>
    </row>
    <row r="4" customFormat="false" ht="12.8" hidden="false" customHeight="false" outlineLevel="0" collapsed="false">
      <c r="A4" s="0" t="n">
        <v>1.2</v>
      </c>
      <c r="B4" s="0" t="n">
        <v>1.3</v>
      </c>
      <c r="C4" s="0" t="n">
        <v>1.4</v>
      </c>
      <c r="D4" s="0" t="n">
        <v>1975</v>
      </c>
      <c r="E4" s="1" t="n">
        <f aca="false">SUM((E3:E3)*A3)</f>
        <v>0.372</v>
      </c>
      <c r="H4" s="1"/>
      <c r="I4" s="1"/>
      <c r="J4" s="1" t="n">
        <f aca="false">SUM((J3:J3)*A3)</f>
        <v>1.68</v>
      </c>
      <c r="K4" s="1" t="n">
        <f aca="false">SUM((K3:K3)*A3)</f>
        <v>6</v>
      </c>
      <c r="L4" s="1" t="n">
        <f aca="false">SUM((L3:L3)*A3)</f>
        <v>6.48</v>
      </c>
      <c r="M4" s="1" t="n">
        <f aca="false">SUM((M3:M3)*A3)</f>
        <v>6.48</v>
      </c>
      <c r="N4" s="1" t="n">
        <f aca="false">SUM((N3:N3)*A3)</f>
        <v>7.8</v>
      </c>
      <c r="O4" s="1" t="n">
        <f aca="false">SUM((O3:O3)*A3)</f>
        <v>8.28</v>
      </c>
      <c r="P4" s="1" t="n">
        <f aca="false">SUM((P3:P3)*A3)</f>
        <v>8.28</v>
      </c>
      <c r="Q4" s="2" t="n">
        <f aca="false">SUM((Q3:Q3)*A3)</f>
        <v>8.64</v>
      </c>
      <c r="R4" s="1" t="n">
        <f aca="false">SUM((R3:R3)*A3)</f>
        <v>10.68</v>
      </c>
      <c r="S4" s="1" t="n">
        <f aca="false">SUM((S3:S3)*A3)</f>
        <v>1.2</v>
      </c>
      <c r="T4" s="1" t="n">
        <f aca="false">SUM((T3:T3)*A3)</f>
        <v>8.4</v>
      </c>
    </row>
    <row r="5" customFormat="false" ht="12.8" hidden="false" customHeight="false" outlineLevel="0" collapsed="false">
      <c r="A5" s="0" t="n">
        <v>1.2</v>
      </c>
      <c r="B5" s="0" t="n">
        <v>1.3</v>
      </c>
      <c r="C5" s="0" t="n">
        <v>1.4</v>
      </c>
      <c r="D5" s="0" t="n">
        <v>1985</v>
      </c>
      <c r="E5" s="1" t="n">
        <f aca="false">SUM((E4:E4)*A4)</f>
        <v>0.4464</v>
      </c>
      <c r="F5" s="1" t="n">
        <f aca="false">SUM((F3:F3)*C3)</f>
        <v>0.84</v>
      </c>
      <c r="G5" s="1" t="n">
        <f aca="false">SUM((G3:G3)*C3)</f>
        <v>1.12</v>
      </c>
      <c r="H5" s="1" t="n">
        <f aca="false">SUM((H3:H3)*C3)</f>
        <v>1.26</v>
      </c>
      <c r="I5" s="1" t="n">
        <f aca="false">SUM((I3:I3)*C3)</f>
        <v>14</v>
      </c>
      <c r="J5" s="1" t="n">
        <f aca="false">SUM((J4:J4)*A4)</f>
        <v>2.016</v>
      </c>
      <c r="K5" s="1" t="n">
        <f aca="false">SUM((K4:K4)*A4)</f>
        <v>7.2</v>
      </c>
      <c r="L5" s="1" t="n">
        <f aca="false">SUM((L4:L4)*A4)</f>
        <v>7.776</v>
      </c>
      <c r="M5" s="1" t="n">
        <f aca="false">SUM((M4:M4)*A4)</f>
        <v>7.776</v>
      </c>
      <c r="N5" s="1" t="n">
        <f aca="false">SUM((N4:N4)*A4)</f>
        <v>9.36</v>
      </c>
      <c r="O5" s="1" t="n">
        <f aca="false">SUM((O4:O4)*A4)</f>
        <v>9.936</v>
      </c>
      <c r="P5" s="1" t="n">
        <f aca="false">SUM((P4:P4)*A4)</f>
        <v>9.936</v>
      </c>
      <c r="Q5" s="1" t="n">
        <f aca="false">SUM((Q4:Q4)*A4)</f>
        <v>10.368</v>
      </c>
      <c r="R5" s="1" t="n">
        <f aca="false">SUM((R4:R4)*A4)</f>
        <v>12.816</v>
      </c>
      <c r="S5" s="1" t="n">
        <f aca="false">SUM((S4:S4)*A4)</f>
        <v>1.44</v>
      </c>
      <c r="T5" s="1" t="n">
        <f aca="false">SUM((T4:T4)*A4)</f>
        <v>10.08</v>
      </c>
      <c r="U5" s="1" t="n">
        <f aca="false">SUM((U3:U3)*C3)</f>
        <v>4.9</v>
      </c>
      <c r="V5" s="1" t="n">
        <f aca="false">SUM((V3:V3)*C3)</f>
        <v>9.8</v>
      </c>
      <c r="W5" s="1" t="n">
        <f aca="false">SUM((W3:W3)*C3)</f>
        <v>11.06</v>
      </c>
    </row>
    <row r="6" customFormat="false" ht="12.8" hidden="false" customHeight="false" outlineLevel="0" collapsed="false">
      <c r="A6" s="0" t="n">
        <v>1.2</v>
      </c>
      <c r="B6" s="0" t="n">
        <v>1.3</v>
      </c>
      <c r="C6" s="0" t="n">
        <v>1.4</v>
      </c>
      <c r="D6" s="0" t="n">
        <v>1995</v>
      </c>
      <c r="E6" s="1" t="n">
        <f aca="false">SUM((E5:E5)*A5)</f>
        <v>0.53568</v>
      </c>
      <c r="F6" s="1"/>
      <c r="G6" s="1"/>
      <c r="H6" s="1"/>
      <c r="I6" s="1"/>
      <c r="J6" s="1" t="n">
        <f aca="false">SUM((J5:J5)*A5)</f>
        <v>2.4192</v>
      </c>
      <c r="K6" s="1" t="n">
        <f aca="false">SUM((K5:K5)*A5)</f>
        <v>8.64</v>
      </c>
      <c r="L6" s="1" t="n">
        <f aca="false">SUM((L5:L5)*A5)</f>
        <v>9.3312</v>
      </c>
      <c r="M6" s="1" t="n">
        <f aca="false">SUM((M5:M5)*A5)</f>
        <v>9.3312</v>
      </c>
      <c r="N6" s="1" t="n">
        <f aca="false">SUM((N5:N5)*A5)</f>
        <v>11.232</v>
      </c>
      <c r="O6" s="1" t="n">
        <f aca="false">SUM((O5:O5)*A5)</f>
        <v>11.9232</v>
      </c>
      <c r="P6" s="1" t="n">
        <f aca="false">SUM((P5:P5)*A5)</f>
        <v>11.9232</v>
      </c>
      <c r="Q6" s="2" t="n">
        <f aca="false">SUM((Q5:Q5)*A5)</f>
        <v>12.4416</v>
      </c>
      <c r="R6" s="1" t="n">
        <f aca="false">SUM((R5:R5)*A5)</f>
        <v>15.3792</v>
      </c>
      <c r="S6" s="1" t="n">
        <f aca="false">SUM((S5:S5)*A5)</f>
        <v>1.728</v>
      </c>
      <c r="T6" s="1" t="n">
        <f aca="false">SUM((T5:T5)*A5)</f>
        <v>12.096</v>
      </c>
    </row>
    <row r="7" customFormat="false" ht="12.8" hidden="false" customHeight="false" outlineLevel="0" collapsed="false">
      <c r="A7" s="0" t="n">
        <v>1.2</v>
      </c>
      <c r="B7" s="0" t="n">
        <v>1.3</v>
      </c>
      <c r="C7" s="0" t="n">
        <v>1.4</v>
      </c>
      <c r="D7" s="0" t="n">
        <v>2005</v>
      </c>
      <c r="E7" s="1" t="n">
        <f aca="false">SUM((E6:E6)*A6)</f>
        <v>0.642816</v>
      </c>
      <c r="F7" s="1" t="n">
        <f aca="false">SUM((F5:F5)*C5)</f>
        <v>1.176</v>
      </c>
      <c r="G7" s="1" t="n">
        <f aca="false">SUM((G5:G5)*C5)</f>
        <v>1.568</v>
      </c>
      <c r="H7" s="1" t="n">
        <f aca="false">SUM((H5:H5)*C5)</f>
        <v>1.764</v>
      </c>
      <c r="I7" s="1" t="n">
        <f aca="false">SUM((I5:I5)*C5)</f>
        <v>19.6</v>
      </c>
      <c r="J7" s="1" t="n">
        <f aca="false">SUM((J6:J6)*A6)</f>
        <v>2.90304</v>
      </c>
      <c r="K7" s="1" t="n">
        <f aca="false">SUM((K6:K6)*A6)</f>
        <v>10.368</v>
      </c>
      <c r="L7" s="1" t="n">
        <f aca="false">SUM((L6:L6)*A6)</f>
        <v>11.19744</v>
      </c>
      <c r="M7" s="1" t="n">
        <f aca="false">SUM((M6:M6)*A6)</f>
        <v>11.19744</v>
      </c>
      <c r="N7" s="1" t="n">
        <f aca="false">SUM((N6:N6)*A6)</f>
        <v>13.4784</v>
      </c>
      <c r="O7" s="1" t="n">
        <f aca="false">SUM((O6:O6)*A6)</f>
        <v>14.30784</v>
      </c>
      <c r="P7" s="1" t="n">
        <f aca="false">SUM((P6:P6)*A6)</f>
        <v>14.30784</v>
      </c>
      <c r="Q7" s="1" t="n">
        <f aca="false">SUM((Q6:Q6)*A6)</f>
        <v>14.92992</v>
      </c>
      <c r="R7" s="2" t="n">
        <f aca="false">SUM((R6:R6)*A6)</f>
        <v>18.45504</v>
      </c>
      <c r="S7" s="1" t="n">
        <f aca="false">SUM((S6:S6)*A6)</f>
        <v>2.0736</v>
      </c>
      <c r="T7" s="2" t="n">
        <f aca="false">SUM((T6:T6)*A6)</f>
        <v>14.5152</v>
      </c>
      <c r="U7" s="1" t="n">
        <f aca="false">SUM((U5:U5)*C5)</f>
        <v>6.86</v>
      </c>
      <c r="V7" s="1" t="n">
        <f aca="false">SUM((V5:V5)*C5)</f>
        <v>13.72</v>
      </c>
      <c r="W7" s="1" t="n">
        <f aca="false">SUM((W5:W5)*C5)</f>
        <v>15.484</v>
      </c>
    </row>
    <row r="8" customFormat="false" ht="12.8" hidden="false" customHeight="false" outlineLevel="0" collapsed="false">
      <c r="A8" s="0" t="n">
        <v>1.2</v>
      </c>
      <c r="B8" s="0" t="n">
        <v>1.3</v>
      </c>
      <c r="C8" s="0" t="n">
        <v>1.4</v>
      </c>
      <c r="D8" s="0" t="n">
        <v>2015</v>
      </c>
      <c r="E8" s="1" t="n">
        <f aca="false">SUM((E7:E7)*A7)</f>
        <v>0.7713792</v>
      </c>
      <c r="F8" s="1"/>
      <c r="G8" s="1"/>
      <c r="H8" s="1"/>
      <c r="I8" s="1"/>
      <c r="J8" s="1" t="n">
        <f aca="false">SUM((J7:J7)*A7)</f>
        <v>3.483648</v>
      </c>
      <c r="K8" s="1" t="n">
        <f aca="false">SUM((K7:K7)*A7)</f>
        <v>12.4416</v>
      </c>
      <c r="L8" s="1" t="n">
        <f aca="false">SUM((L7:L7)*A7)</f>
        <v>13.436928</v>
      </c>
      <c r="M8" s="1" t="n">
        <f aca="false">SUM((M7:M7)*A7)</f>
        <v>13.436928</v>
      </c>
      <c r="N8" s="1" t="n">
        <f aca="false">SUM((N7:N7)*A7)</f>
        <v>16.17408</v>
      </c>
      <c r="O8" s="1" t="n">
        <f aca="false">SUM((O7:O7)*A7)</f>
        <v>17.169408</v>
      </c>
      <c r="P8" s="1" t="n">
        <f aca="false">SUM((P7:P7)*A7)</f>
        <v>17.169408</v>
      </c>
      <c r="Q8" s="1" t="n">
        <f aca="false">SUM((Q7:Q7)*A7)</f>
        <v>17.915904</v>
      </c>
      <c r="R8" s="1" t="n">
        <f aca="false">SUM((R7:R7)*A7)</f>
        <v>22.146048</v>
      </c>
      <c r="S8" s="1" t="n">
        <f aca="false">SUM((S7:S7)*A7)</f>
        <v>2.48832</v>
      </c>
      <c r="T8" s="1" t="n">
        <f aca="false">SUM((T7:T7)*A7)</f>
        <v>17.41824</v>
      </c>
    </row>
    <row r="9" customFormat="false" ht="12.8" hidden="false" customHeight="false" outlineLevel="0" collapsed="false">
      <c r="A9" s="0" t="n">
        <v>1.2</v>
      </c>
      <c r="B9" s="0" t="n">
        <v>1.3</v>
      </c>
      <c r="C9" s="0" t="n">
        <v>1.4</v>
      </c>
      <c r="D9" s="0" t="n">
        <v>2025</v>
      </c>
      <c r="E9" s="1" t="n">
        <f aca="false">SUM((E8:E8)*A8)</f>
        <v>0.92565504</v>
      </c>
      <c r="F9" s="1" t="n">
        <f aca="false">SUM((F7:F7)*C7)</f>
        <v>1.6464</v>
      </c>
      <c r="G9" s="1" t="n">
        <f aca="false">SUM((G7:G7)*C7)</f>
        <v>2.1952</v>
      </c>
      <c r="H9" s="1" t="n">
        <f aca="false">SUM((H7:H7)*C7)</f>
        <v>2.4696</v>
      </c>
      <c r="I9" s="1" t="n">
        <f aca="false">SUM((I7:I7)*C7)</f>
        <v>27.44</v>
      </c>
      <c r="J9" s="1" t="n">
        <f aca="false">SUM((J8:J8)*A8)</f>
        <v>4.1803776</v>
      </c>
      <c r="K9" s="1" t="n">
        <f aca="false">SUM((K8:K8)*A8)</f>
        <v>14.92992</v>
      </c>
      <c r="L9" s="1" t="n">
        <f aca="false">SUM((L8:L8)*A8)</f>
        <v>16.1243136</v>
      </c>
      <c r="M9" s="1" t="n">
        <f aca="false">SUM((M8:M8)*A8)</f>
        <v>16.1243136</v>
      </c>
      <c r="N9" s="1" t="n">
        <f aca="false">SUM((N8:N8)*A8)</f>
        <v>19.408896</v>
      </c>
      <c r="O9" s="1" t="n">
        <f aca="false">SUM((O8:O8)*A8)</f>
        <v>20.6032896</v>
      </c>
      <c r="P9" s="1" t="n">
        <f aca="false">SUM((P8:P8)*A8)</f>
        <v>20.6032896</v>
      </c>
      <c r="Q9" s="1" t="n">
        <f aca="false">SUM((Q8:Q8)*A8)</f>
        <v>21.4990848</v>
      </c>
      <c r="R9" s="1" t="n">
        <f aca="false">SUM((R8:R8)*A8)</f>
        <v>26.5752576</v>
      </c>
      <c r="S9" s="1" t="n">
        <f aca="false">SUM((S8:S8)*A8)</f>
        <v>2.985984</v>
      </c>
      <c r="T9" s="1" t="n">
        <f aca="false">SUM((T8:T8)*A8)</f>
        <v>20.901888</v>
      </c>
      <c r="U9" s="1" t="n">
        <f aca="false">SUM((U7:U7)*C7)</f>
        <v>9.604</v>
      </c>
      <c r="V9" s="1" t="n">
        <f aca="false">SUM((V7:V7)*C7)</f>
        <v>19.208</v>
      </c>
      <c r="W9" s="1" t="n">
        <f aca="false">SUM((W7:W7)*C7)</f>
        <v>20.58</v>
      </c>
    </row>
    <row r="10" customFormat="false" ht="12.8" hidden="false" customHeight="false" outlineLevel="0" collapsed="false">
      <c r="A10" s="0" t="n">
        <v>1.2</v>
      </c>
      <c r="B10" s="0" t="n">
        <v>1.3</v>
      </c>
      <c r="C10" s="0" t="n">
        <v>1.4</v>
      </c>
      <c r="D10" s="0" t="n">
        <v>2035</v>
      </c>
      <c r="E10" s="1" t="n">
        <f aca="false">SUM((E9:E9)*A9)</f>
        <v>1.110786048</v>
      </c>
      <c r="F10" s="1" t="n">
        <f aca="false">SUM((F9:F9)*B9)</f>
        <v>2.14032</v>
      </c>
      <c r="G10" s="1" t="n">
        <f aca="false">SUM((G9:G9)*B9)</f>
        <v>2.85376</v>
      </c>
      <c r="H10" s="1" t="n">
        <f aca="false">SUM((H9:H9)*B9)</f>
        <v>3.21048</v>
      </c>
      <c r="I10" s="1" t="n">
        <f aca="false">SUM((I9:I9)*B9)</f>
        <v>35.672</v>
      </c>
      <c r="J10" s="1" t="n">
        <f aca="false">SUM((J9:J9)*A9)</f>
        <v>5.01645312</v>
      </c>
      <c r="K10" s="1" t="n">
        <f aca="false">SUM((K9:K9)*A9)</f>
        <v>17.915904</v>
      </c>
      <c r="L10" s="1" t="n">
        <f aca="false">SUM((L9:L9)*A9)</f>
        <v>19.34917632</v>
      </c>
      <c r="M10" s="1" t="n">
        <f aca="false">SUM((M9:M9)*A9)</f>
        <v>19.34917632</v>
      </c>
      <c r="N10" s="1" t="n">
        <f aca="false">SUM((N9:N9)*A9)</f>
        <v>23.2906752</v>
      </c>
      <c r="O10" s="1" t="n">
        <f aca="false">SUM((O9:O9)*A9)</f>
        <v>24.72394752</v>
      </c>
      <c r="P10" s="1" t="n">
        <f aca="false">SUM((P9:P9)*A9)</f>
        <v>24.72394752</v>
      </c>
      <c r="Q10" s="1" t="n">
        <f aca="false">SUM((Q9:Q9)*A9)</f>
        <v>25.79890176</v>
      </c>
      <c r="R10" s="1" t="n">
        <f aca="false">SUM((R9:R9)*A9)</f>
        <v>31.89030912</v>
      </c>
      <c r="S10" s="1" t="n">
        <f aca="false">SUM((S9:S9)*A9)</f>
        <v>3.5831808</v>
      </c>
      <c r="T10" s="1" t="n">
        <f aca="false">SUM((T9:T9)*A9)</f>
        <v>25.0822656</v>
      </c>
      <c r="U10" s="1" t="n">
        <f aca="false">SUM((U9)*B8)</f>
        <v>12.4852</v>
      </c>
      <c r="V10" s="1" t="n">
        <f aca="false">SUM((V9)*B8)</f>
        <v>24.9704</v>
      </c>
      <c r="W10" s="1" t="n">
        <f aca="false">SUM((W9)*B8)</f>
        <v>26.754</v>
      </c>
    </row>
    <row r="12" customFormat="false" ht="12.8" hidden="false" customHeight="false" outlineLevel="0" collapsed="false">
      <c r="B12" s="3"/>
      <c r="C12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750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2017-09-10T16:22:43Z</dcterms:created>
  <dc:language>nb-NO</dc:language>
  <dcterms:modified xsi:type="dcterms:W3CDTF">2017-09-30T00:06:36Z</dcterms:modified>
  <cp:revision>3</cp:revision>
</cp:coreProperties>
</file>