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enneth\Documents\Paradox Interactive\Hearts of Iron IV\mod\md_dev\Modding resources\Tech\"/>
    </mc:Choice>
  </mc:AlternateContent>
  <xr:revisionPtr revIDLastSave="0" documentId="13_ncr:1_{8C4015E1-F285-48AB-85AD-4AA7A000D0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S Balance" sheetId="2" r:id="rId1"/>
    <sheet name="Tau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77" i="2" l="1"/>
  <c r="V177" i="2" s="1"/>
  <c r="R3" i="2"/>
  <c r="R4" i="2"/>
  <c r="R5" i="2"/>
  <c r="R6" i="2"/>
  <c r="R7" i="2"/>
  <c r="R9" i="2"/>
  <c r="R10" i="2"/>
  <c r="R11" i="2"/>
  <c r="R12" i="2"/>
  <c r="R13" i="2"/>
  <c r="R18" i="2"/>
  <c r="R19" i="2"/>
  <c r="R20" i="2"/>
  <c r="R22" i="2"/>
  <c r="R34" i="2"/>
  <c r="R37" i="2"/>
  <c r="R43" i="2"/>
  <c r="R55" i="2"/>
  <c r="R60" i="2"/>
  <c r="R61" i="2"/>
  <c r="R69" i="2"/>
  <c r="R71" i="2"/>
  <c r="R74" i="2"/>
  <c r="R78" i="2"/>
  <c r="R80" i="2"/>
  <c r="R84" i="2"/>
  <c r="R86" i="2"/>
  <c r="R90" i="2"/>
  <c r="R116" i="2"/>
  <c r="R146" i="2"/>
  <c r="R182" i="2"/>
  <c r="R183" i="2"/>
  <c r="R186" i="2"/>
  <c r="R188" i="2"/>
  <c r="R189" i="2"/>
  <c r="R199" i="2"/>
  <c r="R218" i="2"/>
  <c r="R220" i="2"/>
  <c r="R224" i="2"/>
  <c r="R229" i="2"/>
  <c r="R246" i="2"/>
  <c r="R254" i="2"/>
  <c r="V4" i="2"/>
  <c r="V5" i="2"/>
  <c r="V6" i="2"/>
  <c r="V7" i="2"/>
  <c r="V8" i="2"/>
  <c r="V9" i="2"/>
  <c r="V10" i="2"/>
  <c r="V11" i="2"/>
  <c r="V12" i="2"/>
  <c r="V13" i="2"/>
  <c r="V18" i="2"/>
  <c r="V19" i="2"/>
  <c r="V20" i="2"/>
  <c r="V37" i="2"/>
  <c r="V43" i="2"/>
  <c r="V78" i="2"/>
  <c r="V137" i="2"/>
  <c r="V143" i="2"/>
  <c r="V160" i="2"/>
  <c r="V174" i="2"/>
  <c r="V185" i="2"/>
  <c r="V186" i="2"/>
  <c r="V188" i="2"/>
  <c r="V190" i="2"/>
  <c r="V197" i="2"/>
  <c r="V199" i="2"/>
  <c r="V200" i="2"/>
  <c r="V207" i="2"/>
  <c r="V208" i="2"/>
  <c r="V215" i="2"/>
  <c r="V218" i="2"/>
  <c r="V220" i="2"/>
  <c r="V221" i="2"/>
  <c r="V224" i="2"/>
  <c r="V226" i="2"/>
  <c r="V227" i="2"/>
  <c r="V228" i="2"/>
  <c r="V229" i="2"/>
  <c r="V231" i="2"/>
  <c r="V232" i="2"/>
  <c r="V233" i="2"/>
  <c r="V234" i="2"/>
  <c r="V235" i="2"/>
  <c r="V237" i="2"/>
  <c r="V238" i="2"/>
  <c r="V246" i="2"/>
  <c r="V249" i="2"/>
  <c r="V250" i="2"/>
  <c r="V254" i="2"/>
  <c r="Q3" i="2"/>
  <c r="V3" i="2" s="1"/>
  <c r="Q4" i="2"/>
  <c r="Q5" i="2"/>
  <c r="Q6" i="2"/>
  <c r="Q7" i="2"/>
  <c r="Q8" i="2"/>
  <c r="R8" i="2" s="1"/>
  <c r="Q9" i="2"/>
  <c r="Q10" i="2"/>
  <c r="Q11" i="2"/>
  <c r="Q12" i="2"/>
  <c r="Q13" i="2"/>
  <c r="Q14" i="2"/>
  <c r="V14" i="2" s="1"/>
  <c r="Q15" i="2"/>
  <c r="R15" i="2" s="1"/>
  <c r="Q16" i="2"/>
  <c r="R16" i="2" s="1"/>
  <c r="Q17" i="2"/>
  <c r="R17" i="2" s="1"/>
  <c r="Q18" i="2"/>
  <c r="Q19" i="2"/>
  <c r="Q20" i="2"/>
  <c r="Q21" i="2"/>
  <c r="V21" i="2" s="1"/>
  <c r="Q22" i="2"/>
  <c r="V22" i="2" s="1"/>
  <c r="Q23" i="2"/>
  <c r="R23" i="2" s="1"/>
  <c r="Q24" i="2"/>
  <c r="R24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V31" i="2" s="1"/>
  <c r="Q32" i="2"/>
  <c r="V32" i="2" s="1"/>
  <c r="Q33" i="2"/>
  <c r="R33" i="2" s="1"/>
  <c r="Q34" i="2"/>
  <c r="V34" i="2" s="1"/>
  <c r="Q35" i="2"/>
  <c r="R35" i="2" s="1"/>
  <c r="Q36" i="2"/>
  <c r="R36" i="2" s="1"/>
  <c r="Q37" i="2"/>
  <c r="Q38" i="2"/>
  <c r="V38" i="2" s="1"/>
  <c r="Q39" i="2"/>
  <c r="R39" i="2" s="1"/>
  <c r="Q40" i="2"/>
  <c r="R40" i="2" s="1"/>
  <c r="Q41" i="2"/>
  <c r="V41" i="2" s="1"/>
  <c r="Q42" i="2"/>
  <c r="V42" i="2" s="1"/>
  <c r="Q43" i="2"/>
  <c r="Q44" i="2"/>
  <c r="R44" i="2" s="1"/>
  <c r="Q45" i="2"/>
  <c r="V45" i="2" s="1"/>
  <c r="Q46" i="2"/>
  <c r="R46" i="2" s="1"/>
  <c r="Q47" i="2"/>
  <c r="V47" i="2" s="1"/>
  <c r="Q48" i="2"/>
  <c r="R4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V54" i="2" s="1"/>
  <c r="Q55" i="2"/>
  <c r="V55" i="2" s="1"/>
  <c r="Q56" i="2"/>
  <c r="R56" i="2" s="1"/>
  <c r="Q57" i="2"/>
  <c r="V57" i="2" s="1"/>
  <c r="Q58" i="2"/>
  <c r="R58" i="2" s="1"/>
  <c r="Q59" i="2"/>
  <c r="V59" i="2" s="1"/>
  <c r="Q60" i="2"/>
  <c r="V60" i="2" s="1"/>
  <c r="Q61" i="2"/>
  <c r="V61" i="2" s="1"/>
  <c r="Q62" i="2"/>
  <c r="V62" i="2" s="1"/>
  <c r="Q63" i="2"/>
  <c r="V63" i="2" s="1"/>
  <c r="Q64" i="2"/>
  <c r="R64" i="2" s="1"/>
  <c r="Q65" i="2"/>
  <c r="V65" i="2" s="1"/>
  <c r="Q66" i="2"/>
  <c r="V66" i="2" s="1"/>
  <c r="Q67" i="2"/>
  <c r="V67" i="2" s="1"/>
  <c r="Q68" i="2"/>
  <c r="V68" i="2" s="1"/>
  <c r="Q69" i="2"/>
  <c r="V69" i="2" s="1"/>
  <c r="Q70" i="2"/>
  <c r="V70" i="2" s="1"/>
  <c r="Q71" i="2"/>
  <c r="V71" i="2" s="1"/>
  <c r="Q72" i="2"/>
  <c r="V72" i="2" s="1"/>
  <c r="Q73" i="2"/>
  <c r="V73" i="2" s="1"/>
  <c r="Q74" i="2"/>
  <c r="V74" i="2" s="1"/>
  <c r="Q75" i="2"/>
  <c r="V75" i="2" s="1"/>
  <c r="Q76" i="2"/>
  <c r="V76" i="2" s="1"/>
  <c r="Q77" i="2"/>
  <c r="V77" i="2" s="1"/>
  <c r="Q78" i="2"/>
  <c r="Q79" i="2"/>
  <c r="V79" i="2" s="1"/>
  <c r="Q80" i="2"/>
  <c r="V80" i="2" s="1"/>
  <c r="Q81" i="2"/>
  <c r="R81" i="2" s="1"/>
  <c r="Q82" i="2"/>
  <c r="R82" i="2" s="1"/>
  <c r="Q83" i="2"/>
  <c r="V83" i="2" s="1"/>
  <c r="Q84" i="2"/>
  <c r="V84" i="2" s="1"/>
  <c r="Q85" i="2"/>
  <c r="R85" i="2" s="1"/>
  <c r="Q86" i="2"/>
  <c r="V86" i="2" s="1"/>
  <c r="Q87" i="2"/>
  <c r="R87" i="2" s="1"/>
  <c r="Q88" i="2"/>
  <c r="R88" i="2" s="1"/>
  <c r="Q89" i="2"/>
  <c r="R89" i="2" s="1"/>
  <c r="Q90" i="2"/>
  <c r="V90" i="2" s="1"/>
  <c r="Q91" i="2"/>
  <c r="V91" i="2" s="1"/>
  <c r="Q92" i="2"/>
  <c r="R92" i="2" s="1"/>
  <c r="Q93" i="2"/>
  <c r="V93" i="2" s="1"/>
  <c r="Q94" i="2"/>
  <c r="V94" i="2" s="1"/>
  <c r="Q95" i="2"/>
  <c r="V95" i="2" s="1"/>
  <c r="Q96" i="2"/>
  <c r="R96" i="2" s="1"/>
  <c r="Q97" i="2"/>
  <c r="R97" i="2" s="1"/>
  <c r="Q98" i="2"/>
  <c r="R98" i="2" s="1"/>
  <c r="Q99" i="2"/>
  <c r="R99" i="2" s="1"/>
  <c r="Q100" i="2"/>
  <c r="R100" i="2" s="1"/>
  <c r="Q101" i="2"/>
  <c r="R101" i="2" s="1"/>
  <c r="Q102" i="2"/>
  <c r="R102" i="2" s="1"/>
  <c r="Q103" i="2"/>
  <c r="R103" i="2" s="1"/>
  <c r="Q104" i="2"/>
  <c r="V104" i="2" s="1"/>
  <c r="Q105" i="2"/>
  <c r="V105" i="2" s="1"/>
  <c r="Q106" i="2"/>
  <c r="V106" i="2" s="1"/>
  <c r="Q107" i="2"/>
  <c r="V107" i="2" s="1"/>
  <c r="Q108" i="2"/>
  <c r="R108" i="2" s="1"/>
  <c r="Q109" i="2"/>
  <c r="V109" i="2" s="1"/>
  <c r="Q110" i="2"/>
  <c r="R110" i="2" s="1"/>
  <c r="Q111" i="2"/>
  <c r="R111" i="2" s="1"/>
  <c r="Q112" i="2"/>
  <c r="R112" i="2" s="1"/>
  <c r="Q113" i="2"/>
  <c r="R113" i="2" s="1"/>
  <c r="Q114" i="2"/>
  <c r="R114" i="2" s="1"/>
  <c r="Q115" i="2"/>
  <c r="V115" i="2" s="1"/>
  <c r="Q116" i="2"/>
  <c r="V116" i="2" s="1"/>
  <c r="Q117" i="2"/>
  <c r="V117" i="2" s="1"/>
  <c r="Q118" i="2"/>
  <c r="V118" i="2" s="1"/>
  <c r="Q119" i="2"/>
  <c r="V119" i="2" s="1"/>
  <c r="Q120" i="2"/>
  <c r="R120" i="2" s="1"/>
  <c r="Q121" i="2"/>
  <c r="R121" i="2" s="1"/>
  <c r="Q122" i="2"/>
  <c r="R122" i="2" s="1"/>
  <c r="Q123" i="2"/>
  <c r="R123" i="2" s="1"/>
  <c r="Q124" i="2"/>
  <c r="R124" i="2" s="1"/>
  <c r="Q125" i="2"/>
  <c r="R125" i="2" s="1"/>
  <c r="Q126" i="2"/>
  <c r="R126" i="2" s="1"/>
  <c r="Q127" i="2"/>
  <c r="R127" i="2" s="1"/>
  <c r="Q128" i="2"/>
  <c r="V128" i="2" s="1"/>
  <c r="Q129" i="2"/>
  <c r="V129" i="2" s="1"/>
  <c r="Q130" i="2"/>
  <c r="V130" i="2" s="1"/>
  <c r="Q131" i="2"/>
  <c r="R131" i="2" s="1"/>
  <c r="Q132" i="2"/>
  <c r="R132" i="2" s="1"/>
  <c r="Q133" i="2"/>
  <c r="R133" i="2" s="1"/>
  <c r="Q134" i="2"/>
  <c r="R134" i="2" s="1"/>
  <c r="Q135" i="2"/>
  <c r="R135" i="2" s="1"/>
  <c r="Q136" i="2"/>
  <c r="R136" i="2" s="1"/>
  <c r="Q137" i="2"/>
  <c r="R137" i="2" s="1"/>
  <c r="Q138" i="2"/>
  <c r="R138" i="2" s="1"/>
  <c r="Q139" i="2"/>
  <c r="R139" i="2" s="1"/>
  <c r="Q140" i="2"/>
  <c r="R140" i="2" s="1"/>
  <c r="Q141" i="2"/>
  <c r="V141" i="2" s="1"/>
  <c r="Q142" i="2"/>
  <c r="R142" i="2" s="1"/>
  <c r="Q143" i="2"/>
  <c r="R143" i="2" s="1"/>
  <c r="Q144" i="2"/>
  <c r="V144" i="2" s="1"/>
  <c r="Q145" i="2"/>
  <c r="V145" i="2" s="1"/>
  <c r="Q146" i="2"/>
  <c r="V146" i="2" s="1"/>
  <c r="Q147" i="2"/>
  <c r="V147" i="2" s="1"/>
  <c r="Q148" i="2"/>
  <c r="R148" i="2" s="1"/>
  <c r="Q149" i="2"/>
  <c r="R149" i="2" s="1"/>
  <c r="Q150" i="2"/>
  <c r="R150" i="2" s="1"/>
  <c r="Q151" i="2"/>
  <c r="R151" i="2" s="1"/>
  <c r="Q152" i="2"/>
  <c r="R152" i="2" s="1"/>
  <c r="Q153" i="2"/>
  <c r="V153" i="2" s="1"/>
  <c r="Q154" i="2"/>
  <c r="V154" i="2" s="1"/>
  <c r="Q155" i="2"/>
  <c r="V155" i="2" s="1"/>
  <c r="Q156" i="2"/>
  <c r="V156" i="2" s="1"/>
  <c r="Q157" i="2"/>
  <c r="R157" i="2" s="1"/>
  <c r="Q158" i="2"/>
  <c r="V158" i="2" s="1"/>
  <c r="Q159" i="2"/>
  <c r="R159" i="2" s="1"/>
  <c r="Q160" i="2"/>
  <c r="R160" i="2" s="1"/>
  <c r="Q161" i="2"/>
  <c r="R161" i="2" s="1"/>
  <c r="Q162" i="2"/>
  <c r="R162" i="2" s="1"/>
  <c r="Q163" i="2"/>
  <c r="R163" i="2" s="1"/>
  <c r="Q164" i="2"/>
  <c r="V164" i="2" s="1"/>
  <c r="Q165" i="2"/>
  <c r="R165" i="2" s="1"/>
  <c r="Q166" i="2"/>
  <c r="R166" i="2" s="1"/>
  <c r="Q167" i="2"/>
  <c r="V167" i="2" s="1"/>
  <c r="Q168" i="2"/>
  <c r="V168" i="2" s="1"/>
  <c r="Q169" i="2"/>
  <c r="R169" i="2" s="1"/>
  <c r="Q170" i="2"/>
  <c r="R170" i="2" s="1"/>
  <c r="Q171" i="2"/>
  <c r="R171" i="2" s="1"/>
  <c r="Q172" i="2"/>
  <c r="V172" i="2" s="1"/>
  <c r="Q173" i="2"/>
  <c r="R173" i="2" s="1"/>
  <c r="Q174" i="2"/>
  <c r="R174" i="2" s="1"/>
  <c r="Q175" i="2"/>
  <c r="R175" i="2" s="1"/>
  <c r="Q176" i="2"/>
  <c r="R176" i="2" s="1"/>
  <c r="Q178" i="2"/>
  <c r="R178" i="2" s="1"/>
  <c r="Q179" i="2"/>
  <c r="V179" i="2" s="1"/>
  <c r="Q180" i="2"/>
  <c r="R180" i="2" s="1"/>
  <c r="Q181" i="2"/>
  <c r="R181" i="2" s="1"/>
  <c r="Q182" i="2"/>
  <c r="V182" i="2" s="1"/>
  <c r="Q183" i="2"/>
  <c r="V183" i="2" s="1"/>
  <c r="Q184" i="2"/>
  <c r="V184" i="2" s="1"/>
  <c r="Q185" i="2"/>
  <c r="R185" i="2" s="1"/>
  <c r="Q186" i="2"/>
  <c r="Q187" i="2"/>
  <c r="R187" i="2" s="1"/>
  <c r="Q188" i="2"/>
  <c r="Q189" i="2"/>
  <c r="V189" i="2" s="1"/>
  <c r="Q190" i="2"/>
  <c r="R190" i="2" s="1"/>
  <c r="Q191" i="2"/>
  <c r="V191" i="2" s="1"/>
  <c r="Q192" i="2"/>
  <c r="R192" i="2" s="1"/>
  <c r="Q193" i="2"/>
  <c r="R193" i="2" s="1"/>
  <c r="Q194" i="2"/>
  <c r="R194" i="2" s="1"/>
  <c r="Q195" i="2"/>
  <c r="R195" i="2" s="1"/>
  <c r="Q196" i="2"/>
  <c r="V196" i="2" s="1"/>
  <c r="Q197" i="2"/>
  <c r="R197" i="2" s="1"/>
  <c r="Q198" i="2"/>
  <c r="R198" i="2" s="1"/>
  <c r="Q199" i="2"/>
  <c r="Q200" i="2"/>
  <c r="R200" i="2" s="1"/>
  <c r="Q201" i="2"/>
  <c r="V201" i="2" s="1"/>
  <c r="Q202" i="2"/>
  <c r="R202" i="2" s="1"/>
  <c r="Q203" i="2"/>
  <c r="R203" i="2" s="1"/>
  <c r="Q204" i="2"/>
  <c r="R204" i="2" s="1"/>
  <c r="Q205" i="2"/>
  <c r="V205" i="2" s="1"/>
  <c r="Q206" i="2"/>
  <c r="R206" i="2" s="1"/>
  <c r="Q207" i="2"/>
  <c r="R207" i="2" s="1"/>
  <c r="Q208" i="2"/>
  <c r="R208" i="2" s="1"/>
  <c r="Q209" i="2"/>
  <c r="V209" i="2" s="1"/>
  <c r="Q210" i="2"/>
  <c r="V210" i="2" s="1"/>
  <c r="Q211" i="2"/>
  <c r="R211" i="2" s="1"/>
  <c r="Q212" i="2"/>
  <c r="V212" i="2" s="1"/>
  <c r="Q213" i="2"/>
  <c r="V213" i="2" s="1"/>
  <c r="Q214" i="2"/>
  <c r="R214" i="2" s="1"/>
  <c r="Q215" i="2"/>
  <c r="R215" i="2" s="1"/>
  <c r="Q216" i="2"/>
  <c r="R216" i="2" s="1"/>
  <c r="Q217" i="2"/>
  <c r="V217" i="2" s="1"/>
  <c r="Q218" i="2"/>
  <c r="Q219" i="2"/>
  <c r="R219" i="2" s="1"/>
  <c r="Q220" i="2"/>
  <c r="Q221" i="2"/>
  <c r="R221" i="2" s="1"/>
  <c r="Q222" i="2"/>
  <c r="R222" i="2" s="1"/>
  <c r="Q223" i="2"/>
  <c r="R223" i="2" s="1"/>
  <c r="Q224" i="2"/>
  <c r="Q225" i="2"/>
  <c r="R225" i="2" s="1"/>
  <c r="Q226" i="2"/>
  <c r="R226" i="2" s="1"/>
  <c r="Q227" i="2"/>
  <c r="R227" i="2" s="1"/>
  <c r="Q228" i="2"/>
  <c r="R228" i="2" s="1"/>
  <c r="Q229" i="2"/>
  <c r="Q230" i="2"/>
  <c r="R230" i="2" s="1"/>
  <c r="Q231" i="2"/>
  <c r="R231" i="2" s="1"/>
  <c r="Q232" i="2"/>
  <c r="R232" i="2" s="1"/>
  <c r="Q233" i="2"/>
  <c r="R233" i="2" s="1"/>
  <c r="Q234" i="2"/>
  <c r="R234" i="2" s="1"/>
  <c r="Q235" i="2"/>
  <c r="R235" i="2" s="1"/>
  <c r="Q236" i="2"/>
  <c r="R236" i="2" s="1"/>
  <c r="Q237" i="2"/>
  <c r="R237" i="2" s="1"/>
  <c r="Q238" i="2"/>
  <c r="R238" i="2" s="1"/>
  <c r="Q239" i="2"/>
  <c r="R239" i="2" s="1"/>
  <c r="Q240" i="2"/>
  <c r="R240" i="2" s="1"/>
  <c r="Q241" i="2"/>
  <c r="V241" i="2" s="1"/>
  <c r="Q242" i="2"/>
  <c r="R242" i="2" s="1"/>
  <c r="Q243" i="2"/>
  <c r="R243" i="2" s="1"/>
  <c r="Q244" i="2"/>
  <c r="R244" i="2" s="1"/>
  <c r="Q245" i="2"/>
  <c r="R245" i="2" s="1"/>
  <c r="Q246" i="2"/>
  <c r="Q247" i="2"/>
  <c r="V247" i="2" s="1"/>
  <c r="Q248" i="2"/>
  <c r="V248" i="2" s="1"/>
  <c r="Q249" i="2"/>
  <c r="R249" i="2" s="1"/>
  <c r="Q250" i="2"/>
  <c r="R250" i="2" s="1"/>
  <c r="Q251" i="2"/>
  <c r="R251" i="2" s="1"/>
  <c r="Q252" i="2"/>
  <c r="R252" i="2" s="1"/>
  <c r="Q253" i="2"/>
  <c r="V253" i="2" s="1"/>
  <c r="Q254" i="2"/>
  <c r="R253" i="2" l="1"/>
  <c r="V252" i="2"/>
  <c r="V251" i="2"/>
  <c r="R248" i="2"/>
  <c r="R247" i="2"/>
  <c r="V245" i="2"/>
  <c r="V244" i="2"/>
  <c r="V243" i="2"/>
  <c r="V242" i="2"/>
  <c r="R241" i="2"/>
  <c r="V240" i="2"/>
  <c r="V239" i="2"/>
  <c r="V236" i="2"/>
  <c r="V230" i="2"/>
  <c r="V225" i="2"/>
  <c r="V223" i="2"/>
  <c r="V222" i="2"/>
  <c r="V219" i="2"/>
  <c r="R217" i="2"/>
  <c r="V216" i="2"/>
  <c r="V214" i="2"/>
  <c r="R213" i="2"/>
  <c r="R212" i="2"/>
  <c r="V211" i="2"/>
  <c r="R210" i="2"/>
  <c r="R209" i="2"/>
  <c r="V206" i="2"/>
  <c r="R205" i="2"/>
  <c r="V204" i="2"/>
  <c r="V203" i="2"/>
  <c r="V202" i="2"/>
  <c r="R201" i="2"/>
  <c r="V198" i="2"/>
  <c r="R196" i="2"/>
  <c r="V195" i="2"/>
  <c r="V194" i="2"/>
  <c r="V193" i="2"/>
  <c r="R191" i="2"/>
  <c r="V192" i="2"/>
  <c r="V187" i="2"/>
  <c r="R184" i="2"/>
  <c r="V181" i="2"/>
  <c r="V180" i="2"/>
  <c r="R179" i="2"/>
  <c r="V178" i="2"/>
  <c r="R177" i="2"/>
  <c r="V176" i="2"/>
  <c r="V175" i="2"/>
  <c r="V173" i="2"/>
  <c r="R172" i="2"/>
  <c r="V171" i="2"/>
  <c r="V170" i="2"/>
  <c r="V169" i="2"/>
  <c r="R168" i="2"/>
  <c r="R167" i="2"/>
  <c r="V166" i="2"/>
  <c r="V165" i="2"/>
  <c r="R164" i="2"/>
  <c r="V163" i="2"/>
  <c r="V162" i="2"/>
  <c r="V161" i="2"/>
  <c r="V159" i="2"/>
  <c r="R158" i="2"/>
  <c r="V157" i="2"/>
  <c r="R156" i="2"/>
  <c r="R155" i="2"/>
  <c r="R154" i="2"/>
  <c r="R153" i="2"/>
  <c r="V152" i="2"/>
  <c r="V151" i="2"/>
  <c r="V150" i="2"/>
  <c r="V149" i="2"/>
  <c r="V148" i="2"/>
  <c r="R147" i="2"/>
  <c r="R145" i="2"/>
  <c r="R144" i="2"/>
  <c r="V142" i="2"/>
  <c r="R141" i="2"/>
  <c r="V140" i="2"/>
  <c r="V139" i="2"/>
  <c r="V138" i="2"/>
  <c r="V136" i="2"/>
  <c r="V135" i="2"/>
  <c r="V134" i="2"/>
  <c r="V133" i="2"/>
  <c r="V132" i="2"/>
  <c r="V131" i="2"/>
  <c r="R130" i="2"/>
  <c r="R129" i="2"/>
  <c r="R128" i="2"/>
  <c r="V127" i="2"/>
  <c r="V126" i="2"/>
  <c r="V125" i="2"/>
  <c r="V124" i="2"/>
  <c r="V123" i="2"/>
  <c r="V122" i="2"/>
  <c r="V121" i="2"/>
  <c r="R119" i="2"/>
  <c r="V120" i="2"/>
  <c r="R118" i="2"/>
  <c r="R117" i="2"/>
  <c r="R115" i="2"/>
  <c r="V114" i="2"/>
  <c r="V113" i="2"/>
  <c r="V112" i="2"/>
  <c r="V111" i="2"/>
  <c r="V110" i="2"/>
  <c r="R109" i="2"/>
  <c r="V108" i="2"/>
  <c r="R107" i="2"/>
  <c r="R106" i="2"/>
  <c r="R105" i="2"/>
  <c r="R104" i="2"/>
  <c r="V103" i="2"/>
  <c r="V102" i="2"/>
  <c r="V101" i="2"/>
  <c r="V100" i="2"/>
  <c r="V99" i="2"/>
  <c r="V98" i="2"/>
  <c r="V97" i="2"/>
  <c r="V96" i="2"/>
  <c r="R95" i="2"/>
  <c r="R94" i="2"/>
  <c r="R93" i="2"/>
  <c r="V92" i="2"/>
  <c r="R91" i="2"/>
  <c r="V89" i="2"/>
  <c r="V88" i="2"/>
  <c r="V87" i="2"/>
  <c r="V85" i="2"/>
  <c r="R83" i="2"/>
  <c r="V82" i="2"/>
  <c r="V81" i="2"/>
  <c r="R79" i="2"/>
  <c r="R77" i="2"/>
  <c r="R76" i="2"/>
  <c r="R75" i="2"/>
  <c r="R73" i="2"/>
  <c r="R72" i="2"/>
  <c r="R70" i="2"/>
  <c r="R68" i="2"/>
  <c r="R67" i="2"/>
  <c r="R66" i="2"/>
  <c r="R65" i="2"/>
  <c r="V64" i="2"/>
  <c r="R63" i="2"/>
  <c r="R62" i="2"/>
  <c r="R59" i="2"/>
  <c r="V58" i="2"/>
  <c r="V56" i="2"/>
  <c r="R57" i="2"/>
  <c r="R54" i="2"/>
  <c r="V53" i="2"/>
  <c r="V52" i="2"/>
  <c r="V51" i="2"/>
  <c r="V50" i="2"/>
  <c r="V49" i="2"/>
  <c r="V48" i="2"/>
  <c r="R47" i="2"/>
  <c r="V46" i="2"/>
  <c r="R45" i="2"/>
  <c r="V44" i="2"/>
  <c r="R42" i="2"/>
  <c r="R41" i="2"/>
  <c r="V15" i="2"/>
  <c r="V16" i="2"/>
  <c r="V40" i="2"/>
  <c r="V39" i="2"/>
  <c r="R38" i="2"/>
  <c r="V36" i="2"/>
  <c r="V35" i="2"/>
  <c r="V33" i="2"/>
  <c r="R32" i="2"/>
  <c r="R31" i="2"/>
  <c r="V30" i="2"/>
  <c r="V29" i="2"/>
  <c r="V28" i="2"/>
  <c r="V27" i="2"/>
  <c r="V26" i="2"/>
  <c r="V25" i="2"/>
  <c r="V24" i="2"/>
  <c r="V23" i="2"/>
  <c r="R21" i="2"/>
  <c r="V17" i="2"/>
  <c r="R14" i="2"/>
</calcChain>
</file>

<file path=xl/sharedStrings.xml><?xml version="1.0" encoding="utf-8"?>
<sst xmlns="http://schemas.openxmlformats.org/spreadsheetml/2006/main" count="543" uniqueCount="289">
  <si>
    <t>TAG</t>
  </si>
  <si>
    <t>ALB = "countries/Albania.txt"</t>
  </si>
  <si>
    <t>AUS = "countries/Austria.txt"</t>
  </si>
  <si>
    <t>BEL = "countries/Belgium.txt"</t>
  </si>
  <si>
    <t>BLR = "countries/Belarus.txt"</t>
  </si>
  <si>
    <t>BOS = "countries/Bosnia.txt"</t>
  </si>
  <si>
    <t>BUL = "countries/Bulgaria.txt"</t>
  </si>
  <si>
    <t>CAT = "countries/Catalonia.txt"</t>
  </si>
  <si>
    <t>CRE = "countries/Crete.txt"</t>
  </si>
  <si>
    <t>CRO = "countries/Croatia.txt"</t>
  </si>
  <si>
    <t>CYP = "countries/Cyprus.txt"</t>
  </si>
  <si>
    <t>CZE = "countries/Czech Republic.txt"</t>
  </si>
  <si>
    <t>DEN = "countries/Denmark.txt"</t>
  </si>
  <si>
    <t>ENG = "countries/United Kingdom.txt"</t>
  </si>
  <si>
    <t>EST = "countries/Estonia.txt"</t>
  </si>
  <si>
    <t>FIN = "countries/Finland.txt"</t>
  </si>
  <si>
    <t>FRA = "countries/France.txt"</t>
  </si>
  <si>
    <t>FYR = "countries/Macedonia.txt"</t>
  </si>
  <si>
    <t>GER = "countries/Germany.txt"</t>
  </si>
  <si>
    <t>GRE = "countries/Greece.txt"</t>
  </si>
  <si>
    <t>HOL = "countries/Holland.txt"</t>
  </si>
  <si>
    <t>HUN = "countries/Hungary.txt"</t>
  </si>
  <si>
    <t>ICE = "countries/Iceland.txt"</t>
  </si>
  <si>
    <t>IRE = "countries/Ireland.txt"</t>
  </si>
  <si>
    <t>ITA = "countries/Italy.txt"</t>
  </si>
  <si>
    <t>HLS = "countries/Holy See.txt"</t>
  </si>
  <si>
    <t>KOS = "countries/Kosovo.txt"</t>
  </si>
  <si>
    <t>LAT = "countries/Latvia.txt"</t>
  </si>
  <si>
    <t>LIT = "countries/Lithuania.txt"</t>
  </si>
  <si>
    <t>LUX = "countries/Luxembourg.txt"</t>
  </si>
  <si>
    <t>MLT = "countries/Malta.txt"</t>
  </si>
  <si>
    <t>MLV = "countries/Moldova.txt"</t>
  </si>
  <si>
    <t>MNT = "countries/Montenegro.txt"</t>
  </si>
  <si>
    <t>NCY = "countries/Northern Cyprus.txt"</t>
  </si>
  <si>
    <t>NOR = "countries/Norway.txt"</t>
  </si>
  <si>
    <t>POL = "countries/Poland.txt"</t>
  </si>
  <si>
    <t>POR = "countries/Portugal.txt"</t>
  </si>
  <si>
    <t>ROM = "countries/Romania.txt"</t>
  </si>
  <si>
    <t>SCL = "countries/Sicily.txt"</t>
  </si>
  <si>
    <t>SCO = "countries/Scotland.txt"</t>
  </si>
  <si>
    <t>SER = "countries/Serbia.txt"</t>
  </si>
  <si>
    <t>SLO = "countries/Slovakia.txt"</t>
  </si>
  <si>
    <t>SLV = "countries/Slovenia.txt"</t>
  </si>
  <si>
    <t>SOV = "countries/Russia.txt"</t>
  </si>
  <si>
    <t>SPR = "countries/Spain.txt"</t>
  </si>
  <si>
    <t>SWE = "countries/Sweden.txt"</t>
  </si>
  <si>
    <t>SWI = "countries/Switzerland.txt"</t>
  </si>
  <si>
    <t>TUR = "countries/Turkey.txt"</t>
  </si>
  <si>
    <t>UKR = "countries/Ukraine.txt"</t>
  </si>
  <si>
    <t xml:space="preserve">CHE = "countries/Chechnya.txt" </t>
  </si>
  <si>
    <t>AFG = "countries/Afghanistan.txt"</t>
  </si>
  <si>
    <t>ALA = "countries/Alawite State.txt"</t>
  </si>
  <si>
    <t>ARA = "countries/Arabistan.txt"</t>
  </si>
  <si>
    <t>ARM = "countries/Armenia.txt"</t>
  </si>
  <si>
    <t>AZE = "countries/Azerbaijan.txt"</t>
  </si>
  <si>
    <t>BHR = "countries/Bahrain.txt"</t>
  </si>
  <si>
    <t>BLC = "countries/Balochistan.txt"</t>
  </si>
  <si>
    <t>DRU = "countries/Druze State.txt"</t>
  </si>
  <si>
    <t>GEO = "countries/Georgia.txt"</t>
  </si>
  <si>
    <t>HEJ = "countries/Hejaz.txt"</t>
  </si>
  <si>
    <t>IRQ = "countries/Iraq.txt"</t>
  </si>
  <si>
    <t>ISR = "countries/Israel.txt"</t>
  </si>
  <si>
    <t>JAP = "countries/Japan.txt"</t>
  </si>
  <si>
    <t>JOR = "countries/Jordan.txt"</t>
  </si>
  <si>
    <t>KAZ = "countries/Kazakhstan.txt"</t>
  </si>
  <si>
    <t>KUW = "countries/Kuwait.txt"</t>
  </si>
  <si>
    <t>KYR = "countries/Kyrgyzstan.txt"</t>
  </si>
  <si>
    <t>LEB = "countries/Lebanon.txt"</t>
  </si>
  <si>
    <t>LOR = "countries/Luristan.txt"</t>
  </si>
  <si>
    <t>NEJ = "countries/Nejd.txt"</t>
  </si>
  <si>
    <t>NKR = "countries/Artsakh.txt"</t>
  </si>
  <si>
    <t>OMA = "countries/Oman.txt"</t>
  </si>
  <si>
    <t>PAK = "countries/Pakistan.txt"</t>
  </si>
  <si>
    <t>PAL = "countries/Palestine.txt"</t>
  </si>
  <si>
    <t>PER = "countries/Persia.txt"</t>
  </si>
  <si>
    <t>QAT = "countries/Qatar.txt"</t>
  </si>
  <si>
    <t>QTF = "countries/Qatif.txt"</t>
  </si>
  <si>
    <t>SAU = "countries/Saudi Arabia.txt"</t>
  </si>
  <si>
    <t>SYR = "countries/Syria.txt"</t>
  </si>
  <si>
    <t>TAB = "countries/Tabaristan.txt"</t>
  </si>
  <si>
    <t>TAJ = "countries/Tajikistan.txt"</t>
  </si>
  <si>
    <t>TRK = "countries/Turkmenistan.txt"</t>
  </si>
  <si>
    <t>UAE = "countries/United Arab Emirates.txt"</t>
  </si>
  <si>
    <t>UZB = "countries/Uzbekistan.txt"</t>
  </si>
  <si>
    <t>YEM = "countries/Yemen.txt"</t>
  </si>
  <si>
    <t>BAN = "countries/Bangladesh.txt"</t>
  </si>
  <si>
    <t>BHU = "countries/Bhutan.txt"</t>
  </si>
  <si>
    <t>BRM = "countries/Burma.txt"</t>
  </si>
  <si>
    <t>BRU = "countries/Brunei.txt"</t>
  </si>
  <si>
    <t>CBD = "countries/Cambodia.txt"</t>
  </si>
  <si>
    <t>CHI = "countries/China.txt"</t>
  </si>
  <si>
    <t>HKG = "countries/Hong Kong.txt"</t>
  </si>
  <si>
    <t>IND = "countries/Indonesia.txt"</t>
  </si>
  <si>
    <t>KAC = "countries/Kachin.txt"</t>
  </si>
  <si>
    <t>KAR = "countries/Karen.txt"</t>
  </si>
  <si>
    <t>KOR = "countries/Korea.txt"</t>
  </si>
  <si>
    <t>LAO = "countries/Laos.txt"</t>
  </si>
  <si>
    <t>MAY = "countries/Malaysia.txt"</t>
  </si>
  <si>
    <t>MLD = "countries/Maldives.txt"</t>
  </si>
  <si>
    <t>MON = "countries/Mongolia.txt"</t>
  </si>
  <si>
    <t>NEP = "countries/Nepal.txt"</t>
  </si>
  <si>
    <t>NKO = "countries/North Korea.txt"</t>
  </si>
  <si>
    <t>PHI = "countries/Philippines.txt"</t>
  </si>
  <si>
    <t>RAJ = "countries/British Raj.txt"</t>
  </si>
  <si>
    <t>SHN = "countries/Shan State.txt"</t>
  </si>
  <si>
    <t>SIN = "countries/Singapore.txt"</t>
  </si>
  <si>
    <t>SRI = "countries/Sri Lanka.txt"</t>
  </si>
  <si>
    <t>TAI = "countries/Taiwan.txt"</t>
  </si>
  <si>
    <t>TIB = "countries/Tibet.txt"</t>
  </si>
  <si>
    <t>TIM = "countries/East Timor.txt"</t>
  </si>
  <si>
    <t>VIE = "countries/Vietnam.txt"</t>
  </si>
  <si>
    <t>WAA = "countries/Wa State.txt"</t>
  </si>
  <si>
    <t>AST = "countries/Australia.txt"</t>
  </si>
  <si>
    <t>FIJ = "countries/Fiji.txt"</t>
  </si>
  <si>
    <t>MIC = "countries/Micronesian Federation.txt"</t>
  </si>
  <si>
    <t>NZL = "countries/New Zealand.txt"</t>
  </si>
  <si>
    <t>PAP = "countries/Papua New Guinea.txt"</t>
  </si>
  <si>
    <t>PLY = "countries/Polynesian Federation.txt"</t>
  </si>
  <si>
    <t>SOL = "countries/Solomon Islands.txt"</t>
  </si>
  <si>
    <t>CAN = "countries/Canada.txt"</t>
  </si>
  <si>
    <t>MEX = "countries/Mexico.txt"</t>
  </si>
  <si>
    <t>USA = "countries/USA.txt"</t>
  </si>
  <si>
    <t>CSA = "countries/Confederate States.txt"</t>
  </si>
  <si>
    <t>BAH = "countries/Bahamas.txt"</t>
  </si>
  <si>
    <t>BAR = "countries/Barbados.txt"</t>
  </si>
  <si>
    <t>BLZ = "countries/Belize.txt"</t>
  </si>
  <si>
    <t>CUB = "countries/Cuba.txt"</t>
  </si>
  <si>
    <t>DMI = "countries/Dominica.txt"</t>
  </si>
  <si>
    <t>DOM = "countries/Dominican Republic.txt"</t>
  </si>
  <si>
    <t>GRA = "countries/Grenada.txt"</t>
  </si>
  <si>
    <t>HAI = "countries/Haiti.txt"</t>
  </si>
  <si>
    <t>JAM = "countries/Jamaica.txt"</t>
  </si>
  <si>
    <t>STK = "countries/St.Kits.txt"</t>
  </si>
  <si>
    <t>STL = "countries/St.Lucia.txt"</t>
  </si>
  <si>
    <t>STV = "countries/St.Vincent.txt"</t>
  </si>
  <si>
    <t>TRI = "countries/Trinidad.txt"</t>
  </si>
  <si>
    <t>ARG = "countries/Argentina.txt"</t>
  </si>
  <si>
    <t>BOL = "countries/Bolivia.txt"</t>
  </si>
  <si>
    <t>BRA = "countries/Brazil.txt"</t>
  </si>
  <si>
    <t>CHL = "countries/Chile.txt"</t>
  </si>
  <si>
    <t>COL = "countries/Colombia.txt"</t>
  </si>
  <si>
    <t>COS = "countries/Costa Rica.txt"</t>
  </si>
  <si>
    <t>ECU = "countries/Ecuador.txt"</t>
  </si>
  <si>
    <t>ELS = "countries/El Salvador.txt"</t>
  </si>
  <si>
    <t>GUA = "countries/Guatemala.txt"</t>
  </si>
  <si>
    <t>GUY = "countries/Guyana.txt"</t>
  </si>
  <si>
    <t>HON = "countries/Honduras.txt"</t>
  </si>
  <si>
    <t>NIC = "countries/Nicaragua.txt"</t>
  </si>
  <si>
    <t>PAN = "countries/Panama.txt"</t>
  </si>
  <si>
    <t>PAR = "countries/Paraguay.txt"</t>
  </si>
  <si>
    <t>PAU = "countries/Palau.txt"</t>
  </si>
  <si>
    <t>PRU = "countries/Peru.txt"</t>
  </si>
  <si>
    <t>SUR = "countries/Suriname.txt"</t>
  </si>
  <si>
    <t>URG = "countries/Uruguay.txt"</t>
  </si>
  <si>
    <t>VEN = "countries/Venezuela.txt"</t>
  </si>
  <si>
    <t>AGL = "countries/Angola.txt"</t>
  </si>
  <si>
    <t xml:space="preserve">ALG = "countries/Algeria.txt" </t>
  </si>
  <si>
    <t>BEN = "countries/Benin.txt"</t>
  </si>
  <si>
    <t>BFA = "countries/Burkina Faso.txt"</t>
  </si>
  <si>
    <t>BOT = "countries/Botswana.txt"</t>
  </si>
  <si>
    <t>BUR = "countries/Burundi.txt"</t>
  </si>
  <si>
    <t>CAM = "countries/Cameroon.txt"</t>
  </si>
  <si>
    <t>CAR = "countries/Central African Republic.txt"</t>
  </si>
  <si>
    <t>CDI = "countries/Cote D'Ivoire.txt"</t>
  </si>
  <si>
    <t>CHA = "countries/Chad.txt"</t>
  </si>
  <si>
    <t>CNG = "countries/Congo.txt"</t>
  </si>
  <si>
    <t>CNR = "countries/Canary Islands.txt"</t>
  </si>
  <si>
    <t>COM = "countries/Comoros.txt"</t>
  </si>
  <si>
    <t>DJI = "countries/Djibouti.txt"</t>
  </si>
  <si>
    <t>DRC = "countries/Democratic Republic of the Congo.txt"</t>
  </si>
  <si>
    <t>EGU = "countries/Equatorial Guinea.txt"</t>
  </si>
  <si>
    <t>EGY = "countries/Egypt.txt"</t>
  </si>
  <si>
    <t>ERI = "countries/Eritrea.txt"</t>
  </si>
  <si>
    <t>ETH = "countries/Ethiopia.txt"</t>
  </si>
  <si>
    <t>GAB = "countries/Gabon.txt"</t>
  </si>
  <si>
    <t>GAH = "countries/Ghana.txt"</t>
  </si>
  <si>
    <t>GAM = "countries/Gambia.txt"</t>
  </si>
  <si>
    <t>GUB = "countries/Guinea Bissau.txt"</t>
  </si>
  <si>
    <t>GUI = "countries/Guinea.txt"</t>
  </si>
  <si>
    <t>KEN = "countries/Kenya.txt"</t>
  </si>
  <si>
    <t>LBA = "countries/Libya.txt"</t>
  </si>
  <si>
    <t>LES = "countries/Lesotho.txt"</t>
  </si>
  <si>
    <t>LIB = "countries/Liberia.txt"</t>
  </si>
  <si>
    <t>MAD = "countries/Madagascar.txt"</t>
  </si>
  <si>
    <t>MAL = "countries/Mali.txt"</t>
  </si>
  <si>
    <t>MAU = "countries/Mauritania.txt"</t>
  </si>
  <si>
    <t>MLW = "countries/Malawi.txt"</t>
  </si>
  <si>
    <t>MOR = "countries/Morocco.txt"</t>
  </si>
  <si>
    <t>MOZ = "countries/Mozambique.txt"</t>
  </si>
  <si>
    <t>MRT = "countries/Mauritius.txt"</t>
  </si>
  <si>
    <t>NAM = "countries/Namibia.txt"</t>
  </si>
  <si>
    <t>NGR = "countries/Niger.txt"</t>
  </si>
  <si>
    <t>NIG = "countries/Nigeria.txt"</t>
  </si>
  <si>
    <t>RWA = "countries/Rwanda.txt"</t>
  </si>
  <si>
    <t>SAF = "countries/South Africa.txt"</t>
  </si>
  <si>
    <t>SAO = "countries/Sao Tome.txt"</t>
  </si>
  <si>
    <t>SEN = "countries/Senegal.txt"</t>
  </si>
  <si>
    <t>SEY = "countries/Seychelles.txt"</t>
  </si>
  <si>
    <t>SHA = "countries/Sahrawi.txt"</t>
  </si>
  <si>
    <t>SIE = "countries/Sierra Leone.txt"</t>
  </si>
  <si>
    <t>SML = "countries/Somaliland.txt"</t>
  </si>
  <si>
    <t>SOM = "countries/Somalia.txt"</t>
  </si>
  <si>
    <t>SSU = "countries/South Sudan.txt"</t>
  </si>
  <si>
    <t>STH = "countries/St Helena.txt"</t>
  </si>
  <si>
    <t>SUD = "countries/Sudan.txt"</t>
  </si>
  <si>
    <t>SWA = "countries/Swaziland.txt"</t>
  </si>
  <si>
    <t>TNZ = "countries/Tanzania.txt"</t>
  </si>
  <si>
    <t>TOG = "countries/Togo.txt"</t>
  </si>
  <si>
    <t>TUN = "countries/Tunisia.txt"</t>
  </si>
  <si>
    <t>UGA = "countries/Uganda.txt"</t>
  </si>
  <si>
    <t>VER = "countries/Cape Verde.txt"</t>
  </si>
  <si>
    <t>ZAM = "countries/Zambia.txt"</t>
  </si>
  <si>
    <t>ZIM = "countries/Zimbabwe.txt"</t>
  </si>
  <si>
    <t>ABK = "countries/Abkhazia.txt"</t>
  </si>
  <si>
    <t>ACE = "countries/Aceh.txt"</t>
  </si>
  <si>
    <t>AFR = "countries/Armed Forces Revolutionary Council.txt"</t>
  </si>
  <si>
    <t>AGF = "countries/Anti-Governmental Forces - South Sudan.txt"</t>
  </si>
  <si>
    <t>AQY = "countries/Al-Qaeda in Yemen.txt"</t>
  </si>
  <si>
    <t>BAL = "countries/Anti-Balaka.txt"</t>
  </si>
  <si>
    <t>DAR = "countries/Darfur.txt"</t>
  </si>
  <si>
    <t>FSA = "countries/Free Syrian Army.txt"</t>
  </si>
  <si>
    <t>GNA = "countries/Government of National Accord - Libya.txt"</t>
  </si>
  <si>
    <t>GNC = "countries/National Salvation Government - Libya.txt"</t>
  </si>
  <si>
    <t>HAM = "countries/Hamas.txt"</t>
  </si>
  <si>
    <t>HEZ = "countries/Hezbollah.txt"</t>
  </si>
  <si>
    <t>HOR = "countries/House of Representatives - Libya.txt"</t>
  </si>
  <si>
    <t>HOU = "countries/Houthi Yemen.txt"</t>
  </si>
  <si>
    <t>ISI = "countries/Islamic State.txt"</t>
  </si>
  <si>
    <t>JUB = "countries/Jubaland.txt"</t>
  </si>
  <si>
    <t>KUR = "countries/Kurdistan.txt"</t>
  </si>
  <si>
    <t>LUR = "countries/Liberians United for Reconciliation and Democracy.txt"</t>
  </si>
  <si>
    <t>LOG = "countries/Logone.txt"</t>
  </si>
  <si>
    <t>MLC = "countries/Movement for the Liberation of Congo.txt"</t>
  </si>
  <si>
    <t>NOV = "countries/Novorossiya.txt"</t>
  </si>
  <si>
    <t>NUS = "countries/Al-Nusra.txt"</t>
  </si>
  <si>
    <t>PKK = "countries/Kurdistan Workers Party.txt"</t>
  </si>
  <si>
    <t>PMR = "countries/Transnistria.txt"</t>
  </si>
  <si>
    <t>PUN = "countries/Puntland.txt"</t>
  </si>
  <si>
    <t>RCD = "countries/Rally for Congolese Democracy.txt"</t>
  </si>
  <si>
    <t>ROJ = "countries/Rojava.txt"</t>
  </si>
  <si>
    <t>SHB = "countries/Al-Shabaab.txt"</t>
  </si>
  <si>
    <t>SEL = "countries/Seleka.txt"</t>
  </si>
  <si>
    <t>SNA = "countries/Somali National Alliance.txt"</t>
  </si>
  <si>
    <t>SOO = "countries/South Ossetia.txt"</t>
  </si>
  <si>
    <t>SRF = "countries/Sudan Revolutionary Front.txt"</t>
  </si>
  <si>
    <t>SWS = "countries/South West State of Somalia.txt"</t>
  </si>
  <si>
    <t>TAL = "countries/Afghan Taliban.txt"</t>
  </si>
  <si>
    <t>TTP = "countries/Pakistani Taliban.txt"</t>
  </si>
  <si>
    <t>TUA = "countries/Tuaregs.txt"</t>
  </si>
  <si>
    <t>UNI = "countries/UNITA.txt"</t>
  </si>
  <si>
    <t>QUE = "countries/Quebec.txt"</t>
  </si>
  <si>
    <t>Is Major 2</t>
  </si>
  <si>
    <t>Is in Faction 2</t>
  </si>
  <si>
    <t>Is Nato 2</t>
  </si>
  <si>
    <t>No of FMs 1</t>
  </si>
  <si>
    <t>No of Gens 2</t>
  </si>
  <si>
    <t>No of Gens 1</t>
  </si>
  <si>
    <t>No of FMs 2</t>
  </si>
  <si>
    <t>DeltaG</t>
  </si>
  <si>
    <t>DeltaFM</t>
  </si>
  <si>
    <t>Units 2</t>
  </si>
  <si>
    <t xml:space="preserve">SIA = "countries/Siam.txt" </t>
  </si>
  <si>
    <t>Done</t>
  </si>
  <si>
    <t>ID min</t>
  </si>
  <si>
    <t>ID max</t>
  </si>
  <si>
    <t>GDP/C</t>
  </si>
  <si>
    <t>Is Major</t>
  </si>
  <si>
    <t>Major Naval Power</t>
  </si>
  <si>
    <t>EU Member</t>
  </si>
  <si>
    <t>Column14</t>
  </si>
  <si>
    <t>Column15</t>
  </si>
  <si>
    <t>Column16</t>
  </si>
  <si>
    <t>gdp_1 = 1,000 GDP</t>
  </si>
  <si>
    <t>gdp_2 = 2000 GDP/c</t>
  </si>
  <si>
    <t>gdp_4 = 7000 GDP/C</t>
  </si>
  <si>
    <t>gdp_5 = 10000 GDP/C</t>
  </si>
  <si>
    <t>gdp_6 = 15000 GDP/C</t>
  </si>
  <si>
    <t>gdp_7 = 20000 GDP/C</t>
  </si>
  <si>
    <t>gdp_8 = 30000 GDPC</t>
  </si>
  <si>
    <t>gdp+9 = 50000 GDP/C</t>
  </si>
  <si>
    <t>gdp_10 = 90000 GDP/C</t>
  </si>
  <si>
    <t>gdp_3 = 4000 GDP/c</t>
  </si>
  <si>
    <t>AND = "countries/Andorra.txt"</t>
  </si>
  <si>
    <t>Point Total</t>
  </si>
  <si>
    <t>Research Slot Rewarded</t>
  </si>
  <si>
    <t>Country Specific</t>
  </si>
  <si>
    <t>Column17</t>
  </si>
  <si>
    <t xml:space="preserve">ARA = "countries/Arabistan.txt" </t>
  </si>
  <si>
    <t>NATO Affilate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</si>
</sst>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13"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3D8A8-A5E7-45A7-858B-F2479A92A846}" name="Taulukko22" displayName="Taulukko22" ref="A2:V254" totalsRowShown="0">
  <autoFilter ref="A2:V254" xr:uid="{AB94CD58-95DE-4C6E-9ED6-CFBA11BF3E51}"/>
  <sortState xmlns:xlrd2="http://schemas.microsoft.com/office/spreadsheetml/2017/richdata2" ref="A3:R254">
    <sortCondition ref="A2:A254"/>
  </sortState>
  <tableColumns count="22">
    <tableColumn id="1" xr3:uid="{4C02B39F-3A4F-4C9A-A70F-D322C0B25C1E}" name="TAG"/>
    <tableColumn id="3" xr3:uid="{F2D0B0FE-821F-45C6-BFA0-20A6119E58F3}" name="gdp_1 = 1,000 GDP"/>
    <tableColumn id="4" xr3:uid="{56B7810E-29FF-4F07-BD87-72E4E32FD189}" name="gdp_2 = 2000 GDP/c"/>
    <tableColumn id="5" xr3:uid="{A0484540-D4B1-4428-B62B-771B3FFFA3BE}" name="gdp_3 = 4000 GDP/c"/>
    <tableColumn id="6" xr3:uid="{6D17ABCF-04A2-4F36-9210-E4CB84BE03D7}" name="gdp_4 = 7000 GDP/C"/>
    <tableColumn id="7" xr3:uid="{C376E91D-9A12-48A3-9954-5CA980F4116E}" name="gdp_5 = 10000 GDP/C"/>
    <tableColumn id="8" xr3:uid="{A25681BC-E9EA-4609-AF88-5CA4ECF9938B}" name="gdp_6 = 15000 GDP/C"/>
    <tableColumn id="9" xr3:uid="{C360DB8A-7CB0-4DE2-92AA-260C1968F2F5}" name="gdp_7 = 20000 GDP/C"/>
    <tableColumn id="10" xr3:uid="{F81C575A-7324-46D9-B47F-B90CF71ECEA9}" name="gdp_8 = 30000 GDPC"/>
    <tableColumn id="11" xr3:uid="{67C56668-F770-4502-9868-CDD956AB7533}" name="gdp+9 = 50000 GDP/C"/>
    <tableColumn id="20" xr3:uid="{5E01B827-023A-4798-8F7A-FAD5E3715272}" name="gdp_10 = 90000 GDP/C"/>
    <tableColumn id="21" xr3:uid="{783DB4FC-F65C-4F86-9533-90730827F567}" name="Major Naval Power"/>
    <tableColumn id="22" xr3:uid="{FCF66807-AF2D-4D56-AC76-5B31061B7515}" name="Country Specific"/>
    <tableColumn id="25" xr3:uid="{0FF9A880-8A84-40AD-A075-79200C153114}" name="NATO Affilate"/>
    <tableColumn id="24" xr3:uid="{8236E4EF-9BFF-42F4-B850-A03A12C8AB0E}" name="EU Member"/>
    <tableColumn id="12" xr3:uid="{5FD46987-4190-40CC-B94B-6C338A555F94}" name="Is Major"/>
    <tableColumn id="14" xr3:uid="{25ECE0C4-7D39-4447-AF15-B323344473E6}" name="Point Total" dataDxfId="10">
      <calculatedColumnFormula>SUM(B3:P3)</calculatedColumnFormula>
    </tableColumn>
    <tableColumn id="15" xr3:uid="{5E099D85-A4E2-47B5-94AA-9BD5CAC05D25}" name="Research Slot Rewarded" dataDxfId="8">
      <calculatedColumnFormula>2+IF(AND(Q3&gt;4, Q3&lt;10),1,0)+IF(AND(Q3&gt;9, Q3&lt;15),3,0)+IF(AND(Q3&gt;14, Q3&lt;20),4,0)+IF(AND(Q3&gt;19, Q3&lt;25),5,0)+IF(AND(Q3&gt;24, Q3&lt;30),6,0)+IF(AND(Q3&gt;29, Q3&lt;35),7,0)+IF(AND(Q3&gt;34, Q3&lt;40),8,0)+IF(AND(Q3&gt;39, Q3&lt;45),9,0)</calculatedColumnFormula>
    </tableColumn>
    <tableColumn id="16" xr3:uid="{A0120FB9-3CF7-462F-98BF-C5E63085F53A}" name="Column14" dataDxfId="11"/>
    <tableColumn id="17" xr3:uid="{1C3CF995-187C-443D-9A1E-B0FC9A4E4122}" name="Column15"/>
    <tableColumn id="18" xr3:uid="{09255C70-C897-4986-B50E-2A24E5C7882C}" name="Column16"/>
    <tableColumn id="23" xr3:uid="{732CB7D9-BEEE-41D4-B2B6-0590142F6E3A}" name="Column17" dataDxfId="9">
      <calculatedColumnFormula>IF(5 &lt; Q3 &lt; 10, 3,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D23E6-60AB-42C7-B043-A8B30FF8C033}" name="Taulukko2" displayName="Taulukko2" ref="A2:R253" totalsRowShown="0">
  <autoFilter ref="A2:R253" xr:uid="{6DDEF623-4240-4F7B-A4DC-C137388F3BBA}"/>
  <sortState xmlns:xlrd2="http://schemas.microsoft.com/office/spreadsheetml/2017/richdata2" ref="A3:O253">
    <sortCondition ref="A2:A253"/>
  </sortState>
  <tableColumns count="18">
    <tableColumn id="1" xr3:uid="{0F370F1D-33D6-4690-B3B1-6018D18D0D34}" name="TAG"/>
    <tableColumn id="2" xr3:uid="{A251529F-C198-4882-980D-186989E9B99C}" name="GDP/C"/>
    <tableColumn id="3" xr3:uid="{7E1D6517-8E7B-4427-B6C9-14389192DE8B}" name="Is Major"/>
    <tableColumn id="4" xr3:uid="{588C3809-C9CA-4AEA-9EF0-533C64E739E4}" name="Major Naval Power"/>
    <tableColumn id="5" xr3:uid="{BCCB4B03-5F7F-44EB-9901-B606126976C3}" name="EU Member"/>
    <tableColumn id="6" xr3:uid="{44BAFD9D-822B-4663-B280-3DE4FEA8BB69}" name="No of Gens 1"/>
    <tableColumn id="7" xr3:uid="{197C5B3F-B43B-4A81-ACD0-74C7949DAA61}" name="No of FMs 1"/>
    <tableColumn id="8" xr3:uid="{FF51BC1D-EA0A-40F6-9D8C-3D1FE4BCF8C4}" name="Units 2"/>
    <tableColumn id="9" xr3:uid="{49589B77-E62E-4D08-96EA-7877AEB0D0EE}" name="Is Major 2"/>
    <tableColumn id="10" xr3:uid="{586137D4-3C4D-4543-9BFB-6E492F8AA6CF}" name="Is in Faction 2"/>
    <tableColumn id="11" xr3:uid="{0C7687F4-429E-4266-936C-B122FB9E9DC6}" name="Is Nato 2"/>
    <tableColumn id="12" xr3:uid="{BB7F4C2D-E9D6-4786-A46D-3B04A81F33AB}" name="No of Gens 2"/>
    <tableColumn id="13" xr3:uid="{BB43CEF2-1EEA-4030-8A67-A9CA835A06EA}" name="No of FMs 2"/>
    <tableColumn id="14" xr3:uid="{68AAE598-9B8F-45FA-A989-9EEA87297881}" name="DeltaG"/>
    <tableColumn id="15" xr3:uid="{AD6381E7-3290-44E4-9E98-E7E9063F54F9}" name="DeltaFM"/>
    <tableColumn id="16" xr3:uid="{F1A1B7D8-F172-48DC-AF4F-5C441C6D421B}" name="Done" dataDxfId="12"/>
    <tableColumn id="17" xr3:uid="{C49D052D-3754-49A2-9551-F2176AA27932}" name="ID min"/>
    <tableColumn id="18" xr3:uid="{8A6F4AEA-EC4E-4C6E-A653-1A392AFA8658}" name="ID 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F7B6-9E25-4D02-973B-B2F17976A23C}">
  <dimension ref="A2:V254"/>
  <sheetViews>
    <sheetView tabSelected="1" workbookViewId="0">
      <pane xSplit="1" topLeftCell="J1" activePane="topRight" state="frozen"/>
      <selection activeCell="A86" sqref="A86"/>
      <selection pane="topRight" activeCell="L7" sqref="L7"/>
    </sheetView>
  </sheetViews>
  <sheetFormatPr defaultRowHeight="15" x14ac:dyDescent="0.25"/>
  <cols>
    <col min="1" max="1" width="66.140625" bestFit="1" customWidth="1"/>
    <col min="2" max="2" width="11.5703125" customWidth="1"/>
    <col min="3" max="3" width="15" customWidth="1"/>
    <col min="4" max="4" width="10.7109375" customWidth="1"/>
    <col min="5" max="5" width="14.5703125" bestFit="1" customWidth="1"/>
    <col min="6" max="6" width="13.7109375" bestFit="1" customWidth="1"/>
    <col min="7" max="7" width="9.42578125" bestFit="1" customWidth="1"/>
    <col min="8" max="8" width="11.5703125" customWidth="1"/>
    <col min="9" max="9" width="15" customWidth="1"/>
    <col min="10" max="11" width="10.7109375" customWidth="1"/>
    <col min="12" max="12" width="14.85546875" customWidth="1"/>
    <col min="13" max="16" width="18.140625" customWidth="1"/>
    <col min="17" max="17" width="13.5703125" style="2" customWidth="1"/>
    <col min="18" max="18" width="19.85546875" customWidth="1"/>
  </cols>
  <sheetData>
    <row r="2" spans="1:22" x14ac:dyDescent="0.25">
      <c r="A2" t="s">
        <v>0</v>
      </c>
      <c r="B2" t="s">
        <v>272</v>
      </c>
      <c r="C2" t="s">
        <v>273</v>
      </c>
      <c r="D2" t="s">
        <v>281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267</v>
      </c>
      <c r="M2" t="s">
        <v>285</v>
      </c>
      <c r="N2" t="s">
        <v>288</v>
      </c>
      <c r="O2" t="s">
        <v>268</v>
      </c>
      <c r="P2" t="s">
        <v>266</v>
      </c>
      <c r="Q2" s="2" t="s">
        <v>283</v>
      </c>
      <c r="R2" t="s">
        <v>284</v>
      </c>
      <c r="S2" t="s">
        <v>269</v>
      </c>
      <c r="T2" t="s">
        <v>270</v>
      </c>
      <c r="U2" t="s">
        <v>271</v>
      </c>
      <c r="V2" t="s">
        <v>286</v>
      </c>
    </row>
    <row r="3" spans="1:22" x14ac:dyDescent="0.25">
      <c r="A3" t="s">
        <v>213</v>
      </c>
      <c r="E3">
        <v>4</v>
      </c>
      <c r="Q3" s="2">
        <f t="shared" ref="Q3:Q66" si="0">SUM(B3:P3)</f>
        <v>4</v>
      </c>
      <c r="R3">
        <f t="shared" ref="R3:R66" si="1">2+IF(AND(Q3&gt;4, Q3&lt;10),1,0)+IF(AND(Q3&gt;9, Q3&lt;15),3,0)+IF(AND(Q3&gt;14, Q3&lt;20),4,0)+IF(AND(Q3&gt;19, Q3&lt;25),5,0)+IF(AND(Q3&gt;24, Q3&lt;30),6,0)+IF(AND(Q3&gt;29, Q3&lt;35),7,0)+IF(AND(Q3&gt;34, Q3&lt;40),8,0)+IF(AND(Q3&gt;39, Q3&lt;45),9,0)</f>
        <v>2</v>
      </c>
      <c r="S3" s="1"/>
      <c r="V3">
        <f t="shared" ref="V3:V66" si="2">IF(5 &lt; Q3 &lt; 10, 3, 0)</f>
        <v>0</v>
      </c>
    </row>
    <row r="4" spans="1:22" x14ac:dyDescent="0.25">
      <c r="A4" t="s">
        <v>214</v>
      </c>
      <c r="B4">
        <v>1</v>
      </c>
      <c r="Q4" s="2">
        <f t="shared" si="0"/>
        <v>1</v>
      </c>
      <c r="R4">
        <f t="shared" si="1"/>
        <v>2</v>
      </c>
      <c r="S4" s="1"/>
      <c r="V4">
        <f t="shared" si="2"/>
        <v>0</v>
      </c>
    </row>
    <row r="5" spans="1:22" x14ac:dyDescent="0.25">
      <c r="A5" t="s">
        <v>50</v>
      </c>
      <c r="B5">
        <v>1</v>
      </c>
      <c r="Q5" s="2">
        <f t="shared" si="0"/>
        <v>1</v>
      </c>
      <c r="R5">
        <f t="shared" si="1"/>
        <v>2</v>
      </c>
      <c r="V5">
        <f t="shared" si="2"/>
        <v>0</v>
      </c>
    </row>
    <row r="6" spans="1:22" x14ac:dyDescent="0.25">
      <c r="A6" t="s">
        <v>215</v>
      </c>
      <c r="B6">
        <v>1</v>
      </c>
      <c r="Q6" s="2">
        <f t="shared" si="0"/>
        <v>1</v>
      </c>
      <c r="R6">
        <f t="shared" si="1"/>
        <v>2</v>
      </c>
      <c r="S6" s="1"/>
      <c r="V6">
        <f t="shared" si="2"/>
        <v>0</v>
      </c>
    </row>
    <row r="7" spans="1:22" x14ac:dyDescent="0.25">
      <c r="A7" t="s">
        <v>216</v>
      </c>
      <c r="C7">
        <v>2</v>
      </c>
      <c r="Q7" s="2">
        <f t="shared" si="0"/>
        <v>2</v>
      </c>
      <c r="R7">
        <f t="shared" si="1"/>
        <v>2</v>
      </c>
      <c r="S7" s="1"/>
      <c r="V7">
        <f t="shared" si="2"/>
        <v>0</v>
      </c>
    </row>
    <row r="8" spans="1:22" x14ac:dyDescent="0.25">
      <c r="A8" t="s">
        <v>155</v>
      </c>
      <c r="C8">
        <v>2</v>
      </c>
      <c r="Q8" s="2">
        <f t="shared" si="0"/>
        <v>2</v>
      </c>
      <c r="R8">
        <f t="shared" si="1"/>
        <v>2</v>
      </c>
      <c r="S8" s="1"/>
      <c r="V8">
        <f t="shared" si="2"/>
        <v>0</v>
      </c>
    </row>
    <row r="9" spans="1:22" x14ac:dyDescent="0.25">
      <c r="A9" t="s">
        <v>51</v>
      </c>
      <c r="E9">
        <v>4</v>
      </c>
      <c r="Q9" s="2">
        <f t="shared" si="0"/>
        <v>4</v>
      </c>
      <c r="R9">
        <f t="shared" si="1"/>
        <v>2</v>
      </c>
      <c r="S9" s="1"/>
      <c r="V9">
        <f t="shared" si="2"/>
        <v>0</v>
      </c>
    </row>
    <row r="10" spans="1:22" x14ac:dyDescent="0.25">
      <c r="A10" t="s">
        <v>1</v>
      </c>
      <c r="D10">
        <v>3</v>
      </c>
      <c r="Q10" s="2">
        <f t="shared" si="0"/>
        <v>3</v>
      </c>
      <c r="R10">
        <f t="shared" si="1"/>
        <v>2</v>
      </c>
      <c r="S10" s="1"/>
      <c r="V10">
        <f t="shared" si="2"/>
        <v>0</v>
      </c>
    </row>
    <row r="11" spans="1:22" x14ac:dyDescent="0.25">
      <c r="A11" t="s">
        <v>156</v>
      </c>
      <c r="E11">
        <v>4</v>
      </c>
      <c r="Q11" s="2">
        <f t="shared" si="0"/>
        <v>4</v>
      </c>
      <c r="R11">
        <f t="shared" si="1"/>
        <v>2</v>
      </c>
      <c r="S11" s="1"/>
      <c r="V11">
        <f t="shared" si="2"/>
        <v>0</v>
      </c>
    </row>
    <row r="12" spans="1:22" x14ac:dyDescent="0.25">
      <c r="A12" t="s">
        <v>282</v>
      </c>
      <c r="G12">
        <v>6</v>
      </c>
      <c r="Q12" s="2">
        <f t="shared" si="0"/>
        <v>6</v>
      </c>
      <c r="R12">
        <f t="shared" si="1"/>
        <v>3</v>
      </c>
      <c r="S12" s="1"/>
      <c r="V12">
        <f t="shared" si="2"/>
        <v>0</v>
      </c>
    </row>
    <row r="13" spans="1:22" x14ac:dyDescent="0.25">
      <c r="A13" t="s">
        <v>217</v>
      </c>
      <c r="D13">
        <v>3</v>
      </c>
      <c r="Q13" s="2">
        <f t="shared" si="0"/>
        <v>3</v>
      </c>
      <c r="R13">
        <f t="shared" si="1"/>
        <v>2</v>
      </c>
      <c r="S13" s="1"/>
      <c r="V13">
        <f t="shared" si="2"/>
        <v>0</v>
      </c>
    </row>
    <row r="14" spans="1:22" x14ac:dyDescent="0.25">
      <c r="A14" t="s">
        <v>287</v>
      </c>
      <c r="B14">
        <v>1</v>
      </c>
      <c r="Q14" s="2">
        <f t="shared" si="0"/>
        <v>1</v>
      </c>
      <c r="R14">
        <f t="shared" si="1"/>
        <v>2</v>
      </c>
      <c r="S14" s="1"/>
      <c r="V14">
        <f t="shared" si="2"/>
        <v>0</v>
      </c>
    </row>
    <row r="15" spans="1:22" x14ac:dyDescent="0.25">
      <c r="A15" t="s">
        <v>136</v>
      </c>
      <c r="F15">
        <v>5</v>
      </c>
      <c r="L15">
        <v>1</v>
      </c>
      <c r="M15">
        <v>3</v>
      </c>
      <c r="P15">
        <v>1</v>
      </c>
      <c r="Q15" s="2">
        <f t="shared" si="0"/>
        <v>10</v>
      </c>
      <c r="R15">
        <f t="shared" si="1"/>
        <v>5</v>
      </c>
      <c r="S15" s="1"/>
      <c r="V15">
        <f t="shared" si="2"/>
        <v>0</v>
      </c>
    </row>
    <row r="16" spans="1:22" x14ac:dyDescent="0.25">
      <c r="A16" t="s">
        <v>53</v>
      </c>
      <c r="C16">
        <v>2</v>
      </c>
      <c r="Q16" s="2">
        <f t="shared" si="0"/>
        <v>2</v>
      </c>
      <c r="R16">
        <f t="shared" si="1"/>
        <v>2</v>
      </c>
      <c r="S16" s="1"/>
      <c r="V16">
        <f t="shared" si="2"/>
        <v>0</v>
      </c>
    </row>
    <row r="17" spans="1:22" x14ac:dyDescent="0.25">
      <c r="A17" t="s">
        <v>112</v>
      </c>
      <c r="I17">
        <v>8</v>
      </c>
      <c r="L17">
        <v>1</v>
      </c>
      <c r="N17">
        <v>1</v>
      </c>
      <c r="P17">
        <v>1</v>
      </c>
      <c r="Q17" s="2">
        <f t="shared" si="0"/>
        <v>11</v>
      </c>
      <c r="R17">
        <f t="shared" si="1"/>
        <v>5</v>
      </c>
      <c r="S17" s="1"/>
      <c r="V17">
        <f t="shared" si="2"/>
        <v>0</v>
      </c>
    </row>
    <row r="18" spans="1:22" x14ac:dyDescent="0.25">
      <c r="A18" t="s">
        <v>2</v>
      </c>
      <c r="J18">
        <v>9</v>
      </c>
      <c r="Q18" s="2">
        <f t="shared" si="0"/>
        <v>9</v>
      </c>
      <c r="R18">
        <f t="shared" si="1"/>
        <v>3</v>
      </c>
      <c r="S18" s="1"/>
      <c r="V18">
        <f t="shared" si="2"/>
        <v>0</v>
      </c>
    </row>
    <row r="19" spans="1:22" x14ac:dyDescent="0.25">
      <c r="A19" t="s">
        <v>54</v>
      </c>
      <c r="D19">
        <v>3</v>
      </c>
      <c r="Q19" s="2">
        <f t="shared" si="0"/>
        <v>3</v>
      </c>
      <c r="R19">
        <f t="shared" si="1"/>
        <v>2</v>
      </c>
      <c r="S19" s="1"/>
      <c r="V19">
        <f t="shared" si="2"/>
        <v>0</v>
      </c>
    </row>
    <row r="20" spans="1:22" x14ac:dyDescent="0.25">
      <c r="A20" t="s">
        <v>123</v>
      </c>
      <c r="H20">
        <v>7</v>
      </c>
      <c r="Q20" s="2">
        <f t="shared" si="0"/>
        <v>7</v>
      </c>
      <c r="R20">
        <f t="shared" si="1"/>
        <v>3</v>
      </c>
      <c r="S20" s="1"/>
      <c r="V20">
        <f t="shared" si="2"/>
        <v>0</v>
      </c>
    </row>
    <row r="21" spans="1:22" x14ac:dyDescent="0.25">
      <c r="A21" t="s">
        <v>218</v>
      </c>
      <c r="B21">
        <v>1</v>
      </c>
      <c r="Q21" s="2">
        <f t="shared" si="0"/>
        <v>1</v>
      </c>
      <c r="R21">
        <f t="shared" si="1"/>
        <v>2</v>
      </c>
      <c r="S21" s="1"/>
      <c r="V21">
        <f t="shared" si="2"/>
        <v>0</v>
      </c>
    </row>
    <row r="22" spans="1:22" x14ac:dyDescent="0.25">
      <c r="A22" t="s">
        <v>85</v>
      </c>
      <c r="B22">
        <v>1</v>
      </c>
      <c r="Q22" s="2">
        <f t="shared" si="0"/>
        <v>1</v>
      </c>
      <c r="R22">
        <f t="shared" si="1"/>
        <v>2</v>
      </c>
      <c r="S22" s="1"/>
      <c r="V22">
        <f t="shared" si="2"/>
        <v>0</v>
      </c>
    </row>
    <row r="23" spans="1:22" x14ac:dyDescent="0.25">
      <c r="A23" t="s">
        <v>124</v>
      </c>
      <c r="G23">
        <v>6</v>
      </c>
      <c r="Q23" s="2">
        <f t="shared" si="0"/>
        <v>6</v>
      </c>
      <c r="R23">
        <f t="shared" si="1"/>
        <v>3</v>
      </c>
      <c r="S23" s="1"/>
      <c r="V23">
        <f t="shared" si="2"/>
        <v>0</v>
      </c>
    </row>
    <row r="24" spans="1:22" x14ac:dyDescent="0.25">
      <c r="A24" t="s">
        <v>3</v>
      </c>
      <c r="I24">
        <v>8</v>
      </c>
      <c r="O24">
        <v>1</v>
      </c>
      <c r="Q24" s="2">
        <f t="shared" si="0"/>
        <v>9</v>
      </c>
      <c r="R24">
        <f t="shared" si="1"/>
        <v>3</v>
      </c>
      <c r="S24" s="1"/>
      <c r="V24">
        <f t="shared" si="2"/>
        <v>0</v>
      </c>
    </row>
    <row r="25" spans="1:22" x14ac:dyDescent="0.25">
      <c r="A25" t="s">
        <v>157</v>
      </c>
      <c r="B25">
        <v>1</v>
      </c>
      <c r="Q25" s="2">
        <f t="shared" si="0"/>
        <v>1</v>
      </c>
      <c r="R25">
        <f t="shared" si="1"/>
        <v>2</v>
      </c>
      <c r="S25" s="1"/>
      <c r="V25">
        <f t="shared" si="2"/>
        <v>0</v>
      </c>
    </row>
    <row r="26" spans="1:22" x14ac:dyDescent="0.25">
      <c r="A26" t="s">
        <v>158</v>
      </c>
      <c r="B26">
        <v>1</v>
      </c>
      <c r="Q26" s="2">
        <f t="shared" si="0"/>
        <v>1</v>
      </c>
      <c r="R26">
        <f t="shared" si="1"/>
        <v>2</v>
      </c>
      <c r="S26" s="1"/>
      <c r="V26">
        <f t="shared" si="2"/>
        <v>0</v>
      </c>
    </row>
    <row r="27" spans="1:22" x14ac:dyDescent="0.25">
      <c r="A27" t="s">
        <v>55</v>
      </c>
      <c r="G27">
        <v>6</v>
      </c>
      <c r="M27">
        <v>1</v>
      </c>
      <c r="Q27" s="2">
        <f t="shared" si="0"/>
        <v>7</v>
      </c>
      <c r="R27">
        <f t="shared" si="1"/>
        <v>3</v>
      </c>
      <c r="S27" s="1"/>
      <c r="V27">
        <f t="shared" si="2"/>
        <v>0</v>
      </c>
    </row>
    <row r="28" spans="1:22" x14ac:dyDescent="0.25">
      <c r="A28" t="s">
        <v>86</v>
      </c>
      <c r="C28">
        <v>2</v>
      </c>
      <c r="Q28" s="2">
        <f t="shared" si="0"/>
        <v>2</v>
      </c>
      <c r="R28">
        <f t="shared" si="1"/>
        <v>2</v>
      </c>
      <c r="S28" s="1"/>
      <c r="V28">
        <f t="shared" si="2"/>
        <v>0</v>
      </c>
    </row>
    <row r="29" spans="1:22" x14ac:dyDescent="0.25">
      <c r="A29" t="s">
        <v>56</v>
      </c>
      <c r="B29">
        <v>1</v>
      </c>
      <c r="Q29" s="2">
        <f t="shared" si="0"/>
        <v>1</v>
      </c>
      <c r="R29">
        <f t="shared" si="1"/>
        <v>2</v>
      </c>
      <c r="S29" s="1"/>
      <c r="V29">
        <f t="shared" si="2"/>
        <v>0</v>
      </c>
    </row>
    <row r="30" spans="1:22" x14ac:dyDescent="0.25">
      <c r="A30" t="s">
        <v>4</v>
      </c>
      <c r="E30">
        <v>4</v>
      </c>
      <c r="Q30" s="2">
        <f t="shared" si="0"/>
        <v>4</v>
      </c>
      <c r="R30">
        <f t="shared" si="1"/>
        <v>2</v>
      </c>
      <c r="S30" s="1"/>
      <c r="V30">
        <f t="shared" si="2"/>
        <v>0</v>
      </c>
    </row>
    <row r="31" spans="1:22" x14ac:dyDescent="0.25">
      <c r="A31" t="s">
        <v>125</v>
      </c>
      <c r="D31">
        <v>3</v>
      </c>
      <c r="Q31" s="2">
        <f t="shared" si="0"/>
        <v>3</v>
      </c>
      <c r="R31">
        <f t="shared" si="1"/>
        <v>2</v>
      </c>
      <c r="S31" s="1"/>
      <c r="V31">
        <f t="shared" si="2"/>
        <v>0</v>
      </c>
    </row>
    <row r="32" spans="1:22" x14ac:dyDescent="0.25">
      <c r="A32" t="s">
        <v>137</v>
      </c>
      <c r="E32">
        <v>4</v>
      </c>
      <c r="Q32" s="2">
        <f t="shared" si="0"/>
        <v>4</v>
      </c>
      <c r="R32">
        <f t="shared" si="1"/>
        <v>2</v>
      </c>
      <c r="S32" s="1"/>
      <c r="V32">
        <f t="shared" si="2"/>
        <v>0</v>
      </c>
    </row>
    <row r="33" spans="1:22" x14ac:dyDescent="0.25">
      <c r="A33" t="s">
        <v>5</v>
      </c>
      <c r="D33">
        <v>3</v>
      </c>
      <c r="Q33" s="2">
        <f t="shared" si="0"/>
        <v>3</v>
      </c>
      <c r="R33">
        <f t="shared" si="1"/>
        <v>2</v>
      </c>
      <c r="S33" s="1"/>
      <c r="V33">
        <f t="shared" si="2"/>
        <v>0</v>
      </c>
    </row>
    <row r="34" spans="1:22" x14ac:dyDescent="0.25">
      <c r="A34" t="s">
        <v>159</v>
      </c>
      <c r="E34">
        <v>4</v>
      </c>
      <c r="Q34" s="2">
        <f t="shared" si="0"/>
        <v>4</v>
      </c>
      <c r="R34">
        <f t="shared" si="1"/>
        <v>2</v>
      </c>
      <c r="S34" s="1"/>
      <c r="V34">
        <f t="shared" si="2"/>
        <v>0</v>
      </c>
    </row>
    <row r="35" spans="1:22" x14ac:dyDescent="0.25">
      <c r="A35" t="s">
        <v>138</v>
      </c>
      <c r="F35">
        <v>5</v>
      </c>
      <c r="L35">
        <v>1</v>
      </c>
      <c r="M35">
        <v>3</v>
      </c>
      <c r="N35">
        <v>1</v>
      </c>
      <c r="P35">
        <v>1</v>
      </c>
      <c r="Q35" s="2">
        <f t="shared" si="0"/>
        <v>11</v>
      </c>
      <c r="R35">
        <f t="shared" si="1"/>
        <v>5</v>
      </c>
      <c r="S35" s="1"/>
      <c r="V35">
        <f t="shared" si="2"/>
        <v>0</v>
      </c>
    </row>
    <row r="36" spans="1:22" x14ac:dyDescent="0.25">
      <c r="A36" t="s">
        <v>87</v>
      </c>
      <c r="B36">
        <v>1</v>
      </c>
      <c r="Q36" s="2">
        <f t="shared" si="0"/>
        <v>1</v>
      </c>
      <c r="R36">
        <f t="shared" si="1"/>
        <v>2</v>
      </c>
      <c r="S36" s="1"/>
      <c r="V36">
        <f t="shared" si="2"/>
        <v>0</v>
      </c>
    </row>
    <row r="37" spans="1:22" x14ac:dyDescent="0.25">
      <c r="A37" t="s">
        <v>88</v>
      </c>
      <c r="I37">
        <v>8</v>
      </c>
      <c r="Q37" s="2">
        <f t="shared" si="0"/>
        <v>8</v>
      </c>
      <c r="R37">
        <f t="shared" si="1"/>
        <v>3</v>
      </c>
      <c r="S37" s="1"/>
      <c r="V37">
        <f t="shared" si="2"/>
        <v>0</v>
      </c>
    </row>
    <row r="38" spans="1:22" x14ac:dyDescent="0.25">
      <c r="A38" t="s">
        <v>6</v>
      </c>
      <c r="E38">
        <v>4</v>
      </c>
      <c r="O38">
        <v>1</v>
      </c>
      <c r="Q38" s="2">
        <f t="shared" si="0"/>
        <v>5</v>
      </c>
      <c r="R38">
        <f t="shared" si="1"/>
        <v>3</v>
      </c>
      <c r="S38" s="1"/>
      <c r="V38">
        <f t="shared" si="2"/>
        <v>0</v>
      </c>
    </row>
    <row r="39" spans="1:22" x14ac:dyDescent="0.25">
      <c r="A39" t="s">
        <v>160</v>
      </c>
      <c r="B39">
        <v>1</v>
      </c>
      <c r="Q39" s="2">
        <f t="shared" si="0"/>
        <v>1</v>
      </c>
      <c r="R39">
        <f t="shared" si="1"/>
        <v>2</v>
      </c>
      <c r="S39" s="1"/>
      <c r="V39">
        <f t="shared" si="2"/>
        <v>0</v>
      </c>
    </row>
    <row r="40" spans="1:22" x14ac:dyDescent="0.25">
      <c r="A40" t="s">
        <v>161</v>
      </c>
      <c r="C40">
        <v>2</v>
      </c>
      <c r="Q40" s="2">
        <f t="shared" si="0"/>
        <v>2</v>
      </c>
      <c r="R40">
        <f t="shared" si="1"/>
        <v>2</v>
      </c>
      <c r="S40" s="1"/>
      <c r="V40">
        <f t="shared" si="2"/>
        <v>0</v>
      </c>
    </row>
    <row r="41" spans="1:22" x14ac:dyDescent="0.25">
      <c r="A41" t="s">
        <v>119</v>
      </c>
      <c r="I41">
        <v>8</v>
      </c>
      <c r="L41">
        <v>1</v>
      </c>
      <c r="M41">
        <v>2</v>
      </c>
      <c r="N41">
        <v>1</v>
      </c>
      <c r="P41">
        <v>1</v>
      </c>
      <c r="Q41" s="2">
        <f t="shared" si="0"/>
        <v>13</v>
      </c>
      <c r="R41">
        <f t="shared" si="1"/>
        <v>5</v>
      </c>
      <c r="S41" s="1"/>
      <c r="V41">
        <f t="shared" si="2"/>
        <v>0</v>
      </c>
    </row>
    <row r="42" spans="1:22" x14ac:dyDescent="0.25">
      <c r="A42" t="s">
        <v>162</v>
      </c>
      <c r="B42">
        <v>1</v>
      </c>
      <c r="Q42" s="2">
        <f t="shared" si="0"/>
        <v>1</v>
      </c>
      <c r="R42">
        <f t="shared" si="1"/>
        <v>2</v>
      </c>
      <c r="S42" s="1"/>
      <c r="V42">
        <f t="shared" si="2"/>
        <v>0</v>
      </c>
    </row>
    <row r="43" spans="1:22" x14ac:dyDescent="0.25">
      <c r="A43" t="s">
        <v>7</v>
      </c>
      <c r="Q43" s="2">
        <f t="shared" si="0"/>
        <v>0</v>
      </c>
      <c r="R43">
        <f t="shared" si="1"/>
        <v>2</v>
      </c>
      <c r="S43" s="1"/>
      <c r="V43">
        <f t="shared" si="2"/>
        <v>0</v>
      </c>
    </row>
    <row r="44" spans="1:22" x14ac:dyDescent="0.25">
      <c r="A44" t="s">
        <v>89</v>
      </c>
      <c r="B44">
        <v>1</v>
      </c>
      <c r="Q44" s="2">
        <f t="shared" si="0"/>
        <v>1</v>
      </c>
      <c r="R44">
        <f t="shared" si="1"/>
        <v>2</v>
      </c>
      <c r="S44" s="1"/>
      <c r="V44">
        <f t="shared" si="2"/>
        <v>0</v>
      </c>
    </row>
    <row r="45" spans="1:22" x14ac:dyDescent="0.25">
      <c r="A45" t="s">
        <v>163</v>
      </c>
      <c r="C45">
        <v>2</v>
      </c>
      <c r="Q45" s="2">
        <f t="shared" si="0"/>
        <v>2</v>
      </c>
      <c r="R45">
        <f t="shared" si="1"/>
        <v>2</v>
      </c>
      <c r="S45" s="1"/>
      <c r="V45">
        <f t="shared" si="2"/>
        <v>0</v>
      </c>
    </row>
    <row r="46" spans="1:22" x14ac:dyDescent="0.25">
      <c r="A46" t="s">
        <v>164</v>
      </c>
      <c r="B46">
        <v>1</v>
      </c>
      <c r="Q46" s="2">
        <f t="shared" si="0"/>
        <v>1</v>
      </c>
      <c r="R46">
        <f t="shared" si="1"/>
        <v>2</v>
      </c>
      <c r="S46" s="1"/>
      <c r="V46">
        <f t="shared" si="2"/>
        <v>0</v>
      </c>
    </row>
    <row r="47" spans="1:22" x14ac:dyDescent="0.25">
      <c r="A47" t="s">
        <v>49</v>
      </c>
      <c r="E47">
        <v>4</v>
      </c>
      <c r="Q47" s="2">
        <f t="shared" si="0"/>
        <v>4</v>
      </c>
      <c r="R47">
        <f t="shared" si="1"/>
        <v>2</v>
      </c>
      <c r="S47" s="1"/>
      <c r="V47">
        <f t="shared" si="2"/>
        <v>0</v>
      </c>
    </row>
    <row r="48" spans="1:22" x14ac:dyDescent="0.25">
      <c r="A48" t="s">
        <v>90</v>
      </c>
      <c r="C48">
        <v>2</v>
      </c>
      <c r="L48">
        <v>1</v>
      </c>
      <c r="M48">
        <v>6</v>
      </c>
      <c r="P48">
        <v>1</v>
      </c>
      <c r="Q48" s="2">
        <f t="shared" si="0"/>
        <v>10</v>
      </c>
      <c r="R48">
        <f t="shared" si="1"/>
        <v>5</v>
      </c>
      <c r="S48" s="1"/>
      <c r="V48">
        <f t="shared" si="2"/>
        <v>0</v>
      </c>
    </row>
    <row r="49" spans="1:22" x14ac:dyDescent="0.25">
      <c r="A49" t="s">
        <v>139</v>
      </c>
      <c r="G49">
        <v>6</v>
      </c>
      <c r="L49">
        <v>1</v>
      </c>
      <c r="M49">
        <v>1</v>
      </c>
      <c r="Q49" s="2">
        <f t="shared" si="0"/>
        <v>8</v>
      </c>
      <c r="R49">
        <f t="shared" si="1"/>
        <v>3</v>
      </c>
      <c r="S49" s="1"/>
      <c r="V49">
        <f t="shared" si="2"/>
        <v>0</v>
      </c>
    </row>
    <row r="50" spans="1:22" x14ac:dyDescent="0.25">
      <c r="A50" t="s">
        <v>165</v>
      </c>
      <c r="D50">
        <v>3</v>
      </c>
      <c r="Q50" s="2">
        <f t="shared" si="0"/>
        <v>3</v>
      </c>
      <c r="R50">
        <f t="shared" si="1"/>
        <v>2</v>
      </c>
      <c r="S50" s="1"/>
      <c r="V50">
        <f t="shared" si="2"/>
        <v>0</v>
      </c>
    </row>
    <row r="51" spans="1:22" x14ac:dyDescent="0.25">
      <c r="A51" t="s">
        <v>166</v>
      </c>
      <c r="B51">
        <v>1</v>
      </c>
      <c r="Q51" s="2">
        <f t="shared" si="0"/>
        <v>1</v>
      </c>
      <c r="R51">
        <f t="shared" si="1"/>
        <v>2</v>
      </c>
      <c r="S51" s="1"/>
      <c r="V51">
        <f t="shared" si="2"/>
        <v>0</v>
      </c>
    </row>
    <row r="52" spans="1:22" x14ac:dyDescent="0.25">
      <c r="A52" t="s">
        <v>140</v>
      </c>
      <c r="E52">
        <v>4</v>
      </c>
      <c r="Q52" s="2">
        <f t="shared" si="0"/>
        <v>4</v>
      </c>
      <c r="R52">
        <f t="shared" si="1"/>
        <v>2</v>
      </c>
      <c r="S52" s="1"/>
      <c r="V52">
        <f t="shared" si="2"/>
        <v>0</v>
      </c>
    </row>
    <row r="53" spans="1:22" x14ac:dyDescent="0.25">
      <c r="A53" t="s">
        <v>167</v>
      </c>
      <c r="B53">
        <v>1</v>
      </c>
      <c r="Q53" s="2">
        <f t="shared" si="0"/>
        <v>1</v>
      </c>
      <c r="R53">
        <f t="shared" si="1"/>
        <v>2</v>
      </c>
      <c r="S53" s="1"/>
      <c r="V53">
        <f t="shared" si="2"/>
        <v>0</v>
      </c>
    </row>
    <row r="54" spans="1:22" x14ac:dyDescent="0.25">
      <c r="A54" t="s">
        <v>141</v>
      </c>
      <c r="E54">
        <v>4</v>
      </c>
      <c r="Q54" s="2">
        <f t="shared" si="0"/>
        <v>4</v>
      </c>
      <c r="R54">
        <f t="shared" si="1"/>
        <v>2</v>
      </c>
      <c r="S54" s="1"/>
      <c r="V54">
        <f t="shared" si="2"/>
        <v>0</v>
      </c>
    </row>
    <row r="55" spans="1:22" x14ac:dyDescent="0.25">
      <c r="A55" t="s">
        <v>8</v>
      </c>
      <c r="G55">
        <v>6</v>
      </c>
      <c r="Q55" s="2">
        <f t="shared" si="0"/>
        <v>6</v>
      </c>
      <c r="R55">
        <f t="shared" si="1"/>
        <v>3</v>
      </c>
      <c r="S55" s="1"/>
      <c r="V55">
        <f t="shared" si="2"/>
        <v>0</v>
      </c>
    </row>
    <row r="56" spans="1:22" x14ac:dyDescent="0.25">
      <c r="A56" t="s">
        <v>9</v>
      </c>
      <c r="F56">
        <v>5</v>
      </c>
      <c r="M56">
        <v>1</v>
      </c>
      <c r="N56">
        <v>1</v>
      </c>
      <c r="O56">
        <v>1</v>
      </c>
      <c r="Q56" s="2">
        <f t="shared" si="0"/>
        <v>8</v>
      </c>
      <c r="R56">
        <f t="shared" si="1"/>
        <v>3</v>
      </c>
      <c r="S56" s="1"/>
      <c r="V56">
        <f t="shared" si="2"/>
        <v>0</v>
      </c>
    </row>
    <row r="57" spans="1:22" x14ac:dyDescent="0.25">
      <c r="A57" t="s">
        <v>122</v>
      </c>
      <c r="F57">
        <v>5</v>
      </c>
      <c r="M57">
        <v>1</v>
      </c>
      <c r="N57">
        <v>1</v>
      </c>
      <c r="O57">
        <v>1</v>
      </c>
      <c r="Q57" s="2">
        <f t="shared" si="0"/>
        <v>8</v>
      </c>
      <c r="R57">
        <f t="shared" si="1"/>
        <v>3</v>
      </c>
      <c r="S57" s="1"/>
      <c r="V57">
        <f t="shared" si="2"/>
        <v>0</v>
      </c>
    </row>
    <row r="58" spans="1:22" x14ac:dyDescent="0.25">
      <c r="A58" t="s">
        <v>126</v>
      </c>
      <c r="F58">
        <v>5</v>
      </c>
      <c r="Q58" s="2">
        <f t="shared" si="0"/>
        <v>5</v>
      </c>
      <c r="R58">
        <f t="shared" si="1"/>
        <v>3</v>
      </c>
      <c r="S58" s="1"/>
      <c r="V58">
        <f t="shared" si="2"/>
        <v>0</v>
      </c>
    </row>
    <row r="59" spans="1:22" x14ac:dyDescent="0.25">
      <c r="A59" t="s">
        <v>10</v>
      </c>
      <c r="H59">
        <v>7</v>
      </c>
      <c r="Q59" s="2">
        <f t="shared" si="0"/>
        <v>7</v>
      </c>
      <c r="R59">
        <f t="shared" si="1"/>
        <v>3</v>
      </c>
      <c r="S59" s="1"/>
      <c r="V59">
        <f t="shared" si="2"/>
        <v>0</v>
      </c>
    </row>
    <row r="60" spans="1:22" x14ac:dyDescent="0.25">
      <c r="A60" t="s">
        <v>11</v>
      </c>
      <c r="G60">
        <v>6</v>
      </c>
      <c r="Q60" s="2">
        <f t="shared" si="0"/>
        <v>6</v>
      </c>
      <c r="R60">
        <f t="shared" si="1"/>
        <v>3</v>
      </c>
      <c r="S60" s="1"/>
      <c r="V60">
        <f t="shared" si="2"/>
        <v>0</v>
      </c>
    </row>
    <row r="61" spans="1:22" x14ac:dyDescent="0.25">
      <c r="A61" t="s">
        <v>219</v>
      </c>
      <c r="B61">
        <v>1</v>
      </c>
      <c r="Q61" s="2">
        <f t="shared" si="0"/>
        <v>1</v>
      </c>
      <c r="R61">
        <f t="shared" si="1"/>
        <v>2</v>
      </c>
      <c r="S61" s="1"/>
      <c r="V61">
        <f t="shared" si="2"/>
        <v>0</v>
      </c>
    </row>
    <row r="62" spans="1:22" x14ac:dyDescent="0.25">
      <c r="A62" t="s">
        <v>12</v>
      </c>
      <c r="I62">
        <v>8</v>
      </c>
      <c r="L62">
        <v>1</v>
      </c>
      <c r="M62">
        <v>2</v>
      </c>
      <c r="N62">
        <v>2</v>
      </c>
      <c r="O62">
        <v>1</v>
      </c>
      <c r="Q62" s="2">
        <f t="shared" si="0"/>
        <v>14</v>
      </c>
      <c r="R62">
        <f t="shared" si="1"/>
        <v>5</v>
      </c>
      <c r="S62" s="1"/>
      <c r="V62">
        <f t="shared" si="2"/>
        <v>0</v>
      </c>
    </row>
    <row r="63" spans="1:22" x14ac:dyDescent="0.25">
      <c r="A63" t="s">
        <v>168</v>
      </c>
      <c r="C63">
        <v>2</v>
      </c>
      <c r="Q63" s="2">
        <f t="shared" si="0"/>
        <v>2</v>
      </c>
      <c r="R63">
        <f t="shared" si="1"/>
        <v>2</v>
      </c>
      <c r="S63" s="1"/>
      <c r="V63">
        <f t="shared" si="2"/>
        <v>0</v>
      </c>
    </row>
    <row r="64" spans="1:22" x14ac:dyDescent="0.25">
      <c r="A64" t="s">
        <v>127</v>
      </c>
      <c r="E64">
        <v>4</v>
      </c>
      <c r="Q64" s="2">
        <f t="shared" si="0"/>
        <v>4</v>
      </c>
      <c r="R64">
        <f t="shared" si="1"/>
        <v>2</v>
      </c>
      <c r="S64" s="1"/>
      <c r="V64">
        <f t="shared" si="2"/>
        <v>0</v>
      </c>
    </row>
    <row r="65" spans="1:22" x14ac:dyDescent="0.25">
      <c r="A65" t="s">
        <v>128</v>
      </c>
      <c r="E65">
        <v>4</v>
      </c>
      <c r="Q65" s="2">
        <f t="shared" si="0"/>
        <v>4</v>
      </c>
      <c r="R65">
        <f t="shared" si="1"/>
        <v>2</v>
      </c>
      <c r="S65" s="1"/>
      <c r="V65">
        <f t="shared" si="2"/>
        <v>0</v>
      </c>
    </row>
    <row r="66" spans="1:22" x14ac:dyDescent="0.25">
      <c r="A66" t="s">
        <v>169</v>
      </c>
      <c r="B66">
        <v>1</v>
      </c>
      <c r="Q66" s="2">
        <f t="shared" si="0"/>
        <v>1</v>
      </c>
      <c r="R66">
        <f t="shared" si="1"/>
        <v>2</v>
      </c>
      <c r="S66" s="1"/>
      <c r="V66">
        <f t="shared" si="2"/>
        <v>0</v>
      </c>
    </row>
    <row r="67" spans="1:22" x14ac:dyDescent="0.25">
      <c r="A67" t="s">
        <v>57</v>
      </c>
      <c r="E67">
        <v>4</v>
      </c>
      <c r="Q67" s="2">
        <f t="shared" ref="Q67:Q130" si="3">SUM(B67:P67)</f>
        <v>4</v>
      </c>
      <c r="R67">
        <f t="shared" ref="R67:R130" si="4">2+IF(AND(Q67&gt;4, Q67&lt;10),1,0)+IF(AND(Q67&gt;9, Q67&lt;15),3,0)+IF(AND(Q67&gt;14, Q67&lt;20),4,0)+IF(AND(Q67&gt;19, Q67&lt;25),5,0)+IF(AND(Q67&gt;24, Q67&lt;30),6,0)+IF(AND(Q67&gt;29, Q67&lt;35),7,0)+IF(AND(Q67&gt;34, Q67&lt;40),8,0)+IF(AND(Q67&gt;39, Q67&lt;45),9,0)</f>
        <v>2</v>
      </c>
      <c r="S67" s="1"/>
      <c r="V67">
        <f t="shared" ref="V67:V130" si="5">IF(5 &lt; Q67 &lt; 10, 3, 0)</f>
        <v>0</v>
      </c>
    </row>
    <row r="68" spans="1:22" x14ac:dyDescent="0.25">
      <c r="A68" t="s">
        <v>142</v>
      </c>
      <c r="E68">
        <v>4</v>
      </c>
      <c r="Q68" s="2">
        <f t="shared" si="3"/>
        <v>4</v>
      </c>
      <c r="R68">
        <f t="shared" si="4"/>
        <v>2</v>
      </c>
      <c r="S68" s="1"/>
      <c r="V68">
        <f t="shared" si="5"/>
        <v>0</v>
      </c>
    </row>
    <row r="69" spans="1:22" x14ac:dyDescent="0.25">
      <c r="A69" t="s">
        <v>170</v>
      </c>
      <c r="F69">
        <v>5</v>
      </c>
      <c r="Q69" s="2">
        <f t="shared" si="3"/>
        <v>5</v>
      </c>
      <c r="R69">
        <f t="shared" si="4"/>
        <v>3</v>
      </c>
      <c r="S69" s="1"/>
      <c r="V69">
        <f t="shared" si="5"/>
        <v>0</v>
      </c>
    </row>
    <row r="70" spans="1:22" x14ac:dyDescent="0.25">
      <c r="A70" t="s">
        <v>171</v>
      </c>
      <c r="D70">
        <v>3</v>
      </c>
      <c r="L70">
        <v>1</v>
      </c>
      <c r="M70">
        <v>2</v>
      </c>
      <c r="N70">
        <v>2</v>
      </c>
      <c r="P70">
        <v>2</v>
      </c>
      <c r="Q70" s="2">
        <f t="shared" si="3"/>
        <v>10</v>
      </c>
      <c r="R70">
        <f t="shared" si="4"/>
        <v>5</v>
      </c>
      <c r="S70" s="1"/>
      <c r="V70">
        <f t="shared" si="5"/>
        <v>0</v>
      </c>
    </row>
    <row r="71" spans="1:22" x14ac:dyDescent="0.25">
      <c r="A71" t="s">
        <v>143</v>
      </c>
      <c r="D71">
        <v>3</v>
      </c>
      <c r="Q71" s="2">
        <f t="shared" si="3"/>
        <v>3</v>
      </c>
      <c r="R71">
        <f t="shared" si="4"/>
        <v>2</v>
      </c>
      <c r="S71" s="1"/>
      <c r="V71">
        <f t="shared" si="5"/>
        <v>0</v>
      </c>
    </row>
    <row r="72" spans="1:22" x14ac:dyDescent="0.25">
      <c r="A72" t="s">
        <v>13</v>
      </c>
      <c r="I72">
        <v>8</v>
      </c>
      <c r="L72">
        <v>1</v>
      </c>
      <c r="M72">
        <v>3</v>
      </c>
      <c r="N72">
        <v>2</v>
      </c>
      <c r="O72">
        <v>1</v>
      </c>
      <c r="P72">
        <v>1</v>
      </c>
      <c r="Q72" s="2">
        <f t="shared" si="3"/>
        <v>16</v>
      </c>
      <c r="R72">
        <f t="shared" si="4"/>
        <v>6</v>
      </c>
      <c r="S72" s="1"/>
      <c r="V72">
        <f t="shared" si="5"/>
        <v>0</v>
      </c>
    </row>
    <row r="73" spans="1:22" x14ac:dyDescent="0.25">
      <c r="A73" t="s">
        <v>172</v>
      </c>
      <c r="B73">
        <v>1</v>
      </c>
      <c r="Q73" s="2">
        <f t="shared" si="3"/>
        <v>1</v>
      </c>
      <c r="R73">
        <f t="shared" si="4"/>
        <v>2</v>
      </c>
      <c r="S73" s="1"/>
      <c r="V73">
        <f t="shared" si="5"/>
        <v>0</v>
      </c>
    </row>
    <row r="74" spans="1:22" x14ac:dyDescent="0.25">
      <c r="A74" t="s">
        <v>14</v>
      </c>
      <c r="F74">
        <v>5</v>
      </c>
      <c r="Q74" s="2">
        <f t="shared" si="3"/>
        <v>5</v>
      </c>
      <c r="R74">
        <f t="shared" si="4"/>
        <v>3</v>
      </c>
      <c r="S74" s="1"/>
      <c r="V74">
        <f t="shared" si="5"/>
        <v>0</v>
      </c>
    </row>
    <row r="75" spans="1:22" x14ac:dyDescent="0.25">
      <c r="A75" t="s">
        <v>173</v>
      </c>
      <c r="B75">
        <v>1</v>
      </c>
      <c r="Q75" s="2">
        <f t="shared" si="3"/>
        <v>1</v>
      </c>
      <c r="R75">
        <f t="shared" si="4"/>
        <v>2</v>
      </c>
      <c r="S75" s="1"/>
      <c r="V75">
        <f t="shared" si="5"/>
        <v>0</v>
      </c>
    </row>
    <row r="76" spans="1:22" x14ac:dyDescent="0.25">
      <c r="A76" t="s">
        <v>113</v>
      </c>
      <c r="E76">
        <v>4</v>
      </c>
      <c r="Q76" s="2">
        <f t="shared" si="3"/>
        <v>4</v>
      </c>
      <c r="R76">
        <f t="shared" si="4"/>
        <v>2</v>
      </c>
      <c r="S76" s="1"/>
      <c r="V76">
        <f t="shared" si="5"/>
        <v>0</v>
      </c>
    </row>
    <row r="77" spans="1:22" x14ac:dyDescent="0.25">
      <c r="A77" t="s">
        <v>15</v>
      </c>
      <c r="J77">
        <v>9</v>
      </c>
      <c r="L77">
        <v>1</v>
      </c>
      <c r="M77">
        <v>1</v>
      </c>
      <c r="O77">
        <v>1</v>
      </c>
      <c r="Q77" s="2">
        <f t="shared" si="3"/>
        <v>12</v>
      </c>
      <c r="R77">
        <f t="shared" si="4"/>
        <v>5</v>
      </c>
      <c r="S77" s="1"/>
      <c r="V77">
        <f t="shared" si="5"/>
        <v>0</v>
      </c>
    </row>
    <row r="78" spans="1:22" x14ac:dyDescent="0.25">
      <c r="A78" t="s">
        <v>16</v>
      </c>
      <c r="Q78" s="2">
        <f t="shared" si="3"/>
        <v>0</v>
      </c>
      <c r="R78">
        <f t="shared" si="4"/>
        <v>2</v>
      </c>
      <c r="S78" s="1"/>
      <c r="V78">
        <f t="shared" si="5"/>
        <v>0</v>
      </c>
    </row>
    <row r="79" spans="1:22" x14ac:dyDescent="0.25">
      <c r="A79" t="s">
        <v>220</v>
      </c>
      <c r="B79">
        <v>1</v>
      </c>
      <c r="I79">
        <v>8</v>
      </c>
      <c r="L79">
        <v>1</v>
      </c>
      <c r="M79">
        <v>3</v>
      </c>
      <c r="N79">
        <v>1</v>
      </c>
      <c r="O79">
        <v>1</v>
      </c>
      <c r="P79">
        <v>1</v>
      </c>
      <c r="Q79" s="2">
        <f t="shared" si="3"/>
        <v>16</v>
      </c>
      <c r="R79">
        <f t="shared" si="4"/>
        <v>6</v>
      </c>
      <c r="S79" s="1"/>
      <c r="V79">
        <f t="shared" si="5"/>
        <v>0</v>
      </c>
    </row>
    <row r="80" spans="1:22" x14ac:dyDescent="0.25">
      <c r="A80" t="s">
        <v>17</v>
      </c>
      <c r="E80">
        <v>4</v>
      </c>
      <c r="Q80" s="2">
        <f t="shared" si="3"/>
        <v>4</v>
      </c>
      <c r="R80">
        <f t="shared" si="4"/>
        <v>2</v>
      </c>
      <c r="S80" s="1"/>
      <c r="V80">
        <f t="shared" si="5"/>
        <v>0</v>
      </c>
    </row>
    <row r="81" spans="1:22" x14ac:dyDescent="0.25">
      <c r="A81" t="s">
        <v>174</v>
      </c>
      <c r="E81">
        <v>4</v>
      </c>
      <c r="Q81" s="2">
        <f t="shared" si="3"/>
        <v>4</v>
      </c>
      <c r="R81">
        <f t="shared" si="4"/>
        <v>2</v>
      </c>
      <c r="S81" s="1"/>
      <c r="V81">
        <f t="shared" si="5"/>
        <v>0</v>
      </c>
    </row>
    <row r="82" spans="1:22" x14ac:dyDescent="0.25">
      <c r="A82" t="s">
        <v>175</v>
      </c>
      <c r="C82">
        <v>2</v>
      </c>
      <c r="Q82" s="2">
        <f t="shared" si="3"/>
        <v>2</v>
      </c>
      <c r="R82">
        <f t="shared" si="4"/>
        <v>2</v>
      </c>
      <c r="S82" s="1"/>
      <c r="V82">
        <f t="shared" si="5"/>
        <v>0</v>
      </c>
    </row>
    <row r="83" spans="1:22" x14ac:dyDescent="0.25">
      <c r="A83" t="s">
        <v>176</v>
      </c>
      <c r="B83">
        <v>1</v>
      </c>
      <c r="Q83" s="2">
        <f t="shared" si="3"/>
        <v>1</v>
      </c>
      <c r="R83">
        <f t="shared" si="4"/>
        <v>2</v>
      </c>
      <c r="S83" s="1"/>
      <c r="V83">
        <f t="shared" si="5"/>
        <v>0</v>
      </c>
    </row>
    <row r="84" spans="1:22" x14ac:dyDescent="0.25">
      <c r="A84" t="s">
        <v>58</v>
      </c>
      <c r="D84">
        <v>3</v>
      </c>
      <c r="Q84" s="2">
        <f t="shared" si="3"/>
        <v>3</v>
      </c>
      <c r="R84">
        <f t="shared" si="4"/>
        <v>2</v>
      </c>
      <c r="S84" s="1"/>
      <c r="V84">
        <f t="shared" si="5"/>
        <v>0</v>
      </c>
    </row>
    <row r="85" spans="1:22" x14ac:dyDescent="0.25">
      <c r="A85" t="s">
        <v>18</v>
      </c>
      <c r="J85">
        <v>9</v>
      </c>
      <c r="L85">
        <v>1</v>
      </c>
      <c r="M85">
        <v>3</v>
      </c>
      <c r="N85">
        <v>1</v>
      </c>
      <c r="O85">
        <v>1</v>
      </c>
      <c r="P85">
        <v>1</v>
      </c>
      <c r="Q85" s="2">
        <f t="shared" si="3"/>
        <v>16</v>
      </c>
      <c r="R85">
        <f t="shared" si="4"/>
        <v>6</v>
      </c>
      <c r="S85" s="1"/>
      <c r="V85">
        <f t="shared" si="5"/>
        <v>0</v>
      </c>
    </row>
    <row r="86" spans="1:22" x14ac:dyDescent="0.25">
      <c r="A86" t="s">
        <v>221</v>
      </c>
      <c r="B86">
        <v>1</v>
      </c>
      <c r="Q86" s="2">
        <f t="shared" si="3"/>
        <v>1</v>
      </c>
      <c r="R86">
        <f t="shared" si="4"/>
        <v>2</v>
      </c>
      <c r="S86" s="1"/>
      <c r="V86">
        <f t="shared" si="5"/>
        <v>0</v>
      </c>
    </row>
    <row r="87" spans="1:22" x14ac:dyDescent="0.25">
      <c r="A87" t="s">
        <v>222</v>
      </c>
      <c r="B87">
        <v>1</v>
      </c>
      <c r="Q87" s="2">
        <f t="shared" si="3"/>
        <v>1</v>
      </c>
      <c r="R87">
        <f t="shared" si="4"/>
        <v>2</v>
      </c>
      <c r="S87" s="1"/>
      <c r="V87">
        <f t="shared" si="5"/>
        <v>0</v>
      </c>
    </row>
    <row r="88" spans="1:22" x14ac:dyDescent="0.25">
      <c r="A88" t="s">
        <v>129</v>
      </c>
      <c r="F88">
        <v>5</v>
      </c>
      <c r="Q88" s="2">
        <f t="shared" si="3"/>
        <v>5</v>
      </c>
      <c r="R88">
        <f t="shared" si="4"/>
        <v>3</v>
      </c>
      <c r="S88" s="1"/>
      <c r="V88">
        <f t="shared" si="5"/>
        <v>0</v>
      </c>
    </row>
    <row r="89" spans="1:22" x14ac:dyDescent="0.25">
      <c r="A89" t="s">
        <v>19</v>
      </c>
      <c r="G89">
        <v>7</v>
      </c>
      <c r="L89">
        <v>1</v>
      </c>
      <c r="M89">
        <v>2</v>
      </c>
      <c r="N89">
        <v>1</v>
      </c>
      <c r="O89">
        <v>1</v>
      </c>
      <c r="Q89" s="2">
        <f t="shared" si="3"/>
        <v>12</v>
      </c>
      <c r="R89">
        <f t="shared" si="4"/>
        <v>5</v>
      </c>
      <c r="S89" s="1"/>
      <c r="V89">
        <f t="shared" si="5"/>
        <v>0</v>
      </c>
    </row>
    <row r="90" spans="1:22" x14ac:dyDescent="0.25">
      <c r="A90" t="s">
        <v>144</v>
      </c>
      <c r="D90">
        <v>3</v>
      </c>
      <c r="Q90" s="2">
        <f t="shared" si="3"/>
        <v>3</v>
      </c>
      <c r="R90">
        <f t="shared" si="4"/>
        <v>2</v>
      </c>
      <c r="S90" s="1"/>
      <c r="V90">
        <f t="shared" si="5"/>
        <v>0</v>
      </c>
    </row>
    <row r="91" spans="1:22" x14ac:dyDescent="0.25">
      <c r="A91" t="s">
        <v>177</v>
      </c>
      <c r="B91">
        <v>1</v>
      </c>
      <c r="Q91" s="2">
        <f t="shared" si="3"/>
        <v>1</v>
      </c>
      <c r="R91">
        <f t="shared" si="4"/>
        <v>2</v>
      </c>
      <c r="S91" s="1"/>
      <c r="V91">
        <f t="shared" si="5"/>
        <v>0</v>
      </c>
    </row>
    <row r="92" spans="1:22" x14ac:dyDescent="0.25">
      <c r="A92" t="s">
        <v>178</v>
      </c>
      <c r="B92">
        <v>1</v>
      </c>
      <c r="Q92" s="2">
        <f t="shared" si="3"/>
        <v>1</v>
      </c>
      <c r="R92">
        <f t="shared" si="4"/>
        <v>2</v>
      </c>
      <c r="S92" s="1"/>
      <c r="V92">
        <f t="shared" si="5"/>
        <v>0</v>
      </c>
    </row>
    <row r="93" spans="1:22" x14ac:dyDescent="0.25">
      <c r="A93" t="s">
        <v>145</v>
      </c>
      <c r="D93">
        <v>3</v>
      </c>
      <c r="Q93" s="2">
        <f t="shared" si="3"/>
        <v>3</v>
      </c>
      <c r="R93">
        <f t="shared" si="4"/>
        <v>2</v>
      </c>
      <c r="S93" s="1"/>
      <c r="V93">
        <f t="shared" si="5"/>
        <v>0</v>
      </c>
    </row>
    <row r="94" spans="1:22" x14ac:dyDescent="0.25">
      <c r="A94" t="s">
        <v>130</v>
      </c>
      <c r="B94">
        <v>1</v>
      </c>
      <c r="Q94" s="2">
        <f t="shared" si="3"/>
        <v>1</v>
      </c>
      <c r="R94">
        <f t="shared" si="4"/>
        <v>2</v>
      </c>
      <c r="S94" s="1"/>
      <c r="V94">
        <f t="shared" si="5"/>
        <v>0</v>
      </c>
    </row>
    <row r="95" spans="1:22" x14ac:dyDescent="0.25">
      <c r="A95" t="s">
        <v>223</v>
      </c>
      <c r="C95">
        <v>2</v>
      </c>
      <c r="Q95" s="2">
        <f t="shared" si="3"/>
        <v>2</v>
      </c>
      <c r="R95">
        <f t="shared" si="4"/>
        <v>2</v>
      </c>
      <c r="S95" s="1"/>
      <c r="V95">
        <f t="shared" si="5"/>
        <v>0</v>
      </c>
    </row>
    <row r="96" spans="1:22" x14ac:dyDescent="0.25">
      <c r="A96" t="s">
        <v>59</v>
      </c>
      <c r="B96">
        <v>1</v>
      </c>
      <c r="Q96" s="2">
        <f t="shared" si="3"/>
        <v>1</v>
      </c>
      <c r="R96">
        <f t="shared" si="4"/>
        <v>2</v>
      </c>
      <c r="S96" s="1"/>
      <c r="V96">
        <f t="shared" si="5"/>
        <v>0</v>
      </c>
    </row>
    <row r="97" spans="1:22" x14ac:dyDescent="0.25">
      <c r="A97" t="s">
        <v>224</v>
      </c>
      <c r="B97">
        <v>1</v>
      </c>
      <c r="Q97" s="2">
        <f t="shared" si="3"/>
        <v>1</v>
      </c>
      <c r="R97">
        <f t="shared" si="4"/>
        <v>2</v>
      </c>
      <c r="S97" s="1"/>
      <c r="V97">
        <f t="shared" si="5"/>
        <v>0</v>
      </c>
    </row>
    <row r="98" spans="1:22" x14ac:dyDescent="0.25">
      <c r="A98" t="s">
        <v>91</v>
      </c>
      <c r="I98">
        <v>8</v>
      </c>
      <c r="Q98" s="2">
        <f t="shared" si="3"/>
        <v>8</v>
      </c>
      <c r="R98">
        <f t="shared" si="4"/>
        <v>3</v>
      </c>
      <c r="S98" s="1"/>
      <c r="V98">
        <f t="shared" si="5"/>
        <v>0</v>
      </c>
    </row>
    <row r="99" spans="1:22" x14ac:dyDescent="0.25">
      <c r="A99" t="s">
        <v>25</v>
      </c>
      <c r="I99">
        <v>8</v>
      </c>
      <c r="Q99" s="2">
        <f t="shared" si="3"/>
        <v>8</v>
      </c>
      <c r="R99">
        <f t="shared" si="4"/>
        <v>3</v>
      </c>
      <c r="S99" s="1"/>
      <c r="V99">
        <f t="shared" si="5"/>
        <v>0</v>
      </c>
    </row>
    <row r="100" spans="1:22" x14ac:dyDescent="0.25">
      <c r="A100" t="s">
        <v>20</v>
      </c>
      <c r="I100">
        <v>8</v>
      </c>
      <c r="L100">
        <v>1</v>
      </c>
      <c r="M100">
        <v>1</v>
      </c>
      <c r="N100">
        <v>1</v>
      </c>
      <c r="O100">
        <v>1</v>
      </c>
      <c r="Q100" s="2">
        <f t="shared" si="3"/>
        <v>12</v>
      </c>
      <c r="R100">
        <f t="shared" si="4"/>
        <v>5</v>
      </c>
      <c r="S100" s="1"/>
      <c r="V100">
        <f t="shared" si="5"/>
        <v>0</v>
      </c>
    </row>
    <row r="101" spans="1:22" x14ac:dyDescent="0.25">
      <c r="A101" t="s">
        <v>146</v>
      </c>
      <c r="C101">
        <v>2</v>
      </c>
      <c r="Q101" s="2">
        <f t="shared" si="3"/>
        <v>2</v>
      </c>
      <c r="R101">
        <f t="shared" si="4"/>
        <v>2</v>
      </c>
      <c r="S101" s="1"/>
      <c r="V101">
        <f t="shared" si="5"/>
        <v>0</v>
      </c>
    </row>
    <row r="102" spans="1:22" x14ac:dyDescent="0.25">
      <c r="A102" t="s">
        <v>225</v>
      </c>
      <c r="B102">
        <v>1</v>
      </c>
      <c r="Q102" s="2">
        <f t="shared" si="3"/>
        <v>1</v>
      </c>
      <c r="R102">
        <f t="shared" si="4"/>
        <v>2</v>
      </c>
      <c r="S102" s="1"/>
      <c r="V102">
        <f t="shared" si="5"/>
        <v>0</v>
      </c>
    </row>
    <row r="103" spans="1:22" x14ac:dyDescent="0.25">
      <c r="A103" t="s">
        <v>226</v>
      </c>
      <c r="B103">
        <v>1</v>
      </c>
      <c r="Q103" s="2">
        <f t="shared" si="3"/>
        <v>1</v>
      </c>
      <c r="R103">
        <f t="shared" si="4"/>
        <v>2</v>
      </c>
      <c r="S103" s="1"/>
      <c r="V103">
        <f t="shared" si="5"/>
        <v>0</v>
      </c>
    </row>
    <row r="104" spans="1:22" x14ac:dyDescent="0.25">
      <c r="A104" t="s">
        <v>21</v>
      </c>
      <c r="F104">
        <v>5</v>
      </c>
      <c r="M104">
        <v>2</v>
      </c>
      <c r="N104">
        <v>1</v>
      </c>
      <c r="O104">
        <v>1</v>
      </c>
      <c r="Q104" s="2">
        <f t="shared" si="3"/>
        <v>9</v>
      </c>
      <c r="R104">
        <f t="shared" si="4"/>
        <v>3</v>
      </c>
      <c r="S104" s="1"/>
      <c r="V104">
        <f t="shared" si="5"/>
        <v>0</v>
      </c>
    </row>
    <row r="105" spans="1:22" x14ac:dyDescent="0.25">
      <c r="A105" t="s">
        <v>22</v>
      </c>
      <c r="J105">
        <v>9</v>
      </c>
      <c r="N105">
        <v>1</v>
      </c>
      <c r="Q105" s="2">
        <f t="shared" si="3"/>
        <v>10</v>
      </c>
      <c r="R105">
        <f t="shared" si="4"/>
        <v>5</v>
      </c>
      <c r="S105" s="1"/>
      <c r="V105">
        <f t="shared" si="5"/>
        <v>0</v>
      </c>
    </row>
    <row r="106" spans="1:22" x14ac:dyDescent="0.25">
      <c r="A106" t="s">
        <v>92</v>
      </c>
      <c r="D106">
        <v>3</v>
      </c>
      <c r="L106">
        <v>1</v>
      </c>
      <c r="M106">
        <v>3</v>
      </c>
      <c r="N106">
        <v>1</v>
      </c>
      <c r="P106">
        <v>2</v>
      </c>
      <c r="Q106" s="2">
        <f t="shared" si="3"/>
        <v>10</v>
      </c>
      <c r="R106">
        <f t="shared" si="4"/>
        <v>5</v>
      </c>
      <c r="S106" s="1"/>
      <c r="V106">
        <f t="shared" si="5"/>
        <v>0</v>
      </c>
    </row>
    <row r="107" spans="1:22" x14ac:dyDescent="0.25">
      <c r="A107" t="s">
        <v>23</v>
      </c>
      <c r="D107">
        <v>3</v>
      </c>
      <c r="I107">
        <v>8</v>
      </c>
      <c r="M107">
        <v>1</v>
      </c>
      <c r="O107">
        <v>1</v>
      </c>
      <c r="Q107" s="2">
        <f t="shared" si="3"/>
        <v>13</v>
      </c>
      <c r="R107">
        <f t="shared" si="4"/>
        <v>5</v>
      </c>
      <c r="S107" s="1"/>
      <c r="V107">
        <f t="shared" si="5"/>
        <v>0</v>
      </c>
    </row>
    <row r="108" spans="1:22" x14ac:dyDescent="0.25">
      <c r="A108" t="s">
        <v>60</v>
      </c>
      <c r="D108">
        <v>3</v>
      </c>
      <c r="M108">
        <v>2</v>
      </c>
      <c r="Q108" s="2">
        <f t="shared" si="3"/>
        <v>5</v>
      </c>
      <c r="R108">
        <f t="shared" si="4"/>
        <v>3</v>
      </c>
      <c r="S108" s="1"/>
      <c r="V108">
        <f t="shared" si="5"/>
        <v>0</v>
      </c>
    </row>
    <row r="109" spans="1:22" x14ac:dyDescent="0.25">
      <c r="A109" t="s">
        <v>227</v>
      </c>
      <c r="D109">
        <v>3</v>
      </c>
      <c r="M109">
        <v>2</v>
      </c>
      <c r="Q109" s="2">
        <f t="shared" si="3"/>
        <v>5</v>
      </c>
      <c r="R109">
        <f t="shared" si="4"/>
        <v>3</v>
      </c>
      <c r="S109" s="1"/>
      <c r="V109">
        <f t="shared" si="5"/>
        <v>0</v>
      </c>
    </row>
    <row r="110" spans="1:22" x14ac:dyDescent="0.25">
      <c r="A110" t="s">
        <v>61</v>
      </c>
      <c r="H110">
        <v>7</v>
      </c>
      <c r="M110">
        <v>2</v>
      </c>
      <c r="N110">
        <v>1</v>
      </c>
      <c r="P110">
        <v>1</v>
      </c>
      <c r="Q110" s="2">
        <f t="shared" si="3"/>
        <v>11</v>
      </c>
      <c r="R110">
        <f t="shared" si="4"/>
        <v>5</v>
      </c>
      <c r="S110" s="1"/>
      <c r="V110">
        <f t="shared" si="5"/>
        <v>0</v>
      </c>
    </row>
    <row r="111" spans="1:22" x14ac:dyDescent="0.25">
      <c r="A111" t="s">
        <v>24</v>
      </c>
      <c r="I111">
        <v>8</v>
      </c>
      <c r="L111">
        <v>1</v>
      </c>
      <c r="M111">
        <v>3</v>
      </c>
      <c r="N111">
        <v>1</v>
      </c>
      <c r="O111">
        <v>1</v>
      </c>
      <c r="P111">
        <v>1</v>
      </c>
      <c r="Q111" s="2">
        <f t="shared" si="3"/>
        <v>15</v>
      </c>
      <c r="R111">
        <f t="shared" si="4"/>
        <v>6</v>
      </c>
      <c r="S111" s="1"/>
      <c r="V111">
        <f t="shared" si="5"/>
        <v>0</v>
      </c>
    </row>
    <row r="112" spans="1:22" x14ac:dyDescent="0.25">
      <c r="A112" t="s">
        <v>131</v>
      </c>
      <c r="P112">
        <v>1</v>
      </c>
      <c r="Q112" s="2">
        <f t="shared" si="3"/>
        <v>1</v>
      </c>
      <c r="R112">
        <f t="shared" si="4"/>
        <v>2</v>
      </c>
      <c r="S112" s="1"/>
      <c r="V112">
        <f t="shared" si="5"/>
        <v>0</v>
      </c>
    </row>
    <row r="113" spans="1:22" x14ac:dyDescent="0.25">
      <c r="A113" t="s">
        <v>62</v>
      </c>
      <c r="I113">
        <v>8</v>
      </c>
      <c r="L113">
        <v>1</v>
      </c>
      <c r="M113">
        <v>4</v>
      </c>
      <c r="N113">
        <v>1</v>
      </c>
      <c r="P113">
        <v>1</v>
      </c>
      <c r="Q113" s="2">
        <f t="shared" si="3"/>
        <v>15</v>
      </c>
      <c r="R113">
        <f t="shared" si="4"/>
        <v>6</v>
      </c>
      <c r="S113" s="1"/>
      <c r="V113">
        <f t="shared" si="5"/>
        <v>0</v>
      </c>
    </row>
    <row r="114" spans="1:22" x14ac:dyDescent="0.25">
      <c r="A114" t="s">
        <v>63</v>
      </c>
      <c r="B114">
        <v>1</v>
      </c>
      <c r="Q114" s="2">
        <f t="shared" si="3"/>
        <v>1</v>
      </c>
      <c r="R114">
        <f t="shared" si="4"/>
        <v>2</v>
      </c>
      <c r="S114" s="1"/>
      <c r="V114">
        <f t="shared" si="5"/>
        <v>0</v>
      </c>
    </row>
    <row r="115" spans="1:22" x14ac:dyDescent="0.25">
      <c r="A115" t="s">
        <v>228</v>
      </c>
      <c r="B115">
        <v>1</v>
      </c>
      <c r="Q115" s="2">
        <f t="shared" si="3"/>
        <v>1</v>
      </c>
      <c r="R115">
        <f t="shared" si="4"/>
        <v>2</v>
      </c>
      <c r="S115" s="1"/>
      <c r="V115">
        <f t="shared" si="5"/>
        <v>0</v>
      </c>
    </row>
    <row r="116" spans="1:22" x14ac:dyDescent="0.25">
      <c r="A116" t="s">
        <v>93</v>
      </c>
      <c r="B116">
        <v>1</v>
      </c>
      <c r="Q116" s="2">
        <f t="shared" si="3"/>
        <v>1</v>
      </c>
      <c r="R116">
        <f t="shared" si="4"/>
        <v>2</v>
      </c>
      <c r="S116" s="1"/>
      <c r="V116">
        <f t="shared" si="5"/>
        <v>0</v>
      </c>
    </row>
    <row r="117" spans="1:22" x14ac:dyDescent="0.25">
      <c r="A117" t="s">
        <v>94</v>
      </c>
      <c r="B117">
        <v>1</v>
      </c>
      <c r="Q117" s="2">
        <f t="shared" si="3"/>
        <v>1</v>
      </c>
      <c r="R117">
        <f t="shared" si="4"/>
        <v>2</v>
      </c>
      <c r="S117" s="1"/>
      <c r="V117">
        <f t="shared" si="5"/>
        <v>0</v>
      </c>
    </row>
    <row r="118" spans="1:22" x14ac:dyDescent="0.25">
      <c r="A118" t="s">
        <v>64</v>
      </c>
      <c r="E118">
        <v>4</v>
      </c>
      <c r="Q118" s="2">
        <f t="shared" si="3"/>
        <v>4</v>
      </c>
      <c r="R118">
        <f t="shared" si="4"/>
        <v>2</v>
      </c>
      <c r="S118" s="1"/>
      <c r="V118">
        <f t="shared" si="5"/>
        <v>0</v>
      </c>
    </row>
    <row r="119" spans="1:22" x14ac:dyDescent="0.25">
      <c r="A119" t="s">
        <v>179</v>
      </c>
      <c r="C119">
        <v>2</v>
      </c>
      <c r="Q119" s="2">
        <f t="shared" si="3"/>
        <v>2</v>
      </c>
      <c r="R119">
        <f t="shared" si="4"/>
        <v>2</v>
      </c>
      <c r="S119" s="1"/>
      <c r="V119">
        <f t="shared" si="5"/>
        <v>0</v>
      </c>
    </row>
    <row r="120" spans="1:22" x14ac:dyDescent="0.25">
      <c r="A120" t="s">
        <v>95</v>
      </c>
      <c r="I120">
        <v>8</v>
      </c>
      <c r="L120">
        <v>1</v>
      </c>
      <c r="M120">
        <v>4</v>
      </c>
      <c r="N120">
        <v>1</v>
      </c>
      <c r="P120">
        <v>1</v>
      </c>
      <c r="Q120" s="2">
        <f t="shared" si="3"/>
        <v>15</v>
      </c>
      <c r="R120">
        <f t="shared" si="4"/>
        <v>6</v>
      </c>
      <c r="S120" s="1"/>
      <c r="V120">
        <f t="shared" si="5"/>
        <v>0</v>
      </c>
    </row>
    <row r="121" spans="1:22" x14ac:dyDescent="0.25">
      <c r="A121" t="s">
        <v>26</v>
      </c>
      <c r="B121">
        <v>1</v>
      </c>
      <c r="Q121" s="2">
        <f t="shared" si="3"/>
        <v>1</v>
      </c>
      <c r="R121">
        <f t="shared" si="4"/>
        <v>2</v>
      </c>
      <c r="S121" s="1"/>
      <c r="V121">
        <f t="shared" si="5"/>
        <v>0</v>
      </c>
    </row>
    <row r="122" spans="1:22" x14ac:dyDescent="0.25">
      <c r="A122" t="s">
        <v>229</v>
      </c>
      <c r="B122">
        <v>1</v>
      </c>
      <c r="Q122" s="2">
        <f t="shared" si="3"/>
        <v>1</v>
      </c>
      <c r="R122">
        <f t="shared" si="4"/>
        <v>2</v>
      </c>
      <c r="S122" s="1"/>
      <c r="V122">
        <f t="shared" si="5"/>
        <v>0</v>
      </c>
    </row>
    <row r="123" spans="1:22" x14ac:dyDescent="0.25">
      <c r="A123" t="s">
        <v>65</v>
      </c>
      <c r="H123">
        <v>7</v>
      </c>
      <c r="M123">
        <v>3</v>
      </c>
      <c r="Q123" s="2">
        <f t="shared" si="3"/>
        <v>10</v>
      </c>
      <c r="R123">
        <f t="shared" si="4"/>
        <v>5</v>
      </c>
      <c r="S123" s="1"/>
      <c r="V123">
        <f t="shared" si="5"/>
        <v>0</v>
      </c>
    </row>
    <row r="124" spans="1:22" x14ac:dyDescent="0.25">
      <c r="A124" t="s">
        <v>66</v>
      </c>
      <c r="C124">
        <v>2</v>
      </c>
      <c r="Q124" s="2">
        <f t="shared" si="3"/>
        <v>2</v>
      </c>
      <c r="R124">
        <f t="shared" si="4"/>
        <v>2</v>
      </c>
      <c r="S124" s="1"/>
      <c r="V124">
        <f t="shared" si="5"/>
        <v>0</v>
      </c>
    </row>
    <row r="125" spans="1:22" x14ac:dyDescent="0.25">
      <c r="A125" t="s">
        <v>96</v>
      </c>
      <c r="C125">
        <v>2</v>
      </c>
      <c r="Q125" s="2">
        <f t="shared" si="3"/>
        <v>2</v>
      </c>
      <c r="R125">
        <f t="shared" si="4"/>
        <v>2</v>
      </c>
      <c r="S125" s="1"/>
      <c r="V125">
        <f t="shared" si="5"/>
        <v>0</v>
      </c>
    </row>
    <row r="126" spans="1:22" x14ac:dyDescent="0.25">
      <c r="A126" t="s">
        <v>27</v>
      </c>
      <c r="G126">
        <v>6</v>
      </c>
      <c r="M126">
        <v>1</v>
      </c>
      <c r="N126">
        <v>1</v>
      </c>
      <c r="O126">
        <v>1</v>
      </c>
      <c r="Q126" s="2">
        <f t="shared" si="3"/>
        <v>9</v>
      </c>
      <c r="R126">
        <f t="shared" si="4"/>
        <v>3</v>
      </c>
      <c r="S126" s="1"/>
      <c r="V126">
        <f t="shared" si="5"/>
        <v>0</v>
      </c>
    </row>
    <row r="127" spans="1:22" x14ac:dyDescent="0.25">
      <c r="A127" t="s">
        <v>180</v>
      </c>
      <c r="E127">
        <v>3</v>
      </c>
      <c r="Q127" s="2">
        <f t="shared" si="3"/>
        <v>3</v>
      </c>
      <c r="R127">
        <f t="shared" si="4"/>
        <v>2</v>
      </c>
      <c r="S127" s="1"/>
      <c r="V127">
        <f t="shared" si="5"/>
        <v>0</v>
      </c>
    </row>
    <row r="128" spans="1:22" x14ac:dyDescent="0.25">
      <c r="A128" t="s">
        <v>67</v>
      </c>
      <c r="F128">
        <v>5</v>
      </c>
      <c r="Q128" s="2">
        <f t="shared" si="3"/>
        <v>5</v>
      </c>
      <c r="R128">
        <f t="shared" si="4"/>
        <v>3</v>
      </c>
      <c r="S128" s="1"/>
      <c r="V128">
        <f t="shared" si="5"/>
        <v>0</v>
      </c>
    </row>
    <row r="129" spans="1:22" x14ac:dyDescent="0.25">
      <c r="A129" t="s">
        <v>181</v>
      </c>
      <c r="C129">
        <v>2</v>
      </c>
      <c r="Q129" s="2">
        <f t="shared" si="3"/>
        <v>2</v>
      </c>
      <c r="R129">
        <f t="shared" si="4"/>
        <v>2</v>
      </c>
      <c r="S129" s="1"/>
      <c r="V129">
        <f t="shared" si="5"/>
        <v>0</v>
      </c>
    </row>
    <row r="130" spans="1:22" x14ac:dyDescent="0.25">
      <c r="A130" t="s">
        <v>182</v>
      </c>
      <c r="B130">
        <v>1</v>
      </c>
      <c r="Q130" s="2">
        <f t="shared" si="3"/>
        <v>1</v>
      </c>
      <c r="R130">
        <f t="shared" si="4"/>
        <v>2</v>
      </c>
      <c r="S130" s="1"/>
      <c r="V130">
        <f t="shared" si="5"/>
        <v>0</v>
      </c>
    </row>
    <row r="131" spans="1:22" x14ac:dyDescent="0.25">
      <c r="A131" t="s">
        <v>28</v>
      </c>
      <c r="G131">
        <v>6</v>
      </c>
      <c r="M131">
        <v>1</v>
      </c>
      <c r="N131">
        <v>1</v>
      </c>
      <c r="Q131" s="2">
        <f t="shared" ref="Q131:Q194" si="6">SUM(B131:P131)</f>
        <v>8</v>
      </c>
      <c r="R131">
        <f t="shared" ref="R131:R194" si="7">2+IF(AND(Q131&gt;4, Q131&lt;10),1,0)+IF(AND(Q131&gt;9, Q131&lt;15),3,0)+IF(AND(Q131&gt;14, Q131&lt;20),4,0)+IF(AND(Q131&gt;19, Q131&lt;25),5,0)+IF(AND(Q131&gt;24, Q131&lt;30),6,0)+IF(AND(Q131&gt;29, Q131&lt;35),7,0)+IF(AND(Q131&gt;34, Q131&lt;40),8,0)+IF(AND(Q131&gt;39, Q131&lt;45),9,0)</f>
        <v>3</v>
      </c>
      <c r="S131" s="1"/>
      <c r="V131">
        <f t="shared" ref="V131:V194" si="8">IF(5 &lt; Q131 &lt; 10, 3, 0)</f>
        <v>0</v>
      </c>
    </row>
    <row r="132" spans="1:22" x14ac:dyDescent="0.25">
      <c r="A132" t="s">
        <v>231</v>
      </c>
      <c r="B132">
        <v>1</v>
      </c>
      <c r="Q132" s="2">
        <f t="shared" si="6"/>
        <v>1</v>
      </c>
      <c r="R132">
        <f t="shared" si="7"/>
        <v>2</v>
      </c>
      <c r="S132" s="1"/>
      <c r="V132">
        <f t="shared" si="8"/>
        <v>0</v>
      </c>
    </row>
    <row r="133" spans="1:22" x14ac:dyDescent="0.25">
      <c r="A133" t="s">
        <v>68</v>
      </c>
      <c r="B133">
        <v>1</v>
      </c>
      <c r="Q133" s="2">
        <f t="shared" si="6"/>
        <v>1</v>
      </c>
      <c r="R133">
        <f t="shared" si="7"/>
        <v>2</v>
      </c>
      <c r="S133" s="1"/>
      <c r="V133">
        <f t="shared" si="8"/>
        <v>0</v>
      </c>
    </row>
    <row r="134" spans="1:22" x14ac:dyDescent="0.25">
      <c r="A134" t="s">
        <v>230</v>
      </c>
      <c r="B134">
        <v>1</v>
      </c>
      <c r="Q134" s="2">
        <f t="shared" si="6"/>
        <v>1</v>
      </c>
      <c r="R134">
        <f t="shared" si="7"/>
        <v>2</v>
      </c>
      <c r="S134" s="1"/>
      <c r="V134">
        <f t="shared" si="8"/>
        <v>0</v>
      </c>
    </row>
    <row r="135" spans="1:22" x14ac:dyDescent="0.25">
      <c r="A135" t="s">
        <v>29</v>
      </c>
      <c r="K135">
        <v>10</v>
      </c>
      <c r="N135">
        <v>1</v>
      </c>
      <c r="O135">
        <v>1</v>
      </c>
      <c r="Q135" s="2">
        <f t="shared" si="6"/>
        <v>12</v>
      </c>
      <c r="R135">
        <f t="shared" si="7"/>
        <v>5</v>
      </c>
      <c r="S135" s="1"/>
      <c r="V135">
        <f t="shared" si="8"/>
        <v>0</v>
      </c>
    </row>
    <row r="136" spans="1:22" x14ac:dyDescent="0.25">
      <c r="A136" t="s">
        <v>183</v>
      </c>
      <c r="B136">
        <v>1</v>
      </c>
      <c r="Q136" s="2">
        <f t="shared" si="6"/>
        <v>1</v>
      </c>
      <c r="R136">
        <f t="shared" si="7"/>
        <v>2</v>
      </c>
      <c r="S136" s="1"/>
      <c r="V136">
        <f t="shared" si="8"/>
        <v>0</v>
      </c>
    </row>
    <row r="137" spans="1:22" x14ac:dyDescent="0.25">
      <c r="A137" t="s">
        <v>184</v>
      </c>
      <c r="B137">
        <v>1</v>
      </c>
      <c r="Q137" s="2">
        <f t="shared" si="6"/>
        <v>1</v>
      </c>
      <c r="R137">
        <f t="shared" si="7"/>
        <v>2</v>
      </c>
      <c r="S137" s="1"/>
      <c r="V137">
        <f t="shared" si="8"/>
        <v>0</v>
      </c>
    </row>
    <row r="138" spans="1:22" x14ac:dyDescent="0.25">
      <c r="A138" t="s">
        <v>185</v>
      </c>
      <c r="C138">
        <v>2</v>
      </c>
      <c r="Q138" s="2">
        <f t="shared" si="6"/>
        <v>2</v>
      </c>
      <c r="R138">
        <f t="shared" si="7"/>
        <v>2</v>
      </c>
      <c r="S138" s="1"/>
      <c r="V138">
        <f t="shared" si="8"/>
        <v>0</v>
      </c>
    </row>
    <row r="139" spans="1:22" x14ac:dyDescent="0.25">
      <c r="A139" t="s">
        <v>97</v>
      </c>
      <c r="G139">
        <v>6</v>
      </c>
      <c r="Q139" s="2">
        <f t="shared" si="6"/>
        <v>6</v>
      </c>
      <c r="R139">
        <f t="shared" si="7"/>
        <v>3</v>
      </c>
      <c r="S139" s="1"/>
      <c r="V139">
        <f t="shared" si="8"/>
        <v>0</v>
      </c>
    </row>
    <row r="140" spans="1:22" x14ac:dyDescent="0.25">
      <c r="A140" t="s">
        <v>120</v>
      </c>
      <c r="F140">
        <v>5</v>
      </c>
      <c r="L140">
        <v>1</v>
      </c>
      <c r="M140">
        <v>3</v>
      </c>
      <c r="N140">
        <v>1</v>
      </c>
      <c r="P140">
        <v>1</v>
      </c>
      <c r="Q140" s="2">
        <f t="shared" si="6"/>
        <v>11</v>
      </c>
      <c r="R140">
        <f t="shared" si="7"/>
        <v>5</v>
      </c>
      <c r="S140" s="1"/>
      <c r="V140">
        <f t="shared" si="8"/>
        <v>0</v>
      </c>
    </row>
    <row r="141" spans="1:22" x14ac:dyDescent="0.25">
      <c r="A141" t="s">
        <v>114</v>
      </c>
      <c r="C141">
        <v>2</v>
      </c>
      <c r="Q141" s="2">
        <f t="shared" si="6"/>
        <v>2</v>
      </c>
      <c r="R141">
        <f t="shared" si="7"/>
        <v>2</v>
      </c>
      <c r="S141" s="1"/>
      <c r="V141">
        <f t="shared" si="8"/>
        <v>0</v>
      </c>
    </row>
    <row r="142" spans="1:22" x14ac:dyDescent="0.25">
      <c r="A142" t="s">
        <v>232</v>
      </c>
      <c r="B142">
        <v>1</v>
      </c>
      <c r="Q142" s="2">
        <f t="shared" si="6"/>
        <v>1</v>
      </c>
      <c r="R142">
        <f t="shared" si="7"/>
        <v>2</v>
      </c>
      <c r="S142" s="1"/>
      <c r="V142">
        <f t="shared" si="8"/>
        <v>0</v>
      </c>
    </row>
    <row r="143" spans="1:22" x14ac:dyDescent="0.25">
      <c r="A143" t="s">
        <v>98</v>
      </c>
      <c r="E143">
        <v>4</v>
      </c>
      <c r="Q143" s="2">
        <f t="shared" si="6"/>
        <v>4</v>
      </c>
      <c r="R143">
        <f t="shared" si="7"/>
        <v>2</v>
      </c>
      <c r="S143" s="1"/>
      <c r="V143">
        <f t="shared" si="8"/>
        <v>0</v>
      </c>
    </row>
    <row r="144" spans="1:22" x14ac:dyDescent="0.25">
      <c r="A144" t="s">
        <v>30</v>
      </c>
      <c r="H144">
        <v>7</v>
      </c>
      <c r="Q144" s="2">
        <f t="shared" si="6"/>
        <v>7</v>
      </c>
      <c r="R144">
        <f t="shared" si="7"/>
        <v>3</v>
      </c>
      <c r="S144" s="1"/>
      <c r="V144">
        <f t="shared" si="8"/>
        <v>0</v>
      </c>
    </row>
    <row r="145" spans="1:22" x14ac:dyDescent="0.25">
      <c r="A145" t="s">
        <v>186</v>
      </c>
      <c r="B145">
        <v>1</v>
      </c>
      <c r="Q145" s="2">
        <f t="shared" si="6"/>
        <v>1</v>
      </c>
      <c r="R145">
        <f t="shared" si="7"/>
        <v>2</v>
      </c>
      <c r="S145" s="1"/>
      <c r="V145">
        <f t="shared" si="8"/>
        <v>0</v>
      </c>
    </row>
    <row r="146" spans="1:22" x14ac:dyDescent="0.25">
      <c r="A146" t="s">
        <v>31</v>
      </c>
      <c r="C146">
        <v>2</v>
      </c>
      <c r="Q146" s="2">
        <f t="shared" si="6"/>
        <v>2</v>
      </c>
      <c r="R146">
        <f t="shared" si="7"/>
        <v>2</v>
      </c>
      <c r="S146" s="1"/>
      <c r="V146">
        <f t="shared" si="8"/>
        <v>0</v>
      </c>
    </row>
    <row r="147" spans="1:22" x14ac:dyDescent="0.25">
      <c r="A147" t="s">
        <v>32</v>
      </c>
      <c r="E147">
        <v>4</v>
      </c>
      <c r="Q147" s="2">
        <f t="shared" si="6"/>
        <v>4</v>
      </c>
      <c r="R147">
        <f t="shared" si="7"/>
        <v>2</v>
      </c>
      <c r="S147" s="1"/>
      <c r="V147">
        <f t="shared" si="8"/>
        <v>0</v>
      </c>
    </row>
    <row r="148" spans="1:22" x14ac:dyDescent="0.25">
      <c r="A148" t="s">
        <v>99</v>
      </c>
      <c r="D148">
        <v>3</v>
      </c>
      <c r="Q148" s="2">
        <f t="shared" si="6"/>
        <v>3</v>
      </c>
      <c r="R148">
        <f t="shared" si="7"/>
        <v>2</v>
      </c>
      <c r="S148" s="1"/>
      <c r="V148">
        <f t="shared" si="8"/>
        <v>0</v>
      </c>
    </row>
    <row r="149" spans="1:22" x14ac:dyDescent="0.25">
      <c r="A149" t="s">
        <v>187</v>
      </c>
      <c r="D149">
        <v>3</v>
      </c>
      <c r="Q149" s="2">
        <f t="shared" si="6"/>
        <v>3</v>
      </c>
      <c r="R149">
        <f t="shared" si="7"/>
        <v>2</v>
      </c>
      <c r="S149" s="1"/>
      <c r="V149">
        <f t="shared" si="8"/>
        <v>0</v>
      </c>
    </row>
    <row r="150" spans="1:22" x14ac:dyDescent="0.25">
      <c r="A150" t="s">
        <v>188</v>
      </c>
      <c r="B150">
        <v>1</v>
      </c>
      <c r="Q150" s="2">
        <f t="shared" si="6"/>
        <v>1</v>
      </c>
      <c r="R150">
        <f t="shared" si="7"/>
        <v>2</v>
      </c>
      <c r="S150" s="1"/>
      <c r="V150">
        <f t="shared" si="8"/>
        <v>0</v>
      </c>
    </row>
    <row r="151" spans="1:22" x14ac:dyDescent="0.25">
      <c r="A151" t="s">
        <v>189</v>
      </c>
      <c r="F151">
        <v>5</v>
      </c>
      <c r="Q151" s="2">
        <f t="shared" si="6"/>
        <v>5</v>
      </c>
      <c r="R151">
        <f t="shared" si="7"/>
        <v>3</v>
      </c>
      <c r="S151" s="1"/>
      <c r="V151">
        <f t="shared" si="8"/>
        <v>0</v>
      </c>
    </row>
    <row r="152" spans="1:22" x14ac:dyDescent="0.25">
      <c r="A152" t="s">
        <v>190</v>
      </c>
      <c r="D152">
        <v>3</v>
      </c>
      <c r="Q152" s="2">
        <f t="shared" si="6"/>
        <v>3</v>
      </c>
      <c r="R152">
        <f t="shared" si="7"/>
        <v>2</v>
      </c>
      <c r="S152" s="1"/>
      <c r="V152">
        <f t="shared" si="8"/>
        <v>0</v>
      </c>
    </row>
    <row r="153" spans="1:22" x14ac:dyDescent="0.25">
      <c r="A153" t="s">
        <v>33</v>
      </c>
      <c r="G153">
        <v>6</v>
      </c>
      <c r="Q153" s="2">
        <f t="shared" si="6"/>
        <v>6</v>
      </c>
      <c r="R153">
        <f t="shared" si="7"/>
        <v>3</v>
      </c>
      <c r="S153" s="1"/>
      <c r="V153">
        <f t="shared" si="8"/>
        <v>0</v>
      </c>
    </row>
    <row r="154" spans="1:22" x14ac:dyDescent="0.25">
      <c r="A154" t="s">
        <v>69</v>
      </c>
      <c r="B154">
        <v>1</v>
      </c>
      <c r="Q154" s="2">
        <f t="shared" si="6"/>
        <v>1</v>
      </c>
      <c r="R154">
        <f t="shared" si="7"/>
        <v>2</v>
      </c>
      <c r="S154" s="1"/>
      <c r="V154">
        <f t="shared" si="8"/>
        <v>0</v>
      </c>
    </row>
    <row r="155" spans="1:22" x14ac:dyDescent="0.25">
      <c r="A155" t="s">
        <v>100</v>
      </c>
      <c r="B155">
        <v>1</v>
      </c>
      <c r="Q155" s="2">
        <f t="shared" si="6"/>
        <v>1</v>
      </c>
      <c r="R155">
        <f t="shared" si="7"/>
        <v>2</v>
      </c>
      <c r="S155" s="1"/>
      <c r="V155">
        <f t="shared" si="8"/>
        <v>0</v>
      </c>
    </row>
    <row r="156" spans="1:22" x14ac:dyDescent="0.25">
      <c r="A156" t="s">
        <v>191</v>
      </c>
      <c r="B156">
        <v>1</v>
      </c>
      <c r="Q156" s="2">
        <f t="shared" si="6"/>
        <v>1</v>
      </c>
      <c r="R156">
        <f t="shared" si="7"/>
        <v>2</v>
      </c>
      <c r="S156" s="1"/>
      <c r="V156">
        <f t="shared" si="8"/>
        <v>0</v>
      </c>
    </row>
    <row r="157" spans="1:22" x14ac:dyDescent="0.25">
      <c r="A157" t="s">
        <v>147</v>
      </c>
      <c r="C157">
        <v>2</v>
      </c>
      <c r="Q157" s="2">
        <f t="shared" si="6"/>
        <v>2</v>
      </c>
      <c r="R157">
        <f t="shared" si="7"/>
        <v>2</v>
      </c>
      <c r="S157" s="1"/>
      <c r="V157">
        <f t="shared" si="8"/>
        <v>0</v>
      </c>
    </row>
    <row r="158" spans="1:22" x14ac:dyDescent="0.25">
      <c r="A158" t="s">
        <v>192</v>
      </c>
      <c r="C158">
        <v>2</v>
      </c>
      <c r="M158">
        <v>2</v>
      </c>
      <c r="P158">
        <v>1</v>
      </c>
      <c r="Q158" s="2">
        <f t="shared" si="6"/>
        <v>5</v>
      </c>
      <c r="R158">
        <f t="shared" si="7"/>
        <v>3</v>
      </c>
      <c r="S158" s="1"/>
      <c r="V158">
        <f t="shared" si="8"/>
        <v>0</v>
      </c>
    </row>
    <row r="159" spans="1:22" x14ac:dyDescent="0.25">
      <c r="A159" t="s">
        <v>101</v>
      </c>
      <c r="C159">
        <v>2</v>
      </c>
      <c r="Q159" s="2">
        <f t="shared" si="6"/>
        <v>2</v>
      </c>
      <c r="R159">
        <f t="shared" si="7"/>
        <v>2</v>
      </c>
      <c r="S159" s="1"/>
      <c r="V159">
        <f t="shared" si="8"/>
        <v>0</v>
      </c>
    </row>
    <row r="160" spans="1:22" x14ac:dyDescent="0.25">
      <c r="A160" t="s">
        <v>70</v>
      </c>
      <c r="F160">
        <v>5</v>
      </c>
      <c r="Q160" s="2">
        <f t="shared" si="6"/>
        <v>5</v>
      </c>
      <c r="R160">
        <f t="shared" si="7"/>
        <v>3</v>
      </c>
      <c r="S160" s="1"/>
      <c r="V160">
        <f t="shared" si="8"/>
        <v>0</v>
      </c>
    </row>
    <row r="161" spans="1:22" x14ac:dyDescent="0.25">
      <c r="A161" t="s">
        <v>34</v>
      </c>
      <c r="I161">
        <v>8</v>
      </c>
      <c r="L161">
        <v>1</v>
      </c>
      <c r="M161">
        <v>1</v>
      </c>
      <c r="N161">
        <v>1</v>
      </c>
      <c r="O161">
        <v>1</v>
      </c>
      <c r="P161">
        <v>1</v>
      </c>
      <c r="Q161" s="2">
        <f t="shared" si="6"/>
        <v>13</v>
      </c>
      <c r="R161">
        <f t="shared" si="7"/>
        <v>5</v>
      </c>
      <c r="S161" s="1"/>
      <c r="V161">
        <f t="shared" si="8"/>
        <v>0</v>
      </c>
    </row>
    <row r="162" spans="1:22" x14ac:dyDescent="0.25">
      <c r="A162" t="s">
        <v>233</v>
      </c>
      <c r="B162">
        <v>1</v>
      </c>
      <c r="Q162" s="2">
        <f t="shared" si="6"/>
        <v>1</v>
      </c>
      <c r="R162">
        <f t="shared" si="7"/>
        <v>2</v>
      </c>
      <c r="S162" s="1"/>
      <c r="V162">
        <f t="shared" si="8"/>
        <v>0</v>
      </c>
    </row>
    <row r="163" spans="1:22" x14ac:dyDescent="0.25">
      <c r="A163" t="s">
        <v>234</v>
      </c>
      <c r="B163">
        <v>1</v>
      </c>
      <c r="Q163" s="2">
        <f t="shared" si="6"/>
        <v>1</v>
      </c>
      <c r="R163">
        <f t="shared" si="7"/>
        <v>2</v>
      </c>
      <c r="S163" s="1"/>
      <c r="V163">
        <f t="shared" si="8"/>
        <v>0</v>
      </c>
    </row>
    <row r="164" spans="1:22" x14ac:dyDescent="0.25">
      <c r="A164" t="s">
        <v>115</v>
      </c>
      <c r="H164">
        <v>7</v>
      </c>
      <c r="M164">
        <v>1</v>
      </c>
      <c r="N164">
        <v>1</v>
      </c>
      <c r="P164">
        <v>1</v>
      </c>
      <c r="Q164" s="2">
        <f t="shared" si="6"/>
        <v>10</v>
      </c>
      <c r="R164">
        <f t="shared" si="7"/>
        <v>5</v>
      </c>
      <c r="S164" s="1"/>
      <c r="V164">
        <f t="shared" si="8"/>
        <v>0</v>
      </c>
    </row>
    <row r="165" spans="1:22" x14ac:dyDescent="0.25">
      <c r="A165" t="s">
        <v>71</v>
      </c>
      <c r="F165">
        <v>5</v>
      </c>
      <c r="M165">
        <v>2</v>
      </c>
      <c r="Q165" s="2">
        <f t="shared" si="6"/>
        <v>7</v>
      </c>
      <c r="R165">
        <f t="shared" si="7"/>
        <v>3</v>
      </c>
      <c r="S165" s="1"/>
      <c r="V165">
        <f t="shared" si="8"/>
        <v>0</v>
      </c>
    </row>
    <row r="166" spans="1:22" x14ac:dyDescent="0.25">
      <c r="A166" t="s">
        <v>72</v>
      </c>
      <c r="C166">
        <v>2</v>
      </c>
      <c r="M166">
        <v>3</v>
      </c>
      <c r="Q166" s="2">
        <f t="shared" si="6"/>
        <v>5</v>
      </c>
      <c r="R166">
        <f t="shared" si="7"/>
        <v>3</v>
      </c>
      <c r="S166" s="1"/>
      <c r="V166">
        <f t="shared" si="8"/>
        <v>0</v>
      </c>
    </row>
    <row r="167" spans="1:22" x14ac:dyDescent="0.25">
      <c r="A167" t="s">
        <v>73</v>
      </c>
      <c r="B167">
        <v>1</v>
      </c>
      <c r="Q167" s="2">
        <f t="shared" si="6"/>
        <v>1</v>
      </c>
      <c r="R167">
        <f t="shared" si="7"/>
        <v>2</v>
      </c>
      <c r="S167" s="1"/>
      <c r="V167">
        <f t="shared" si="8"/>
        <v>0</v>
      </c>
    </row>
    <row r="168" spans="1:22" x14ac:dyDescent="0.25">
      <c r="A168" t="s">
        <v>148</v>
      </c>
      <c r="E168">
        <v>4</v>
      </c>
      <c r="Q168" s="2">
        <f t="shared" si="6"/>
        <v>4</v>
      </c>
      <c r="R168">
        <f t="shared" si="7"/>
        <v>2</v>
      </c>
      <c r="S168" s="1"/>
      <c r="V168">
        <f t="shared" si="8"/>
        <v>0</v>
      </c>
    </row>
    <row r="169" spans="1:22" x14ac:dyDescent="0.25">
      <c r="A169" t="s">
        <v>116</v>
      </c>
      <c r="C169">
        <v>2</v>
      </c>
      <c r="Q169" s="2">
        <f t="shared" si="6"/>
        <v>2</v>
      </c>
      <c r="R169">
        <f t="shared" si="7"/>
        <v>2</v>
      </c>
      <c r="S169" s="1"/>
      <c r="V169">
        <f t="shared" si="8"/>
        <v>0</v>
      </c>
    </row>
    <row r="170" spans="1:22" x14ac:dyDescent="0.25">
      <c r="A170" t="s">
        <v>149</v>
      </c>
      <c r="E170">
        <v>4</v>
      </c>
      <c r="Q170" s="2">
        <f t="shared" si="6"/>
        <v>4</v>
      </c>
      <c r="R170">
        <f t="shared" si="7"/>
        <v>2</v>
      </c>
      <c r="S170" s="1"/>
      <c r="V170">
        <f t="shared" si="8"/>
        <v>0</v>
      </c>
    </row>
    <row r="171" spans="1:22" x14ac:dyDescent="0.25">
      <c r="A171" t="s">
        <v>150</v>
      </c>
      <c r="F171">
        <v>5</v>
      </c>
      <c r="Q171" s="2">
        <f t="shared" si="6"/>
        <v>5</v>
      </c>
      <c r="R171">
        <f t="shared" si="7"/>
        <v>3</v>
      </c>
      <c r="S171" s="1"/>
      <c r="V171">
        <f t="shared" si="8"/>
        <v>0</v>
      </c>
    </row>
    <row r="172" spans="1:22" x14ac:dyDescent="0.25">
      <c r="A172" t="s">
        <v>74</v>
      </c>
      <c r="F172">
        <v>5</v>
      </c>
      <c r="L172">
        <v>1</v>
      </c>
      <c r="M172">
        <v>3</v>
      </c>
      <c r="P172">
        <v>1</v>
      </c>
      <c r="Q172" s="2">
        <f t="shared" si="6"/>
        <v>10</v>
      </c>
      <c r="R172">
        <f t="shared" si="7"/>
        <v>5</v>
      </c>
      <c r="S172" s="1"/>
      <c r="V172">
        <f t="shared" si="8"/>
        <v>0</v>
      </c>
    </row>
    <row r="173" spans="1:22" x14ac:dyDescent="0.25">
      <c r="A173" t="s">
        <v>102</v>
      </c>
      <c r="D173">
        <v>3</v>
      </c>
      <c r="L173">
        <v>1</v>
      </c>
      <c r="M173">
        <v>2</v>
      </c>
      <c r="Q173" s="2">
        <f t="shared" si="6"/>
        <v>6</v>
      </c>
      <c r="R173">
        <f t="shared" si="7"/>
        <v>3</v>
      </c>
      <c r="S173" s="1"/>
      <c r="V173">
        <f t="shared" si="8"/>
        <v>0</v>
      </c>
    </row>
    <row r="174" spans="1:22" x14ac:dyDescent="0.25">
      <c r="A174" t="s">
        <v>235</v>
      </c>
      <c r="B174">
        <v>1</v>
      </c>
      <c r="Q174" s="2">
        <f t="shared" si="6"/>
        <v>1</v>
      </c>
      <c r="R174">
        <f t="shared" si="7"/>
        <v>2</v>
      </c>
      <c r="S174" s="1"/>
      <c r="V174">
        <f t="shared" si="8"/>
        <v>0</v>
      </c>
    </row>
    <row r="175" spans="1:22" x14ac:dyDescent="0.25">
      <c r="A175" t="s">
        <v>117</v>
      </c>
      <c r="B175">
        <v>1</v>
      </c>
      <c r="Q175" s="2">
        <f t="shared" si="6"/>
        <v>1</v>
      </c>
      <c r="R175">
        <f t="shared" si="7"/>
        <v>2</v>
      </c>
      <c r="S175" s="1"/>
      <c r="V175">
        <f t="shared" si="8"/>
        <v>0</v>
      </c>
    </row>
    <row r="176" spans="1:22" x14ac:dyDescent="0.25">
      <c r="A176" t="s">
        <v>236</v>
      </c>
      <c r="B176">
        <v>1</v>
      </c>
      <c r="Q176" s="2">
        <f t="shared" si="6"/>
        <v>1</v>
      </c>
      <c r="R176">
        <f t="shared" si="7"/>
        <v>2</v>
      </c>
      <c r="S176" s="1"/>
      <c r="V176">
        <f t="shared" si="8"/>
        <v>0</v>
      </c>
    </row>
    <row r="177" spans="1:22" x14ac:dyDescent="0.25">
      <c r="A177" t="s">
        <v>35</v>
      </c>
      <c r="G177">
        <v>6</v>
      </c>
      <c r="M177">
        <v>2</v>
      </c>
      <c r="N177">
        <v>1</v>
      </c>
      <c r="O177">
        <v>1</v>
      </c>
      <c r="P177">
        <v>1</v>
      </c>
      <c r="Q177" s="2">
        <f t="shared" si="6"/>
        <v>11</v>
      </c>
      <c r="R177">
        <f t="shared" si="7"/>
        <v>5</v>
      </c>
      <c r="S177" s="1"/>
      <c r="V177">
        <f t="shared" si="8"/>
        <v>0</v>
      </c>
    </row>
    <row r="178" spans="1:22" x14ac:dyDescent="0.25">
      <c r="A178" t="s">
        <v>36</v>
      </c>
      <c r="H178">
        <v>7</v>
      </c>
      <c r="L178">
        <v>1</v>
      </c>
      <c r="M178">
        <v>2</v>
      </c>
      <c r="N178">
        <v>1</v>
      </c>
      <c r="O178">
        <v>1</v>
      </c>
      <c r="P178">
        <v>1</v>
      </c>
      <c r="Q178" s="2">
        <f t="shared" si="6"/>
        <v>13</v>
      </c>
      <c r="R178">
        <f t="shared" si="7"/>
        <v>5</v>
      </c>
      <c r="S178" s="1"/>
      <c r="V178">
        <f t="shared" si="8"/>
        <v>0</v>
      </c>
    </row>
    <row r="179" spans="1:22" x14ac:dyDescent="0.25">
      <c r="A179" t="s">
        <v>151</v>
      </c>
      <c r="D179">
        <v>3</v>
      </c>
      <c r="Q179" s="2">
        <f t="shared" si="6"/>
        <v>3</v>
      </c>
      <c r="R179">
        <f t="shared" si="7"/>
        <v>2</v>
      </c>
      <c r="S179" s="1"/>
      <c r="V179">
        <f t="shared" si="8"/>
        <v>0</v>
      </c>
    </row>
    <row r="180" spans="1:22" x14ac:dyDescent="0.25">
      <c r="A180" t="s">
        <v>237</v>
      </c>
      <c r="B180">
        <v>1</v>
      </c>
      <c r="Q180" s="2">
        <f t="shared" si="6"/>
        <v>1</v>
      </c>
      <c r="R180">
        <f t="shared" si="7"/>
        <v>2</v>
      </c>
      <c r="S180" s="1"/>
      <c r="V180">
        <f t="shared" si="8"/>
        <v>0</v>
      </c>
    </row>
    <row r="181" spans="1:22" x14ac:dyDescent="0.25">
      <c r="A181" t="s">
        <v>75</v>
      </c>
      <c r="I181">
        <v>8</v>
      </c>
      <c r="M181">
        <v>1</v>
      </c>
      <c r="Q181" s="2">
        <f t="shared" si="6"/>
        <v>9</v>
      </c>
      <c r="R181">
        <f t="shared" si="7"/>
        <v>3</v>
      </c>
      <c r="S181" s="1"/>
      <c r="V181">
        <f t="shared" si="8"/>
        <v>0</v>
      </c>
    </row>
    <row r="182" spans="1:22" x14ac:dyDescent="0.25">
      <c r="A182" t="s">
        <v>76</v>
      </c>
      <c r="B182">
        <v>1</v>
      </c>
      <c r="Q182" s="2">
        <f t="shared" si="6"/>
        <v>1</v>
      </c>
      <c r="R182">
        <f t="shared" si="7"/>
        <v>2</v>
      </c>
      <c r="S182" s="1"/>
      <c r="V182">
        <f t="shared" si="8"/>
        <v>0</v>
      </c>
    </row>
    <row r="183" spans="1:22" x14ac:dyDescent="0.25">
      <c r="A183" t="s">
        <v>250</v>
      </c>
      <c r="B183">
        <v>1</v>
      </c>
      <c r="Q183" s="2">
        <f t="shared" si="6"/>
        <v>1</v>
      </c>
      <c r="R183">
        <f t="shared" si="7"/>
        <v>2</v>
      </c>
      <c r="S183" s="1"/>
      <c r="V183">
        <f t="shared" si="8"/>
        <v>0</v>
      </c>
    </row>
    <row r="184" spans="1:22" x14ac:dyDescent="0.25">
      <c r="A184" t="s">
        <v>103</v>
      </c>
      <c r="C184">
        <v>2</v>
      </c>
      <c r="L184">
        <v>1</v>
      </c>
      <c r="M184">
        <v>5</v>
      </c>
      <c r="N184">
        <v>1</v>
      </c>
      <c r="P184">
        <v>1</v>
      </c>
      <c r="Q184" s="2">
        <f t="shared" si="6"/>
        <v>10</v>
      </c>
      <c r="R184">
        <f t="shared" si="7"/>
        <v>5</v>
      </c>
      <c r="S184" s="1"/>
      <c r="V184">
        <f t="shared" si="8"/>
        <v>0</v>
      </c>
    </row>
    <row r="185" spans="1:22" x14ac:dyDescent="0.25">
      <c r="A185" t="s">
        <v>238</v>
      </c>
      <c r="B185">
        <v>1</v>
      </c>
      <c r="Q185" s="2">
        <f t="shared" si="6"/>
        <v>1</v>
      </c>
      <c r="R185">
        <f t="shared" si="7"/>
        <v>2</v>
      </c>
      <c r="S185" s="1"/>
      <c r="V185">
        <f t="shared" si="8"/>
        <v>0</v>
      </c>
    </row>
    <row r="186" spans="1:22" x14ac:dyDescent="0.25">
      <c r="A186" t="s">
        <v>239</v>
      </c>
      <c r="B186">
        <v>1</v>
      </c>
      <c r="Q186" s="2">
        <f t="shared" si="6"/>
        <v>1</v>
      </c>
      <c r="R186">
        <f t="shared" si="7"/>
        <v>2</v>
      </c>
      <c r="S186" s="1"/>
      <c r="V186">
        <f t="shared" si="8"/>
        <v>0</v>
      </c>
    </row>
    <row r="187" spans="1:22" x14ac:dyDescent="0.25">
      <c r="A187" t="s">
        <v>37</v>
      </c>
      <c r="E187">
        <v>4</v>
      </c>
      <c r="M187">
        <v>2</v>
      </c>
      <c r="N187">
        <v>1</v>
      </c>
      <c r="O187">
        <v>1</v>
      </c>
      <c r="Q187" s="2">
        <f t="shared" si="6"/>
        <v>8</v>
      </c>
      <c r="R187">
        <f t="shared" si="7"/>
        <v>3</v>
      </c>
      <c r="S187" s="1"/>
      <c r="V187">
        <f t="shared" si="8"/>
        <v>0</v>
      </c>
    </row>
    <row r="188" spans="1:22" x14ac:dyDescent="0.25">
      <c r="A188" t="s">
        <v>193</v>
      </c>
      <c r="B188">
        <v>1</v>
      </c>
      <c r="Q188" s="2">
        <f t="shared" si="6"/>
        <v>1</v>
      </c>
      <c r="R188">
        <f t="shared" si="7"/>
        <v>2</v>
      </c>
      <c r="S188" s="1"/>
      <c r="V188">
        <f t="shared" si="8"/>
        <v>0</v>
      </c>
    </row>
    <row r="189" spans="1:22" x14ac:dyDescent="0.25">
      <c r="A189" t="s">
        <v>194</v>
      </c>
      <c r="E189">
        <v>4</v>
      </c>
      <c r="M189">
        <v>2</v>
      </c>
      <c r="N189">
        <v>1</v>
      </c>
      <c r="O189">
        <v>1</v>
      </c>
      <c r="Q189" s="2">
        <f t="shared" si="6"/>
        <v>8</v>
      </c>
      <c r="R189">
        <f t="shared" si="7"/>
        <v>3</v>
      </c>
      <c r="S189" s="1"/>
      <c r="V189">
        <f t="shared" si="8"/>
        <v>0</v>
      </c>
    </row>
    <row r="190" spans="1:22" x14ac:dyDescent="0.25">
      <c r="A190" t="s">
        <v>195</v>
      </c>
      <c r="B190">
        <v>1</v>
      </c>
      <c r="Q190" s="2">
        <f t="shared" si="6"/>
        <v>1</v>
      </c>
      <c r="R190">
        <f t="shared" si="7"/>
        <v>2</v>
      </c>
      <c r="S190" s="1"/>
      <c r="V190">
        <f t="shared" si="8"/>
        <v>0</v>
      </c>
    </row>
    <row r="191" spans="1:22" x14ac:dyDescent="0.25">
      <c r="A191" t="s">
        <v>77</v>
      </c>
      <c r="F191">
        <v>5</v>
      </c>
      <c r="L191">
        <v>1</v>
      </c>
      <c r="M191">
        <v>2</v>
      </c>
      <c r="N191">
        <v>1</v>
      </c>
      <c r="P191">
        <v>1</v>
      </c>
      <c r="Q191" s="2">
        <f t="shared" si="6"/>
        <v>10</v>
      </c>
      <c r="R191">
        <f t="shared" si="7"/>
        <v>5</v>
      </c>
      <c r="S191" s="1"/>
      <c r="V191">
        <f t="shared" si="8"/>
        <v>0</v>
      </c>
    </row>
    <row r="192" spans="1:22" x14ac:dyDescent="0.25">
      <c r="A192" t="s">
        <v>38</v>
      </c>
      <c r="B192">
        <v>1</v>
      </c>
      <c r="Q192" s="2">
        <f t="shared" si="6"/>
        <v>1</v>
      </c>
      <c r="R192">
        <f t="shared" si="7"/>
        <v>2</v>
      </c>
      <c r="S192" s="1"/>
      <c r="V192">
        <f t="shared" si="8"/>
        <v>0</v>
      </c>
    </row>
    <row r="193" spans="1:22" x14ac:dyDescent="0.25">
      <c r="A193" t="s">
        <v>39</v>
      </c>
      <c r="B193">
        <v>1</v>
      </c>
      <c r="Q193" s="2">
        <f t="shared" si="6"/>
        <v>1</v>
      </c>
      <c r="R193">
        <f t="shared" si="7"/>
        <v>2</v>
      </c>
      <c r="S193" s="1"/>
      <c r="V193">
        <f t="shared" si="8"/>
        <v>0</v>
      </c>
    </row>
    <row r="194" spans="1:22" x14ac:dyDescent="0.25">
      <c r="A194" t="s">
        <v>241</v>
      </c>
      <c r="B194">
        <v>1</v>
      </c>
      <c r="Q194" s="2">
        <f t="shared" si="6"/>
        <v>1</v>
      </c>
      <c r="R194">
        <f t="shared" si="7"/>
        <v>2</v>
      </c>
      <c r="S194" s="1"/>
      <c r="V194">
        <f t="shared" si="8"/>
        <v>0</v>
      </c>
    </row>
    <row r="195" spans="1:22" x14ac:dyDescent="0.25">
      <c r="A195" t="s">
        <v>196</v>
      </c>
      <c r="C195">
        <v>2</v>
      </c>
      <c r="Q195" s="2">
        <f t="shared" ref="Q195:Q258" si="9">SUM(B195:P195)</f>
        <v>2</v>
      </c>
      <c r="R195">
        <f t="shared" ref="R195:R258" si="10">2+IF(AND(Q195&gt;4, Q195&lt;10),1,0)+IF(AND(Q195&gt;9, Q195&lt;15),3,0)+IF(AND(Q195&gt;14, Q195&lt;20),4,0)+IF(AND(Q195&gt;19, Q195&lt;25),5,0)+IF(AND(Q195&gt;24, Q195&lt;30),6,0)+IF(AND(Q195&gt;29, Q195&lt;35),7,0)+IF(AND(Q195&gt;34, Q195&lt;40),8,0)+IF(AND(Q195&gt;39, Q195&lt;45),9,0)</f>
        <v>2</v>
      </c>
      <c r="S195" s="1"/>
      <c r="V195">
        <f t="shared" ref="V195:V254" si="11">IF(5 &lt; Q195 &lt; 10, 3, 0)</f>
        <v>0</v>
      </c>
    </row>
    <row r="196" spans="1:22" x14ac:dyDescent="0.25">
      <c r="A196" t="s">
        <v>40</v>
      </c>
      <c r="E196">
        <v>4</v>
      </c>
      <c r="M196">
        <v>1</v>
      </c>
      <c r="Q196" s="2">
        <f t="shared" si="9"/>
        <v>5</v>
      </c>
      <c r="R196">
        <f t="shared" si="10"/>
        <v>3</v>
      </c>
      <c r="S196" s="1"/>
      <c r="V196">
        <f t="shared" si="11"/>
        <v>0</v>
      </c>
    </row>
    <row r="197" spans="1:22" x14ac:dyDescent="0.25">
      <c r="A197" t="s">
        <v>197</v>
      </c>
      <c r="B197">
        <v>1</v>
      </c>
      <c r="Q197" s="2">
        <f t="shared" si="9"/>
        <v>1</v>
      </c>
      <c r="R197">
        <f t="shared" si="10"/>
        <v>2</v>
      </c>
      <c r="S197" s="1"/>
      <c r="V197">
        <f t="shared" si="11"/>
        <v>0</v>
      </c>
    </row>
    <row r="198" spans="1:22" x14ac:dyDescent="0.25">
      <c r="A198" t="s">
        <v>198</v>
      </c>
      <c r="B198">
        <v>1</v>
      </c>
      <c r="Q198" s="2">
        <f t="shared" si="9"/>
        <v>1</v>
      </c>
      <c r="R198">
        <f t="shared" si="10"/>
        <v>2</v>
      </c>
      <c r="S198" s="1"/>
      <c r="V198">
        <f t="shared" si="11"/>
        <v>0</v>
      </c>
    </row>
    <row r="199" spans="1:22" x14ac:dyDescent="0.25">
      <c r="A199" t="s">
        <v>240</v>
      </c>
      <c r="B199">
        <v>1</v>
      </c>
      <c r="Q199" s="2">
        <f t="shared" si="9"/>
        <v>1</v>
      </c>
      <c r="R199">
        <f t="shared" si="10"/>
        <v>2</v>
      </c>
      <c r="S199" s="1"/>
      <c r="V199">
        <f t="shared" si="11"/>
        <v>0</v>
      </c>
    </row>
    <row r="200" spans="1:22" x14ac:dyDescent="0.25">
      <c r="A200" t="s">
        <v>104</v>
      </c>
      <c r="B200">
        <v>1</v>
      </c>
      <c r="Q200" s="2">
        <f t="shared" si="9"/>
        <v>1</v>
      </c>
      <c r="R200">
        <f t="shared" si="10"/>
        <v>2</v>
      </c>
      <c r="S200" s="1"/>
      <c r="V200">
        <f t="shared" si="11"/>
        <v>0</v>
      </c>
    </row>
    <row r="201" spans="1:22" x14ac:dyDescent="0.25">
      <c r="A201" t="s">
        <v>261</v>
      </c>
      <c r="E201">
        <v>4</v>
      </c>
      <c r="L201">
        <v>1</v>
      </c>
      <c r="M201">
        <v>1</v>
      </c>
      <c r="P201">
        <v>1</v>
      </c>
      <c r="Q201" s="2">
        <f t="shared" si="9"/>
        <v>7</v>
      </c>
      <c r="R201">
        <f t="shared" si="10"/>
        <v>3</v>
      </c>
      <c r="S201" s="1"/>
      <c r="V201">
        <f t="shared" si="11"/>
        <v>0</v>
      </c>
    </row>
    <row r="202" spans="1:22" x14ac:dyDescent="0.25">
      <c r="A202" t="s">
        <v>199</v>
      </c>
      <c r="B202">
        <v>1</v>
      </c>
      <c r="Q202" s="2">
        <f t="shared" si="9"/>
        <v>1</v>
      </c>
      <c r="R202">
        <f t="shared" si="10"/>
        <v>2</v>
      </c>
      <c r="S202" s="1"/>
      <c r="V202">
        <f t="shared" si="11"/>
        <v>0</v>
      </c>
    </row>
    <row r="203" spans="1:22" x14ac:dyDescent="0.25">
      <c r="A203" t="s">
        <v>105</v>
      </c>
      <c r="J203">
        <v>9</v>
      </c>
      <c r="M203">
        <v>2</v>
      </c>
      <c r="N203">
        <v>1</v>
      </c>
      <c r="Q203" s="2">
        <f t="shared" si="9"/>
        <v>12</v>
      </c>
      <c r="R203">
        <f t="shared" si="10"/>
        <v>5</v>
      </c>
      <c r="S203" s="1"/>
      <c r="V203">
        <f t="shared" si="11"/>
        <v>0</v>
      </c>
    </row>
    <row r="204" spans="1:22" x14ac:dyDescent="0.25">
      <c r="A204" t="s">
        <v>41</v>
      </c>
      <c r="F204">
        <v>5</v>
      </c>
      <c r="N204">
        <v>1</v>
      </c>
      <c r="O204">
        <v>1</v>
      </c>
      <c r="Q204" s="2">
        <f t="shared" si="9"/>
        <v>7</v>
      </c>
      <c r="R204">
        <f t="shared" si="10"/>
        <v>3</v>
      </c>
      <c r="S204" s="1"/>
      <c r="V204">
        <f t="shared" si="11"/>
        <v>0</v>
      </c>
    </row>
    <row r="205" spans="1:22" x14ac:dyDescent="0.25">
      <c r="A205" t="s">
        <v>42</v>
      </c>
      <c r="H205">
        <v>7</v>
      </c>
      <c r="N205">
        <v>1</v>
      </c>
      <c r="Q205" s="2">
        <f t="shared" si="9"/>
        <v>8</v>
      </c>
      <c r="R205">
        <f t="shared" si="10"/>
        <v>3</v>
      </c>
      <c r="S205" s="1"/>
      <c r="V205">
        <f t="shared" si="11"/>
        <v>0</v>
      </c>
    </row>
    <row r="206" spans="1:22" x14ac:dyDescent="0.25">
      <c r="A206" t="s">
        <v>200</v>
      </c>
      <c r="C206">
        <v>1</v>
      </c>
      <c r="Q206" s="2">
        <f t="shared" si="9"/>
        <v>1</v>
      </c>
      <c r="R206">
        <f t="shared" si="10"/>
        <v>2</v>
      </c>
      <c r="S206" s="1"/>
      <c r="V206">
        <f t="shared" si="11"/>
        <v>0</v>
      </c>
    </row>
    <row r="207" spans="1:22" x14ac:dyDescent="0.25">
      <c r="A207" t="s">
        <v>242</v>
      </c>
      <c r="C207">
        <v>1</v>
      </c>
      <c r="Q207" s="2">
        <f t="shared" si="9"/>
        <v>1</v>
      </c>
      <c r="R207">
        <f t="shared" si="10"/>
        <v>2</v>
      </c>
      <c r="S207" s="1"/>
      <c r="V207">
        <f t="shared" si="11"/>
        <v>0</v>
      </c>
    </row>
    <row r="208" spans="1:22" x14ac:dyDescent="0.25">
      <c r="A208" t="s">
        <v>118</v>
      </c>
      <c r="C208">
        <v>1</v>
      </c>
      <c r="Q208" s="2">
        <f t="shared" si="9"/>
        <v>1</v>
      </c>
      <c r="R208">
        <f t="shared" si="10"/>
        <v>2</v>
      </c>
      <c r="S208" s="1"/>
      <c r="V208">
        <f t="shared" si="11"/>
        <v>0</v>
      </c>
    </row>
    <row r="209" spans="1:22" x14ac:dyDescent="0.25">
      <c r="A209" t="s">
        <v>201</v>
      </c>
      <c r="C209">
        <v>1</v>
      </c>
      <c r="Q209" s="2">
        <f t="shared" si="9"/>
        <v>1</v>
      </c>
      <c r="R209">
        <f t="shared" si="10"/>
        <v>2</v>
      </c>
      <c r="S209" s="1"/>
      <c r="V209">
        <f t="shared" si="11"/>
        <v>0</v>
      </c>
    </row>
    <row r="210" spans="1:22" x14ac:dyDescent="0.25">
      <c r="A210" t="s">
        <v>243</v>
      </c>
      <c r="C210">
        <v>1</v>
      </c>
      <c r="Q210" s="2">
        <f t="shared" si="9"/>
        <v>1</v>
      </c>
      <c r="R210">
        <f t="shared" si="10"/>
        <v>2</v>
      </c>
      <c r="S210" s="1"/>
      <c r="V210">
        <f t="shared" si="11"/>
        <v>0</v>
      </c>
    </row>
    <row r="211" spans="1:22" x14ac:dyDescent="0.25">
      <c r="A211" t="s">
        <v>43</v>
      </c>
      <c r="F211">
        <v>5</v>
      </c>
      <c r="L211">
        <v>1</v>
      </c>
      <c r="M211">
        <v>3</v>
      </c>
      <c r="P211">
        <v>1</v>
      </c>
      <c r="Q211" s="2">
        <f t="shared" si="9"/>
        <v>10</v>
      </c>
      <c r="R211">
        <f t="shared" si="10"/>
        <v>5</v>
      </c>
      <c r="S211" s="1"/>
      <c r="V211">
        <f t="shared" si="11"/>
        <v>0</v>
      </c>
    </row>
    <row r="212" spans="1:22" x14ac:dyDescent="0.25">
      <c r="A212" t="s">
        <v>44</v>
      </c>
      <c r="H212">
        <v>7</v>
      </c>
      <c r="L212">
        <v>1</v>
      </c>
      <c r="M212">
        <v>2</v>
      </c>
      <c r="N212">
        <v>1</v>
      </c>
      <c r="O212">
        <v>1</v>
      </c>
      <c r="P212">
        <v>1</v>
      </c>
      <c r="Q212" s="2">
        <f t="shared" si="9"/>
        <v>13</v>
      </c>
      <c r="R212">
        <f t="shared" si="10"/>
        <v>5</v>
      </c>
      <c r="S212" s="1"/>
      <c r="V212">
        <f t="shared" si="11"/>
        <v>0</v>
      </c>
    </row>
    <row r="213" spans="1:22" x14ac:dyDescent="0.25">
      <c r="A213" t="s">
        <v>244</v>
      </c>
      <c r="B213">
        <v>1</v>
      </c>
      <c r="Q213" s="2">
        <f t="shared" si="9"/>
        <v>1</v>
      </c>
      <c r="R213">
        <f t="shared" si="10"/>
        <v>2</v>
      </c>
      <c r="S213" s="1"/>
      <c r="V213">
        <f t="shared" si="11"/>
        <v>0</v>
      </c>
    </row>
    <row r="214" spans="1:22" x14ac:dyDescent="0.25">
      <c r="A214" t="s">
        <v>106</v>
      </c>
      <c r="D214">
        <v>3</v>
      </c>
      <c r="Q214" s="2">
        <f t="shared" si="9"/>
        <v>3</v>
      </c>
      <c r="R214">
        <f t="shared" si="10"/>
        <v>2</v>
      </c>
      <c r="S214" s="1"/>
      <c r="V214">
        <f t="shared" si="11"/>
        <v>0</v>
      </c>
    </row>
    <row r="215" spans="1:22" x14ac:dyDescent="0.25">
      <c r="A215" t="s">
        <v>202</v>
      </c>
      <c r="B215">
        <v>1</v>
      </c>
      <c r="Q215" s="2">
        <f t="shared" si="9"/>
        <v>1</v>
      </c>
      <c r="R215">
        <f t="shared" si="10"/>
        <v>2</v>
      </c>
      <c r="S215" s="1"/>
      <c r="V215">
        <f t="shared" si="11"/>
        <v>0</v>
      </c>
    </row>
    <row r="216" spans="1:22" x14ac:dyDescent="0.25">
      <c r="A216" t="s">
        <v>203</v>
      </c>
      <c r="G216">
        <v>6</v>
      </c>
      <c r="Q216" s="2">
        <f t="shared" si="9"/>
        <v>6</v>
      </c>
      <c r="R216">
        <f t="shared" si="10"/>
        <v>3</v>
      </c>
      <c r="S216" s="1"/>
      <c r="V216">
        <f t="shared" si="11"/>
        <v>0</v>
      </c>
    </row>
    <row r="217" spans="1:22" x14ac:dyDescent="0.25">
      <c r="A217" t="s">
        <v>132</v>
      </c>
      <c r="G217">
        <v>6</v>
      </c>
      <c r="Q217" s="2">
        <f t="shared" si="9"/>
        <v>6</v>
      </c>
      <c r="R217">
        <f t="shared" si="10"/>
        <v>3</v>
      </c>
      <c r="S217" s="1"/>
      <c r="V217">
        <f t="shared" si="11"/>
        <v>0</v>
      </c>
    </row>
    <row r="218" spans="1:22" x14ac:dyDescent="0.25">
      <c r="A218" t="s">
        <v>133</v>
      </c>
      <c r="E218">
        <v>4</v>
      </c>
      <c r="Q218" s="2">
        <f t="shared" si="9"/>
        <v>4</v>
      </c>
      <c r="R218">
        <f t="shared" si="10"/>
        <v>2</v>
      </c>
      <c r="S218" s="1"/>
      <c r="V218">
        <f t="shared" si="11"/>
        <v>0</v>
      </c>
    </row>
    <row r="219" spans="1:22" x14ac:dyDescent="0.25">
      <c r="A219" t="s">
        <v>134</v>
      </c>
      <c r="E219">
        <v>4</v>
      </c>
      <c r="Q219" s="2">
        <f t="shared" si="9"/>
        <v>4</v>
      </c>
      <c r="R219">
        <f t="shared" si="10"/>
        <v>2</v>
      </c>
      <c r="S219" s="1"/>
      <c r="V219">
        <f t="shared" si="11"/>
        <v>0</v>
      </c>
    </row>
    <row r="220" spans="1:22" x14ac:dyDescent="0.25">
      <c r="A220" t="s">
        <v>204</v>
      </c>
      <c r="C220">
        <v>2</v>
      </c>
      <c r="Q220" s="2">
        <f t="shared" si="9"/>
        <v>2</v>
      </c>
      <c r="R220">
        <f t="shared" si="10"/>
        <v>2</v>
      </c>
      <c r="S220" s="1"/>
      <c r="V220">
        <f t="shared" si="11"/>
        <v>0</v>
      </c>
    </row>
    <row r="221" spans="1:22" x14ac:dyDescent="0.25">
      <c r="A221" t="s">
        <v>152</v>
      </c>
      <c r="E221">
        <v>4</v>
      </c>
      <c r="Q221" s="2">
        <f t="shared" si="9"/>
        <v>4</v>
      </c>
      <c r="R221">
        <f t="shared" si="10"/>
        <v>2</v>
      </c>
      <c r="S221" s="1"/>
      <c r="V221">
        <f t="shared" si="11"/>
        <v>0</v>
      </c>
    </row>
    <row r="222" spans="1:22" x14ac:dyDescent="0.25">
      <c r="A222" t="s">
        <v>205</v>
      </c>
      <c r="D222">
        <v>3</v>
      </c>
      <c r="Q222" s="2">
        <f t="shared" si="9"/>
        <v>3</v>
      </c>
      <c r="R222">
        <f t="shared" si="10"/>
        <v>2</v>
      </c>
      <c r="S222" s="1"/>
      <c r="V222">
        <f t="shared" si="11"/>
        <v>0</v>
      </c>
    </row>
    <row r="223" spans="1:22" x14ac:dyDescent="0.25">
      <c r="A223" t="s">
        <v>45</v>
      </c>
      <c r="I223">
        <v>8</v>
      </c>
      <c r="L223">
        <v>1</v>
      </c>
      <c r="M223">
        <v>2</v>
      </c>
      <c r="O223">
        <v>1</v>
      </c>
      <c r="P223">
        <v>1</v>
      </c>
      <c r="Q223" s="2">
        <f t="shared" si="9"/>
        <v>13</v>
      </c>
      <c r="R223">
        <f t="shared" si="10"/>
        <v>5</v>
      </c>
      <c r="S223" s="1"/>
      <c r="V223">
        <f t="shared" si="11"/>
        <v>0</v>
      </c>
    </row>
    <row r="224" spans="1:22" x14ac:dyDescent="0.25">
      <c r="A224" t="s">
        <v>46</v>
      </c>
      <c r="K224">
        <v>10</v>
      </c>
      <c r="Q224" s="2">
        <f t="shared" si="9"/>
        <v>10</v>
      </c>
      <c r="R224">
        <f t="shared" si="10"/>
        <v>5</v>
      </c>
      <c r="S224" s="1"/>
      <c r="V224">
        <f t="shared" si="11"/>
        <v>0</v>
      </c>
    </row>
    <row r="225" spans="1:22" x14ac:dyDescent="0.25">
      <c r="A225" t="s">
        <v>245</v>
      </c>
      <c r="B225">
        <v>1</v>
      </c>
      <c r="Q225" s="2">
        <f t="shared" si="9"/>
        <v>1</v>
      </c>
      <c r="R225">
        <f t="shared" si="10"/>
        <v>2</v>
      </c>
      <c r="S225" s="1"/>
      <c r="V225">
        <f t="shared" si="11"/>
        <v>0</v>
      </c>
    </row>
    <row r="226" spans="1:22" x14ac:dyDescent="0.25">
      <c r="A226" t="s">
        <v>78</v>
      </c>
      <c r="D226">
        <v>3</v>
      </c>
      <c r="M226">
        <v>2</v>
      </c>
      <c r="Q226" s="2">
        <f t="shared" si="9"/>
        <v>5</v>
      </c>
      <c r="R226">
        <f t="shared" si="10"/>
        <v>3</v>
      </c>
      <c r="S226" s="1"/>
      <c r="V226">
        <f t="shared" si="11"/>
        <v>0</v>
      </c>
    </row>
    <row r="227" spans="1:22" x14ac:dyDescent="0.25">
      <c r="A227" t="s">
        <v>79</v>
      </c>
      <c r="B227">
        <v>1</v>
      </c>
      <c r="Q227" s="2">
        <f t="shared" si="9"/>
        <v>1</v>
      </c>
      <c r="R227">
        <f t="shared" si="10"/>
        <v>2</v>
      </c>
      <c r="S227" s="1"/>
      <c r="V227">
        <f t="shared" si="11"/>
        <v>0</v>
      </c>
    </row>
    <row r="228" spans="1:22" x14ac:dyDescent="0.25">
      <c r="A228" t="s">
        <v>107</v>
      </c>
      <c r="H228">
        <v>7</v>
      </c>
      <c r="M228">
        <v>2</v>
      </c>
      <c r="N228">
        <v>1</v>
      </c>
      <c r="Q228" s="2">
        <f t="shared" si="9"/>
        <v>10</v>
      </c>
      <c r="R228">
        <f t="shared" si="10"/>
        <v>5</v>
      </c>
      <c r="S228" s="1"/>
      <c r="V228">
        <f t="shared" si="11"/>
        <v>0</v>
      </c>
    </row>
    <row r="229" spans="1:22" x14ac:dyDescent="0.25">
      <c r="A229" t="s">
        <v>80</v>
      </c>
      <c r="C229">
        <v>2</v>
      </c>
      <c r="Q229" s="2">
        <f t="shared" si="9"/>
        <v>2</v>
      </c>
      <c r="R229">
        <f t="shared" si="10"/>
        <v>2</v>
      </c>
      <c r="S229" s="1"/>
      <c r="V229">
        <f t="shared" si="11"/>
        <v>0</v>
      </c>
    </row>
    <row r="230" spans="1:22" x14ac:dyDescent="0.25">
      <c r="A230" t="s">
        <v>246</v>
      </c>
      <c r="B230">
        <v>1</v>
      </c>
      <c r="Q230" s="2">
        <f t="shared" si="9"/>
        <v>1</v>
      </c>
      <c r="R230">
        <f t="shared" si="10"/>
        <v>2</v>
      </c>
      <c r="S230" s="1"/>
      <c r="V230">
        <f t="shared" si="11"/>
        <v>0</v>
      </c>
    </row>
    <row r="231" spans="1:22" x14ac:dyDescent="0.25">
      <c r="A231" t="s">
        <v>108</v>
      </c>
      <c r="B231">
        <v>1</v>
      </c>
      <c r="Q231" s="2">
        <f t="shared" si="9"/>
        <v>1</v>
      </c>
      <c r="R231">
        <f t="shared" si="10"/>
        <v>2</v>
      </c>
      <c r="S231" s="1"/>
      <c r="V231">
        <f t="shared" si="11"/>
        <v>0</v>
      </c>
    </row>
    <row r="232" spans="1:22" x14ac:dyDescent="0.25">
      <c r="A232" t="s">
        <v>109</v>
      </c>
      <c r="B232">
        <v>1</v>
      </c>
      <c r="Q232" s="2">
        <f t="shared" si="9"/>
        <v>1</v>
      </c>
      <c r="R232">
        <f t="shared" si="10"/>
        <v>2</v>
      </c>
      <c r="S232" s="1"/>
      <c r="V232">
        <f t="shared" si="11"/>
        <v>0</v>
      </c>
    </row>
    <row r="233" spans="1:22" x14ac:dyDescent="0.25">
      <c r="A233" t="s">
        <v>206</v>
      </c>
      <c r="B233">
        <v>1</v>
      </c>
      <c r="Q233" s="2">
        <f t="shared" si="9"/>
        <v>1</v>
      </c>
      <c r="R233">
        <f t="shared" si="10"/>
        <v>2</v>
      </c>
      <c r="S233" s="1"/>
      <c r="V233">
        <f t="shared" si="11"/>
        <v>0</v>
      </c>
    </row>
    <row r="234" spans="1:22" x14ac:dyDescent="0.25">
      <c r="A234" t="s">
        <v>207</v>
      </c>
      <c r="B234">
        <v>1</v>
      </c>
      <c r="Q234" s="2">
        <f t="shared" si="9"/>
        <v>1</v>
      </c>
      <c r="R234">
        <f t="shared" si="10"/>
        <v>2</v>
      </c>
      <c r="S234" s="1"/>
      <c r="V234">
        <f t="shared" si="11"/>
        <v>0</v>
      </c>
    </row>
    <row r="235" spans="1:22" x14ac:dyDescent="0.25">
      <c r="A235" t="s">
        <v>135</v>
      </c>
      <c r="B235">
        <v>1</v>
      </c>
      <c r="Q235" s="2">
        <f t="shared" si="9"/>
        <v>1</v>
      </c>
      <c r="R235">
        <f t="shared" si="10"/>
        <v>2</v>
      </c>
      <c r="S235" s="1"/>
      <c r="V235">
        <f t="shared" si="11"/>
        <v>0</v>
      </c>
    </row>
    <row r="236" spans="1:22" x14ac:dyDescent="0.25">
      <c r="A236" t="s">
        <v>81</v>
      </c>
      <c r="B236">
        <v>1</v>
      </c>
      <c r="Q236" s="2">
        <f t="shared" si="9"/>
        <v>1</v>
      </c>
      <c r="R236">
        <f t="shared" si="10"/>
        <v>2</v>
      </c>
      <c r="S236" s="1"/>
      <c r="V236">
        <f t="shared" si="11"/>
        <v>0</v>
      </c>
    </row>
    <row r="237" spans="1:22" x14ac:dyDescent="0.25">
      <c r="A237" t="s">
        <v>247</v>
      </c>
      <c r="B237">
        <v>1</v>
      </c>
      <c r="Q237" s="2">
        <f t="shared" si="9"/>
        <v>1</v>
      </c>
      <c r="R237">
        <f t="shared" si="10"/>
        <v>2</v>
      </c>
      <c r="S237" s="1"/>
      <c r="V237">
        <f t="shared" si="11"/>
        <v>0</v>
      </c>
    </row>
    <row r="238" spans="1:22" x14ac:dyDescent="0.25">
      <c r="A238" t="s">
        <v>248</v>
      </c>
      <c r="B238">
        <v>1</v>
      </c>
      <c r="Q238" s="2">
        <f t="shared" si="9"/>
        <v>1</v>
      </c>
      <c r="R238">
        <f t="shared" si="10"/>
        <v>2</v>
      </c>
      <c r="S238" s="1"/>
      <c r="V238">
        <f t="shared" si="11"/>
        <v>0</v>
      </c>
    </row>
    <row r="239" spans="1:22" x14ac:dyDescent="0.25">
      <c r="A239" t="s">
        <v>208</v>
      </c>
      <c r="E239">
        <v>4</v>
      </c>
      <c r="M239">
        <v>1</v>
      </c>
      <c r="Q239" s="2">
        <f t="shared" si="9"/>
        <v>5</v>
      </c>
      <c r="R239">
        <f t="shared" si="10"/>
        <v>3</v>
      </c>
      <c r="S239" s="1"/>
      <c r="V239">
        <f t="shared" si="11"/>
        <v>0</v>
      </c>
    </row>
    <row r="240" spans="1:22" x14ac:dyDescent="0.25">
      <c r="A240" t="s">
        <v>47</v>
      </c>
      <c r="F240">
        <v>5</v>
      </c>
      <c r="L240">
        <v>1</v>
      </c>
      <c r="M240">
        <v>2</v>
      </c>
      <c r="N240">
        <v>1</v>
      </c>
      <c r="P240">
        <v>1</v>
      </c>
      <c r="Q240" s="2">
        <f t="shared" si="9"/>
        <v>10</v>
      </c>
      <c r="R240">
        <f t="shared" si="10"/>
        <v>5</v>
      </c>
      <c r="S240" s="1"/>
      <c r="V240">
        <f t="shared" si="11"/>
        <v>0</v>
      </c>
    </row>
    <row r="241" spans="1:22" x14ac:dyDescent="0.25">
      <c r="A241" t="s">
        <v>82</v>
      </c>
      <c r="I241">
        <v>8</v>
      </c>
      <c r="M241">
        <v>2</v>
      </c>
      <c r="Q241" s="2">
        <f t="shared" si="9"/>
        <v>10</v>
      </c>
      <c r="R241">
        <f t="shared" si="10"/>
        <v>5</v>
      </c>
      <c r="S241" s="1"/>
      <c r="V241">
        <f t="shared" si="11"/>
        <v>0</v>
      </c>
    </row>
    <row r="242" spans="1:22" x14ac:dyDescent="0.25">
      <c r="A242" t="s">
        <v>209</v>
      </c>
      <c r="B242">
        <v>1</v>
      </c>
      <c r="Q242" s="2">
        <f t="shared" si="9"/>
        <v>1</v>
      </c>
      <c r="R242">
        <f t="shared" si="10"/>
        <v>2</v>
      </c>
      <c r="S242" s="1"/>
      <c r="V242">
        <f t="shared" si="11"/>
        <v>0</v>
      </c>
    </row>
    <row r="243" spans="1:22" x14ac:dyDescent="0.25">
      <c r="A243" t="s">
        <v>48</v>
      </c>
      <c r="D243">
        <v>3</v>
      </c>
      <c r="Q243" s="2">
        <f t="shared" si="9"/>
        <v>3</v>
      </c>
      <c r="R243">
        <f t="shared" si="10"/>
        <v>2</v>
      </c>
      <c r="S243" s="1"/>
      <c r="V243">
        <f t="shared" si="11"/>
        <v>0</v>
      </c>
    </row>
    <row r="244" spans="1:22" x14ac:dyDescent="0.25">
      <c r="A244" t="s">
        <v>249</v>
      </c>
      <c r="B244">
        <v>1</v>
      </c>
      <c r="F244">
        <v>5</v>
      </c>
      <c r="Q244" s="2">
        <f t="shared" si="9"/>
        <v>6</v>
      </c>
      <c r="R244">
        <f t="shared" si="10"/>
        <v>3</v>
      </c>
      <c r="S244" s="1"/>
      <c r="V244">
        <f t="shared" si="11"/>
        <v>0</v>
      </c>
    </row>
    <row r="245" spans="1:22" x14ac:dyDescent="0.25">
      <c r="A245" t="s">
        <v>153</v>
      </c>
      <c r="I245">
        <v>8</v>
      </c>
      <c r="L245">
        <v>1</v>
      </c>
      <c r="M245">
        <v>12</v>
      </c>
      <c r="N245">
        <v>1</v>
      </c>
      <c r="P245">
        <v>1</v>
      </c>
      <c r="Q245" s="2">
        <f t="shared" si="9"/>
        <v>23</v>
      </c>
      <c r="R245">
        <f t="shared" si="10"/>
        <v>7</v>
      </c>
      <c r="S245" s="1"/>
      <c r="V245">
        <f t="shared" si="11"/>
        <v>0</v>
      </c>
    </row>
    <row r="246" spans="1:22" x14ac:dyDescent="0.25">
      <c r="A246" t="s">
        <v>121</v>
      </c>
      <c r="Q246" s="2">
        <f t="shared" si="9"/>
        <v>0</v>
      </c>
      <c r="R246">
        <f t="shared" si="10"/>
        <v>2</v>
      </c>
      <c r="S246" s="1"/>
      <c r="V246">
        <f t="shared" si="11"/>
        <v>0</v>
      </c>
    </row>
    <row r="247" spans="1:22" x14ac:dyDescent="0.25">
      <c r="A247" t="s">
        <v>83</v>
      </c>
      <c r="F247">
        <v>1</v>
      </c>
      <c r="Q247" s="2">
        <f t="shared" si="9"/>
        <v>1</v>
      </c>
      <c r="R247">
        <f t="shared" si="10"/>
        <v>2</v>
      </c>
      <c r="S247" s="1"/>
      <c r="V247">
        <f t="shared" si="11"/>
        <v>0</v>
      </c>
    </row>
    <row r="248" spans="1:22" x14ac:dyDescent="0.25">
      <c r="A248" t="s">
        <v>111</v>
      </c>
      <c r="F248">
        <v>1</v>
      </c>
      <c r="Q248" s="2">
        <f t="shared" si="9"/>
        <v>1</v>
      </c>
      <c r="R248">
        <f t="shared" si="10"/>
        <v>2</v>
      </c>
      <c r="S248" s="1"/>
      <c r="V248">
        <f t="shared" si="11"/>
        <v>0</v>
      </c>
    </row>
    <row r="249" spans="1:22" x14ac:dyDescent="0.25">
      <c r="A249" t="s">
        <v>154</v>
      </c>
      <c r="F249">
        <v>5</v>
      </c>
      <c r="Q249" s="2">
        <f t="shared" si="9"/>
        <v>5</v>
      </c>
      <c r="R249">
        <f t="shared" si="10"/>
        <v>3</v>
      </c>
      <c r="S249" s="1"/>
      <c r="V249">
        <f t="shared" si="11"/>
        <v>0</v>
      </c>
    </row>
    <row r="250" spans="1:22" x14ac:dyDescent="0.25">
      <c r="A250" t="s">
        <v>210</v>
      </c>
      <c r="B250">
        <v>1</v>
      </c>
      <c r="Q250" s="2">
        <f t="shared" si="9"/>
        <v>1</v>
      </c>
      <c r="R250">
        <f t="shared" si="10"/>
        <v>2</v>
      </c>
      <c r="S250" s="1"/>
      <c r="V250">
        <f t="shared" si="11"/>
        <v>0</v>
      </c>
    </row>
    <row r="251" spans="1:22" x14ac:dyDescent="0.25">
      <c r="A251" t="s">
        <v>110</v>
      </c>
      <c r="C251">
        <v>2</v>
      </c>
      <c r="M251">
        <v>2</v>
      </c>
      <c r="P251">
        <v>1</v>
      </c>
      <c r="Q251" s="2">
        <f t="shared" si="9"/>
        <v>5</v>
      </c>
      <c r="R251">
        <f t="shared" si="10"/>
        <v>3</v>
      </c>
      <c r="S251" s="1"/>
      <c r="V251">
        <f t="shared" si="11"/>
        <v>0</v>
      </c>
    </row>
    <row r="252" spans="1:22" x14ac:dyDescent="0.25">
      <c r="A252" t="s">
        <v>84</v>
      </c>
      <c r="B252">
        <v>1</v>
      </c>
      <c r="Q252" s="2">
        <f t="shared" si="9"/>
        <v>1</v>
      </c>
      <c r="R252">
        <f t="shared" si="10"/>
        <v>2</v>
      </c>
      <c r="S252" s="1"/>
      <c r="V252">
        <f t="shared" si="11"/>
        <v>0</v>
      </c>
    </row>
    <row r="253" spans="1:22" x14ac:dyDescent="0.25">
      <c r="A253" t="s">
        <v>211</v>
      </c>
      <c r="B253">
        <v>1</v>
      </c>
      <c r="Q253" s="2">
        <f t="shared" si="9"/>
        <v>1</v>
      </c>
      <c r="R253">
        <f t="shared" si="10"/>
        <v>2</v>
      </c>
      <c r="S253" s="1"/>
      <c r="V253">
        <f t="shared" si="11"/>
        <v>0</v>
      </c>
    </row>
    <row r="254" spans="1:22" x14ac:dyDescent="0.25">
      <c r="A254" t="s">
        <v>212</v>
      </c>
      <c r="Q254" s="2">
        <f t="shared" si="9"/>
        <v>0</v>
      </c>
      <c r="R254">
        <f t="shared" si="10"/>
        <v>2</v>
      </c>
      <c r="S254" s="1"/>
      <c r="V254">
        <f t="shared" si="11"/>
        <v>0</v>
      </c>
    </row>
  </sheetData>
  <phoneticPr fontId="1" type="noConversion"/>
  <conditionalFormatting sqref="Q3:R254">
    <cfRule type="cellIs" dxfId="7" priority="2" operator="lessThan">
      <formula>0</formula>
    </cfRule>
    <cfRule type="cellIs" dxfId="6" priority="3" operator="greaterThan">
      <formula>0</formula>
    </cfRule>
    <cfRule type="cellIs" dxfId="5" priority="4" operator="equal">
      <formula>0</formula>
    </cfRule>
  </conditionalFormatting>
  <conditionalFormatting sqref="S3:S254">
    <cfRule type="cellIs" dxfId="4" priority="1" operator="equal">
      <formula>"x"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3"/>
  <sheetViews>
    <sheetView workbookViewId="0">
      <selection activeCell="M3" sqref="M3"/>
    </sheetView>
  </sheetViews>
  <sheetFormatPr defaultRowHeight="15" x14ac:dyDescent="0.25"/>
  <cols>
    <col min="1" max="1" width="66.140625" bestFit="1" customWidth="1"/>
    <col min="2" max="2" width="10.42578125" customWidth="1"/>
    <col min="3" max="3" width="11.5703125" customWidth="1"/>
    <col min="4" max="4" width="15" customWidth="1"/>
    <col min="5" max="5" width="10.7109375" customWidth="1"/>
    <col min="6" max="6" width="14.5703125" bestFit="1" customWidth="1"/>
    <col min="7" max="7" width="13.7109375" bestFit="1" customWidth="1"/>
    <col min="8" max="8" width="9.42578125" bestFit="1" customWidth="1"/>
    <col min="9" max="9" width="11.5703125" customWidth="1"/>
    <col min="10" max="10" width="15" customWidth="1"/>
    <col min="11" max="11" width="10.7109375" customWidth="1"/>
    <col min="12" max="12" width="14.5703125" bestFit="1" customWidth="1"/>
    <col min="13" max="13" width="13.7109375" bestFit="1" customWidth="1"/>
    <col min="14" max="14" width="9.42578125" bestFit="1" customWidth="1"/>
    <col min="15" max="15" width="10.85546875" bestFit="1" customWidth="1"/>
  </cols>
  <sheetData>
    <row r="2" spans="1:18" x14ac:dyDescent="0.25">
      <c r="A2" t="s">
        <v>0</v>
      </c>
      <c r="B2" t="s">
        <v>265</v>
      </c>
      <c r="C2" t="s">
        <v>266</v>
      </c>
      <c r="D2" t="s">
        <v>267</v>
      </c>
      <c r="E2" t="s">
        <v>268</v>
      </c>
      <c r="F2" t="s">
        <v>256</v>
      </c>
      <c r="G2" t="s">
        <v>254</v>
      </c>
      <c r="H2" t="s">
        <v>260</v>
      </c>
      <c r="I2" t="s">
        <v>251</v>
      </c>
      <c r="J2" t="s">
        <v>252</v>
      </c>
      <c r="K2" t="s">
        <v>253</v>
      </c>
      <c r="L2" t="s">
        <v>255</v>
      </c>
      <c r="M2" t="s">
        <v>257</v>
      </c>
      <c r="N2" t="s">
        <v>258</v>
      </c>
      <c r="O2" t="s">
        <v>259</v>
      </c>
      <c r="P2" t="s">
        <v>262</v>
      </c>
      <c r="Q2" t="s">
        <v>263</v>
      </c>
      <c r="R2" t="s">
        <v>264</v>
      </c>
    </row>
    <row r="3" spans="1:18" x14ac:dyDescent="0.25">
      <c r="A3" t="s">
        <v>213</v>
      </c>
      <c r="P3" s="1"/>
    </row>
    <row r="4" spans="1:18" x14ac:dyDescent="0.25">
      <c r="A4" t="s">
        <v>214</v>
      </c>
      <c r="P4" s="1"/>
    </row>
    <row r="5" spans="1:18" x14ac:dyDescent="0.25">
      <c r="A5" t="s">
        <v>50</v>
      </c>
      <c r="P5" s="1"/>
    </row>
    <row r="6" spans="1:18" x14ac:dyDescent="0.25">
      <c r="A6" t="s">
        <v>215</v>
      </c>
      <c r="P6" s="1"/>
    </row>
    <row r="7" spans="1:18" x14ac:dyDescent="0.25">
      <c r="A7" t="s">
        <v>216</v>
      </c>
      <c r="P7" s="1"/>
    </row>
    <row r="8" spans="1:18" x14ac:dyDescent="0.25">
      <c r="A8" t="s">
        <v>155</v>
      </c>
      <c r="P8" s="1"/>
    </row>
    <row r="9" spans="1:18" x14ac:dyDescent="0.25">
      <c r="A9" t="s">
        <v>51</v>
      </c>
      <c r="P9" s="1"/>
    </row>
    <row r="10" spans="1:18" x14ac:dyDescent="0.25">
      <c r="A10" t="s">
        <v>1</v>
      </c>
      <c r="P10" s="1"/>
    </row>
    <row r="11" spans="1:18" x14ac:dyDescent="0.25">
      <c r="A11" t="s">
        <v>156</v>
      </c>
      <c r="P11" s="1"/>
    </row>
    <row r="12" spans="1:18" x14ac:dyDescent="0.25">
      <c r="A12" t="s">
        <v>217</v>
      </c>
      <c r="P12" s="1"/>
    </row>
    <row r="13" spans="1:18" x14ac:dyDescent="0.25">
      <c r="A13" t="s">
        <v>52</v>
      </c>
      <c r="P13" s="1"/>
    </row>
    <row r="14" spans="1:18" x14ac:dyDescent="0.25">
      <c r="A14" t="s">
        <v>136</v>
      </c>
      <c r="P14" s="1"/>
    </row>
    <row r="15" spans="1:18" x14ac:dyDescent="0.25">
      <c r="A15" t="s">
        <v>53</v>
      </c>
      <c r="P15" s="1"/>
    </row>
    <row r="16" spans="1:18" x14ac:dyDescent="0.25">
      <c r="A16" t="s">
        <v>112</v>
      </c>
      <c r="P16" s="1"/>
    </row>
    <row r="17" spans="1:16" x14ac:dyDescent="0.25">
      <c r="A17" t="s">
        <v>2</v>
      </c>
      <c r="P17" s="1"/>
    </row>
    <row r="18" spans="1:16" x14ac:dyDescent="0.25">
      <c r="A18" t="s">
        <v>54</v>
      </c>
      <c r="P18" s="1"/>
    </row>
    <row r="19" spans="1:16" x14ac:dyDescent="0.25">
      <c r="A19" t="s">
        <v>123</v>
      </c>
      <c r="P19" s="1"/>
    </row>
    <row r="20" spans="1:16" x14ac:dyDescent="0.25">
      <c r="A20" t="s">
        <v>218</v>
      </c>
      <c r="P20" s="1"/>
    </row>
    <row r="21" spans="1:16" x14ac:dyDescent="0.25">
      <c r="A21" t="s">
        <v>85</v>
      </c>
      <c r="P21" s="1"/>
    </row>
    <row r="22" spans="1:16" x14ac:dyDescent="0.25">
      <c r="A22" t="s">
        <v>124</v>
      </c>
      <c r="P22" s="1"/>
    </row>
    <row r="23" spans="1:16" x14ac:dyDescent="0.25">
      <c r="A23" t="s">
        <v>3</v>
      </c>
      <c r="P23" s="1"/>
    </row>
    <row r="24" spans="1:16" x14ac:dyDescent="0.25">
      <c r="A24" t="s">
        <v>157</v>
      </c>
      <c r="P24" s="1"/>
    </row>
    <row r="25" spans="1:16" x14ac:dyDescent="0.25">
      <c r="A25" t="s">
        <v>158</v>
      </c>
      <c r="P25" s="1"/>
    </row>
    <row r="26" spans="1:16" x14ac:dyDescent="0.25">
      <c r="A26" t="s">
        <v>55</v>
      </c>
      <c r="P26" s="1"/>
    </row>
    <row r="27" spans="1:16" x14ac:dyDescent="0.25">
      <c r="A27" t="s">
        <v>86</v>
      </c>
      <c r="P27" s="1"/>
    </row>
    <row r="28" spans="1:16" x14ac:dyDescent="0.25">
      <c r="A28" t="s">
        <v>56</v>
      </c>
      <c r="P28" s="1"/>
    </row>
    <row r="29" spans="1:16" x14ac:dyDescent="0.25">
      <c r="A29" t="s">
        <v>4</v>
      </c>
      <c r="P29" s="1"/>
    </row>
    <row r="30" spans="1:16" x14ac:dyDescent="0.25">
      <c r="A30" t="s">
        <v>125</v>
      </c>
      <c r="P30" s="1"/>
    </row>
    <row r="31" spans="1:16" x14ac:dyDescent="0.25">
      <c r="A31" t="s">
        <v>137</v>
      </c>
      <c r="P31" s="1"/>
    </row>
    <row r="32" spans="1:16" x14ac:dyDescent="0.25">
      <c r="A32" t="s">
        <v>5</v>
      </c>
      <c r="P32" s="1"/>
    </row>
    <row r="33" spans="1:16" x14ac:dyDescent="0.25">
      <c r="A33" t="s">
        <v>159</v>
      </c>
      <c r="P33" s="1"/>
    </row>
    <row r="34" spans="1:16" x14ac:dyDescent="0.25">
      <c r="A34" t="s">
        <v>138</v>
      </c>
      <c r="P34" s="1"/>
    </row>
    <row r="35" spans="1:16" x14ac:dyDescent="0.25">
      <c r="A35" t="s">
        <v>87</v>
      </c>
      <c r="P35" s="1"/>
    </row>
    <row r="36" spans="1:16" x14ac:dyDescent="0.25">
      <c r="A36" t="s">
        <v>88</v>
      </c>
      <c r="P36" s="1"/>
    </row>
    <row r="37" spans="1:16" x14ac:dyDescent="0.25">
      <c r="A37" t="s">
        <v>6</v>
      </c>
      <c r="P37" s="1"/>
    </row>
    <row r="38" spans="1:16" x14ac:dyDescent="0.25">
      <c r="A38" t="s">
        <v>160</v>
      </c>
      <c r="P38" s="1"/>
    </row>
    <row r="39" spans="1:16" x14ac:dyDescent="0.25">
      <c r="A39" t="s">
        <v>161</v>
      </c>
      <c r="P39" s="1"/>
    </row>
    <row r="40" spans="1:16" x14ac:dyDescent="0.25">
      <c r="A40" t="s">
        <v>119</v>
      </c>
      <c r="P40" s="1"/>
    </row>
    <row r="41" spans="1:16" x14ac:dyDescent="0.25">
      <c r="A41" t="s">
        <v>162</v>
      </c>
      <c r="P41" s="1"/>
    </row>
    <row r="42" spans="1:16" x14ac:dyDescent="0.25">
      <c r="A42" t="s">
        <v>7</v>
      </c>
      <c r="P42" s="1"/>
    </row>
    <row r="43" spans="1:16" x14ac:dyDescent="0.25">
      <c r="A43" t="s">
        <v>89</v>
      </c>
      <c r="P43" s="1"/>
    </row>
    <row r="44" spans="1:16" x14ac:dyDescent="0.25">
      <c r="A44" t="s">
        <v>163</v>
      </c>
      <c r="P44" s="1"/>
    </row>
    <row r="45" spans="1:16" x14ac:dyDescent="0.25">
      <c r="A45" t="s">
        <v>164</v>
      </c>
      <c r="P45" s="1"/>
    </row>
    <row r="46" spans="1:16" x14ac:dyDescent="0.25">
      <c r="A46" t="s">
        <v>49</v>
      </c>
      <c r="P46" s="1"/>
    </row>
    <row r="47" spans="1:16" x14ac:dyDescent="0.25">
      <c r="A47" t="s">
        <v>90</v>
      </c>
      <c r="P47" s="1"/>
    </row>
    <row r="48" spans="1:16" x14ac:dyDescent="0.25">
      <c r="A48" t="s">
        <v>139</v>
      </c>
      <c r="P48" s="1"/>
    </row>
    <row r="49" spans="1:16" x14ac:dyDescent="0.25">
      <c r="A49" t="s">
        <v>165</v>
      </c>
      <c r="P49" s="1"/>
    </row>
    <row r="50" spans="1:16" x14ac:dyDescent="0.25">
      <c r="A50" t="s">
        <v>166</v>
      </c>
      <c r="P50" s="1"/>
    </row>
    <row r="51" spans="1:16" x14ac:dyDescent="0.25">
      <c r="A51" t="s">
        <v>140</v>
      </c>
      <c r="P51" s="1"/>
    </row>
    <row r="52" spans="1:16" x14ac:dyDescent="0.25">
      <c r="A52" t="s">
        <v>167</v>
      </c>
      <c r="P52" s="1"/>
    </row>
    <row r="53" spans="1:16" x14ac:dyDescent="0.25">
      <c r="A53" t="s">
        <v>141</v>
      </c>
      <c r="P53" s="1"/>
    </row>
    <row r="54" spans="1:16" x14ac:dyDescent="0.25">
      <c r="A54" t="s">
        <v>8</v>
      </c>
      <c r="P54" s="1"/>
    </row>
    <row r="55" spans="1:16" x14ac:dyDescent="0.25">
      <c r="A55" t="s">
        <v>9</v>
      </c>
      <c r="P55" s="1"/>
    </row>
    <row r="56" spans="1:16" x14ac:dyDescent="0.25">
      <c r="A56" t="s">
        <v>122</v>
      </c>
      <c r="P56" s="1"/>
    </row>
    <row r="57" spans="1:16" x14ac:dyDescent="0.25">
      <c r="A57" t="s">
        <v>126</v>
      </c>
      <c r="P57" s="1"/>
    </row>
    <row r="58" spans="1:16" x14ac:dyDescent="0.25">
      <c r="A58" t="s">
        <v>10</v>
      </c>
      <c r="P58" s="1"/>
    </row>
    <row r="59" spans="1:16" x14ac:dyDescent="0.25">
      <c r="A59" t="s">
        <v>11</v>
      </c>
      <c r="P59" s="1"/>
    </row>
    <row r="60" spans="1:16" x14ac:dyDescent="0.25">
      <c r="A60" t="s">
        <v>219</v>
      </c>
      <c r="P60" s="1"/>
    </row>
    <row r="61" spans="1:16" x14ac:dyDescent="0.25">
      <c r="A61" t="s">
        <v>12</v>
      </c>
      <c r="P61" s="1"/>
    </row>
    <row r="62" spans="1:16" x14ac:dyDescent="0.25">
      <c r="A62" t="s">
        <v>168</v>
      </c>
      <c r="P62" s="1"/>
    </row>
    <row r="63" spans="1:16" x14ac:dyDescent="0.25">
      <c r="A63" t="s">
        <v>127</v>
      </c>
      <c r="P63" s="1"/>
    </row>
    <row r="64" spans="1:16" x14ac:dyDescent="0.25">
      <c r="A64" t="s">
        <v>128</v>
      </c>
      <c r="P64" s="1"/>
    </row>
    <row r="65" spans="1:16" x14ac:dyDescent="0.25">
      <c r="A65" t="s">
        <v>169</v>
      </c>
      <c r="P65" s="1"/>
    </row>
    <row r="66" spans="1:16" x14ac:dyDescent="0.25">
      <c r="A66" t="s">
        <v>57</v>
      </c>
      <c r="P66" s="1"/>
    </row>
    <row r="67" spans="1:16" x14ac:dyDescent="0.25">
      <c r="A67" t="s">
        <v>142</v>
      </c>
      <c r="P67" s="1"/>
    </row>
    <row r="68" spans="1:16" x14ac:dyDescent="0.25">
      <c r="A68" t="s">
        <v>170</v>
      </c>
      <c r="P68" s="1"/>
    </row>
    <row r="69" spans="1:16" x14ac:dyDescent="0.25">
      <c r="A69" t="s">
        <v>171</v>
      </c>
      <c r="P69" s="1"/>
    </row>
    <row r="70" spans="1:16" x14ac:dyDescent="0.25">
      <c r="A70" t="s">
        <v>143</v>
      </c>
      <c r="P70" s="1"/>
    </row>
    <row r="71" spans="1:16" x14ac:dyDescent="0.25">
      <c r="A71" t="s">
        <v>13</v>
      </c>
      <c r="P71" s="1"/>
    </row>
    <row r="72" spans="1:16" x14ac:dyDescent="0.25">
      <c r="A72" t="s">
        <v>172</v>
      </c>
      <c r="P72" s="1"/>
    </row>
    <row r="73" spans="1:16" x14ac:dyDescent="0.25">
      <c r="A73" t="s">
        <v>14</v>
      </c>
      <c r="P73" s="1"/>
    </row>
    <row r="74" spans="1:16" x14ac:dyDescent="0.25">
      <c r="A74" t="s">
        <v>173</v>
      </c>
      <c r="P74" s="1"/>
    </row>
    <row r="75" spans="1:16" x14ac:dyDescent="0.25">
      <c r="A75" t="s">
        <v>113</v>
      </c>
      <c r="P75" s="1"/>
    </row>
    <row r="76" spans="1:16" x14ac:dyDescent="0.25">
      <c r="A76" t="s">
        <v>15</v>
      </c>
      <c r="P76" s="1"/>
    </row>
    <row r="77" spans="1:16" x14ac:dyDescent="0.25">
      <c r="A77" t="s">
        <v>16</v>
      </c>
      <c r="P77" s="1"/>
    </row>
    <row r="78" spans="1:16" x14ac:dyDescent="0.25">
      <c r="A78" t="s">
        <v>220</v>
      </c>
      <c r="P78" s="1"/>
    </row>
    <row r="79" spans="1:16" x14ac:dyDescent="0.25">
      <c r="A79" t="s">
        <v>17</v>
      </c>
      <c r="P79" s="1"/>
    </row>
    <row r="80" spans="1:16" x14ac:dyDescent="0.25">
      <c r="A80" t="s">
        <v>174</v>
      </c>
      <c r="P80" s="1"/>
    </row>
    <row r="81" spans="1:16" x14ac:dyDescent="0.25">
      <c r="A81" t="s">
        <v>175</v>
      </c>
      <c r="P81" s="1"/>
    </row>
    <row r="82" spans="1:16" x14ac:dyDescent="0.25">
      <c r="A82" t="s">
        <v>176</v>
      </c>
      <c r="P82" s="1"/>
    </row>
    <row r="83" spans="1:16" x14ac:dyDescent="0.25">
      <c r="A83" t="s">
        <v>58</v>
      </c>
      <c r="P83" s="1"/>
    </row>
    <row r="84" spans="1:16" x14ac:dyDescent="0.25">
      <c r="A84" t="s">
        <v>18</v>
      </c>
      <c r="P84" s="1"/>
    </row>
    <row r="85" spans="1:16" x14ac:dyDescent="0.25">
      <c r="A85" t="s">
        <v>221</v>
      </c>
      <c r="P85" s="1"/>
    </row>
    <row r="86" spans="1:16" x14ac:dyDescent="0.25">
      <c r="A86" t="s">
        <v>222</v>
      </c>
      <c r="P86" s="1"/>
    </row>
    <row r="87" spans="1:16" x14ac:dyDescent="0.25">
      <c r="A87" t="s">
        <v>129</v>
      </c>
      <c r="P87" s="1"/>
    </row>
    <row r="88" spans="1:16" x14ac:dyDescent="0.25">
      <c r="A88" t="s">
        <v>19</v>
      </c>
      <c r="P88" s="1"/>
    </row>
    <row r="89" spans="1:16" x14ac:dyDescent="0.25">
      <c r="A89" t="s">
        <v>144</v>
      </c>
      <c r="P89" s="1"/>
    </row>
    <row r="90" spans="1:16" x14ac:dyDescent="0.25">
      <c r="A90" t="s">
        <v>177</v>
      </c>
      <c r="P90" s="1"/>
    </row>
    <row r="91" spans="1:16" x14ac:dyDescent="0.25">
      <c r="A91" t="s">
        <v>178</v>
      </c>
      <c r="P91" s="1"/>
    </row>
    <row r="92" spans="1:16" x14ac:dyDescent="0.25">
      <c r="A92" t="s">
        <v>145</v>
      </c>
      <c r="P92" s="1"/>
    </row>
    <row r="93" spans="1:16" x14ac:dyDescent="0.25">
      <c r="A93" t="s">
        <v>130</v>
      </c>
      <c r="P93" s="1"/>
    </row>
    <row r="94" spans="1:16" x14ac:dyDescent="0.25">
      <c r="A94" t="s">
        <v>223</v>
      </c>
      <c r="P94" s="1"/>
    </row>
    <row r="95" spans="1:16" x14ac:dyDescent="0.25">
      <c r="A95" t="s">
        <v>59</v>
      </c>
      <c r="P95" s="1"/>
    </row>
    <row r="96" spans="1:16" x14ac:dyDescent="0.25">
      <c r="A96" t="s">
        <v>224</v>
      </c>
      <c r="P96" s="1"/>
    </row>
    <row r="97" spans="1:16" x14ac:dyDescent="0.25">
      <c r="A97" t="s">
        <v>91</v>
      </c>
      <c r="P97" s="1"/>
    </row>
    <row r="98" spans="1:16" x14ac:dyDescent="0.25">
      <c r="A98" t="s">
        <v>25</v>
      </c>
      <c r="P98" s="1"/>
    </row>
    <row r="99" spans="1:16" x14ac:dyDescent="0.25">
      <c r="A99" t="s">
        <v>20</v>
      </c>
      <c r="P99" s="1"/>
    </row>
    <row r="100" spans="1:16" x14ac:dyDescent="0.25">
      <c r="A100" t="s">
        <v>146</v>
      </c>
      <c r="P100" s="1"/>
    </row>
    <row r="101" spans="1:16" x14ac:dyDescent="0.25">
      <c r="A101" t="s">
        <v>225</v>
      </c>
      <c r="P101" s="1"/>
    </row>
    <row r="102" spans="1:16" x14ac:dyDescent="0.25">
      <c r="A102" t="s">
        <v>226</v>
      </c>
      <c r="P102" s="1"/>
    </row>
    <row r="103" spans="1:16" x14ac:dyDescent="0.25">
      <c r="A103" t="s">
        <v>21</v>
      </c>
      <c r="P103" s="1"/>
    </row>
    <row r="104" spans="1:16" x14ac:dyDescent="0.25">
      <c r="A104" t="s">
        <v>22</v>
      </c>
      <c r="P104" s="1"/>
    </row>
    <row r="105" spans="1:16" x14ac:dyDescent="0.25">
      <c r="A105" t="s">
        <v>92</v>
      </c>
      <c r="P105" s="1"/>
    </row>
    <row r="106" spans="1:16" x14ac:dyDescent="0.25">
      <c r="A106" t="s">
        <v>23</v>
      </c>
      <c r="P106" s="1"/>
    </row>
    <row r="107" spans="1:16" x14ac:dyDescent="0.25">
      <c r="A107" t="s">
        <v>60</v>
      </c>
      <c r="P107" s="1"/>
    </row>
    <row r="108" spans="1:16" x14ac:dyDescent="0.25">
      <c r="A108" t="s">
        <v>227</v>
      </c>
      <c r="P108" s="1"/>
    </row>
    <row r="109" spans="1:16" x14ac:dyDescent="0.25">
      <c r="A109" t="s">
        <v>61</v>
      </c>
      <c r="P109" s="1"/>
    </row>
    <row r="110" spans="1:16" x14ac:dyDescent="0.25">
      <c r="A110" t="s">
        <v>24</v>
      </c>
      <c r="P110" s="1"/>
    </row>
    <row r="111" spans="1:16" x14ac:dyDescent="0.25">
      <c r="A111" t="s">
        <v>131</v>
      </c>
      <c r="P111" s="1"/>
    </row>
    <row r="112" spans="1:16" x14ac:dyDescent="0.25">
      <c r="A112" t="s">
        <v>62</v>
      </c>
      <c r="P112" s="1"/>
    </row>
    <row r="113" spans="1:16" x14ac:dyDescent="0.25">
      <c r="A113" t="s">
        <v>63</v>
      </c>
      <c r="P113" s="1"/>
    </row>
    <row r="114" spans="1:16" x14ac:dyDescent="0.25">
      <c r="A114" t="s">
        <v>228</v>
      </c>
      <c r="P114" s="1"/>
    </row>
    <row r="115" spans="1:16" x14ac:dyDescent="0.25">
      <c r="A115" t="s">
        <v>93</v>
      </c>
      <c r="P115" s="1"/>
    </row>
    <row r="116" spans="1:16" x14ac:dyDescent="0.25">
      <c r="A116" t="s">
        <v>94</v>
      </c>
      <c r="P116" s="1"/>
    </row>
    <row r="117" spans="1:16" x14ac:dyDescent="0.25">
      <c r="A117" t="s">
        <v>64</v>
      </c>
      <c r="P117" s="1"/>
    </row>
    <row r="118" spans="1:16" x14ac:dyDescent="0.25">
      <c r="A118" t="s">
        <v>179</v>
      </c>
      <c r="P118" s="1"/>
    </row>
    <row r="119" spans="1:16" x14ac:dyDescent="0.25">
      <c r="A119" t="s">
        <v>95</v>
      </c>
      <c r="P119" s="1"/>
    </row>
    <row r="120" spans="1:16" x14ac:dyDescent="0.25">
      <c r="A120" t="s">
        <v>26</v>
      </c>
      <c r="P120" s="1"/>
    </row>
    <row r="121" spans="1:16" x14ac:dyDescent="0.25">
      <c r="A121" t="s">
        <v>229</v>
      </c>
      <c r="P121" s="1"/>
    </row>
    <row r="122" spans="1:16" x14ac:dyDescent="0.25">
      <c r="A122" t="s">
        <v>65</v>
      </c>
      <c r="P122" s="1"/>
    </row>
    <row r="123" spans="1:16" x14ac:dyDescent="0.25">
      <c r="A123" t="s">
        <v>66</v>
      </c>
      <c r="P123" s="1"/>
    </row>
    <row r="124" spans="1:16" x14ac:dyDescent="0.25">
      <c r="A124" t="s">
        <v>96</v>
      </c>
      <c r="P124" s="1"/>
    </row>
    <row r="125" spans="1:16" x14ac:dyDescent="0.25">
      <c r="A125" t="s">
        <v>27</v>
      </c>
      <c r="P125" s="1"/>
    </row>
    <row r="126" spans="1:16" x14ac:dyDescent="0.25">
      <c r="A126" t="s">
        <v>180</v>
      </c>
      <c r="P126" s="1"/>
    </row>
    <row r="127" spans="1:16" x14ac:dyDescent="0.25">
      <c r="A127" t="s">
        <v>67</v>
      </c>
      <c r="P127" s="1"/>
    </row>
    <row r="128" spans="1:16" x14ac:dyDescent="0.25">
      <c r="A128" t="s">
        <v>181</v>
      </c>
      <c r="P128" s="1"/>
    </row>
    <row r="129" spans="1:16" x14ac:dyDescent="0.25">
      <c r="A129" t="s">
        <v>182</v>
      </c>
      <c r="P129" s="1"/>
    </row>
    <row r="130" spans="1:16" x14ac:dyDescent="0.25">
      <c r="A130" t="s">
        <v>28</v>
      </c>
      <c r="P130" s="1"/>
    </row>
    <row r="131" spans="1:16" x14ac:dyDescent="0.25">
      <c r="A131" t="s">
        <v>231</v>
      </c>
      <c r="P131" s="1"/>
    </row>
    <row r="132" spans="1:16" x14ac:dyDescent="0.25">
      <c r="A132" t="s">
        <v>68</v>
      </c>
      <c r="P132" s="1"/>
    </row>
    <row r="133" spans="1:16" x14ac:dyDescent="0.25">
      <c r="A133" t="s">
        <v>230</v>
      </c>
      <c r="P133" s="1"/>
    </row>
    <row r="134" spans="1:16" x14ac:dyDescent="0.25">
      <c r="A134" t="s">
        <v>29</v>
      </c>
      <c r="P134" s="1"/>
    </row>
    <row r="135" spans="1:16" x14ac:dyDescent="0.25">
      <c r="A135" t="s">
        <v>183</v>
      </c>
      <c r="P135" s="1"/>
    </row>
    <row r="136" spans="1:16" x14ac:dyDescent="0.25">
      <c r="A136" t="s">
        <v>184</v>
      </c>
      <c r="P136" s="1"/>
    </row>
    <row r="137" spans="1:16" x14ac:dyDescent="0.25">
      <c r="A137" t="s">
        <v>185</v>
      </c>
      <c r="P137" s="1"/>
    </row>
    <row r="138" spans="1:16" x14ac:dyDescent="0.25">
      <c r="A138" t="s">
        <v>97</v>
      </c>
      <c r="P138" s="1"/>
    </row>
    <row r="139" spans="1:16" x14ac:dyDescent="0.25">
      <c r="A139" t="s">
        <v>120</v>
      </c>
      <c r="P139" s="1"/>
    </row>
    <row r="140" spans="1:16" x14ac:dyDescent="0.25">
      <c r="A140" t="s">
        <v>114</v>
      </c>
      <c r="P140" s="1"/>
    </row>
    <row r="141" spans="1:16" x14ac:dyDescent="0.25">
      <c r="A141" t="s">
        <v>232</v>
      </c>
      <c r="P141" s="1"/>
    </row>
    <row r="142" spans="1:16" x14ac:dyDescent="0.25">
      <c r="A142" t="s">
        <v>98</v>
      </c>
      <c r="P142" s="1"/>
    </row>
    <row r="143" spans="1:16" x14ac:dyDescent="0.25">
      <c r="A143" t="s">
        <v>30</v>
      </c>
      <c r="P143" s="1"/>
    </row>
    <row r="144" spans="1:16" x14ac:dyDescent="0.25">
      <c r="A144" t="s">
        <v>186</v>
      </c>
      <c r="P144" s="1"/>
    </row>
    <row r="145" spans="1:16" x14ac:dyDescent="0.25">
      <c r="A145" t="s">
        <v>31</v>
      </c>
      <c r="P145" s="1"/>
    </row>
    <row r="146" spans="1:16" x14ac:dyDescent="0.25">
      <c r="A146" t="s">
        <v>32</v>
      </c>
      <c r="P146" s="1"/>
    </row>
    <row r="147" spans="1:16" x14ac:dyDescent="0.25">
      <c r="A147" t="s">
        <v>99</v>
      </c>
      <c r="P147" s="1"/>
    </row>
    <row r="148" spans="1:16" x14ac:dyDescent="0.25">
      <c r="A148" t="s">
        <v>187</v>
      </c>
      <c r="P148" s="1"/>
    </row>
    <row r="149" spans="1:16" x14ac:dyDescent="0.25">
      <c r="A149" t="s">
        <v>188</v>
      </c>
      <c r="P149" s="1"/>
    </row>
    <row r="150" spans="1:16" x14ac:dyDescent="0.25">
      <c r="A150" t="s">
        <v>189</v>
      </c>
      <c r="P150" s="1"/>
    </row>
    <row r="151" spans="1:16" x14ac:dyDescent="0.25">
      <c r="A151" t="s">
        <v>190</v>
      </c>
      <c r="P151" s="1"/>
    </row>
    <row r="152" spans="1:16" x14ac:dyDescent="0.25">
      <c r="A152" t="s">
        <v>33</v>
      </c>
      <c r="P152" s="1"/>
    </row>
    <row r="153" spans="1:16" x14ac:dyDescent="0.25">
      <c r="A153" t="s">
        <v>69</v>
      </c>
      <c r="P153" s="1"/>
    </row>
    <row r="154" spans="1:16" x14ac:dyDescent="0.25">
      <c r="A154" t="s">
        <v>100</v>
      </c>
      <c r="P154" s="1"/>
    </row>
    <row r="155" spans="1:16" x14ac:dyDescent="0.25">
      <c r="A155" t="s">
        <v>191</v>
      </c>
      <c r="P155" s="1"/>
    </row>
    <row r="156" spans="1:16" x14ac:dyDescent="0.25">
      <c r="A156" t="s">
        <v>147</v>
      </c>
      <c r="P156" s="1"/>
    </row>
    <row r="157" spans="1:16" x14ac:dyDescent="0.25">
      <c r="A157" t="s">
        <v>192</v>
      </c>
      <c r="P157" s="1"/>
    </row>
    <row r="158" spans="1:16" x14ac:dyDescent="0.25">
      <c r="A158" t="s">
        <v>101</v>
      </c>
      <c r="P158" s="1"/>
    </row>
    <row r="159" spans="1:16" x14ac:dyDescent="0.25">
      <c r="A159" t="s">
        <v>70</v>
      </c>
      <c r="P159" s="1"/>
    </row>
    <row r="160" spans="1:16" x14ac:dyDescent="0.25">
      <c r="A160" t="s">
        <v>34</v>
      </c>
      <c r="P160" s="1"/>
    </row>
    <row r="161" spans="1:16" x14ac:dyDescent="0.25">
      <c r="A161" t="s">
        <v>233</v>
      </c>
      <c r="P161" s="1"/>
    </row>
    <row r="162" spans="1:16" x14ac:dyDescent="0.25">
      <c r="A162" t="s">
        <v>234</v>
      </c>
      <c r="P162" s="1"/>
    </row>
    <row r="163" spans="1:16" x14ac:dyDescent="0.25">
      <c r="A163" t="s">
        <v>115</v>
      </c>
      <c r="P163" s="1"/>
    </row>
    <row r="164" spans="1:16" x14ac:dyDescent="0.25">
      <c r="A164" t="s">
        <v>71</v>
      </c>
      <c r="P164" s="1"/>
    </row>
    <row r="165" spans="1:16" x14ac:dyDescent="0.25">
      <c r="A165" t="s">
        <v>72</v>
      </c>
      <c r="P165" s="1"/>
    </row>
    <row r="166" spans="1:16" x14ac:dyDescent="0.25">
      <c r="A166" t="s">
        <v>73</v>
      </c>
      <c r="P166" s="1"/>
    </row>
    <row r="167" spans="1:16" x14ac:dyDescent="0.25">
      <c r="A167" t="s">
        <v>148</v>
      </c>
      <c r="P167" s="1"/>
    </row>
    <row r="168" spans="1:16" x14ac:dyDescent="0.25">
      <c r="A168" t="s">
        <v>116</v>
      </c>
      <c r="P168" s="1"/>
    </row>
    <row r="169" spans="1:16" x14ac:dyDescent="0.25">
      <c r="A169" t="s">
        <v>149</v>
      </c>
      <c r="P169" s="1"/>
    </row>
    <row r="170" spans="1:16" x14ac:dyDescent="0.25">
      <c r="A170" t="s">
        <v>150</v>
      </c>
      <c r="P170" s="1"/>
    </row>
    <row r="171" spans="1:16" x14ac:dyDescent="0.25">
      <c r="A171" t="s">
        <v>74</v>
      </c>
      <c r="P171" s="1"/>
    </row>
    <row r="172" spans="1:16" x14ac:dyDescent="0.25">
      <c r="A172" t="s">
        <v>102</v>
      </c>
      <c r="P172" s="1"/>
    </row>
    <row r="173" spans="1:16" x14ac:dyDescent="0.25">
      <c r="A173" t="s">
        <v>235</v>
      </c>
      <c r="P173" s="1"/>
    </row>
    <row r="174" spans="1:16" x14ac:dyDescent="0.25">
      <c r="A174" t="s">
        <v>117</v>
      </c>
      <c r="P174" s="1"/>
    </row>
    <row r="175" spans="1:16" x14ac:dyDescent="0.25">
      <c r="A175" t="s">
        <v>236</v>
      </c>
      <c r="P175" s="1"/>
    </row>
    <row r="176" spans="1:16" x14ac:dyDescent="0.25">
      <c r="A176" t="s">
        <v>35</v>
      </c>
      <c r="P176" s="1"/>
    </row>
    <row r="177" spans="1:16" x14ac:dyDescent="0.25">
      <c r="A177" t="s">
        <v>36</v>
      </c>
      <c r="P177" s="1"/>
    </row>
    <row r="178" spans="1:16" x14ac:dyDescent="0.25">
      <c r="A178" t="s">
        <v>151</v>
      </c>
      <c r="P178" s="1"/>
    </row>
    <row r="179" spans="1:16" x14ac:dyDescent="0.25">
      <c r="A179" t="s">
        <v>237</v>
      </c>
      <c r="P179" s="1"/>
    </row>
    <row r="180" spans="1:16" x14ac:dyDescent="0.25">
      <c r="A180" t="s">
        <v>75</v>
      </c>
      <c r="P180" s="1"/>
    </row>
    <row r="181" spans="1:16" x14ac:dyDescent="0.25">
      <c r="A181" t="s">
        <v>76</v>
      </c>
      <c r="P181" s="1"/>
    </row>
    <row r="182" spans="1:16" x14ac:dyDescent="0.25">
      <c r="A182" t="s">
        <v>250</v>
      </c>
      <c r="P182" s="1"/>
    </row>
    <row r="183" spans="1:16" x14ac:dyDescent="0.25">
      <c r="A183" t="s">
        <v>103</v>
      </c>
      <c r="P183" s="1"/>
    </row>
    <row r="184" spans="1:16" x14ac:dyDescent="0.25">
      <c r="A184" t="s">
        <v>238</v>
      </c>
      <c r="P184" s="1"/>
    </row>
    <row r="185" spans="1:16" x14ac:dyDescent="0.25">
      <c r="A185" t="s">
        <v>239</v>
      </c>
      <c r="P185" s="1"/>
    </row>
    <row r="186" spans="1:16" x14ac:dyDescent="0.25">
      <c r="A186" t="s">
        <v>37</v>
      </c>
      <c r="P186" s="1"/>
    </row>
    <row r="187" spans="1:16" x14ac:dyDescent="0.25">
      <c r="A187" t="s">
        <v>193</v>
      </c>
      <c r="P187" s="1"/>
    </row>
    <row r="188" spans="1:16" x14ac:dyDescent="0.25">
      <c r="A188" t="s">
        <v>194</v>
      </c>
      <c r="P188" s="1"/>
    </row>
    <row r="189" spans="1:16" x14ac:dyDescent="0.25">
      <c r="A189" t="s">
        <v>195</v>
      </c>
      <c r="P189" s="1"/>
    </row>
    <row r="190" spans="1:16" x14ac:dyDescent="0.25">
      <c r="A190" t="s">
        <v>77</v>
      </c>
      <c r="P190" s="1"/>
    </row>
    <row r="191" spans="1:16" x14ac:dyDescent="0.25">
      <c r="A191" t="s">
        <v>38</v>
      </c>
      <c r="P191" s="1"/>
    </row>
    <row r="192" spans="1:16" x14ac:dyDescent="0.25">
      <c r="A192" t="s">
        <v>39</v>
      </c>
      <c r="P192" s="1"/>
    </row>
    <row r="193" spans="1:16" x14ac:dyDescent="0.25">
      <c r="A193" t="s">
        <v>241</v>
      </c>
      <c r="P193" s="1"/>
    </row>
    <row r="194" spans="1:16" x14ac:dyDescent="0.25">
      <c r="A194" t="s">
        <v>196</v>
      </c>
      <c r="P194" s="1"/>
    </row>
    <row r="195" spans="1:16" x14ac:dyDescent="0.25">
      <c r="A195" t="s">
        <v>40</v>
      </c>
      <c r="P195" s="1"/>
    </row>
    <row r="196" spans="1:16" x14ac:dyDescent="0.25">
      <c r="A196" t="s">
        <v>197</v>
      </c>
      <c r="P196" s="1"/>
    </row>
    <row r="197" spans="1:16" x14ac:dyDescent="0.25">
      <c r="A197" t="s">
        <v>198</v>
      </c>
      <c r="P197" s="1"/>
    </row>
    <row r="198" spans="1:16" x14ac:dyDescent="0.25">
      <c r="A198" t="s">
        <v>240</v>
      </c>
      <c r="P198" s="1"/>
    </row>
    <row r="199" spans="1:16" x14ac:dyDescent="0.25">
      <c r="A199" t="s">
        <v>104</v>
      </c>
      <c r="P199" s="1"/>
    </row>
    <row r="200" spans="1:16" x14ac:dyDescent="0.25">
      <c r="A200" t="s">
        <v>261</v>
      </c>
      <c r="P200" s="1"/>
    </row>
    <row r="201" spans="1:16" x14ac:dyDescent="0.25">
      <c r="A201" t="s">
        <v>199</v>
      </c>
      <c r="P201" s="1"/>
    </row>
    <row r="202" spans="1:16" x14ac:dyDescent="0.25">
      <c r="A202" t="s">
        <v>105</v>
      </c>
      <c r="P202" s="1"/>
    </row>
    <row r="203" spans="1:16" x14ac:dyDescent="0.25">
      <c r="A203" t="s">
        <v>41</v>
      </c>
      <c r="P203" s="1"/>
    </row>
    <row r="204" spans="1:16" x14ac:dyDescent="0.25">
      <c r="A204" t="s">
        <v>42</v>
      </c>
      <c r="P204" s="1"/>
    </row>
    <row r="205" spans="1:16" x14ac:dyDescent="0.25">
      <c r="A205" t="s">
        <v>200</v>
      </c>
      <c r="P205" s="1"/>
    </row>
    <row r="206" spans="1:16" x14ac:dyDescent="0.25">
      <c r="A206" t="s">
        <v>242</v>
      </c>
      <c r="P206" s="1"/>
    </row>
    <row r="207" spans="1:16" x14ac:dyDescent="0.25">
      <c r="A207" t="s">
        <v>118</v>
      </c>
      <c r="P207" s="1"/>
    </row>
    <row r="208" spans="1:16" x14ac:dyDescent="0.25">
      <c r="A208" t="s">
        <v>201</v>
      </c>
      <c r="P208" s="1"/>
    </row>
    <row r="209" spans="1:16" x14ac:dyDescent="0.25">
      <c r="A209" t="s">
        <v>243</v>
      </c>
      <c r="P209" s="1"/>
    </row>
    <row r="210" spans="1:16" x14ac:dyDescent="0.25">
      <c r="A210" t="s">
        <v>43</v>
      </c>
      <c r="P210" s="1"/>
    </row>
    <row r="211" spans="1:16" x14ac:dyDescent="0.25">
      <c r="A211" t="s">
        <v>44</v>
      </c>
      <c r="P211" s="1"/>
    </row>
    <row r="212" spans="1:16" x14ac:dyDescent="0.25">
      <c r="A212" t="s">
        <v>244</v>
      </c>
      <c r="P212" s="1"/>
    </row>
    <row r="213" spans="1:16" x14ac:dyDescent="0.25">
      <c r="A213" t="s">
        <v>106</v>
      </c>
      <c r="P213" s="1"/>
    </row>
    <row r="214" spans="1:16" x14ac:dyDescent="0.25">
      <c r="A214" t="s">
        <v>202</v>
      </c>
      <c r="P214" s="1"/>
    </row>
    <row r="215" spans="1:16" x14ac:dyDescent="0.25">
      <c r="A215" t="s">
        <v>203</v>
      </c>
      <c r="P215" s="1"/>
    </row>
    <row r="216" spans="1:16" x14ac:dyDescent="0.25">
      <c r="A216" t="s">
        <v>132</v>
      </c>
      <c r="P216" s="1"/>
    </row>
    <row r="217" spans="1:16" x14ac:dyDescent="0.25">
      <c r="A217" t="s">
        <v>133</v>
      </c>
      <c r="P217" s="1"/>
    </row>
    <row r="218" spans="1:16" x14ac:dyDescent="0.25">
      <c r="A218" t="s">
        <v>134</v>
      </c>
      <c r="P218" s="1"/>
    </row>
    <row r="219" spans="1:16" x14ac:dyDescent="0.25">
      <c r="A219" t="s">
        <v>204</v>
      </c>
      <c r="P219" s="1"/>
    </row>
    <row r="220" spans="1:16" x14ac:dyDescent="0.25">
      <c r="A220" t="s">
        <v>152</v>
      </c>
      <c r="P220" s="1"/>
    </row>
    <row r="221" spans="1:16" x14ac:dyDescent="0.25">
      <c r="A221" t="s">
        <v>205</v>
      </c>
      <c r="P221" s="1"/>
    </row>
    <row r="222" spans="1:16" x14ac:dyDescent="0.25">
      <c r="A222" t="s">
        <v>45</v>
      </c>
      <c r="P222" s="1"/>
    </row>
    <row r="223" spans="1:16" x14ac:dyDescent="0.25">
      <c r="A223" t="s">
        <v>46</v>
      </c>
      <c r="P223" s="1"/>
    </row>
    <row r="224" spans="1:16" x14ac:dyDescent="0.25">
      <c r="A224" t="s">
        <v>245</v>
      </c>
      <c r="P224" s="1"/>
    </row>
    <row r="225" spans="1:16" x14ac:dyDescent="0.25">
      <c r="A225" t="s">
        <v>78</v>
      </c>
      <c r="P225" s="1"/>
    </row>
    <row r="226" spans="1:16" x14ac:dyDescent="0.25">
      <c r="A226" t="s">
        <v>79</v>
      </c>
      <c r="P226" s="1"/>
    </row>
    <row r="227" spans="1:16" x14ac:dyDescent="0.25">
      <c r="A227" t="s">
        <v>107</v>
      </c>
      <c r="P227" s="1"/>
    </row>
    <row r="228" spans="1:16" x14ac:dyDescent="0.25">
      <c r="A228" t="s">
        <v>80</v>
      </c>
      <c r="P228" s="1"/>
    </row>
    <row r="229" spans="1:16" x14ac:dyDescent="0.25">
      <c r="A229" t="s">
        <v>246</v>
      </c>
      <c r="P229" s="1"/>
    </row>
    <row r="230" spans="1:16" x14ac:dyDescent="0.25">
      <c r="A230" t="s">
        <v>108</v>
      </c>
      <c r="P230" s="1"/>
    </row>
    <row r="231" spans="1:16" x14ac:dyDescent="0.25">
      <c r="A231" t="s">
        <v>109</v>
      </c>
      <c r="P231" s="1"/>
    </row>
    <row r="232" spans="1:16" x14ac:dyDescent="0.25">
      <c r="A232" t="s">
        <v>206</v>
      </c>
      <c r="P232" s="1"/>
    </row>
    <row r="233" spans="1:16" x14ac:dyDescent="0.25">
      <c r="A233" t="s">
        <v>207</v>
      </c>
      <c r="P233" s="1"/>
    </row>
    <row r="234" spans="1:16" x14ac:dyDescent="0.25">
      <c r="A234" t="s">
        <v>135</v>
      </c>
      <c r="P234" s="1"/>
    </row>
    <row r="235" spans="1:16" x14ac:dyDescent="0.25">
      <c r="A235" t="s">
        <v>81</v>
      </c>
      <c r="P235" s="1"/>
    </row>
    <row r="236" spans="1:16" x14ac:dyDescent="0.25">
      <c r="A236" t="s">
        <v>247</v>
      </c>
      <c r="P236" s="1"/>
    </row>
    <row r="237" spans="1:16" x14ac:dyDescent="0.25">
      <c r="A237" t="s">
        <v>248</v>
      </c>
      <c r="P237" s="1"/>
    </row>
    <row r="238" spans="1:16" x14ac:dyDescent="0.25">
      <c r="A238" t="s">
        <v>208</v>
      </c>
      <c r="P238" s="1"/>
    </row>
    <row r="239" spans="1:16" x14ac:dyDescent="0.25">
      <c r="A239" t="s">
        <v>47</v>
      </c>
      <c r="P239" s="1"/>
    </row>
    <row r="240" spans="1:16" x14ac:dyDescent="0.25">
      <c r="A240" t="s">
        <v>82</v>
      </c>
      <c r="P240" s="1"/>
    </row>
    <row r="241" spans="1:16" x14ac:dyDescent="0.25">
      <c r="A241" t="s">
        <v>209</v>
      </c>
      <c r="P241" s="1"/>
    </row>
    <row r="242" spans="1:16" x14ac:dyDescent="0.25">
      <c r="A242" t="s">
        <v>48</v>
      </c>
      <c r="P242" s="1"/>
    </row>
    <row r="243" spans="1:16" x14ac:dyDescent="0.25">
      <c r="A243" t="s">
        <v>249</v>
      </c>
      <c r="P243" s="1"/>
    </row>
    <row r="244" spans="1:16" x14ac:dyDescent="0.25">
      <c r="A244" t="s">
        <v>153</v>
      </c>
      <c r="P244" s="1"/>
    </row>
    <row r="245" spans="1:16" x14ac:dyDescent="0.25">
      <c r="A245" t="s">
        <v>121</v>
      </c>
      <c r="P245" s="1"/>
    </row>
    <row r="246" spans="1:16" x14ac:dyDescent="0.25">
      <c r="A246" t="s">
        <v>83</v>
      </c>
      <c r="P246" s="1"/>
    </row>
    <row r="247" spans="1:16" x14ac:dyDescent="0.25">
      <c r="A247" t="s">
        <v>111</v>
      </c>
      <c r="P247" s="1"/>
    </row>
    <row r="248" spans="1:16" x14ac:dyDescent="0.25">
      <c r="A248" t="s">
        <v>154</v>
      </c>
      <c r="P248" s="1"/>
    </row>
    <row r="249" spans="1:16" x14ac:dyDescent="0.25">
      <c r="A249" t="s">
        <v>210</v>
      </c>
      <c r="P249" s="1"/>
    </row>
    <row r="250" spans="1:16" x14ac:dyDescent="0.25">
      <c r="A250" t="s">
        <v>110</v>
      </c>
      <c r="P250" s="1"/>
    </row>
    <row r="251" spans="1:16" x14ac:dyDescent="0.25">
      <c r="A251" t="s">
        <v>84</v>
      </c>
      <c r="P251" s="1"/>
    </row>
    <row r="252" spans="1:16" x14ac:dyDescent="0.25">
      <c r="A252" t="s">
        <v>211</v>
      </c>
      <c r="P252" s="1"/>
    </row>
    <row r="253" spans="1:16" x14ac:dyDescent="0.25">
      <c r="A253" t="s">
        <v>212</v>
      </c>
      <c r="P253" s="1"/>
    </row>
  </sheetData>
  <phoneticPr fontId="1" type="noConversion"/>
  <conditionalFormatting sqref="N3:O253">
    <cfRule type="cellIs" dxfId="3" priority="3" operator="lessThan">
      <formula>0</formula>
    </cfRule>
    <cfRule type="cellIs" dxfId="2" priority="4" operator="greaterThan">
      <formula>0</formula>
    </cfRule>
    <cfRule type="cellIs" dxfId="1" priority="5" operator="equal">
      <formula>0</formula>
    </cfRule>
  </conditionalFormatting>
  <conditionalFormatting sqref="P3:P253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 Balance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Kenneth McCormick</cp:lastModifiedBy>
  <dcterms:created xsi:type="dcterms:W3CDTF">2015-06-05T18:19:34Z</dcterms:created>
  <dcterms:modified xsi:type="dcterms:W3CDTF">2020-11-13T03:49:33Z</dcterms:modified>
</cp:coreProperties>
</file>