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jasolucoeseminformatica-my.sharepoint.com/personal/giovanni_jasi_com_br/Documents/Área de Trabalho/Pedidos Excel JAWEB/clink/"/>
    </mc:Choice>
  </mc:AlternateContent>
  <xr:revisionPtr revIDLastSave="70" documentId="8_{6E14B276-7537-401C-A907-E577637C9B2B}" xr6:coauthVersionLast="47" xr6:coauthVersionMax="47" xr10:uidLastSave="{781A96D8-2DBF-4578-A8E4-067F88D637AF}"/>
  <bookViews>
    <workbookView xWindow="-120" yWindow="-120" windowWidth="29040" windowHeight="15720" xr2:uid="{00000000-000D-0000-FFFF-FFFF00000000}"/>
  </bookViews>
  <sheets>
    <sheet name="Pedido" sheetId="1" r:id="rId1"/>
  </sheets>
  <definedNames>
    <definedName name="Produ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3" i="1" l="1"/>
  <c r="I63" i="1"/>
  <c r="K56" i="1"/>
  <c r="I56" i="1"/>
  <c r="K55" i="1"/>
  <c r="I55" i="1"/>
  <c r="K54" i="1"/>
  <c r="I54" i="1"/>
  <c r="I26" i="1" l="1"/>
  <c r="I33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7" i="1"/>
  <c r="K58" i="1"/>
  <c r="K59" i="1"/>
  <c r="K60" i="1"/>
  <c r="K61" i="1"/>
  <c r="K62" i="1"/>
  <c r="K64" i="1"/>
  <c r="I27" i="1"/>
  <c r="I28" i="1"/>
  <c r="I29" i="1"/>
  <c r="I30" i="1"/>
  <c r="I31" i="1"/>
  <c r="I32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7" i="1"/>
  <c r="I58" i="1"/>
  <c r="I59" i="1"/>
  <c r="I60" i="1"/>
  <c r="I61" i="1"/>
  <c r="I62" i="1"/>
  <c r="I64" i="1"/>
  <c r="E19" i="1"/>
  <c r="I22" i="1" l="1"/>
  <c r="I20" i="1"/>
  <c r="I19" i="1" l="1"/>
</calcChain>
</file>

<file path=xl/sharedStrings.xml><?xml version="1.0" encoding="utf-8"?>
<sst xmlns="http://schemas.openxmlformats.org/spreadsheetml/2006/main" count="52" uniqueCount="50">
  <si>
    <t>CNPJ/CPF:</t>
  </si>
  <si>
    <t>RzSocial:</t>
  </si>
  <si>
    <t>Endereco:</t>
  </si>
  <si>
    <t>Bairro:</t>
  </si>
  <si>
    <t>Cidade:</t>
  </si>
  <si>
    <t>TRANSPORTADORA</t>
  </si>
  <si>
    <t>CLIENTE</t>
  </si>
  <si>
    <t>Compl:</t>
  </si>
  <si>
    <t>UF:</t>
  </si>
  <si>
    <t>CEP:</t>
  </si>
  <si>
    <t>Dados Adicionais</t>
  </si>
  <si>
    <t>Descrição</t>
  </si>
  <si>
    <t>IPI</t>
  </si>
  <si>
    <t>Total</t>
  </si>
  <si>
    <t>Qualquer dúvida ou reclamação entre em contato pelo fone (99) 9999-9999</t>
  </si>
  <si>
    <t>Valor Total:</t>
  </si>
  <si>
    <t>PEDIDO DE VENDA</t>
  </si>
  <si>
    <t xml:space="preserve">Total Qtd: </t>
  </si>
  <si>
    <t xml:space="preserve">Total Produtos: </t>
  </si>
  <si>
    <t xml:space="preserve">Total IPI: </t>
  </si>
  <si>
    <t>Tot. IPI</t>
  </si>
  <si>
    <r>
      <t>N</t>
    </r>
    <r>
      <rPr>
        <sz val="11"/>
        <color theme="1"/>
        <rFont val="Calibri"/>
        <family val="2"/>
      </rPr>
      <t>°</t>
    </r>
  </si>
  <si>
    <t>Frete</t>
  </si>
  <si>
    <t>%Desc</t>
  </si>
  <si>
    <t>VENDEDOR:</t>
  </si>
  <si>
    <t xml:space="preserve"> 1-Emitente ou 2- Destinatario</t>
  </si>
  <si>
    <t>IE:</t>
  </si>
  <si>
    <t>Email:</t>
  </si>
  <si>
    <t>Email2:</t>
  </si>
  <si>
    <t>Tel:</t>
  </si>
  <si>
    <t>Tel2:</t>
  </si>
  <si>
    <t>PEDIDO EXTERNO:</t>
  </si>
  <si>
    <t>*Campos Obrigatórios</t>
  </si>
  <si>
    <t>OBS: Se a tabela não estiver disponível para o cliente que for selecionado, não será possível importar o pedido.</t>
  </si>
  <si>
    <t>Dados Cliente</t>
  </si>
  <si>
    <t>Caso seja um cliente novo, é necessário realizar o cadastro do cliente e depois tentar importar o pedido com um cliente válido.</t>
  </si>
  <si>
    <t>Dados dos Produtos</t>
  </si>
  <si>
    <r>
      <t>*</t>
    </r>
    <r>
      <rPr>
        <b/>
        <sz val="10"/>
        <color rgb="FFFF0000"/>
        <rFont val="Segoe UI"/>
        <family val="2"/>
      </rPr>
      <t>Data: </t>
    </r>
    <r>
      <rPr>
        <sz val="10"/>
        <color rgb="FFFF0000"/>
        <rFont val="Segoe UI"/>
        <family val="2"/>
      </rPr>
      <t>Preencha a data de digitação do pedido.</t>
    </r>
  </si>
  <si>
    <r>
      <t>*</t>
    </r>
    <r>
      <rPr>
        <b/>
        <sz val="10"/>
        <color rgb="FFFF0000"/>
        <rFont val="Segoe UI"/>
        <family val="2"/>
      </rPr>
      <t>Tab. Preço: </t>
    </r>
    <r>
      <rPr>
        <sz val="10"/>
        <color rgb="FFFF0000"/>
        <rFont val="Segoe UI"/>
        <family val="2"/>
      </rPr>
      <t>Preencha neste campo a tabela de preço do pedido.</t>
    </r>
  </si>
  <si>
    <r>
      <t>*</t>
    </r>
    <r>
      <rPr>
        <b/>
        <sz val="10"/>
        <color rgb="FFFF0000"/>
        <rFont val="Segoe UI"/>
        <family val="2"/>
      </rPr>
      <t>CNPJ/CPF:</t>
    </r>
    <r>
      <rPr>
        <sz val="10"/>
        <color rgb="FFFF0000"/>
        <rFont val="Segoe UI"/>
        <family val="2"/>
      </rPr>
      <t> Preencha o CNPJ ou CPF do cliente deste pedido, sem pontuação, o excel irá preencher as pontuações.</t>
    </r>
  </si>
  <si>
    <r>
      <t>*</t>
    </r>
    <r>
      <rPr>
        <b/>
        <sz val="10"/>
        <color rgb="FFFF0000"/>
        <rFont val="Segoe UI"/>
        <family val="2"/>
      </rPr>
      <t>Cód. Produto</t>
    </r>
    <r>
      <rPr>
        <sz val="10"/>
        <color rgb="FFFF0000"/>
        <rFont val="Segoe UI"/>
        <family val="2"/>
      </rPr>
      <t>: Preencha o código dos produtos a serem incluídos no pedido, os códigos precisam estar iguais ao do sistema ou a importação não será concluída.</t>
    </r>
  </si>
  <si>
    <r>
      <t>*</t>
    </r>
    <r>
      <rPr>
        <b/>
        <sz val="10"/>
        <color rgb="FFFF0000"/>
        <rFont val="Segoe UI"/>
        <family val="2"/>
      </rPr>
      <t>QTD:</t>
    </r>
    <r>
      <rPr>
        <sz val="10"/>
        <color rgb="FFFF0000"/>
        <rFont val="Segoe UI"/>
        <family val="2"/>
      </rPr>
      <t> Preencha a quantidade pedida pelo cliente de cada item.</t>
    </r>
  </si>
  <si>
    <r>
      <t>*</t>
    </r>
    <r>
      <rPr>
        <b/>
        <sz val="10"/>
        <color rgb="FFFF0000"/>
        <rFont val="Segoe UI"/>
        <family val="2"/>
      </rPr>
      <t>Preço Unit</t>
    </r>
    <r>
      <rPr>
        <sz val="10"/>
        <color rgb="FFFF0000"/>
        <rFont val="Segoe UI"/>
        <family val="2"/>
      </rPr>
      <t>: Deve ser preenchido o da valor tabela escolhida, se for o valor menor, o sistema irá calcular o desconto aplicado comparando com o preço da tabela.</t>
    </r>
  </si>
  <si>
    <t>DATA:*</t>
  </si>
  <si>
    <t>CNPJ/CPF:*</t>
  </si>
  <si>
    <t>Cód Prod.*</t>
  </si>
  <si>
    <t>Preço Unit*</t>
  </si>
  <si>
    <t>TAB.PRECO*:</t>
  </si>
  <si>
    <t xml:space="preserve">OBS: Os campos em cinza não podem ser alterados pois possuem formulas de calculo utilizados na validação da importação dos pedidos. </t>
  </si>
  <si>
    <t>Qtde*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</si>
</sst>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R$&quot;\ * #,##0_-;\-&quot;R$&quot;\ * #,##0_-;_-&quot;R$&quot;\ * &quot;-&quot;_-;_-@_-"/>
    <numFmt numFmtId="43" formatCode="_-* #,##0.00_-;\-* #,##0.00_-;_-* &quot;-&quot;??_-;_-@_-"/>
    <numFmt numFmtId="164" formatCode="_-&quot;R$&quot;\ * #,##0.00_-;\-&quot;R$&quot;\ * #,##0.00_-;_-&quot;R$&quot;\ * &quot;-&quot;_-;_-@_-"/>
    <numFmt numFmtId="165" formatCode="#,##0_ ;\-#,##0\ "/>
    <numFmt numFmtId="166" formatCode="00000\-000"/>
    <numFmt numFmtId="167" formatCode="[&lt;=99999999999]000\.000\.000\-00;00\.000\.000\/0000\-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0"/>
      <name val="Calibri"/>
      <family val="2"/>
      <scheme val="minor"/>
    </font>
    <font>
      <sz val="9"/>
      <color rgb="FFC00000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FF0000"/>
      <name val="Segoe UI"/>
      <family val="2"/>
    </font>
    <font>
      <b/>
      <sz val="10"/>
      <color rgb="FFFF0000"/>
      <name val="Segoe UI"/>
      <family val="2"/>
    </font>
    <font>
      <i/>
      <sz val="10"/>
      <color rgb="FFFF0000"/>
      <name val="Segoe UI"/>
      <family val="2"/>
    </font>
    <font>
      <b/>
      <sz val="11"/>
      <color rgb="FFFFFF00"/>
      <name val="Calibri"/>
      <family val="2"/>
      <scheme val="minor"/>
    </font>
    <font>
      <b/>
      <i/>
      <sz val="10"/>
      <color theme="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4D8D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10">
    <xf numFmtId="0" fontId="0" fillId="0" borderId="0" xfId="0"/>
    <xf numFmtId="164" fontId="5" fillId="3" borderId="3" xfId="2" applyNumberFormat="1" applyFont="1" applyFill="1" applyBorder="1" applyAlignment="1">
      <alignment horizontal="right"/>
    </xf>
    <xf numFmtId="0" fontId="5" fillId="0" borderId="3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horizontal="right"/>
    </xf>
    <xf numFmtId="9" fontId="5" fillId="0" borderId="3" xfId="1" applyNumberFormat="1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49" fontId="5" fillId="0" borderId="4" xfId="0" applyNumberFormat="1" applyFont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0" fillId="4" borderId="0" xfId="0" applyFill="1"/>
    <xf numFmtId="0" fontId="2" fillId="4" borderId="9" xfId="0" applyFont="1" applyFill="1" applyBorder="1"/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vertical="center"/>
    </xf>
    <xf numFmtId="0" fontId="0" fillId="4" borderId="11" xfId="0" applyFill="1" applyBorder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6" fillId="4" borderId="0" xfId="0" applyFont="1" applyFill="1"/>
    <xf numFmtId="0" fontId="6" fillId="4" borderId="0" xfId="0" applyFont="1" applyFill="1" applyAlignment="1">
      <alignment horizontal="right"/>
    </xf>
    <xf numFmtId="1" fontId="0" fillId="4" borderId="0" xfId="0" applyNumberFormat="1" applyFill="1"/>
    <xf numFmtId="165" fontId="5" fillId="5" borderId="3" xfId="2" applyNumberFormat="1" applyFont="1" applyFill="1" applyBorder="1" applyAlignment="1">
      <alignment horizontal="center"/>
    </xf>
    <xf numFmtId="164" fontId="5" fillId="5" borderId="3" xfId="2" applyNumberFormat="1" applyFont="1" applyFill="1" applyBorder="1" applyAlignment="1">
      <alignment horizontal="right"/>
    </xf>
    <xf numFmtId="164" fontId="5" fillId="5" borderId="3" xfId="2" applyNumberFormat="1" applyFont="1" applyFill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49" fontId="5" fillId="0" borderId="3" xfId="0" applyNumberFormat="1" applyFont="1" applyBorder="1"/>
    <xf numFmtId="1" fontId="0" fillId="0" borderId="15" xfId="0" applyNumberFormat="1" applyBorder="1" applyAlignment="1">
      <alignment horizontal="center"/>
    </xf>
    <xf numFmtId="167" fontId="0" fillId="0" borderId="2" xfId="0" applyNumberFormat="1" applyBorder="1" applyAlignment="1">
      <alignment vertical="center"/>
    </xf>
    <xf numFmtId="0" fontId="0" fillId="0" borderId="15" xfId="0" applyBorder="1" applyAlignment="1">
      <alignment horizontal="center" vertical="center"/>
    </xf>
    <xf numFmtId="49" fontId="5" fillId="0" borderId="3" xfId="0" applyNumberFormat="1" applyFon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49" fontId="0" fillId="0" borderId="3" xfId="0" applyNumberFormat="1" applyBorder="1" applyAlignment="1">
      <alignment vertical="center"/>
    </xf>
    <xf numFmtId="0" fontId="5" fillId="0" borderId="0" xfId="0" applyFont="1"/>
    <xf numFmtId="0" fontId="2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right" vertical="center"/>
    </xf>
    <xf numFmtId="0" fontId="0" fillId="7" borderId="7" xfId="0" applyFill="1" applyBorder="1" applyAlignment="1">
      <alignment horizontal="right" vertical="center"/>
    </xf>
    <xf numFmtId="0" fontId="0" fillId="7" borderId="17" xfId="0" applyFill="1" applyBorder="1" applyAlignment="1">
      <alignment horizontal="right" vertical="center"/>
    </xf>
    <xf numFmtId="0" fontId="0" fillId="7" borderId="3" xfId="0" applyFill="1" applyBorder="1" applyAlignment="1">
      <alignment horizontal="right" vertical="center"/>
    </xf>
    <xf numFmtId="0" fontId="0" fillId="7" borderId="3" xfId="0" applyFill="1" applyBorder="1" applyAlignment="1">
      <alignment horizontal="right"/>
    </xf>
    <xf numFmtId="0" fontId="0" fillId="7" borderId="2" xfId="0" applyFill="1" applyBorder="1" applyAlignment="1">
      <alignment horizontal="right"/>
    </xf>
    <xf numFmtId="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164" fontId="10" fillId="0" borderId="3" xfId="2" applyNumberFormat="1" applyFont="1" applyFill="1" applyBorder="1" applyAlignment="1">
      <alignment horizontal="right"/>
    </xf>
    <xf numFmtId="0" fontId="11" fillId="0" borderId="0" xfId="0" applyFont="1"/>
    <xf numFmtId="0" fontId="13" fillId="0" borderId="0" xfId="0" applyFont="1" applyAlignment="1">
      <alignment vertical="center"/>
    </xf>
    <xf numFmtId="0" fontId="11" fillId="4" borderId="0" xfId="0" applyFont="1" applyFill="1"/>
    <xf numFmtId="0" fontId="0" fillId="0" borderId="0" xfId="0" applyAlignment="1">
      <alignment wrapText="1"/>
    </xf>
    <xf numFmtId="0" fontId="8" fillId="6" borderId="1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right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4" fillId="0" borderId="31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1" xfId="0" applyFont="1" applyBorder="1" applyAlignment="1">
      <alignment horizontal="left" vertical="center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5" fillId="8" borderId="21" xfId="0" applyFont="1" applyFill="1" applyBorder="1" applyAlignment="1">
      <alignment horizontal="left"/>
    </xf>
    <xf numFmtId="0" fontId="15" fillId="8" borderId="22" xfId="0" applyFont="1" applyFill="1" applyBorder="1" applyAlignment="1">
      <alignment horizontal="left"/>
    </xf>
    <xf numFmtId="0" fontId="15" fillId="8" borderId="23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49" fontId="5" fillId="0" borderId="14" xfId="0" applyNumberFormat="1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left" vertical="top" wrapText="1"/>
    </xf>
    <xf numFmtId="49" fontId="5" fillId="0" borderId="16" xfId="0" applyNumberFormat="1" applyFont="1" applyBorder="1" applyAlignment="1">
      <alignment horizontal="left" vertical="top" wrapText="1"/>
    </xf>
    <xf numFmtId="49" fontId="5" fillId="0" borderId="12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5" fillId="0" borderId="9" xfId="0" applyNumberFormat="1" applyFont="1" applyBorder="1" applyAlignment="1">
      <alignment horizontal="left" vertical="top" wrapText="1"/>
    </xf>
    <xf numFmtId="49" fontId="5" fillId="0" borderId="10" xfId="0" applyNumberFormat="1" applyFont="1" applyBorder="1" applyAlignment="1">
      <alignment horizontal="left" vertical="top" wrapText="1"/>
    </xf>
    <xf numFmtId="49" fontId="5" fillId="0" borderId="11" xfId="0" applyNumberFormat="1" applyFont="1" applyBorder="1" applyAlignment="1">
      <alignment horizontal="left" vertical="top" wrapText="1"/>
    </xf>
    <xf numFmtId="49" fontId="5" fillId="0" borderId="13" xfId="0" applyNumberFormat="1" applyFont="1" applyBorder="1" applyAlignment="1">
      <alignment horizontal="left" vertical="top" wrapText="1"/>
    </xf>
    <xf numFmtId="0" fontId="9" fillId="4" borderId="0" xfId="0" applyFont="1" applyFill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0" fillId="7" borderId="4" xfId="0" applyFill="1" applyBorder="1" applyAlignment="1">
      <alignment horizontal="left"/>
    </xf>
    <xf numFmtId="0" fontId="0" fillId="7" borderId="5" xfId="0" applyFill="1" applyBorder="1" applyAlignment="1">
      <alignment horizontal="left"/>
    </xf>
    <xf numFmtId="0" fontId="0" fillId="7" borderId="6" xfId="0" applyFill="1" applyBorder="1" applyAlignment="1">
      <alignment horizontal="left"/>
    </xf>
    <xf numFmtId="49" fontId="0" fillId="0" borderId="4" xfId="0" applyNumberFormat="1" applyBorder="1" applyAlignment="1">
      <alignment vertical="center"/>
    </xf>
    <xf numFmtId="49" fontId="0" fillId="0" borderId="5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49" fontId="0" fillId="0" borderId="4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right"/>
    </xf>
    <xf numFmtId="49" fontId="5" fillId="0" borderId="4" xfId="0" applyNumberFormat="1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0" fontId="2" fillId="6" borderId="3" xfId="0" applyFont="1" applyFill="1" applyBorder="1" applyAlignment="1">
      <alignment horizontal="right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11" xfId="0" applyFill="1" applyBorder="1" applyAlignment="1">
      <alignment horizontal="center"/>
    </xf>
  </cellXfs>
  <cellStyles count="3">
    <cellStyle name="Moeda [0]" xfId="2" builtinId="7"/>
    <cellStyle name="Normal" xfId="0" builtinId="0"/>
    <cellStyle name="Vírgula" xfId="1" builtinId="3"/>
  </cellStyles>
  <dxfs count="1">
    <dxf>
      <font>
        <b/>
        <i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E9B1B1"/>
      <color rgb="FFF4D8D8"/>
      <color rgb="FFECBEBE"/>
      <color rgb="FFF6B4B4"/>
      <color rgb="FFFF7C80"/>
      <color rgb="FFFF9999"/>
      <color rgb="FFE0E0E0"/>
      <color rgb="FFDFF9D1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2</xdr:row>
      <xdr:rowOff>0</xdr:rowOff>
    </xdr:from>
    <xdr:to>
      <xdr:col>0</xdr:col>
      <xdr:colOff>695325</xdr:colOff>
      <xdr:row>5</xdr:row>
      <xdr:rowOff>38024</xdr:rowOff>
    </xdr:to>
    <xdr:pic>
      <xdr:nvPicPr>
        <xdr:cNvPr id="6" name="Imagem 5" descr="Logo_Clink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1" y="381000"/>
          <a:ext cx="657224" cy="50474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0.59999389629810485"/>
    <pageSetUpPr fitToPage="1"/>
  </sheetPr>
  <dimension ref="A1:T80"/>
  <sheetViews>
    <sheetView showGridLines="0" tabSelected="1" zoomScaleNormal="100" workbookViewId="0">
      <selection activeCell="D79" sqref="D79"/>
    </sheetView>
  </sheetViews>
  <sheetFormatPr defaultRowHeight="15" x14ac:dyDescent="0.25"/>
  <cols>
    <col min="1" max="1" width="11" customWidth="1"/>
    <col min="2" max="2" width="18.7109375" customWidth="1"/>
    <col min="3" max="3" width="7.7109375" customWidth="1"/>
    <col min="4" max="4" width="17.85546875" customWidth="1"/>
    <col min="5" max="5" width="7.5703125" customWidth="1"/>
    <col min="6" max="6" width="5.85546875" customWidth="1"/>
    <col min="7" max="7" width="10.28515625" bestFit="1" customWidth="1"/>
    <col min="8" max="8" width="7.28515625" bestFit="1" customWidth="1"/>
    <col min="9" max="9" width="13" customWidth="1"/>
    <col min="11" max="11" width="0" hidden="1" customWidth="1"/>
  </cols>
  <sheetData>
    <row r="1" spans="1:20" ht="15" customHeight="1" thickBot="1" x14ac:dyDescent="0.3">
      <c r="A1" s="89" t="s">
        <v>16</v>
      </c>
      <c r="B1" s="89"/>
      <c r="C1" s="89"/>
      <c r="D1" s="89"/>
      <c r="E1" s="89"/>
      <c r="F1" s="89"/>
      <c r="G1" s="89"/>
      <c r="H1" s="89"/>
      <c r="I1" s="89"/>
      <c r="L1" s="72" t="s">
        <v>32</v>
      </c>
      <c r="M1" s="73"/>
      <c r="N1" s="73"/>
      <c r="O1" s="73"/>
      <c r="P1" s="73"/>
      <c r="Q1" s="73"/>
      <c r="R1" s="73"/>
      <c r="S1" s="73"/>
      <c r="T1" s="74"/>
    </row>
    <row r="2" spans="1:20" ht="15" customHeight="1" thickBot="1" x14ac:dyDescent="0.3">
      <c r="A2" s="89"/>
      <c r="B2" s="89"/>
      <c r="C2" s="89"/>
      <c r="D2" s="89"/>
      <c r="E2" s="89"/>
      <c r="F2" s="89"/>
      <c r="G2" s="89"/>
      <c r="H2" s="89"/>
      <c r="I2" s="89"/>
      <c r="L2" s="66" t="s">
        <v>37</v>
      </c>
      <c r="M2" s="67"/>
      <c r="N2" s="67"/>
      <c r="O2" s="67"/>
      <c r="P2" s="67"/>
      <c r="Q2" s="67"/>
      <c r="R2" s="67"/>
      <c r="S2" s="67"/>
      <c r="T2" s="68"/>
    </row>
    <row r="3" spans="1:20" ht="6.75" customHeight="1" x14ac:dyDescent="0.25">
      <c r="A3" s="108"/>
      <c r="B3" s="108"/>
      <c r="C3" s="9"/>
      <c r="D3" s="9"/>
      <c r="E3" s="9"/>
      <c r="F3" s="9"/>
      <c r="G3" s="9"/>
      <c r="H3" s="9"/>
      <c r="I3" s="9"/>
      <c r="L3" s="69" t="s">
        <v>38</v>
      </c>
      <c r="M3" s="70"/>
      <c r="N3" s="70"/>
      <c r="O3" s="70"/>
      <c r="P3" s="70"/>
      <c r="Q3" s="70"/>
      <c r="R3" s="70"/>
      <c r="S3" s="70"/>
      <c r="T3" s="71"/>
    </row>
    <row r="4" spans="1:20" ht="15" customHeight="1" thickBot="1" x14ac:dyDescent="0.3">
      <c r="A4" s="108"/>
      <c r="B4" s="108"/>
      <c r="C4" s="9"/>
      <c r="D4" s="9"/>
      <c r="E4" s="9"/>
      <c r="F4" s="10"/>
      <c r="G4" s="101" t="s">
        <v>43</v>
      </c>
      <c r="H4" s="101"/>
      <c r="I4" s="23"/>
      <c r="L4" s="51" t="s">
        <v>33</v>
      </c>
      <c r="M4" s="52"/>
      <c r="N4" s="52"/>
      <c r="O4" s="52"/>
      <c r="P4" s="52"/>
      <c r="Q4" s="52"/>
      <c r="R4" s="52"/>
      <c r="S4" s="52"/>
      <c r="T4" s="53"/>
    </row>
    <row r="5" spans="1:20" x14ac:dyDescent="0.25">
      <c r="A5" s="108"/>
      <c r="B5" s="108"/>
      <c r="C5" s="9"/>
      <c r="D5" s="9"/>
      <c r="E5" s="9"/>
      <c r="F5" s="10"/>
      <c r="G5" s="104" t="s">
        <v>24</v>
      </c>
      <c r="H5" s="104"/>
      <c r="I5" s="22"/>
      <c r="L5" s="57" t="s">
        <v>34</v>
      </c>
      <c r="M5" s="58"/>
      <c r="N5" s="58"/>
      <c r="O5" s="58"/>
      <c r="P5" s="58"/>
      <c r="Q5" s="58"/>
      <c r="R5" s="58"/>
      <c r="S5" s="58"/>
      <c r="T5" s="59"/>
    </row>
    <row r="6" spans="1:20" ht="5.0999999999999996" customHeight="1" x14ac:dyDescent="0.25">
      <c r="A6" s="109"/>
      <c r="B6" s="109"/>
      <c r="C6" s="9"/>
      <c r="D6" s="9"/>
      <c r="E6" s="9"/>
      <c r="F6" s="9"/>
      <c r="G6" s="9"/>
      <c r="H6" s="9"/>
      <c r="I6" s="9"/>
      <c r="L6" s="63" t="s">
        <v>39</v>
      </c>
      <c r="M6" s="64"/>
      <c r="N6" s="64"/>
      <c r="O6" s="64"/>
      <c r="P6" s="64"/>
      <c r="Q6" s="64"/>
      <c r="R6" s="64"/>
      <c r="S6" s="64"/>
      <c r="T6" s="65"/>
    </row>
    <row r="7" spans="1:20" ht="14.1" customHeight="1" thickBot="1" x14ac:dyDescent="0.3">
      <c r="A7" s="99" t="s">
        <v>6</v>
      </c>
      <c r="B7" s="100"/>
      <c r="C7" s="8"/>
      <c r="D7" s="9"/>
      <c r="E7" s="9"/>
      <c r="F7" s="9"/>
      <c r="G7" s="101" t="s">
        <v>47</v>
      </c>
      <c r="H7" s="101"/>
      <c r="I7" s="22"/>
      <c r="L7" s="54" t="s">
        <v>35</v>
      </c>
      <c r="M7" s="55"/>
      <c r="N7" s="55"/>
      <c r="O7" s="55"/>
      <c r="P7" s="55"/>
      <c r="Q7" s="55"/>
      <c r="R7" s="55"/>
      <c r="S7" s="55"/>
      <c r="T7" s="56"/>
    </row>
    <row r="8" spans="1:20" x14ac:dyDescent="0.25">
      <c r="A8" s="50" t="s">
        <v>44</v>
      </c>
      <c r="B8" s="26"/>
      <c r="C8" s="34" t="s">
        <v>26</v>
      </c>
      <c r="D8" s="30"/>
      <c r="E8" s="9"/>
      <c r="F8" s="9"/>
      <c r="G8" s="104" t="s">
        <v>31</v>
      </c>
      <c r="H8" s="104"/>
      <c r="I8" s="22"/>
      <c r="L8" s="57" t="s">
        <v>36</v>
      </c>
      <c r="M8" s="58"/>
      <c r="N8" s="58"/>
      <c r="O8" s="58"/>
      <c r="P8" s="58"/>
      <c r="Q8" s="58"/>
      <c r="R8" s="58"/>
      <c r="S8" s="58"/>
      <c r="T8" s="59"/>
    </row>
    <row r="9" spans="1:20" ht="15" customHeight="1" x14ac:dyDescent="0.25">
      <c r="A9" s="35" t="s">
        <v>1</v>
      </c>
      <c r="B9" s="93"/>
      <c r="C9" s="94"/>
      <c r="D9" s="94"/>
      <c r="E9" s="94"/>
      <c r="F9" s="94"/>
      <c r="G9" s="94"/>
      <c r="H9" s="94"/>
      <c r="I9" s="95"/>
      <c r="L9" s="60" t="s">
        <v>48</v>
      </c>
      <c r="M9" s="61"/>
      <c r="N9" s="61"/>
      <c r="O9" s="61"/>
      <c r="P9" s="61"/>
      <c r="Q9" s="61"/>
      <c r="R9" s="61"/>
      <c r="S9" s="61"/>
      <c r="T9" s="62"/>
    </row>
    <row r="10" spans="1:20" x14ac:dyDescent="0.25">
      <c r="A10" s="35" t="s">
        <v>2</v>
      </c>
      <c r="B10" s="93"/>
      <c r="C10" s="94"/>
      <c r="D10" s="94"/>
      <c r="E10" s="95"/>
      <c r="F10" s="37" t="s">
        <v>21</v>
      </c>
      <c r="G10" s="27"/>
      <c r="H10" s="39" t="s">
        <v>7</v>
      </c>
      <c r="I10" s="28"/>
      <c r="L10" s="63" t="s">
        <v>40</v>
      </c>
      <c r="M10" s="64"/>
      <c r="N10" s="64"/>
      <c r="O10" s="64"/>
      <c r="P10" s="64"/>
      <c r="Q10" s="64"/>
      <c r="R10" s="64"/>
      <c r="S10" s="64"/>
      <c r="T10" s="65"/>
    </row>
    <row r="11" spans="1:20" x14ac:dyDescent="0.25">
      <c r="A11" s="36" t="s">
        <v>3</v>
      </c>
      <c r="B11" s="7"/>
      <c r="C11" s="37" t="s">
        <v>4</v>
      </c>
      <c r="D11" s="102"/>
      <c r="E11" s="103"/>
      <c r="F11" s="38" t="s">
        <v>8</v>
      </c>
      <c r="G11" s="22"/>
      <c r="H11" s="38" t="s">
        <v>9</v>
      </c>
      <c r="I11" s="29"/>
      <c r="L11" s="63" t="s">
        <v>41</v>
      </c>
      <c r="M11" s="64"/>
      <c r="N11" s="64"/>
      <c r="O11" s="64"/>
      <c r="P11" s="64"/>
      <c r="Q11" s="64"/>
      <c r="R11" s="64"/>
      <c r="S11" s="64"/>
      <c r="T11" s="65"/>
    </row>
    <row r="12" spans="1:20" ht="15" customHeight="1" thickBot="1" x14ac:dyDescent="0.3">
      <c r="A12" s="36" t="s">
        <v>27</v>
      </c>
      <c r="B12" s="7"/>
      <c r="C12" s="37" t="s">
        <v>28</v>
      </c>
      <c r="D12" s="41"/>
      <c r="E12" s="42"/>
      <c r="F12" s="38" t="s">
        <v>29</v>
      </c>
      <c r="G12" s="22"/>
      <c r="H12" s="38" t="s">
        <v>30</v>
      </c>
      <c r="I12" s="29"/>
      <c r="L12" s="51" t="s">
        <v>42</v>
      </c>
      <c r="M12" s="52"/>
      <c r="N12" s="52"/>
      <c r="O12" s="52"/>
      <c r="P12" s="52"/>
      <c r="Q12" s="52"/>
      <c r="R12" s="52"/>
      <c r="S12" s="52"/>
      <c r="T12" s="53"/>
    </row>
    <row r="13" spans="1:20" ht="9.9499999999999993" customHeight="1" x14ac:dyDescent="0.25">
      <c r="A13" s="9"/>
      <c r="B13" s="9"/>
      <c r="C13" s="9"/>
      <c r="D13" s="9"/>
      <c r="E13" s="9"/>
      <c r="F13" s="9"/>
      <c r="G13" s="9"/>
      <c r="H13" s="9"/>
      <c r="I13" s="9"/>
    </row>
    <row r="14" spans="1:20" ht="14.1" customHeight="1" x14ac:dyDescent="0.25">
      <c r="A14" s="99" t="s">
        <v>5</v>
      </c>
      <c r="B14" s="100"/>
      <c r="C14" s="8"/>
      <c r="D14" s="46"/>
      <c r="E14" s="9"/>
      <c r="F14" s="48" t="s">
        <v>22</v>
      </c>
      <c r="G14" s="9"/>
      <c r="H14" s="9"/>
      <c r="I14" s="9"/>
    </row>
    <row r="15" spans="1:20" ht="15" customHeight="1" x14ac:dyDescent="0.25">
      <c r="A15" s="34" t="s">
        <v>0</v>
      </c>
      <c r="B15" s="26"/>
      <c r="C15" s="34" t="s">
        <v>26</v>
      </c>
      <c r="D15" s="30"/>
      <c r="E15" s="9"/>
      <c r="F15" s="25"/>
      <c r="G15" s="90" t="s">
        <v>25</v>
      </c>
      <c r="H15" s="91"/>
      <c r="I15" s="92"/>
    </row>
    <row r="16" spans="1:20" ht="15" customHeight="1" x14ac:dyDescent="0.25">
      <c r="A16" s="36" t="s">
        <v>1</v>
      </c>
      <c r="B16" s="96"/>
      <c r="C16" s="97"/>
      <c r="D16" s="97"/>
      <c r="E16" s="97"/>
      <c r="F16" s="97"/>
      <c r="G16" s="97"/>
      <c r="H16" s="97"/>
      <c r="I16" s="98"/>
    </row>
    <row r="17" spans="1:14" ht="9.9499999999999993" customHeight="1" x14ac:dyDescent="0.25">
      <c r="A17" s="11"/>
      <c r="B17" s="12"/>
      <c r="C17" s="11"/>
      <c r="D17" s="6"/>
      <c r="E17" s="6"/>
      <c r="F17" s="9"/>
      <c r="G17" s="6"/>
      <c r="H17" s="9"/>
      <c r="I17" s="9"/>
    </row>
    <row r="18" spans="1:14" ht="14.1" customHeight="1" x14ac:dyDescent="0.25">
      <c r="A18" s="105" t="s">
        <v>10</v>
      </c>
      <c r="B18" s="106"/>
      <c r="C18" s="107"/>
      <c r="D18" s="6"/>
      <c r="E18" s="9"/>
      <c r="F18" s="9"/>
      <c r="G18" s="9"/>
      <c r="H18" s="9"/>
      <c r="I18" s="13"/>
    </row>
    <row r="19" spans="1:14" ht="14.1" customHeight="1" x14ac:dyDescent="0.25">
      <c r="A19" s="78"/>
      <c r="B19" s="79"/>
      <c r="C19" s="80"/>
      <c r="D19" s="15" t="s">
        <v>17</v>
      </c>
      <c r="E19" s="19">
        <f>SUM(E26:E64)</f>
        <v>0</v>
      </c>
      <c r="F19" s="9"/>
      <c r="G19" s="14"/>
      <c r="H19" s="15" t="s">
        <v>18</v>
      </c>
      <c r="I19" s="20">
        <f>I22-I20</f>
        <v>0</v>
      </c>
    </row>
    <row r="20" spans="1:14" ht="14.1" customHeight="1" x14ac:dyDescent="0.25">
      <c r="A20" s="81"/>
      <c r="B20" s="82"/>
      <c r="C20" s="83"/>
      <c r="D20" s="6"/>
      <c r="E20" s="9"/>
      <c r="F20" s="18"/>
      <c r="G20" s="14"/>
      <c r="H20" s="15" t="s">
        <v>19</v>
      </c>
      <c r="I20" s="20">
        <f>SUM(K26:K64)</f>
        <v>0</v>
      </c>
    </row>
    <row r="21" spans="1:14" ht="14.1" customHeight="1" x14ac:dyDescent="0.25">
      <c r="A21" s="81"/>
      <c r="B21" s="82"/>
      <c r="C21" s="83"/>
      <c r="D21" s="6"/>
      <c r="E21" s="9"/>
      <c r="F21" s="6"/>
      <c r="G21" s="9"/>
      <c r="H21" s="9"/>
      <c r="I21" s="13"/>
    </row>
    <row r="22" spans="1:14" ht="14.1" customHeight="1" x14ac:dyDescent="0.25">
      <c r="A22" s="84"/>
      <c r="B22" s="85"/>
      <c r="C22" s="86"/>
      <c r="D22" s="6"/>
      <c r="E22" s="9"/>
      <c r="F22" s="9"/>
      <c r="G22" s="16"/>
      <c r="H22" s="17" t="s">
        <v>15</v>
      </c>
      <c r="I22" s="20">
        <f>SUM(I26:I64)</f>
        <v>0</v>
      </c>
    </row>
    <row r="23" spans="1:14" ht="5.0999999999999996" customHeight="1" x14ac:dyDescent="0.25">
      <c r="A23" s="9"/>
      <c r="B23" s="9"/>
      <c r="C23" s="9"/>
      <c r="D23" s="9"/>
      <c r="E23" s="9"/>
      <c r="F23" s="9"/>
      <c r="G23" s="9"/>
      <c r="H23" s="9"/>
      <c r="I23" s="9"/>
    </row>
    <row r="24" spans="1:14" x14ac:dyDescent="0.25">
      <c r="A24" s="87" t="s">
        <v>14</v>
      </c>
      <c r="B24" s="87"/>
      <c r="C24" s="87"/>
      <c r="D24" s="87"/>
      <c r="E24" s="87"/>
      <c r="F24" s="87"/>
      <c r="G24" s="87"/>
      <c r="H24" s="87"/>
      <c r="I24" s="87"/>
      <c r="N24" s="44"/>
    </row>
    <row r="25" spans="1:14" ht="14.1" customHeight="1" x14ac:dyDescent="0.25">
      <c r="A25" s="49" t="s">
        <v>45</v>
      </c>
      <c r="B25" s="88" t="s">
        <v>11</v>
      </c>
      <c r="C25" s="88"/>
      <c r="D25" s="88"/>
      <c r="E25" s="49" t="s">
        <v>49</v>
      </c>
      <c r="F25" s="33" t="s">
        <v>23</v>
      </c>
      <c r="G25" s="49" t="s">
        <v>46</v>
      </c>
      <c r="H25" s="32" t="s">
        <v>12</v>
      </c>
      <c r="I25" s="32" t="s">
        <v>13</v>
      </c>
      <c r="K25" s="3" t="s">
        <v>20</v>
      </c>
    </row>
    <row r="26" spans="1:14" ht="14.1" customHeight="1" x14ac:dyDescent="0.35">
      <c r="A26" s="24"/>
      <c r="B26" s="75"/>
      <c r="C26" s="76"/>
      <c r="D26" s="77"/>
      <c r="E26" s="2"/>
      <c r="F26" s="40"/>
      <c r="G26" s="43"/>
      <c r="H26" s="5"/>
      <c r="I26" s="21">
        <f>E26*((G26)*(1+(H26)))</f>
        <v>0</v>
      </c>
      <c r="K26" s="1">
        <f>H26*G26</f>
        <v>0</v>
      </c>
    </row>
    <row r="27" spans="1:14" ht="14.1" customHeight="1" x14ac:dyDescent="0.25">
      <c r="A27" s="24"/>
      <c r="B27" s="75"/>
      <c r="C27" s="76"/>
      <c r="D27" s="77"/>
      <c r="E27" s="2"/>
      <c r="F27" s="40"/>
      <c r="G27" s="4"/>
      <c r="H27" s="5"/>
      <c r="I27" s="21">
        <f t="shared" ref="I27:I64" si="0">E27*((G27)*(1+(H27)))</f>
        <v>0</v>
      </c>
      <c r="K27" s="1">
        <f t="shared" ref="K27:K64" si="1">H27*G27</f>
        <v>0</v>
      </c>
    </row>
    <row r="28" spans="1:14" ht="14.1" customHeight="1" x14ac:dyDescent="0.25">
      <c r="A28" s="24"/>
      <c r="B28" s="75"/>
      <c r="C28" s="76"/>
      <c r="D28" s="77"/>
      <c r="E28" s="2"/>
      <c r="F28" s="40"/>
      <c r="G28" s="4"/>
      <c r="H28" s="5"/>
      <c r="I28" s="21">
        <f t="shared" si="0"/>
        <v>0</v>
      </c>
      <c r="K28" s="1">
        <f t="shared" si="1"/>
        <v>0</v>
      </c>
    </row>
    <row r="29" spans="1:14" ht="14.1" customHeight="1" x14ac:dyDescent="0.25">
      <c r="A29" s="24"/>
      <c r="B29" s="75"/>
      <c r="C29" s="76"/>
      <c r="D29" s="77"/>
      <c r="E29" s="2"/>
      <c r="F29" s="40"/>
      <c r="G29" s="4"/>
      <c r="H29" s="5"/>
      <c r="I29" s="21">
        <f t="shared" si="0"/>
        <v>0</v>
      </c>
      <c r="K29" s="1">
        <f t="shared" si="1"/>
        <v>0</v>
      </c>
    </row>
    <row r="30" spans="1:14" ht="14.1" customHeight="1" x14ac:dyDescent="0.25">
      <c r="A30" s="24"/>
      <c r="B30" s="75"/>
      <c r="C30" s="76"/>
      <c r="D30" s="77"/>
      <c r="E30" s="2"/>
      <c r="F30" s="40"/>
      <c r="G30" s="4"/>
      <c r="H30" s="5"/>
      <c r="I30" s="21">
        <f t="shared" si="0"/>
        <v>0</v>
      </c>
      <c r="K30" s="1">
        <f t="shared" si="1"/>
        <v>0</v>
      </c>
    </row>
    <row r="31" spans="1:14" ht="14.1" customHeight="1" x14ac:dyDescent="0.25">
      <c r="A31" s="24"/>
      <c r="B31" s="75"/>
      <c r="C31" s="76"/>
      <c r="D31" s="77"/>
      <c r="E31" s="2"/>
      <c r="F31" s="40"/>
      <c r="G31" s="4"/>
      <c r="H31" s="5"/>
      <c r="I31" s="21">
        <f t="shared" si="0"/>
        <v>0</v>
      </c>
      <c r="K31" s="1">
        <f t="shared" si="1"/>
        <v>0</v>
      </c>
    </row>
    <row r="32" spans="1:14" ht="14.1" customHeight="1" x14ac:dyDescent="0.25">
      <c r="A32" s="24"/>
      <c r="B32" s="75"/>
      <c r="C32" s="76"/>
      <c r="D32" s="77"/>
      <c r="E32" s="2"/>
      <c r="F32" s="40"/>
      <c r="G32" s="4"/>
      <c r="H32" s="5"/>
      <c r="I32" s="21">
        <f t="shared" si="0"/>
        <v>0</v>
      </c>
      <c r="K32" s="1">
        <f t="shared" si="1"/>
        <v>0</v>
      </c>
    </row>
    <row r="33" spans="1:11" ht="14.1" customHeight="1" x14ac:dyDescent="0.25">
      <c r="A33" s="24"/>
      <c r="B33" s="75"/>
      <c r="C33" s="76"/>
      <c r="D33" s="77"/>
      <c r="E33" s="2"/>
      <c r="F33" s="40"/>
      <c r="G33" s="4"/>
      <c r="H33" s="5"/>
      <c r="I33" s="21">
        <f>E33*((G33)*(1+(H33)))</f>
        <v>0</v>
      </c>
      <c r="K33" s="1">
        <f t="shared" si="1"/>
        <v>0</v>
      </c>
    </row>
    <row r="34" spans="1:11" ht="14.1" customHeight="1" x14ac:dyDescent="0.25">
      <c r="A34" s="24"/>
      <c r="B34" s="75"/>
      <c r="C34" s="76"/>
      <c r="D34" s="77"/>
      <c r="E34" s="2"/>
      <c r="F34" s="40"/>
      <c r="G34" s="4"/>
      <c r="H34" s="5"/>
      <c r="I34" s="21">
        <f t="shared" ref="I34:I35" si="2">E34*((G34)*(1+(H34)))</f>
        <v>0</v>
      </c>
      <c r="K34" s="1">
        <f t="shared" si="1"/>
        <v>0</v>
      </c>
    </row>
    <row r="35" spans="1:11" ht="14.1" customHeight="1" x14ac:dyDescent="0.25">
      <c r="A35" s="24"/>
      <c r="B35" s="75"/>
      <c r="C35" s="76"/>
      <c r="D35" s="77"/>
      <c r="E35" s="2"/>
      <c r="F35" s="40"/>
      <c r="G35" s="4"/>
      <c r="H35" s="5"/>
      <c r="I35" s="21">
        <f t="shared" si="2"/>
        <v>0</v>
      </c>
      <c r="K35" s="1">
        <f t="shared" si="1"/>
        <v>0</v>
      </c>
    </row>
    <row r="36" spans="1:11" ht="14.1" customHeight="1" x14ac:dyDescent="0.25">
      <c r="A36" s="24"/>
      <c r="B36" s="75"/>
      <c r="C36" s="76"/>
      <c r="D36" s="77"/>
      <c r="E36" s="2"/>
      <c r="F36" s="40"/>
      <c r="G36" s="4"/>
      <c r="H36" s="5"/>
      <c r="I36" s="21">
        <f t="shared" si="0"/>
        <v>0</v>
      </c>
      <c r="K36" s="1">
        <f t="shared" si="1"/>
        <v>0</v>
      </c>
    </row>
    <row r="37" spans="1:11" ht="14.1" customHeight="1" x14ac:dyDescent="0.25">
      <c r="A37" s="24"/>
      <c r="B37" s="75"/>
      <c r="C37" s="76"/>
      <c r="D37" s="77"/>
      <c r="E37" s="2"/>
      <c r="F37" s="40"/>
      <c r="G37" s="4"/>
      <c r="H37" s="5"/>
      <c r="I37" s="21">
        <f t="shared" si="0"/>
        <v>0</v>
      </c>
      <c r="K37" s="1">
        <f t="shared" si="1"/>
        <v>0</v>
      </c>
    </row>
    <row r="38" spans="1:11" ht="14.1" customHeight="1" x14ac:dyDescent="0.25">
      <c r="A38" s="24"/>
      <c r="B38" s="75"/>
      <c r="C38" s="76"/>
      <c r="D38" s="77"/>
      <c r="E38" s="2"/>
      <c r="F38" s="40"/>
      <c r="G38" s="4"/>
      <c r="H38" s="5"/>
      <c r="I38" s="21">
        <f t="shared" si="0"/>
        <v>0</v>
      </c>
      <c r="K38" s="1">
        <f t="shared" si="1"/>
        <v>0</v>
      </c>
    </row>
    <row r="39" spans="1:11" ht="14.1" customHeight="1" x14ac:dyDescent="0.25">
      <c r="A39" s="24"/>
      <c r="B39" s="75"/>
      <c r="C39" s="76"/>
      <c r="D39" s="77"/>
      <c r="E39" s="2"/>
      <c r="F39" s="40"/>
      <c r="G39" s="4"/>
      <c r="H39" s="5"/>
      <c r="I39" s="21">
        <f t="shared" si="0"/>
        <v>0</v>
      </c>
      <c r="K39" s="1">
        <f t="shared" si="1"/>
        <v>0</v>
      </c>
    </row>
    <row r="40" spans="1:11" ht="14.1" customHeight="1" x14ac:dyDescent="0.25">
      <c r="A40" s="24"/>
      <c r="B40" s="75"/>
      <c r="C40" s="76"/>
      <c r="D40" s="77"/>
      <c r="E40" s="2"/>
      <c r="F40" s="40"/>
      <c r="G40" s="4"/>
      <c r="H40" s="5"/>
      <c r="I40" s="21">
        <f t="shared" si="0"/>
        <v>0</v>
      </c>
      <c r="K40" s="1">
        <f t="shared" si="1"/>
        <v>0</v>
      </c>
    </row>
    <row r="41" spans="1:11" ht="14.1" customHeight="1" x14ac:dyDescent="0.25">
      <c r="A41" s="24"/>
      <c r="B41" s="75"/>
      <c r="C41" s="76"/>
      <c r="D41" s="77"/>
      <c r="E41" s="2"/>
      <c r="F41" s="40"/>
      <c r="G41" s="4"/>
      <c r="H41" s="5"/>
      <c r="I41" s="21">
        <f t="shared" ref="I41:I42" si="3">E41*((G41)*(1+(H41)))</f>
        <v>0</v>
      </c>
      <c r="K41" s="1">
        <f t="shared" si="1"/>
        <v>0</v>
      </c>
    </row>
    <row r="42" spans="1:11" ht="14.1" customHeight="1" x14ac:dyDescent="0.25">
      <c r="A42" s="24"/>
      <c r="B42" s="75"/>
      <c r="C42" s="76"/>
      <c r="D42" s="77"/>
      <c r="E42" s="2"/>
      <c r="F42" s="40"/>
      <c r="G42" s="4"/>
      <c r="H42" s="5"/>
      <c r="I42" s="21">
        <f t="shared" si="3"/>
        <v>0</v>
      </c>
      <c r="K42" s="1">
        <f t="shared" si="1"/>
        <v>0</v>
      </c>
    </row>
    <row r="43" spans="1:11" ht="14.1" customHeight="1" x14ac:dyDescent="0.25">
      <c r="A43" s="24"/>
      <c r="B43" s="75"/>
      <c r="C43" s="76"/>
      <c r="D43" s="77"/>
      <c r="E43" s="2"/>
      <c r="F43" s="40"/>
      <c r="G43" s="4"/>
      <c r="H43" s="5"/>
      <c r="I43" s="21">
        <f t="shared" si="0"/>
        <v>0</v>
      </c>
      <c r="K43" s="1">
        <f t="shared" si="1"/>
        <v>0</v>
      </c>
    </row>
    <row r="44" spans="1:11" ht="14.1" customHeight="1" x14ac:dyDescent="0.25">
      <c r="A44" s="24"/>
      <c r="B44" s="75"/>
      <c r="C44" s="76"/>
      <c r="D44" s="77"/>
      <c r="E44" s="2"/>
      <c r="F44" s="40"/>
      <c r="G44" s="4"/>
      <c r="H44" s="5"/>
      <c r="I44" s="21">
        <f t="shared" ref="I44:I47" si="4">E44*((G44)*(1+(H44)))</f>
        <v>0</v>
      </c>
      <c r="K44" s="1">
        <f t="shared" si="1"/>
        <v>0</v>
      </c>
    </row>
    <row r="45" spans="1:11" ht="14.1" customHeight="1" x14ac:dyDescent="0.25">
      <c r="A45" s="24"/>
      <c r="B45" s="75"/>
      <c r="C45" s="76"/>
      <c r="D45" s="77"/>
      <c r="E45" s="2"/>
      <c r="F45" s="40"/>
      <c r="G45" s="4"/>
      <c r="H45" s="5"/>
      <c r="I45" s="21">
        <f t="shared" si="4"/>
        <v>0</v>
      </c>
      <c r="K45" s="1">
        <f t="shared" si="1"/>
        <v>0</v>
      </c>
    </row>
    <row r="46" spans="1:11" ht="14.1" customHeight="1" x14ac:dyDescent="0.25">
      <c r="A46" s="24"/>
      <c r="B46" s="75"/>
      <c r="C46" s="76"/>
      <c r="D46" s="77"/>
      <c r="E46" s="2"/>
      <c r="F46" s="40"/>
      <c r="G46" s="4"/>
      <c r="H46" s="5"/>
      <c r="I46" s="21">
        <f t="shared" si="4"/>
        <v>0</v>
      </c>
      <c r="K46" s="1">
        <f t="shared" si="1"/>
        <v>0</v>
      </c>
    </row>
    <row r="47" spans="1:11" ht="14.1" customHeight="1" x14ac:dyDescent="0.25">
      <c r="A47" s="24"/>
      <c r="B47" s="75"/>
      <c r="C47" s="76"/>
      <c r="D47" s="77"/>
      <c r="E47" s="2"/>
      <c r="F47" s="40"/>
      <c r="G47" s="4"/>
      <c r="H47" s="5"/>
      <c r="I47" s="21">
        <f t="shared" si="4"/>
        <v>0</v>
      </c>
      <c r="K47" s="1">
        <f t="shared" si="1"/>
        <v>0</v>
      </c>
    </row>
    <row r="48" spans="1:11" ht="14.1" customHeight="1" x14ac:dyDescent="0.25">
      <c r="A48" s="24"/>
      <c r="B48" s="75"/>
      <c r="C48" s="76"/>
      <c r="D48" s="77"/>
      <c r="E48" s="2"/>
      <c r="F48" s="40"/>
      <c r="G48" s="4"/>
      <c r="H48" s="5"/>
      <c r="I48" s="21">
        <f t="shared" ref="I48:I56" si="5">E48*((G48)*(1+(H48)))</f>
        <v>0</v>
      </c>
      <c r="K48" s="1">
        <f t="shared" si="1"/>
        <v>0</v>
      </c>
    </row>
    <row r="49" spans="1:11" ht="14.1" customHeight="1" x14ac:dyDescent="0.25">
      <c r="A49" s="24"/>
      <c r="B49" s="75"/>
      <c r="C49" s="76"/>
      <c r="D49" s="77"/>
      <c r="E49" s="2"/>
      <c r="F49" s="40"/>
      <c r="G49" s="4"/>
      <c r="H49" s="5"/>
      <c r="I49" s="21">
        <f t="shared" si="5"/>
        <v>0</v>
      </c>
      <c r="K49" s="1">
        <f t="shared" si="1"/>
        <v>0</v>
      </c>
    </row>
    <row r="50" spans="1:11" ht="14.1" customHeight="1" x14ac:dyDescent="0.25">
      <c r="A50" s="24"/>
      <c r="B50" s="75"/>
      <c r="C50" s="76"/>
      <c r="D50" s="77"/>
      <c r="E50" s="2"/>
      <c r="F50" s="40"/>
      <c r="G50" s="4"/>
      <c r="H50" s="5"/>
      <c r="I50" s="21">
        <f t="shared" si="5"/>
        <v>0</v>
      </c>
      <c r="K50" s="1">
        <f t="shared" si="1"/>
        <v>0</v>
      </c>
    </row>
    <row r="51" spans="1:11" ht="14.1" customHeight="1" x14ac:dyDescent="0.25">
      <c r="A51" s="24"/>
      <c r="B51" s="75"/>
      <c r="C51" s="76"/>
      <c r="D51" s="77"/>
      <c r="E51" s="2"/>
      <c r="F51" s="40"/>
      <c r="G51" s="4"/>
      <c r="H51" s="5"/>
      <c r="I51" s="21">
        <f t="shared" ref="I51:I52" si="6">E51*((G51)*(1+(H51)))</f>
        <v>0</v>
      </c>
      <c r="K51" s="1">
        <f t="shared" si="1"/>
        <v>0</v>
      </c>
    </row>
    <row r="52" spans="1:11" ht="14.1" customHeight="1" x14ac:dyDescent="0.25">
      <c r="A52" s="24"/>
      <c r="B52" s="75"/>
      <c r="C52" s="76"/>
      <c r="D52" s="77"/>
      <c r="E52" s="2"/>
      <c r="F52" s="40"/>
      <c r="G52" s="4"/>
      <c r="H52" s="5"/>
      <c r="I52" s="21">
        <f t="shared" si="6"/>
        <v>0</v>
      </c>
      <c r="K52" s="1">
        <f t="shared" si="1"/>
        <v>0</v>
      </c>
    </row>
    <row r="53" spans="1:11" ht="14.1" customHeight="1" x14ac:dyDescent="0.25">
      <c r="A53" s="24"/>
      <c r="B53" s="75"/>
      <c r="C53" s="76"/>
      <c r="D53" s="77"/>
      <c r="E53" s="2"/>
      <c r="F53" s="40"/>
      <c r="G53" s="4"/>
      <c r="H53" s="5"/>
      <c r="I53" s="21">
        <f t="shared" si="5"/>
        <v>0</v>
      </c>
      <c r="K53" s="1">
        <f t="shared" si="1"/>
        <v>0</v>
      </c>
    </row>
    <row r="54" spans="1:11" ht="14.1" customHeight="1" x14ac:dyDescent="0.25">
      <c r="A54" s="24"/>
      <c r="B54" s="75"/>
      <c r="C54" s="76"/>
      <c r="D54" s="77"/>
      <c r="E54" s="2"/>
      <c r="F54" s="40"/>
      <c r="G54" s="4"/>
      <c r="H54" s="5"/>
      <c r="I54" s="21">
        <f t="shared" si="5"/>
        <v>0</v>
      </c>
      <c r="K54" s="1">
        <f t="shared" ref="K54:K56" si="7">H54*G54</f>
        <v>0</v>
      </c>
    </row>
    <row r="55" spans="1:11" ht="14.1" customHeight="1" x14ac:dyDescent="0.25">
      <c r="A55" s="24"/>
      <c r="B55" s="75"/>
      <c r="C55" s="76"/>
      <c r="D55" s="77"/>
      <c r="E55" s="2"/>
      <c r="F55" s="40"/>
      <c r="G55" s="4"/>
      <c r="H55" s="5"/>
      <c r="I55" s="21">
        <f t="shared" si="5"/>
        <v>0</v>
      </c>
      <c r="K55" s="1">
        <f t="shared" si="7"/>
        <v>0</v>
      </c>
    </row>
    <row r="56" spans="1:11" ht="14.1" customHeight="1" x14ac:dyDescent="0.25">
      <c r="A56" s="24"/>
      <c r="B56" s="75"/>
      <c r="C56" s="76"/>
      <c r="D56" s="77"/>
      <c r="E56" s="2"/>
      <c r="F56" s="40"/>
      <c r="G56" s="4"/>
      <c r="H56" s="5"/>
      <c r="I56" s="21">
        <f t="shared" si="5"/>
        <v>0</v>
      </c>
      <c r="K56" s="1">
        <f t="shared" si="7"/>
        <v>0</v>
      </c>
    </row>
    <row r="57" spans="1:11" ht="14.1" customHeight="1" x14ac:dyDescent="0.25">
      <c r="A57" s="24"/>
      <c r="B57" s="75"/>
      <c r="C57" s="76"/>
      <c r="D57" s="77"/>
      <c r="E57" s="2"/>
      <c r="F57" s="40"/>
      <c r="G57" s="4"/>
      <c r="H57" s="5"/>
      <c r="I57" s="21">
        <f t="shared" si="0"/>
        <v>0</v>
      </c>
      <c r="K57" s="1">
        <f t="shared" si="1"/>
        <v>0</v>
      </c>
    </row>
    <row r="58" spans="1:11" ht="14.1" customHeight="1" x14ac:dyDescent="0.25">
      <c r="A58" s="24"/>
      <c r="B58" s="75"/>
      <c r="C58" s="76"/>
      <c r="D58" s="77"/>
      <c r="E58" s="2"/>
      <c r="F58" s="40"/>
      <c r="G58" s="4"/>
      <c r="H58" s="5"/>
      <c r="I58" s="21">
        <f t="shared" ref="I58" si="8">E58*((G58)*(1+(H58)))</f>
        <v>0</v>
      </c>
      <c r="K58" s="1">
        <f t="shared" si="1"/>
        <v>0</v>
      </c>
    </row>
    <row r="59" spans="1:11" ht="14.1" customHeight="1" x14ac:dyDescent="0.25">
      <c r="A59" s="24"/>
      <c r="B59" s="75"/>
      <c r="C59" s="76"/>
      <c r="D59" s="77"/>
      <c r="E59" s="2"/>
      <c r="F59" s="40"/>
      <c r="G59" s="4"/>
      <c r="H59" s="5"/>
      <c r="I59" s="21">
        <f t="shared" ref="I59" si="9">E59*((G59)*(1+(H59)))</f>
        <v>0</v>
      </c>
      <c r="K59" s="1">
        <f t="shared" si="1"/>
        <v>0</v>
      </c>
    </row>
    <row r="60" spans="1:11" ht="14.1" customHeight="1" x14ac:dyDescent="0.25">
      <c r="A60" s="24"/>
      <c r="B60" s="75"/>
      <c r="C60" s="76"/>
      <c r="D60" s="77"/>
      <c r="E60" s="2"/>
      <c r="F60" s="40"/>
      <c r="G60" s="4"/>
      <c r="H60" s="5"/>
      <c r="I60" s="21">
        <f t="shared" si="0"/>
        <v>0</v>
      </c>
      <c r="K60" s="1">
        <f t="shared" si="1"/>
        <v>0</v>
      </c>
    </row>
    <row r="61" spans="1:11" ht="14.1" customHeight="1" x14ac:dyDescent="0.25">
      <c r="A61" s="24"/>
      <c r="B61" s="75"/>
      <c r="C61" s="76"/>
      <c r="D61" s="77"/>
      <c r="E61" s="2"/>
      <c r="F61" s="40"/>
      <c r="G61" s="4"/>
      <c r="H61" s="5"/>
      <c r="I61" s="21">
        <f t="shared" si="0"/>
        <v>0</v>
      </c>
      <c r="K61" s="1">
        <f t="shared" si="1"/>
        <v>0</v>
      </c>
    </row>
    <row r="62" spans="1:11" ht="14.1" customHeight="1" x14ac:dyDescent="0.25">
      <c r="A62" s="24"/>
      <c r="B62" s="75"/>
      <c r="C62" s="76"/>
      <c r="D62" s="77"/>
      <c r="E62" s="2"/>
      <c r="F62" s="40"/>
      <c r="G62" s="4"/>
      <c r="H62" s="5"/>
      <c r="I62" s="21">
        <f t="shared" si="0"/>
        <v>0</v>
      </c>
      <c r="K62" s="1">
        <f t="shared" si="1"/>
        <v>0</v>
      </c>
    </row>
    <row r="63" spans="1:11" ht="14.1" customHeight="1" x14ac:dyDescent="0.25">
      <c r="A63" s="24"/>
      <c r="B63" s="75"/>
      <c r="C63" s="76"/>
      <c r="D63" s="77"/>
      <c r="E63" s="2"/>
      <c r="F63" s="40"/>
      <c r="G63" s="4"/>
      <c r="H63" s="5"/>
      <c r="I63" s="21">
        <f t="shared" ref="I63" si="10">E63*((G63)*(1+(H63)))</f>
        <v>0</v>
      </c>
      <c r="K63" s="1">
        <f t="shared" ref="K63" si="11">H63*G63</f>
        <v>0</v>
      </c>
    </row>
    <row r="64" spans="1:11" ht="14.1" customHeight="1" x14ac:dyDescent="0.25">
      <c r="A64" s="24"/>
      <c r="B64" s="75"/>
      <c r="C64" s="76"/>
      <c r="D64" s="77"/>
      <c r="E64" s="2"/>
      <c r="F64" s="40"/>
      <c r="G64" s="4"/>
      <c r="H64" s="5"/>
      <c r="I64" s="21">
        <f t="shared" si="0"/>
        <v>0</v>
      </c>
      <c r="K64" s="1">
        <f t="shared" si="1"/>
        <v>0</v>
      </c>
    </row>
    <row r="65" spans="1:9" x14ac:dyDescent="0.25">
      <c r="A65" s="31"/>
      <c r="B65" s="31"/>
      <c r="C65" s="31"/>
      <c r="D65" s="31"/>
      <c r="E65" s="31"/>
      <c r="F65" s="31"/>
      <c r="G65" s="31"/>
      <c r="H65" s="31"/>
      <c r="I65" s="31"/>
    </row>
    <row r="66" spans="1:9" x14ac:dyDescent="0.25">
      <c r="A66" s="31"/>
      <c r="B66" s="31"/>
      <c r="C66" s="31"/>
      <c r="D66" s="31"/>
      <c r="E66" s="31"/>
      <c r="F66" s="31"/>
      <c r="G66" s="31"/>
      <c r="H66" s="31"/>
      <c r="I66" s="31"/>
    </row>
    <row r="74" spans="1:9" s="47" customFormat="1" ht="33" customHeight="1" x14ac:dyDescent="0.25"/>
    <row r="76" spans="1:9" s="47" customFormat="1" ht="33" customHeight="1" x14ac:dyDescent="0.25"/>
    <row r="80" spans="1:9" x14ac:dyDescent="0.25">
      <c r="A80" s="45"/>
    </row>
  </sheetData>
  <mergeCells count="68">
    <mergeCell ref="L11:T11"/>
    <mergeCell ref="L12:T12"/>
    <mergeCell ref="L6:T6"/>
    <mergeCell ref="L7:T7"/>
    <mergeCell ref="L8:T8"/>
    <mergeCell ref="L9:T9"/>
    <mergeCell ref="L10:T10"/>
    <mergeCell ref="L1:T1"/>
    <mergeCell ref="L2:T2"/>
    <mergeCell ref="L3:T3"/>
    <mergeCell ref="L4:T4"/>
    <mergeCell ref="L5:T5"/>
    <mergeCell ref="B63:D63"/>
    <mergeCell ref="A18:C18"/>
    <mergeCell ref="G4:H4"/>
    <mergeCell ref="G5:H5"/>
    <mergeCell ref="A3:B6"/>
    <mergeCell ref="B57:D57"/>
    <mergeCell ref="B58:D58"/>
    <mergeCell ref="B48:D48"/>
    <mergeCell ref="B49:D49"/>
    <mergeCell ref="B50:D50"/>
    <mergeCell ref="B53:D53"/>
    <mergeCell ref="B39:D39"/>
    <mergeCell ref="B40:D40"/>
    <mergeCell ref="B51:D51"/>
    <mergeCell ref="B54:D54"/>
    <mergeCell ref="B37:D37"/>
    <mergeCell ref="A1:I2"/>
    <mergeCell ref="G15:I15"/>
    <mergeCell ref="B31:D31"/>
    <mergeCell ref="B32:D32"/>
    <mergeCell ref="B9:I9"/>
    <mergeCell ref="B10:E10"/>
    <mergeCell ref="B16:I16"/>
    <mergeCell ref="A7:B7"/>
    <mergeCell ref="A14:B14"/>
    <mergeCell ref="G7:H7"/>
    <mergeCell ref="D11:E11"/>
    <mergeCell ref="G8:H8"/>
    <mergeCell ref="B38:D38"/>
    <mergeCell ref="B44:D44"/>
    <mergeCell ref="B62:D62"/>
    <mergeCell ref="A19:C22"/>
    <mergeCell ref="A24:I24"/>
    <mergeCell ref="B25:D25"/>
    <mergeCell ref="B26:D26"/>
    <mergeCell ref="B27:D27"/>
    <mergeCell ref="B28:D28"/>
    <mergeCell ref="B29:D29"/>
    <mergeCell ref="B30:D30"/>
    <mergeCell ref="B55:D55"/>
    <mergeCell ref="B56:D56"/>
    <mergeCell ref="B64:D64"/>
    <mergeCell ref="B33:D33"/>
    <mergeCell ref="B60:D60"/>
    <mergeCell ref="B61:D61"/>
    <mergeCell ref="B45:D45"/>
    <mergeCell ref="B46:D46"/>
    <mergeCell ref="B47:D47"/>
    <mergeCell ref="B52:D52"/>
    <mergeCell ref="B35:D35"/>
    <mergeCell ref="B43:D43"/>
    <mergeCell ref="B34:D34"/>
    <mergeCell ref="B59:D59"/>
    <mergeCell ref="B41:D41"/>
    <mergeCell ref="B42:D42"/>
    <mergeCell ref="B36:D36"/>
  </mergeCells>
  <conditionalFormatting sqref="B26:D64">
    <cfRule type="cellIs" dxfId="0" priority="1" operator="equal">
      <formula>"Produto não cadastrado"</formula>
    </cfRule>
  </conditionalFormatting>
  <pageMargins left="0.70866141732283472" right="0.70866141732283472" top="0.74803149606299213" bottom="0.74803149606299213" header="0.31496062992125984" footer="0.31496062992125984"/>
  <pageSetup paperSize="9" scale="8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Giovanni Tatiyama</cp:lastModifiedBy>
  <cp:lastPrinted>2016-06-21T01:12:44Z</cp:lastPrinted>
  <dcterms:created xsi:type="dcterms:W3CDTF">2016-06-16T16:46:35Z</dcterms:created>
  <dcterms:modified xsi:type="dcterms:W3CDTF">2026-04-10T12:15:14Z</dcterms:modified>
</cp:coreProperties>
</file>