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a5c5cedf349f8" /></Relationships>
</file>

<file path=xl/workbook.xml><?xml version="1.0" encoding="utf-8"?>
<x:workbook xmlns:x="http://schemas.openxmlformats.org/spreadsheetml/2006/main">
  <x:workbookProtection workbookAlgorithmName="SHA-512" workbookHashValue="ZyyLBeFvtT30AR3yJNUNxuvIsia9mtICvYAF7YBzYgfkfwS8zunE9w+okwHh/3eX93qx4Dm25WiTAM2mi3gIhA==" workbookSaltValue="G8D1I9f5PhCqIwHi4g3zSw==" workbookSpinCount="100000" lockStructure="1"/>
  <x:sheets>
    <x:sheet xmlns:r="http://schemas.openxmlformats.org/officeDocument/2006/relationships" name="Annual EMS taxes" sheetId="1" r:id="R7911614c31a3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206b6f89440e6" /><Relationship Type="http://schemas.openxmlformats.org/officeDocument/2006/relationships/theme" Target="/xl/theme/theme1.xml" Id="R0ac2398bb338410f" /><Relationship Type="http://schemas.openxmlformats.org/officeDocument/2006/relationships/sharedStrings" Target="/xl/sharedStrings.xml" Id="R3fcbfab163a5440d" /><Relationship Type="http://schemas.openxmlformats.org/officeDocument/2006/relationships/worksheet" Target="/xl/worksheets/sheet1.xml" Id="R7911614c31a346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HENCKLERS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601 ELM ST, MILLSTADT, IL 62260</x:v>
      </x:c>
      <x:c r="B7" s="11" t="n">
        <x:v>40.22</x:v>
      </x:c>
      <x:c r="C7" s="11" t="n">
        <x:v>134.07</x:v>
      </x:c>
      <x:c r="D7" s="13" t="n">
        <x:f>ROUND(C7-B7,2)</x:f>
        <x:v>93.85</x:v>
      </x:c>
    </x:row>
    <x:row r="8" ht="46" customHeight="1">
      <x:c r="A8" s="14" t="str">
        <x:v>5 N POLK ST, MILLSTADT, IL 62260</x:v>
      </x:c>
      <x:c r="B8" s="15" t="n">
        <x:v>74.66</x:v>
      </x:c>
      <x:c r="C8" s="15" t="n">
        <x:v>248.86</x:v>
      </x:c>
      <x:c r="D8" s="13" t="n">
        <x:f>ROUND(C8-B8,2)</x:f>
        <x:v>174.2</x:v>
      </x:c>
    </x:row>
    <x:row r="9" ht="46" customHeight="1">
      <x:c r="A9" s="9" t="str">
        <x:v>114 S ILLINOIS ST, MILLSTADT, IL 62260</x:v>
      </x:c>
      <x:c r="B9" s="11" t="n">
        <x:v>32.35</x:v>
      </x:c>
      <x:c r="C9" s="11" t="n">
        <x:v>107.82</x:v>
      </x:c>
      <x:c r="D9" s="13" t="n">
        <x:f>ROUND(C9-B9,2)</x:f>
        <x:v>75.47</x:v>
      </x:c>
    </x:row>
    <x:row r="10" ht="46" customHeight="1">
      <x:c r="A10" s="14" t="str">
        <x:v>701 S LAFAYETTE ST, MILLSTADT, IL 62260
Parcel 12-09.0-455-005</x:v>
      </x:c>
      <x:c r="B10" s="15" t="n">
        <x:v>2.75</x:v>
      </x:c>
      <x:c r="C10" s="15" t="n">
        <x:v>9.16</x:v>
      </x:c>
      <x:c r="D10" s="13" t="n">
        <x:f>ROUND(C10-B10,2)</x:f>
        <x:v>6.41</x:v>
      </x:c>
    </x:row>
    <x:row r="11" ht="46" customHeight="1">
      <x:c r="A11" s="9" t="str">
        <x:v>11 S POLK ST, MILLSTADT, IL 62260</x:v>
      </x:c>
      <x:c r="B11" s="11" t="n">
        <x:v>35.93</x:v>
      </x:c>
      <x:c r="C11" s="11" t="n">
        <x:v>119.76</x:v>
      </x:c>
      <x:c r="D11" s="13" t="n">
        <x:f>ROUND(C11-B11,2)</x:f>
        <x:v>83.83</x:v>
      </x:c>
    </x:row>
    <x:row r="12" ht="46" customHeight="1">
      <x:c r="A12" s="14" t="str">
        <x:v>111 S POLK ST, MILLSTADT, IL 62260</x:v>
      </x:c>
      <x:c r="B12" s="15" t="n">
        <x:v>22.62</x:v>
      </x:c>
      <x:c r="C12" s="15" t="n">
        <x:v>75.41</x:v>
      </x:c>
      <x:c r="D12" s="13" t="n">
        <x:f>ROUND(C12-B12,2)</x:f>
        <x:v>52.79</x:v>
      </x:c>
    </x:row>
    <x:row r="13" ht="46" customHeight="1">
      <x:c r="A13" s="9" t="str">
        <x:v>502 S POLK ST, MILLSTADT, IL 62260
Parcel 12-09.0-439-001</x:v>
      </x:c>
      <x:c r="B13" s="11" t="n">
        <x:v>61.18</x:v>
      </x:c>
      <x:c r="C13" s="11" t="n">
        <x:v>203.95</x:v>
      </x:c>
      <x:c r="D13" s="13" t="n">
        <x:f>ROUND(C13-B13,2)</x:f>
        <x:v>142.77</x:v>
      </x:c>
    </x:row>
    <x:row r="14" ht="46" customHeight="1">
      <x:c r="A14" s="14" t="str">
        <x:v>502 S POLK ST, MILLSTADT, IL 62260
Parcel 12-09.0-439-002</x:v>
      </x:c>
      <x:c r="B14" s="15" t="n">
        <x:v>10.86</x:v>
      </x:c>
      <x:c r="C14" s="15" t="n">
        <x:v>36.2</x:v>
      </x:c>
      <x:c r="D14" s="13" t="n">
        <x:f>ROUND(C14-B14,2)</x:f>
        <x:v>25.34</x:v>
      </x:c>
    </x:row>
    <x:row r="15" ht="46" customHeight="1">
      <x:c r="A15" s="9" t="str">
        <x:v>505 S POLK ST, MILLSTADT, IL 62260</x:v>
      </x:c>
      <x:c r="B15" s="11" t="n">
        <x:v>63.6</x:v>
      </x:c>
      <x:c r="C15" s="11" t="n">
        <x:v>212</x:v>
      </x:c>
      <x:c r="D15" s="13" t="n">
        <x:f>ROUND(C15-B15,2)</x:f>
        <x:v>148.4</x:v>
      </x:c>
    </x:row>
    <x:row r="16" ht="46" customHeight="1">
      <x:c r="A16" s="14" t="str">
        <x:v>612 S POLK ST, MILLSTADT, IL 62260
Parcel 12-09.0-447-006</x:v>
      </x:c>
      <x:c r="B16" s="15" t="n">
        <x:v>27.11</x:v>
      </x:c>
      <x:c r="C16" s="15" t="n">
        <x:v>90.35</x:v>
      </x:c>
      <x:c r="D16" s="13" t="n">
        <x:f>ROUND(C16-B16,2)</x:f>
        <x:v>63.24</x:v>
      </x:c>
    </x:row>
    <x:row r="17" ht="46" customHeight="1">
      <x:c r="A17" s="9" t="str">
        <x:v>612 S POLK ST, MILLSTADT, IL 62260
Parcel 12-09.0-447-007</x:v>
      </x:c>
      <x:c r="B17" s="11" t="n">
        <x:v>2.74</x:v>
      </x:c>
      <x:c r="C17" s="11" t="n">
        <x:v>9.12</x:v>
      </x:c>
      <x:c r="D17" s="13" t="n">
        <x:f>ROUND(C17-B17,2)</x:f>
        <x:v>6.38</x:v>
      </x:c>
    </x:row>
    <x:row r="18" ht="46" customHeight="1">
      <x:c r="A18" s="14" t="str">
        <x:v>412 S TYLER ST, MILLSTADT, IL 62260</x:v>
      </x:c>
      <x:c r="B18" s="15" t="n">
        <x:v>45.77</x:v>
      </x:c>
      <x:c r="C18" s="15" t="n">
        <x:v>152.57</x:v>
      </x:c>
      <x:c r="D18" s="13" t="n">
        <x:f>ROUND(C18-B18,2)</x:f>
        <x:v>106.8</x:v>
      </x:c>
    </x:row>
    <x:row r="19" ht="46" customHeight="1">
      <x:c r="A19" s="9" t="str">
        <x:v>416 S TYLER ST, MILLSTADT, IL 62260</x:v>
      </x:c>
      <x:c r="B19" s="11" t="n">
        <x:v>50.23</x:v>
      </x:c>
      <x:c r="C19" s="11" t="n">
        <x:v>167.44</x:v>
      </x:c>
      <x:c r="D19" s="13" t="n">
        <x:f>ROUND(C19-B19,2)</x:f>
        <x:v>117.21</x:v>
      </x:c>
    </x:row>
    <x:row r="20" ht="46" customHeight="1">
      <x:c r="A20" s="14" t="str">
        <x:v>502 S TYLER ST, MILLSTADT, IL 62260</x:v>
      </x:c>
      <x:c r="B20" s="15" t="n">
        <x:v>56.07</x:v>
      </x:c>
      <x:c r="C20" s="15" t="n">
        <x:v>186.9</x:v>
      </x:c>
      <x:c r="D20" s="13" t="n">
        <x:f>ROUND(C20-B20,2)</x:f>
        <x:v>130.83</x:v>
      </x:c>
    </x:row>
    <x:row r="21" ht="46" customHeight="1">
      <x:c r="A21" s="9" t="str">
        <x:v>503 S TYLER ST, MILLSTADT, IL 62260
Parcel 12-09.0-439-013</x:v>
      </x:c>
      <x:c r="B21" s="11" t="n">
        <x:v>0</x:v>
      </x:c>
      <x:c r="C21" s="11" t="n">
        <x:v>0</x:v>
      </x:c>
      <x:c r="D21" s="13" t="n">
        <x:f>ROUND(C21-B21,2)</x:f>
        <x:v>0</x:v>
      </x:c>
    </x:row>
    <x:row r="22" ht="46" customHeight="1">
      <x:c r="A22" s="14" t="str">
        <x:v>503 S TYLER ST, MILLSTADT, IL 62260
Parcel 12-09.0-439-016</x:v>
      </x:c>
      <x:c r="B22" s="15" t="n">
        <x:v>1.56</x:v>
      </x:c>
      <x:c r="C22" s="15" t="n">
        <x:v>5.21</x:v>
      </x:c>
      <x:c r="D22" s="13" t="n">
        <x:f>ROUND(C22-B22,2)</x:f>
        <x:v>3.65</x:v>
      </x:c>
    </x:row>
    <x:row r="23" ht="46" customHeight="1">
      <x:c r="A23" s="9" t="str">
        <x:v>505 S TYLER ST, MILLSTADT, IL 62260</x:v>
      </x:c>
      <x:c r="B23" s="11" t="n">
        <x:v>49.76</x:v>
      </x:c>
      <x:c r="C23" s="11" t="n">
        <x:v>165.87</x:v>
      </x:c>
      <x:c r="D23" s="13" t="n">
        <x:f>ROUND(C23-B23,2)</x:f>
        <x:v>116.11</x:v>
      </x:c>
    </x:row>
    <x:row r="24" ht="46" customHeight="1">
      <x:c r="A24" s="14" t="str">
        <x:v>615 S TYLER ST, MILLSTADT, IL 62260</x:v>
      </x:c>
      <x:c r="B24" s="15" t="n">
        <x:v>49.12</x:v>
      </x:c>
      <x:c r="C24" s="15" t="n">
        <x:v>163.74</x:v>
      </x:c>
      <x:c r="D24" s="13" t="n">
        <x:f>ROUND(C24-B24,2)</x:f>
        <x:v>114.62</x:v>
      </x:c>
    </x:row>
    <x:row r="25" ht="46" customHeight="1">
      <x:c r="A25" s="9" t="str">
        <x:v>504 VETERANS DR, MILLSTADT, IL 62260</x:v>
      </x:c>
      <x:c r="B25" s="11" t="n">
        <x:v>51.15</x:v>
      </x:c>
      <x:c r="C25" s="11" t="n">
        <x:v>170.51</x:v>
      </x:c>
      <x:c r="D25" s="13" t="n">
        <x:f>ROUND(C25-B25,2)</x:f>
        <x:v>119.36</x:v>
      </x:c>
    </x:row>
    <x:row r="26" ht="46" customHeight="1">
      <x:c r="A26" s="14" t="str">
        <x:v>404 W ADAMS ST, MILLSTADT, IL 62260</x:v>
      </x:c>
      <x:c r="B26" s="15" t="n">
        <x:v>45.78</x:v>
      </x:c>
      <x:c r="C26" s="15" t="n">
        <x:v>152.61</x:v>
      </x:c>
      <x:c r="D26" s="13" t="n">
        <x:f>ROUND(C26-B26,2)</x:f>
        <x:v>106.83</x:v>
      </x:c>
    </x:row>
    <x:row r="27" ht="46" customHeight="1">
      <x:c r="A27" s="9" t="str">
        <x:v>405 W ADAMS ST, MILLSTADT, IL 62260</x:v>
      </x:c>
      <x:c r="B27" s="11" t="n">
        <x:v>50.26</x:v>
      </x:c>
      <x:c r="C27" s="11" t="n">
        <x:v>167.53</x:v>
      </x:c>
      <x:c r="D27" s="13" t="n">
        <x:f>ROUND(C27-B27,2)</x:f>
        <x:v>117.27</x:v>
      </x:c>
    </x:row>
    <x:row r="28" ht="46" customHeight="1">
      <x:c r="A28" s="14" t="str">
        <x:v>409 W ADAMS ST, MILLSTADT, IL 62260</x:v>
      </x:c>
      <x:c r="B28" s="15" t="n">
        <x:v>46.51</x:v>
      </x:c>
      <x:c r="C28" s="15" t="n">
        <x:v>155.03</x:v>
      </x:c>
      <x:c r="D28" s="13" t="n">
        <x:f>ROUND(C28-B28,2)</x:f>
        <x:v>108.52</x:v>
      </x:c>
    </x:row>
    <x:row r="29" ht="46" customHeight="1">
      <x:c r="A29" s="9" t="str">
        <x:v>410 W ADAMS ST, MILLSTADT, IL 62260</x:v>
      </x:c>
      <x:c r="B29" s="11" t="n">
        <x:v>47.7</x:v>
      </x:c>
      <x:c r="C29" s="11" t="n">
        <x:v>159.01</x:v>
      </x:c>
      <x:c r="D29" s="13" t="n">
        <x:f>ROUND(C29-B29,2)</x:f>
        <x:v>111.31</x:v>
      </x:c>
    </x:row>
    <x:row r="30" ht="46" customHeight="1">
      <x:c r="A30" s="14" t="str">
        <x:v>412 W ADAMS ST, MILLSTADT, IL 62260</x:v>
      </x:c>
      <x:c r="B30" s="15" t="n">
        <x:v>57.45</x:v>
      </x:c>
      <x:c r="C30" s="15" t="n">
        <x:v>191.48</x:v>
      </x:c>
      <x:c r="D30" s="13" t="n">
        <x:f>ROUND(C30-B30,2)</x:f>
        <x:v>134.03</x:v>
      </x:c>
    </x:row>
    <x:row r="31" ht="46" customHeight="1">
      <x:c r="A31" s="9" t="str">
        <x:v>415 W ADAMS ST, MILLSTADT, IL 62260</x:v>
      </x:c>
      <x:c r="B31" s="11" t="n">
        <x:v>45.31</x:v>
      </x:c>
      <x:c r="C31" s="11" t="n">
        <x:v>151.03</x:v>
      </x:c>
      <x:c r="D31" s="13" t="n">
        <x:f>ROUND(C31-B31,2)</x:f>
        <x:v>105.72</x:v>
      </x:c>
    </x:row>
    <x:row r="32" ht="46" customHeight="1">
      <x:c r="A32" s="14" t="str">
        <x:v>422 W ADAMS ST, MILLSTADT, IL 62260</x:v>
      </x:c>
      <x:c r="B32" s="15" t="n">
        <x:v>47.33</x:v>
      </x:c>
      <x:c r="C32" s="15" t="n">
        <x:v>157.76</x:v>
      </x:c>
      <x:c r="D32" s="13" t="n">
        <x:f>ROUND(C32-B32,2)</x:f>
        <x:v>110.43</x:v>
      </x:c>
    </x:row>
    <x:row r="33" ht="46" customHeight="1">
      <x:c r="A33" s="9" t="str">
        <x:v>423 W ADAMS ST, MILLSTADT, IL 62260</x:v>
      </x:c>
      <x:c r="B33" s="11" t="n">
        <x:v>27.37</x:v>
      </x:c>
      <x:c r="C33" s="11" t="n">
        <x:v>91.24</x:v>
      </x:c>
      <x:c r="D33" s="13" t="n">
        <x:f>ROUND(C33-B33,2)</x:f>
        <x:v>63.87</x:v>
      </x:c>
    </x:row>
    <x:row r="34" ht="46" customHeight="1">
      <x:c r="A34" s="14" t="str">
        <x:v>500 W ADAMS ST, MILLSTADT, IL 62260</x:v>
      </x:c>
      <x:c r="B34" s="15" t="n">
        <x:v>48.94</x:v>
      </x:c>
      <x:c r="C34" s="15" t="n">
        <x:v>163.15</x:v>
      </x:c>
      <x:c r="D34" s="13" t="n">
        <x:f>ROUND(C34-B34,2)</x:f>
        <x:v>114.21</x:v>
      </x:c>
    </x:row>
    <x:row r="35" ht="46" customHeight="1">
      <x:c r="A35" s="9" t="str">
        <x:v>501 W ADAMS ST, MILLSTADT, IL 62260
Parcel 12-09.0-439-011</x:v>
      </x:c>
      <x:c r="B35" s="11" t="n">
        <x:v>2.72</x:v>
      </x:c>
      <x:c r="C35" s="11" t="n">
        <x:v>9.08</x:v>
      </x:c>
      <x:c r="D35" s="13" t="n">
        <x:f>ROUND(C35-B35,2)</x:f>
        <x:v>6.36</x:v>
      </x:c>
    </x:row>
    <x:row r="36" ht="46" customHeight="1">
      <x:c r="A36" s="14" t="str">
        <x:v>501 W ADAMS ST, MILLSTADT, IL 62260
Parcel 12-09.0-439-012</x:v>
      </x:c>
      <x:c r="B36" s="15" t="n">
        <x:v>53.41</x:v>
      </x:c>
      <x:c r="C36" s="15" t="n">
        <x:v>178.04</x:v>
      </x:c>
      <x:c r="D36" s="13" t="n">
        <x:f>ROUND(C36-B36,2)</x:f>
        <x:v>124.63</x:v>
      </x:c>
    </x:row>
    <x:row r="37" ht="46" customHeight="1">
      <x:c r="A37" s="9" t="str">
        <x:v>510 W ADAMS ST, MILLSTADT, IL 62260</x:v>
      </x:c>
      <x:c r="B37" s="11" t="n">
        <x:v>31.24</x:v>
      </x:c>
      <x:c r="C37" s="11" t="n">
        <x:v>104.15</x:v>
      </x:c>
      <x:c r="D37" s="13" t="n">
        <x:f>ROUND(C37-B37,2)</x:f>
        <x:v>72.91</x:v>
      </x:c>
    </x:row>
    <x:row r="38" ht="46" customHeight="1">
      <x:c r="A38" s="14" t="str">
        <x:v>514 W ADAMS ST, MILLSTADT, IL 62260</x:v>
      </x:c>
      <x:c r="B38" s="15" t="n">
        <x:v>41.88</x:v>
      </x:c>
      <x:c r="C38" s="15" t="n">
        <x:v>139.61</x:v>
      </x:c>
      <x:c r="D38" s="13" t="n">
        <x:f>ROUND(C38-B38,2)</x:f>
        <x:v>97.73</x:v>
      </x:c>
    </x:row>
    <x:row r="39" ht="46" customHeight="1">
      <x:c r="A39" s="9" t="str">
        <x:v>515 W ADAMS ST, MILLSTADT, IL 62260</x:v>
      </x:c>
      <x:c r="B39" s="11" t="n">
        <x:v>57.09</x:v>
      </x:c>
      <x:c r="C39" s="11" t="n">
        <x:v>190.29</x:v>
      </x:c>
      <x:c r="D39" s="13" t="n">
        <x:f>ROUND(C39-B39,2)</x:f>
        <x:v>133.2</x:v>
      </x:c>
    </x:row>
    <x:row r="40" ht="46" customHeight="1">
      <x:c r="A40" s="14" t="str">
        <x:v>518 W ADAMS ST, MILLSTADT, IL 62260</x:v>
      </x:c>
      <x:c r="B40" s="15" t="n">
        <x:v>45.72</x:v>
      </x:c>
      <x:c r="C40" s="15" t="n">
        <x:v>152.4</x:v>
      </x:c>
      <x:c r="D40" s="13" t="n">
        <x:f>ROUND(C40-B40,2)</x:f>
        <x:v>106.68</x:v>
      </x:c>
    </x:row>
    <x:row r="41" ht="46" customHeight="1">
      <x:c r="A41" s="9" t="str">
        <x:v>604 W ADAMS ST, MILLSTADT, IL 62260</x:v>
      </x:c>
      <x:c r="B41" s="11" t="n">
        <x:v>72.1</x:v>
      </x:c>
      <x:c r="C41" s="11" t="n">
        <x:v>240.32</x:v>
      </x:c>
      <x:c r="D41" s="13" t="n">
        <x:f>ROUND(C41-B41,2)</x:f>
        <x:v>168.22</x:v>
      </x:c>
    </x:row>
    <x:row r="42" ht="46" customHeight="1">
      <x:c r="A42" s="14" t="str">
        <x:v>605 W ADAMS ST, MILLSTADT, IL 62260</x:v>
      </x:c>
      <x:c r="B42" s="15" t="n">
        <x:v>69.86</x:v>
      </x:c>
      <x:c r="C42" s="15" t="n">
        <x:v>232.87</x:v>
      </x:c>
      <x:c r="D42" s="13" t="n">
        <x:f>ROUND(C42-B42,2)</x:f>
        <x:v>163.01</x:v>
      </x:c>
    </x:row>
    <x:row r="43" ht="46" customHeight="1">
      <x:c r="A43" s="9" t="str">
        <x:v>614 W ADAMS ST, MILLSTADT, IL 62260</x:v>
      </x:c>
      <x:c r="B43" s="11" t="n">
        <x:v>69.86</x:v>
      </x:c>
      <x:c r="C43" s="11" t="n">
        <x:v>232.88</x:v>
      </x:c>
      <x:c r="D43" s="13" t="n">
        <x:f>ROUND(C43-B43,2)</x:f>
        <x:v>163.02</x:v>
      </x:c>
    </x:row>
    <x:row r="44" ht="46" customHeight="1">
      <x:c r="A44" s="14" t="str">
        <x:v>615 W ADAMS ST, MILLSTADT, IL 62260</x:v>
      </x:c>
      <x:c r="B44" s="15" t="n">
        <x:v>41.49</x:v>
      </x:c>
      <x:c r="C44" s="15" t="n">
        <x:v>138.31</x:v>
      </x:c>
      <x:c r="D44" s="13" t="n">
        <x:f>ROUND(C44-B44,2)</x:f>
        <x:v>96.82</x:v>
      </x:c>
    </x:row>
    <x:row r="45" ht="46" customHeight="1">
      <x:c r="A45" s="9" t="str">
        <x:v>619 W ADAMS ST, MILLSTADT, IL 62260</x:v>
      </x:c>
      <x:c r="B45" s="11" t="n">
        <x:v>54.09</x:v>
      </x:c>
      <x:c r="C45" s="11" t="n">
        <x:v>180.31</x:v>
      </x:c>
      <x:c r="D45" s="13" t="n">
        <x:f>ROUND(C45-B45,2)</x:f>
        <x:v>126.22</x:v>
      </x:c>
    </x:row>
    <x:row r="46" ht="46" customHeight="1">
      <x:c r="A46" s="14" t="str">
        <x:v>620 W ADAMS ST, MILLSTADT, IL 62260</x:v>
      </x:c>
      <x:c r="B46" s="15" t="n">
        <x:v>70.84</x:v>
      </x:c>
      <x:c r="C46" s="15" t="n">
        <x:v>236.15</x:v>
      </x:c>
      <x:c r="D46" s="13" t="n">
        <x:f>ROUND(C46-B46,2)</x:f>
        <x:v>165.31</x:v>
      </x:c>
    </x:row>
    <x:row r="47" ht="46" customHeight="1">
      <x:c r="A47" s="9" t="str">
        <x:v>621 W ADAMS ST, MILLSTADT, IL 62260</x:v>
      </x:c>
      <x:c r="B47" s="11" t="n">
        <x:v>50.73</x:v>
      </x:c>
      <x:c r="C47" s="11" t="n">
        <x:v>169.11</x:v>
      </x:c>
      <x:c r="D47" s="13" t="n">
        <x:f>ROUND(C47-B47,2)</x:f>
        <x:v>118.38</x:v>
      </x:c>
    </x:row>
    <x:row r="48" ht="46" customHeight="1">
      <x:c r="A48" s="14" t="str">
        <x:v>623 W ADAMS ST, MILLSTADT, IL 62260</x:v>
      </x:c>
      <x:c r="B48" s="15" t="n">
        <x:v>51.28</x:v>
      </x:c>
      <x:c r="C48" s="15" t="n">
        <x:v>170.92</x:v>
      </x:c>
      <x:c r="D48" s="13" t="n">
        <x:f>ROUND(C48-B48,2)</x:f>
        <x:v>119.64</x:v>
      </x:c>
    </x:row>
    <x:row r="49" ht="46" customHeight="1">
      <x:c r="A49" s="9" t="str">
        <x:v>626 W ADAMS ST, MILLSTADT, IL 62260
Parcel 12-09.0-445-005</x:v>
      </x:c>
      <x:c r="B49" s="11" t="n">
        <x:v>2.78</x:v>
      </x:c>
      <x:c r="C49" s="11" t="n">
        <x:v>9.25</x:v>
      </x:c>
      <x:c r="D49" s="13" t="n">
        <x:f>ROUND(C49-B49,2)</x:f>
        <x:v>6.47</x:v>
      </x:c>
    </x:row>
    <x:row r="50" ht="46" customHeight="1">
      <x:c r="A50" s="14" t="str">
        <x:v>626 W ADAMS ST, MILLSTADT, IL 62260
Parcel 12-09.0-445-006</x:v>
      </x:c>
      <x:c r="B50" s="15" t="n">
        <x:v>2.78</x:v>
      </x:c>
      <x:c r="C50" s="15" t="n">
        <x:v>9.25</x:v>
      </x:c>
      <x:c r="D50" s="13" t="n">
        <x:f>ROUND(C50-B50,2)</x:f>
        <x:v>6.47</x:v>
      </x:c>
    </x:row>
    <x:row r="51" ht="46" customHeight="1">
      <x:c r="A51" s="9" t="str">
        <x:v>626 W ADAMS ST, MILLSTADT, IL 62260
Parcel 12-09.0-445-027</x:v>
      </x:c>
      <x:c r="B51" s="11" t="n">
        <x:v>56.04</x:v>
      </x:c>
      <x:c r="C51" s="11" t="n">
        <x:v>186.81</x:v>
      </x:c>
      <x:c r="D51" s="13" t="n">
        <x:f>ROUND(C51-B51,2)</x:f>
        <x:v>130.77</x:v>
      </x:c>
    </x:row>
    <x:row r="52" ht="46" customHeight="1">
      <x:c r="A52" s="14" t="str">
        <x:v>627 W ADAMS ST, MILLSTADT, IL 62260</x:v>
      </x:c>
      <x:c r="B52" s="15" t="n">
        <x:v>54.9</x:v>
      </x:c>
      <x:c r="C52" s="15" t="n">
        <x:v>182.99</x:v>
      </x:c>
      <x:c r="D52" s="13" t="n">
        <x:f>ROUND(C52-B52,2)</x:f>
        <x:v>128.09</x:v>
      </x:c>
    </x:row>
    <x:row r="53" ht="46" customHeight="1">
      <x:c r="A53" s="9" t="str">
        <x:v>630 W ADAMS ST, MILLSTADT, IL 62260</x:v>
      </x:c>
      <x:c r="B53" s="11" t="n">
        <x:v>66.93</x:v>
      </x:c>
      <x:c r="C53" s="11" t="n">
        <x:v>223.1</x:v>
      </x:c>
      <x:c r="D53" s="13" t="n">
        <x:f>ROUND(C53-B53,2)</x:f>
        <x:v>156.17</x:v>
      </x:c>
    </x:row>
    <x:row r="54" ht="46" customHeight="1">
      <x:c r="A54" s="14" t="str">
        <x:v>408 W ELM ST, MILLSTADT, IL 62260</x:v>
      </x:c>
      <x:c r="B54" s="15" t="n">
        <x:v>71.9</x:v>
      </x:c>
      <x:c r="C54" s="15" t="n">
        <x:v>239.65</x:v>
      </x:c>
      <x:c r="D54" s="13" t="n">
        <x:f>ROUND(C54-B54,2)</x:f>
        <x:v>167.75</x:v>
      </x:c>
    </x:row>
    <x:row r="55" ht="46" customHeight="1">
      <x:c r="A55" s="9" t="str">
        <x:v>409 W ELM ST, MILLSTADT, IL 62260</x:v>
      </x:c>
      <x:c r="B55" s="11" t="n">
        <x:v>4.4</x:v>
      </x:c>
      <x:c r="C55" s="11" t="n">
        <x:v>14.68</x:v>
      </x:c>
      <x:c r="D55" s="13" t="n">
        <x:f>ROUND(C55-B55,2)</x:f>
        <x:v>10.28</x:v>
      </x:c>
    </x:row>
    <x:row r="56" ht="46" customHeight="1">
      <x:c r="A56" s="14" t="str">
        <x:v>412 W ELM ST, MILLSTADT, IL 62260</x:v>
      </x:c>
      <x:c r="B56" s="15" t="n">
        <x:v>2.73</x:v>
      </x:c>
      <x:c r="C56" s="15" t="n">
        <x:v>9.11</x:v>
      </x:c>
      <x:c r="D56" s="13" t="n">
        <x:f>ROUND(C56-B56,2)</x:f>
        <x:v>6.38</x:v>
      </x:c>
    </x:row>
    <x:row r="57" ht="46" customHeight="1">
      <x:c r="A57" s="9" t="str">
        <x:v>413 W ELM ST, MILLSTADT, IL 62260</x:v>
      </x:c>
      <x:c r="B57" s="11" t="n">
        <x:v>2.77</x:v>
      </x:c>
      <x:c r="C57" s="11" t="n">
        <x:v>9.24</x:v>
      </x:c>
      <x:c r="D57" s="13" t="n">
        <x:f>ROUND(C57-B57,2)</x:f>
        <x:v>6.47</x:v>
      </x:c>
    </x:row>
    <x:row r="58" ht="46" customHeight="1">
      <x:c r="A58" s="14" t="str">
        <x:v>505 W ELM ST, MILLSTADT, IL 62260
Parcel 12-09.0-431-011</x:v>
      </x:c>
      <x:c r="B58" s="15" t="n">
        <x:v>40.73</x:v>
      </x:c>
      <x:c r="C58" s="15" t="n">
        <x:v>135.77</x:v>
      </x:c>
      <x:c r="D58" s="13" t="n">
        <x:f>ROUND(C58-B58,2)</x:f>
        <x:v>95.04</x:v>
      </x:c>
    </x:row>
    <x:row r="59" ht="46" customHeight="1">
      <x:c r="A59" s="9" t="str">
        <x:v>505 W ELM ST, MILLSTADT, IL 62260
Parcel 12-09.0-431-012</x:v>
      </x:c>
      <x:c r="B59" s="11" t="n">
        <x:v>8.22</x:v>
      </x:c>
      <x:c r="C59" s="11" t="n">
        <x:v>27.39</x:v>
      </x:c>
      <x:c r="D59" s="13" t="n">
        <x:f>ROUND(C59-B59,2)</x:f>
        <x:v>19.17</x:v>
      </x:c>
    </x:row>
    <x:row r="60" ht="46" customHeight="1">
      <x:c r="A60" s="14" t="str">
        <x:v>509 W ELM ST, MILLSTADT, IL 62260</x:v>
      </x:c>
      <x:c r="B60" s="15" t="n">
        <x:v>12.27</x:v>
      </x:c>
      <x:c r="C60" s="15" t="n">
        <x:v>40.91</x:v>
      </x:c>
      <x:c r="D60" s="13" t="n">
        <x:f>ROUND(C60-B60,2)</x:f>
        <x:v>28.64</x:v>
      </x:c>
    </x:row>
    <x:row r="61" ht="46" customHeight="1">
      <x:c r="A61" s="9" t="str">
        <x:v>513 W ELM ST, MILLSTADT, IL 62260</x:v>
      </x:c>
      <x:c r="B61" s="11" t="n">
        <x:v>51.01</x:v>
      </x:c>
      <x:c r="C61" s="11" t="n">
        <x:v>170.02</x:v>
      </x:c>
      <x:c r="D61" s="13" t="n">
        <x:f>ROUND(C61-B61,2)</x:f>
        <x:v>119.01</x:v>
      </x:c>
    </x:row>
    <x:row r="62" ht="46" customHeight="1">
      <x:c r="A62" s="14" t="str">
        <x:v>607 W ELM ST, MILLSTADT, IL 62260</x:v>
      </x:c>
      <x:c r="B62" s="15" t="n">
        <x:v>28.24</x:v>
      </x:c>
      <x:c r="C62" s="15" t="n">
        <x:v>94.13</x:v>
      </x:c>
      <x:c r="D62" s="13" t="n">
        <x:f>ROUND(C62-B62,2)</x:f>
        <x:v>65.89</x:v>
      </x:c>
    </x:row>
    <x:row r="63" ht="46" customHeight="1">
      <x:c r="A63" s="9" t="str">
        <x:v>614 W ELM ST, MILLSTADT, IL 62260</x:v>
      </x:c>
      <x:c r="B63" s="11" t="n">
        <x:v>0</x:v>
      </x:c>
      <x:c r="C63" s="11" t="n">
        <x:v>0</x:v>
      </x:c>
      <x:c r="D63" s="13" t="n">
        <x:f>ROUND(C63-B63,2)</x:f>
        <x:v>0</x:v>
      </x:c>
    </x:row>
    <x:row r="64" ht="46" customHeight="1">
      <x:c r="A64" s="14" t="str">
        <x:v>615 W ELM ST, MILLSTADT, IL 62260
Parcel 12-09.0-424-019</x:v>
      </x:c>
      <x:c r="B64" s="15" t="n">
        <x:v>4.13</x:v>
      </x:c>
      <x:c r="C64" s="15" t="n">
        <x:v>13.76</x:v>
      </x:c>
      <x:c r="D64" s="13" t="n">
        <x:f>ROUND(C64-B64,2)</x:f>
        <x:v>9.63</x:v>
      </x:c>
    </x:row>
    <x:row r="65" ht="46" customHeight="1">
      <x:c r="A65" s="9" t="str">
        <x:v>615 W ELM ST, MILLSTADT, IL 62260
Parcel 12-09.0-424-020</x:v>
      </x:c>
      <x:c r="B65" s="11" t="n">
        <x:v>56.14</x:v>
      </x:c>
      <x:c r="C65" s="11" t="n">
        <x:v>187.15</x:v>
      </x:c>
      <x:c r="D65" s="13" t="n">
        <x:f>ROUND(C65-B65,2)</x:f>
        <x:v>131.01</x:v>
      </x:c>
    </x:row>
    <x:row r="66" ht="46" customHeight="1">
      <x:c r="A66" s="14" t="str">
        <x:v>616 W ELM ST, MILLSTADT, IL 62260</x:v>
      </x:c>
      <x:c r="B66" s="15" t="n">
        <x:v>68.04</x:v>
      </x:c>
      <x:c r="C66" s="15" t="n">
        <x:v>226.79</x:v>
      </x:c>
      <x:c r="D66" s="13" t="n">
        <x:f>ROUND(C66-B66,2)</x:f>
        <x:v>158.75</x:v>
      </x:c>
    </x:row>
    <x:row r="67" ht="46" customHeight="1">
      <x:c r="A67" s="9" t="str">
        <x:v>617 W ELM ST, MILLSTADT, IL 62260</x:v>
      </x:c>
      <x:c r="B67" s="11" t="n">
        <x:v>59.89</x:v>
      </x:c>
      <x:c r="C67" s="11" t="n">
        <x:v>199.64</x:v>
      </x:c>
      <x:c r="D67" s="13" t="n">
        <x:f>ROUND(C67-B67,2)</x:f>
        <x:v>139.75</x:v>
      </x:c>
    </x:row>
    <x:row r="68" ht="46" customHeight="1">
      <x:c r="A68" s="14" t="str">
        <x:v>618 W ELM ST, MILLSTADT, IL 62260</x:v>
      </x:c>
      <x:c r="B68" s="15" t="n">
        <x:v>58.39</x:v>
      </x:c>
      <x:c r="C68" s="15" t="n">
        <x:v>194.64</x:v>
      </x:c>
      <x:c r="D68" s="13" t="n">
        <x:f>ROUND(C68-B68,2)</x:f>
        <x:v>136.25</x:v>
      </x:c>
    </x:row>
    <x:row r="69" ht="46" customHeight="1">
      <x:c r="A69" s="9" t="str">
        <x:v>619 W ELM ST, MILLSTADT, IL 62260</x:v>
      </x:c>
      <x:c r="B69" s="11" t="n">
        <x:v>64.76</x:v>
      </x:c>
      <x:c r="C69" s="11" t="n">
        <x:v>215.85</x:v>
      </x:c>
      <x:c r="D69" s="13" t="n">
        <x:f>ROUND(C69-B69,2)</x:f>
        <x:v>151.09</x:v>
      </x:c>
    </x:row>
    <x:row r="70" ht="46" customHeight="1">
      <x:c r="A70" s="14" t="str">
        <x:v>620 W ELM ST, MILLSTADT, IL 62260</x:v>
      </x:c>
      <x:c r="B70" s="15" t="n">
        <x:v>43.82</x:v>
      </x:c>
      <x:c r="C70" s="15" t="n">
        <x:v>146.07</x:v>
      </x:c>
      <x:c r="D70" s="13" t="n">
        <x:f>ROUND(C70-B70,2)</x:f>
        <x:v>102.25</x:v>
      </x:c>
    </x:row>
    <x:row r="71" ht="46" customHeight="1">
      <x:c r="A71" s="9" t="str">
        <x:v>624 W ELM ST, MILLSTADT, IL 62260</x:v>
      </x:c>
      <x:c r="B71" s="11" t="n">
        <x:v>43.76</x:v>
      </x:c>
      <x:c r="C71" s="11" t="n">
        <x:v>145.85</x:v>
      </x:c>
      <x:c r="D71" s="13" t="n">
        <x:f>ROUND(C71-B71,2)</x:f>
        <x:v>102.09</x:v>
      </x:c>
    </x:row>
    <x:row r="72" ht="46" customHeight="1">
      <x:c r="A72" s="14" t="str">
        <x:v>725 W ELM ST, MILLSTADT, IL 62260
Parcel 12-09.0-424-013</x:v>
      </x:c>
      <x:c r="B72" s="15" t="n">
        <x:v>40.65</x:v>
      </x:c>
      <x:c r="C72" s="15" t="n">
        <x:v>135.5</x:v>
      </x:c>
      <x:c r="D72" s="13" t="n">
        <x:f>ROUND(C72-B72,2)</x:f>
        <x:v>94.85</x:v>
      </x:c>
    </x:row>
    <x:row r="73" ht="46" customHeight="1">
      <x:c r="A73" s="9" t="str">
        <x:v>725 W ELM ST, MILLSTADT, IL 62260
Parcel 12-09.0-424-014</x:v>
      </x:c>
      <x:c r="B73" s="11" t="n">
        <x:v>2.75</x:v>
      </x:c>
      <x:c r="C73" s="11" t="n">
        <x:v>9.15</x:v>
      </x:c>
      <x:c r="D73" s="13" t="n">
        <x:f>ROUND(C73-B73,2)</x:f>
        <x:v>6.4</x:v>
      </x:c>
    </x:row>
    <x:row r="74" ht="46" customHeight="1">
      <x:c r="A74" s="14" t="str">
        <x:v>727 W ELM ST, MILLSTADT, IL 62260</x:v>
      </x:c>
      <x:c r="B74" s="15" t="n">
        <x:v>60.02</x:v>
      </x:c>
      <x:c r="C74" s="15" t="n">
        <x:v>200.07</x:v>
      </x:c>
      <x:c r="D74" s="13" t="n">
        <x:f>ROUND(C74-B74,2)</x:f>
        <x:v>140.05</x:v>
      </x:c>
    </x:row>
    <x:row r="75" ht="46" customHeight="1">
      <x:c r="A75" s="9" t="str">
        <x:v>729 W ELM ST, MILLSTADT, IL 62260</x:v>
      </x:c>
      <x:c r="B75" s="11" t="n">
        <x:v>69.27</x:v>
      </x:c>
      <x:c r="C75" s="11" t="n">
        <x:v>230.91</x:v>
      </x:c>
      <x:c r="D75" s="13" t="n">
        <x:f>ROUND(C75-B75,2)</x:f>
        <x:v>161.64</x:v>
      </x:c>
    </x:row>
    <x:row r="76" ht="46" customHeight="1">
      <x:c r="A76" s="14" t="str">
        <x:v>101 W HARRISON ST, MILLSTADT, IL 62260</x:v>
      </x:c>
      <x:c r="B76" s="15" t="n">
        <x:v>57.91</x:v>
      </x:c>
      <x:c r="C76" s="15" t="n">
        <x:v>193.04</x:v>
      </x:c>
      <x:c r="D76" s="13" t="n">
        <x:f>ROUND(C76-B76,2)</x:f>
        <x:v>135.13</x:v>
      </x:c>
    </x:row>
    <x:row r="77" ht="46" customHeight="1">
      <x:c r="A77" s="9" t="str">
        <x:v>407 W HARRISON ST, MILLSTADT, IL 62260</x:v>
      </x:c>
      <x:c r="B77" s="11" t="n">
        <x:v>67.66</x:v>
      </x:c>
      <x:c r="C77" s="11" t="n">
        <x:v>225.55</x:v>
      </x:c>
      <x:c r="D77" s="13" t="n">
        <x:f>ROUND(C77-B77,2)</x:f>
        <x:v>157.89</x:v>
      </x:c>
    </x:row>
    <x:row r="78" ht="46" customHeight="1">
      <x:c r="A78" s="14" t="str">
        <x:v>408 W HARRISON ST, MILLSTADT, IL 62260</x:v>
      </x:c>
      <x:c r="B78" s="15" t="n">
        <x:v>38.58</x:v>
      </x:c>
      <x:c r="C78" s="15" t="n">
        <x:v>128.61</x:v>
      </x:c>
      <x:c r="D78" s="13" t="n">
        <x:f>ROUND(C78-B78,2)</x:f>
        <x:v>90.03</x:v>
      </x:c>
    </x:row>
    <x:row r="79" ht="46" customHeight="1">
      <x:c r="A79" s="9" t="str">
        <x:v>411 W HARRISON ST, MILLSTADT, IL 62260
Parcel 12-09.0-455-009</x:v>
      </x:c>
      <x:c r="B79" s="11" t="n">
        <x:v>6.5</x:v>
      </x:c>
      <x:c r="C79" s="11" t="n">
        <x:v>21.68</x:v>
      </x:c>
      <x:c r="D79" s="13" t="n">
        <x:f>ROUND(C79-B79,2)</x:f>
        <x:v>15.18</x:v>
      </x:c>
    </x:row>
    <x:row r="80" ht="46" customHeight="1">
      <x:c r="A80" s="14" t="str">
        <x:v>411 W HARRISON ST, MILLSTADT, IL 62260
Parcel 12-09.0-455-010</x:v>
      </x:c>
      <x:c r="B80" s="15" t="n">
        <x:v>34.3</x:v>
      </x:c>
      <x:c r="C80" s="15" t="n">
        <x:v>114.34</x:v>
      </x:c>
      <x:c r="D80" s="13" t="n">
        <x:f>ROUND(C80-B80,2)</x:f>
        <x:v>80.04</x:v>
      </x:c>
    </x:row>
    <x:row r="81" ht="46" customHeight="1">
      <x:c r="A81" s="9" t="str">
        <x:v>414 W HARRISON ST, MILLSTADT, IL 62260</x:v>
      </x:c>
      <x:c r="B81" s="11" t="n">
        <x:v>59.72</x:v>
      </x:c>
      <x:c r="C81" s="11" t="n">
        <x:v>199.07</x:v>
      </x:c>
      <x:c r="D81" s="13" t="n">
        <x:f>ROUND(C81-B81,2)</x:f>
        <x:v>139.35</x:v>
      </x:c>
    </x:row>
    <x:row r="82" ht="46" customHeight="1">
      <x:c r="A82" s="14" t="str">
        <x:v>419 W HARRISON ST, MILLSTADT, IL 62260
Parcel 12-09.0-455-007</x:v>
      </x:c>
      <x:c r="B82" s="15" t="n">
        <x:v>36.16</x:v>
      </x:c>
      <x:c r="C82" s="15" t="n">
        <x:v>120.52</x:v>
      </x:c>
      <x:c r="D82" s="13" t="n">
        <x:f>ROUND(C82-B82,2)</x:f>
        <x:v>84.36</x:v>
      </x:c>
    </x:row>
    <x:row r="83" ht="46" customHeight="1">
      <x:c r="A83" s="9" t="str">
        <x:v>419 W HARRISON ST, MILLSTADT, IL 62260
Parcel 12-09.0-455-008</x:v>
      </x:c>
      <x:c r="B83" s="11" t="n">
        <x:v>2.75</x:v>
      </x:c>
      <x:c r="C83" s="11" t="n">
        <x:v>9.15</x:v>
      </x:c>
      <x:c r="D83" s="13" t="n">
        <x:f>ROUND(C83-B83,2)</x:f>
        <x:v>6.4</x:v>
      </x:c>
    </x:row>
    <x:row r="84" ht="46" customHeight="1">
      <x:c r="A84" s="14" t="str">
        <x:v>420 W HARRISON ST, MILLSTADT, IL 62260</x:v>
      </x:c>
      <x:c r="B84" s="15" t="n">
        <x:v>53.24</x:v>
      </x:c>
      <x:c r="C84" s="15" t="n">
        <x:v>177.47</x:v>
      </x:c>
      <x:c r="D84" s="13" t="n">
        <x:f>ROUND(C84-B84,2)</x:f>
        <x:v>124.23</x:v>
      </x:c>
    </x:row>
    <x:row r="85" ht="46" customHeight="1">
      <x:c r="A85" s="9" t="str">
        <x:v>501 W HARRISON ST, MILLSTADT, IL 62260</x:v>
      </x:c>
      <x:c r="B85" s="11" t="n">
        <x:v>67.94</x:v>
      </x:c>
      <x:c r="C85" s="11" t="n">
        <x:v>226.46</x:v>
      </x:c>
      <x:c r="D85" s="13" t="n">
        <x:f>ROUND(C85-B85,2)</x:f>
        <x:v>158.52</x:v>
      </x:c>
    </x:row>
    <x:row r="86" ht="46" customHeight="1">
      <x:c r="A86" s="14" t="str">
        <x:v>502 W HARRISON ST, MILLSTADT, IL 62260</x:v>
      </x:c>
      <x:c r="B86" s="15" t="n">
        <x:v>20.62</x:v>
      </x:c>
      <x:c r="C86" s="15" t="n">
        <x:v>68.74</x:v>
      </x:c>
      <x:c r="D86" s="13" t="n">
        <x:f>ROUND(C86-B86,2)</x:f>
        <x:v>48.12</x:v>
      </x:c>
    </x:row>
    <x:row r="87" ht="46" customHeight="1">
      <x:c r="A87" s="9" t="str">
        <x:v>506 W HARRISON ST, MILLSTADT, IL 62260</x:v>
      </x:c>
      <x:c r="B87" s="11" t="n">
        <x:v>57.19</x:v>
      </x:c>
      <x:c r="C87" s="11" t="n">
        <x:v>190.64</x:v>
      </x:c>
      <x:c r="D87" s="13" t="n">
        <x:f>ROUND(C87-B87,2)</x:f>
        <x:v>133.45</x:v>
      </x:c>
    </x:row>
    <x:row r="88" ht="46" customHeight="1">
      <x:c r="A88" s="14" t="str">
        <x:v>507 W HARRISON ST, MILLSTADT, IL 62260</x:v>
      </x:c>
      <x:c r="B88" s="15" t="n">
        <x:v>65.07</x:v>
      </x:c>
      <x:c r="C88" s="15" t="n">
        <x:v>216.91</x:v>
      </x:c>
      <x:c r="D88" s="13" t="n">
        <x:f>ROUND(C88-B88,2)</x:f>
        <x:v>151.84</x:v>
      </x:c>
    </x:row>
    <x:row r="89" ht="46" customHeight="1">
      <x:c r="A89" s="9" t="str">
        <x:v>511 W HARRISON ST, MILLSTADT, IL 62260</x:v>
      </x:c>
      <x:c r="B89" s="11" t="n">
        <x:v>47.37</x:v>
      </x:c>
      <x:c r="C89" s="11" t="n">
        <x:v>157.88</x:v>
      </x:c>
      <x:c r="D89" s="13" t="n">
        <x:f>ROUND(C89-B89,2)</x:f>
        <x:v>110.51</x:v>
      </x:c>
    </x:row>
    <x:row r="90" ht="46" customHeight="1">
      <x:c r="A90" s="14" t="str">
        <x:v>519 W HARRISON ST, MILLSTADT, IL 62260</x:v>
      </x:c>
      <x:c r="B90" s="15" t="n">
        <x:v>32.52</x:v>
      </x:c>
      <x:c r="C90" s="15" t="n">
        <x:v>108.39</x:v>
      </x:c>
      <x:c r="D90" s="13" t="n">
        <x:f>ROUND(C90-B90,2)</x:f>
        <x:v>75.87</x:v>
      </x:c>
    </x:row>
    <x:row r="91" ht="46" customHeight="1">
      <x:c r="A91" s="9" t="str">
        <x:v>520 W HARRISON ST, MILLSTADT, IL 62260
Parcel 12-09.0-461-001</x:v>
      </x:c>
      <x:c r="B91" s="11" t="n">
        <x:v>52.38</x:v>
      </x:c>
      <x:c r="C91" s="11" t="n">
        <x:v>174.59</x:v>
      </x:c>
      <x:c r="D91" s="13" t="n">
        <x:f>ROUND(C91-B91,2)</x:f>
        <x:v>122.21</x:v>
      </x:c>
    </x:row>
    <x:row r="92" ht="46" customHeight="1">
      <x:c r="A92" s="14" t="str">
        <x:v>520 W HARRISON ST, MILLSTADT, IL 62260
Parcel 12-09.0-461-002</x:v>
      </x:c>
      <x:c r="B92" s="15" t="n">
        <x:v>2.79</x:v>
      </x:c>
      <x:c r="C92" s="15" t="n">
        <x:v>9.29</x:v>
      </x:c>
      <x:c r="D92" s="13" t="n">
        <x:f>ROUND(C92-B92,2)</x:f>
        <x:v>6.5</x:v>
      </x:c>
    </x:row>
    <x:row r="93" ht="46" customHeight="1">
      <x:c r="A93" s="9" t="str">
        <x:v>604 W HARRISON ST, MILLSTADT, IL 62260</x:v>
      </x:c>
      <x:c r="B93" s="11" t="n">
        <x:v>51.38</x:v>
      </x:c>
      <x:c r="C93" s="11" t="n">
        <x:v>171.26</x:v>
      </x:c>
      <x:c r="D93" s="13" t="n">
        <x:f>ROUND(C93-B93,2)</x:f>
        <x:v>119.88</x:v>
      </x:c>
    </x:row>
    <x:row r="94" ht="46" customHeight="1">
      <x:c r="A94" s="14" t="str">
        <x:v>605 W HARRISON ST, MILLSTADT, IL 62260</x:v>
      </x:c>
      <x:c r="B94" s="15" t="n">
        <x:v>55.24</x:v>
      </x:c>
      <x:c r="C94" s="15" t="n">
        <x:v>184.15</x:v>
      </x:c>
      <x:c r="D94" s="13" t="n">
        <x:f>ROUND(C94-B94,2)</x:f>
        <x:v>128.91</x:v>
      </x:c>
    </x:row>
    <x:row r="95" ht="46" customHeight="1">
      <x:c r="A95" s="9" t="str">
        <x:v>611 W HARRISON ST, MILLSTADT, IL 62260</x:v>
      </x:c>
      <x:c r="B95" s="11" t="n">
        <x:v>0</x:v>
      </x:c>
      <x:c r="C95" s="11" t="n">
        <x:v>0</x:v>
      </x:c>
      <x:c r="D95" s="13" t="n">
        <x:f>ROUND(C95-B95,2)</x:f>
        <x:v>0</x:v>
      </x:c>
    </x:row>
    <x:row r="96" ht="46" customHeight="1">
      <x:c r="A96" s="14" t="str">
        <x:v>612 W HARRISON ST, MILLSTADT, IL 62260</x:v>
      </x:c>
      <x:c r="B96" s="15" t="n">
        <x:v>18.93</x:v>
      </x:c>
      <x:c r="C96" s="15" t="n">
        <x:v>63.09</x:v>
      </x:c>
      <x:c r="D96" s="13" t="n">
        <x:f>ROUND(C96-B96,2)</x:f>
        <x:v>44.16</x:v>
      </x:c>
    </x:row>
    <x:row r="97" ht="46" customHeight="1">
      <x:c r="A97" s="9" t="str">
        <x:v>616 W HARRISON ST, MILLSTADT, IL 62260</x:v>
      </x:c>
      <x:c r="B97" s="11" t="n">
        <x:v>67.37</x:v>
      </x:c>
      <x:c r="C97" s="11" t="n">
        <x:v>224.57</x:v>
      </x:c>
      <x:c r="D97" s="13" t="n">
        <x:f>ROUND(C97-B97,2)</x:f>
        <x:v>157.2</x:v>
      </x:c>
    </x:row>
    <x:row r="98" ht="46" customHeight="1">
      <x:c r="A98" s="14" t="str">
        <x:v>619 W HARRISON ST, MILLSTADT, IL 62260
Parcel 12-09.0-453-008</x:v>
      </x:c>
      <x:c r="B98" s="15" t="n">
        <x:v>64.79</x:v>
      </x:c>
      <x:c r="C98" s="15" t="n">
        <x:v>215.98</x:v>
      </x:c>
      <x:c r="D98" s="13" t="n">
        <x:f>ROUND(C98-B98,2)</x:f>
        <x:v>151.19</x:v>
      </x:c>
    </x:row>
    <x:row r="99" ht="46" customHeight="1">
      <x:c r="A99" s="9" t="str">
        <x:v>619 W HARRISON ST, MILLSTADT, IL 62260
Parcel 12-09.0-453-009</x:v>
      </x:c>
      <x:c r="B99" s="11" t="n">
        <x:v>1.87</x:v>
      </x:c>
      <x:c r="C99" s="11" t="n">
        <x:v>6.25</x:v>
      </x:c>
      <x:c r="D99" s="13" t="n">
        <x:f>ROUND(C99-B99,2)</x:f>
        <x:v>4.38</x:v>
      </x:c>
    </x:row>
    <x:row r="100" ht="46" customHeight="1">
      <x:c r="A100" s="14" t="str">
        <x:v>409 W LAUREL ST, MILLSTADT, IL 62260</x:v>
      </x:c>
      <x:c r="B100" s="15" t="n">
        <x:v>52.1</x:v>
      </x:c>
      <x:c r="C100" s="15" t="n">
        <x:v>173.66</x:v>
      </x:c>
      <x:c r="D100" s="13" t="n">
        <x:f>ROUND(C100-B100,2)</x:f>
        <x:v>121.56</x:v>
      </x:c>
    </x:row>
    <x:row r="101" ht="46" customHeight="1">
      <x:c r="A101" s="9" t="str">
        <x:v>410 W LAUREL ST, MILLSTADT, IL 62260</x:v>
      </x:c>
      <x:c r="B101" s="11" t="n">
        <x:v>67.1</x:v>
      </x:c>
      <x:c r="C101" s="11" t="n">
        <x:v>223.67</x:v>
      </x:c>
      <x:c r="D101" s="13" t="n">
        <x:f>ROUND(C101-B101,2)</x:f>
        <x:v>156.57</x:v>
      </x:c>
    </x:row>
    <x:row r="102" ht="46" customHeight="1">
      <x:c r="A102" s="14" t="str">
        <x:v>413 W LAUREL ST, MILLSTADT, IL 62260
Parcel 12-09.0-419-009</x:v>
      </x:c>
      <x:c r="B102" s="15" t="n">
        <x:v>60.27</x:v>
      </x:c>
      <x:c r="C102" s="15" t="n">
        <x:v>200.91</x:v>
      </x:c>
      <x:c r="D102" s="13" t="n">
        <x:f>ROUND(C102-B102,2)</x:f>
        <x:v>140.64</x:v>
      </x:c>
    </x:row>
    <x:row r="103" ht="46" customHeight="1">
      <x:c r="A103" s="9" t="str">
        <x:v>413 W LAUREL ST, MILLSTADT, IL 62260
Parcel 12-09.0-419-010</x:v>
      </x:c>
      <x:c r="B103" s="11" t="n">
        <x:v>6.66</x:v>
      </x:c>
      <x:c r="C103" s="11" t="n">
        <x:v>22.2</x:v>
      </x:c>
      <x:c r="D103" s="13" t="n">
        <x:f>ROUND(C103-B103,2)</x:f>
        <x:v>15.54</x:v>
      </x:c>
    </x:row>
    <x:row r="104" ht="46" customHeight="1">
      <x:c r="A104" s="14" t="str">
        <x:v>414 W LAUREL ST, MILLSTADT, IL 62260</x:v>
      </x:c>
      <x:c r="B104" s="15" t="n">
        <x:v>38.84</x:v>
      </x:c>
      <x:c r="C104" s="15" t="n">
        <x:v>129.48</x:v>
      </x:c>
      <x:c r="D104" s="13" t="n">
        <x:f>ROUND(C104-B104,2)</x:f>
        <x:v>90.64</x:v>
      </x:c>
    </x:row>
    <x:row r="105" ht="46" customHeight="1">
      <x:c r="A105" s="9" t="str">
        <x:v>420 W LAUREL ST, MILLSTADT, IL 62260</x:v>
      </x:c>
      <x:c r="B105" s="11" t="n">
        <x:v>89.33</x:v>
      </x:c>
      <x:c r="C105" s="11" t="n">
        <x:v>297.76</x:v>
      </x:c>
      <x:c r="D105" s="13" t="n">
        <x:f>ROUND(C105-B105,2)</x:f>
        <x:v>208.43</x:v>
      </x:c>
    </x:row>
    <x:row r="106" ht="46" customHeight="1">
      <x:c r="A106" s="14" t="str">
        <x:v>423 W LAUREL ST, MILLSTADT, IL 62260
Parcel 12-09.0-419-007</x:v>
      </x:c>
      <x:c r="B106" s="15" t="n">
        <x:v>11.85</x:v>
      </x:c>
      <x:c r="C106" s="15" t="n">
        <x:v>39.5</x:v>
      </x:c>
      <x:c r="D106" s="13" t="n">
        <x:f>ROUND(C106-B106,2)</x:f>
        <x:v>27.65</x:v>
      </x:c>
    </x:row>
    <x:row r="107" ht="46" customHeight="1">
      <x:c r="A107" s="9" t="str">
        <x:v>423 W LAUREL ST, MILLSTADT, IL 62260
Parcel 12-09.0-419-008</x:v>
      </x:c>
      <x:c r="B107" s="11" t="n">
        <x:v>6.66</x:v>
      </x:c>
      <x:c r="C107" s="11" t="n">
        <x:v>22.2</x:v>
      </x:c>
      <x:c r="D107" s="13" t="n">
        <x:f>ROUND(C107-B107,2)</x:f>
        <x:v>15.54</x:v>
      </x:c>
    </x:row>
    <x:row r="108" ht="46" customHeight="1">
      <x:c r="A108" s="14" t="str">
        <x:v>503 W LAUREL ST, MILLSTADT, IL 62260</x:v>
      </x:c>
      <x:c r="B108" s="15" t="n">
        <x:v>56.9</x:v>
      </x:c>
      <x:c r="C108" s="15" t="n">
        <x:v>189.68</x:v>
      </x:c>
      <x:c r="D108" s="13" t="n">
        <x:f>ROUND(C108-B108,2)</x:f>
        <x:v>132.78</x:v>
      </x:c>
    </x:row>
    <x:row r="109" ht="46" customHeight="1">
      <x:c r="A109" s="9" t="str">
        <x:v>504 W LAUREL ST, MILLSTADT, IL 62260</x:v>
      </x:c>
      <x:c r="B109" s="11" t="n">
        <x:v>66.09</x:v>
      </x:c>
      <x:c r="C109" s="11" t="n">
        <x:v>220.31</x:v>
      </x:c>
      <x:c r="D109" s="13" t="n">
        <x:f>ROUND(C109-B109,2)</x:f>
        <x:v>154.22</x:v>
      </x:c>
    </x:row>
    <x:row r="110" ht="46" customHeight="1">
      <x:c r="A110" s="14" t="str">
        <x:v>507 W LAUREL ST, MILLSTADT, IL 62260</x:v>
      </x:c>
      <x:c r="B110" s="15" t="n">
        <x:v>56.26</x:v>
      </x:c>
      <x:c r="C110" s="15" t="n">
        <x:v>187.53</x:v>
      </x:c>
      <x:c r="D110" s="13" t="n">
        <x:f>ROUND(C110-B110,2)</x:f>
        <x:v>131.27</x:v>
      </x:c>
    </x:row>
    <x:row r="111" ht="46" customHeight="1">
      <x:c r="A111" s="9" t="str">
        <x:v>511 W LAUREL ST, MILLSTADT, IL 62260</x:v>
      </x:c>
      <x:c r="B111" s="11" t="n">
        <x:v>41.31</x:v>
      </x:c>
      <x:c r="C111" s="11" t="n">
        <x:v>137.69</x:v>
      </x:c>
      <x:c r="D111" s="13" t="n">
        <x:f>ROUND(C111-B111,2)</x:f>
        <x:v>96.38</x:v>
      </x:c>
    </x:row>
    <x:row r="112" ht="46" customHeight="1">
      <x:c r="A112" s="14" t="str">
        <x:v>512 W LAUREL ST, MILLSTADT, IL 62260</x:v>
      </x:c>
      <x:c r="B112" s="15" t="n">
        <x:v>52.19</x:v>
      </x:c>
      <x:c r="C112" s="15" t="n">
        <x:v>173.96</x:v>
      </x:c>
      <x:c r="D112" s="13" t="n">
        <x:f>ROUND(C112-B112,2)</x:f>
        <x:v>121.77</x:v>
      </x:c>
    </x:row>
    <x:row r="113" ht="46" customHeight="1">
      <x:c r="A113" s="9" t="str">
        <x:v>515 W LAUREL ST, MILLSTADT, IL 62260</x:v>
      </x:c>
      <x:c r="B113" s="11" t="n">
        <x:v>64.93</x:v>
      </x:c>
      <x:c r="C113" s="11" t="n">
        <x:v>216.42</x:v>
      </x:c>
      <x:c r="D113" s="13" t="n">
        <x:f>ROUND(C113-B113,2)</x:f>
        <x:v>151.49</x:v>
      </x:c>
    </x:row>
    <x:row r="114" ht="46" customHeight="1">
      <x:c r="A114" s="14" t="str">
        <x:v>517 W LAUREL ST, MILLSTADT, IL 62260</x:v>
      </x:c>
      <x:c r="B114" s="15" t="n">
        <x:v>68.54</x:v>
      </x:c>
      <x:c r="C114" s="15" t="n">
        <x:v>228.45</x:v>
      </x:c>
      <x:c r="D114" s="13" t="n">
        <x:f>ROUND(C114-B114,2)</x:f>
        <x:v>159.91</x:v>
      </x:c>
    </x:row>
    <x:row r="115" ht="46" customHeight="1">
      <x:c r="A115" s="9" t="str">
        <x:v>518 W LAUREL ST, MILLSTADT, IL 62260</x:v>
      </x:c>
      <x:c r="B115" s="11" t="n">
        <x:v>90.23</x:v>
      </x:c>
      <x:c r="C115" s="11" t="n">
        <x:v>300.78</x:v>
      </x:c>
      <x:c r="D115" s="13" t="n">
        <x:f>ROUND(C115-B115,2)</x:f>
        <x:v>210.55</x:v>
      </x:c>
    </x:row>
    <x:row r="116" ht="46" customHeight="1">
      <x:c r="A116" s="14" t="str">
        <x:v>604 W LAUREL ST, MILLSTADT, IL 62260</x:v>
      </x:c>
      <x:c r="B116" s="15" t="n">
        <x:v>45.33</x:v>
      </x:c>
      <x:c r="C116" s="15" t="n">
        <x:v>151.12</x:v>
      </x:c>
      <x:c r="D116" s="13" t="n">
        <x:f>ROUND(C116-B116,2)</x:f>
        <x:v>105.79</x:v>
      </x:c>
    </x:row>
    <x:row r="117" ht="46" customHeight="1">
      <x:c r="A117" s="9" t="str">
        <x:v>605 W LAUREL ST, MILLSTADT, IL 62260
Parcel 12-09.0-417-010</x:v>
      </x:c>
      <x:c r="B117" s="11" t="n">
        <x:v>1.95</x:v>
      </x:c>
      <x:c r="C117" s="11" t="n">
        <x:v>6.52</x:v>
      </x:c>
      <x:c r="D117" s="13" t="n">
        <x:f>ROUND(C117-B117,2)</x:f>
        <x:v>4.57</x:v>
      </x:c>
    </x:row>
    <x:row r="118" ht="46" customHeight="1">
      <x:c r="A118" s="14" t="str">
        <x:v>605 W LAUREL ST, MILLSTADT, IL 62260
Parcel 12-09.0-417-011</x:v>
      </x:c>
      <x:c r="B118" s="15" t="n">
        <x:v>51.01</x:v>
      </x:c>
      <x:c r="C118" s="15" t="n">
        <x:v>170.02</x:v>
      </x:c>
      <x:c r="D118" s="13" t="n">
        <x:f>ROUND(C118-B118,2)</x:f>
        <x:v>119.01</x:v>
      </x:c>
    </x:row>
    <x:row r="119" ht="46" customHeight="1">
      <x:c r="A119" s="9" t="str">
        <x:v>611 W LAUREL ST, MILLSTADT, IL 62260</x:v>
      </x:c>
      <x:c r="B119" s="11" t="n">
        <x:v>38.73</x:v>
      </x:c>
      <x:c r="C119" s="11" t="n">
        <x:v>129.11</x:v>
      </x:c>
      <x:c r="D119" s="13" t="n">
        <x:f>ROUND(C119-B119,2)</x:f>
        <x:v>90.38</x:v>
      </x:c>
    </x:row>
    <x:row r="120" ht="46" customHeight="1">
      <x:c r="A120" s="14" t="str">
        <x:v>617 W LAUREL ST, MILLSTADT, IL 62260</x:v>
      </x:c>
      <x:c r="B120" s="15" t="n">
        <x:v>62.79</x:v>
      </x:c>
      <x:c r="C120" s="15" t="n">
        <x:v>209.32</x:v>
      </x:c>
      <x:c r="D120" s="13" t="n">
        <x:f>ROUND(C120-B120,2)</x:f>
        <x:v>146.53</x:v>
      </x:c>
    </x:row>
    <x:row r="121" ht="46" customHeight="1">
      <x:c r="A121" s="9" t="str">
        <x:v>703 W LAUREL ST, MILLSTADT, IL 62260
Parcel 12-09.0-416-018</x:v>
      </x:c>
      <x:c r="B121" s="11" t="n">
        <x:v>1.35</x:v>
      </x:c>
      <x:c r="C121" s="11" t="n">
        <x:v>4.49</x:v>
      </x:c>
      <x:c r="D121" s="13" t="n">
        <x:f>ROUND(C121-B121,2)</x:f>
        <x:v>3.14</x:v>
      </x:c>
    </x:row>
    <x:row r="122" ht="46" customHeight="1">
      <x:c r="A122" s="14" t="str">
        <x:v>703 W LAUREL ST, MILLSTADT, IL 62260
Parcel 12-09.0-416-019</x:v>
      </x:c>
      <x:c r="B122" s="15" t="n">
        <x:v>1.36</x:v>
      </x:c>
      <x:c r="C122" s="15" t="n">
        <x:v>4.52</x:v>
      </x:c>
      <x:c r="D122" s="13" t="n">
        <x:f>ROUND(C122-B122,2)</x:f>
        <x:v>3.16</x:v>
      </x:c>
    </x:row>
    <x:row r="123" ht="46" customHeight="1">
      <x:c r="A123" s="9" t="str">
        <x:v>703 W LAUREL ST, MILLSTADT, IL 62260
Parcel 12-09.0-416-020</x:v>
      </x:c>
      <x:c r="B123" s="11" t="n">
        <x:v>47.09</x:v>
      </x:c>
      <x:c r="C123" s="11" t="n">
        <x:v>156.98</x:v>
      </x:c>
      <x:c r="D123" s="13" t="n">
        <x:f>ROUND(C123-B123,2)</x:f>
        <x:v>109.89</x:v>
      </x:c>
    </x:row>
    <x:row r="124" ht="46" customHeight="1">
      <x:c r="A124" s="14" t="str">
        <x:v>711 W LAUREL ST, MILLSTADT, IL 62260</x:v>
      </x:c>
      <x:c r="B124" s="15" t="n">
        <x:v>45.1</x:v>
      </x:c>
      <x:c r="C124" s="15" t="n">
        <x:v>150.35</x:v>
      </x:c>
      <x:c r="D124" s="13" t="n">
        <x:f>ROUND(C124-B124,2)</x:f>
        <x:v>105.25</x:v>
      </x:c>
    </x:row>
    <x:row r="125" ht="46" customHeight="1">
      <x:c r="A125" s="9" t="str">
        <x:v>715 W LAUREL ST, MILLSTADT, IL 62260</x:v>
      </x:c>
      <x:c r="B125" s="11" t="n">
        <x:v>48.69</x:v>
      </x:c>
      <x:c r="C125" s="11" t="n">
        <x:v>162.29</x:v>
      </x:c>
      <x:c r="D125" s="13" t="n">
        <x:f>ROUND(C125-B125,2)</x:f>
        <x:v>113.6</x:v>
      </x:c>
    </x:row>
    <x:row r="126" ht="46" customHeight="1">
      <x:c r="A126" s="14" t="str">
        <x:v>717 W LAUREL ST, MILLSTADT, IL 62260</x:v>
      </x:c>
      <x:c r="B126" s="15" t="n">
        <x:v>51.36</x:v>
      </x:c>
      <x:c r="C126" s="15" t="n">
        <x:v>171.19</x:v>
      </x:c>
      <x:c r="D126" s="13" t="n">
        <x:f>ROUND(C126-B126,2)</x:f>
        <x:v>119.83</x:v>
      </x:c>
    </x:row>
    <x:row r="127" ht="46" customHeight="1">
      <x:c r="A127" s="9" t="str">
        <x:v>729 W LAUREL ST, MILLSTADT, IL 62260</x:v>
      </x:c>
      <x:c r="B127" s="11" t="n">
        <x:v>58.58</x:v>
      </x:c>
      <x:c r="C127" s="11" t="n">
        <x:v>195.28</x:v>
      </x:c>
      <x:c r="D127" s="13" t="n">
        <x:f>ROUND(C127-B127,2)</x:f>
        <x:v>136.7</x:v>
      </x:c>
    </x:row>
    <x:row r="128" ht="46" customHeight="1">
      <x:c r="A128" s="14" t="str">
        <x:v>405 W MADISON ST, MILLSTADT, IL 62260
Parcel 12-09.0-403-002</x:v>
      </x:c>
      <x:c r="B128" s="15" t="n">
        <x:v>0</x:v>
      </x:c>
      <x:c r="C128" s="15" t="n">
        <x:v>0</x:v>
      </x:c>
      <x:c r="D128" s="13" t="n">
        <x:f>ROUND(C128-B128,2)</x:f>
        <x:v>0</x:v>
      </x:c>
    </x:row>
    <x:row r="129" ht="46" customHeight="1">
      <x:c r="A129" s="9" t="str">
        <x:v>405 W MADISON ST, MILLSTADT, IL 62260
Parcel 12-09.0-411-007</x:v>
      </x:c>
      <x:c r="B129" s="11" t="n">
        <x:v>0</x:v>
      </x:c>
      <x:c r="C129" s="11" t="n">
        <x:v>0</x:v>
      </x:c>
      <x:c r="D129" s="13" t="n">
        <x:f>ROUND(C129-B129,2)</x:f>
        <x:v>0</x:v>
      </x:c>
    </x:row>
    <x:row r="130" ht="46" customHeight="1">
      <x:c r="A130" s="14" t="str">
        <x:v>408 W MADISON ST, MILLSTADT, IL 62260
Parcel 12-09.0-411-006</x:v>
      </x:c>
      <x:c r="B130" s="15" t="n">
        <x:v>52.18</x:v>
      </x:c>
      <x:c r="C130" s="15" t="n">
        <x:v>173.92</x:v>
      </x:c>
      <x:c r="D130" s="13" t="n">
        <x:f>ROUND(C130-B130,2)</x:f>
        <x:v>121.74</x:v>
      </x:c>
    </x:row>
    <x:row r="131" ht="46" customHeight="1">
      <x:c r="A131" s="9" t="str">
        <x:v>412 W MADISON ST, MILLSTADT, IL 62260</x:v>
      </x:c>
      <x:c r="B131" s="11" t="n">
        <x:v>54.25</x:v>
      </x:c>
      <x:c r="C131" s="11" t="n">
        <x:v>180.82</x:v>
      </x:c>
      <x:c r="D131" s="13" t="n">
        <x:f>ROUND(C131-B131,2)</x:f>
        <x:v>126.57</x:v>
      </x:c>
    </x:row>
    <x:row r="132" ht="46" customHeight="1">
      <x:c r="A132" s="14" t="str">
        <x:v>416 W MADISON ST, MILLSTADT, IL 62260</x:v>
      </x:c>
      <x:c r="B132" s="15" t="n">
        <x:v>26.88</x:v>
      </x:c>
      <x:c r="C132" s="15" t="n">
        <x:v>89.61</x:v>
      </x:c>
      <x:c r="D132" s="13" t="n">
        <x:f>ROUND(C132-B132,2)</x:f>
        <x:v>62.73</x:v>
      </x:c>
    </x:row>
    <x:row r="133" ht="46" customHeight="1">
      <x:c r="A133" s="9" t="str">
        <x:v>420 W MADISON ST, MILLSTADT, IL 62260</x:v>
      </x:c>
      <x:c r="B133" s="11" t="n">
        <x:v>50.19</x:v>
      </x:c>
      <x:c r="C133" s="11" t="n">
        <x:v>167.31</x:v>
      </x:c>
      <x:c r="D133" s="13" t="n">
        <x:f>ROUND(C133-B133,2)</x:f>
        <x:v>117.12</x:v>
      </x:c>
    </x:row>
    <x:row r="134" ht="46" customHeight="1">
      <x:c r="A134" s="14" t="str">
        <x:v>500 W MADISON ST, MILLSTADT, IL 62260
Parcel 12-09.0-410-006</x:v>
      </x:c>
      <x:c r="B134" s="15" t="n">
        <x:v>1.87</x:v>
      </x:c>
      <x:c r="C134" s="15" t="n">
        <x:v>6.22</x:v>
      </x:c>
      <x:c r="D134" s="13" t="n">
        <x:f>ROUND(C134-B134,2)</x:f>
        <x:v>4.35</x:v>
      </x:c>
    </x:row>
    <x:row r="135" ht="46" customHeight="1">
      <x:c r="A135" s="9" t="str">
        <x:v>500 W MADISON ST, MILLSTADT, IL 62260
Parcel 12-09.0-410-007</x:v>
      </x:c>
      <x:c r="B135" s="11" t="n">
        <x:v>47.81</x:v>
      </x:c>
      <x:c r="C135" s="11" t="n">
        <x:v>159.36</x:v>
      </x:c>
      <x:c r="D135" s="13" t="n">
        <x:f>ROUND(C135-B135,2)</x:f>
        <x:v>111.55</x:v>
      </x:c>
    </x:row>
    <x:row r="136" ht="46" customHeight="1">
      <x:c r="A136" s="14" t="str">
        <x:v>503 W MADISON ST, MILLSTADT, IL 62260</x:v>
      </x:c>
      <x:c r="B136" s="15" t="n">
        <x:v>80.1</x:v>
      </x:c>
      <x:c r="C136" s="15" t="n">
        <x:v>267</x:v>
      </x:c>
      <x:c r="D136" s="13" t="n">
        <x:f>ROUND(C136-B136,2)</x:f>
        <x:v>186.9</x:v>
      </x:c>
    </x:row>
    <x:row r="137" ht="46" customHeight="1">
      <x:c r="A137" s="9" t="str">
        <x:v>508 W MADISON ST, MILLSTADT, IL 62260</x:v>
      </x:c>
      <x:c r="B137" s="11" t="n">
        <x:v>62.4</x:v>
      </x:c>
      <x:c r="C137" s="11" t="n">
        <x:v>208.01</x:v>
      </x:c>
      <x:c r="D137" s="13" t="n">
        <x:f>ROUND(C137-B137,2)</x:f>
        <x:v>145.61</x:v>
      </x:c>
    </x:row>
    <x:row r="138" ht="46" customHeight="1">
      <x:c r="A138" s="14" t="str">
        <x:v>509 W MADISON ST, MILLSTADT, IL 62260</x:v>
      </x:c>
      <x:c r="B138" s="15" t="n">
        <x:v>38</x:v>
      </x:c>
      <x:c r="C138" s="15" t="n">
        <x:v>126.66</x:v>
      </x:c>
      <x:c r="D138" s="13" t="n">
        <x:f>ROUND(C138-B138,2)</x:f>
        <x:v>88.66</x:v>
      </x:c>
    </x:row>
    <x:row r="139" ht="46" customHeight="1">
      <x:c r="A139" s="9" t="str">
        <x:v>515 W MADISON ST, MILLSTADT, IL 62260</x:v>
      </x:c>
      <x:c r="B139" s="11" t="n">
        <x:v>34.33</x:v>
      </x:c>
      <x:c r="C139" s="11" t="n">
        <x:v>114.42</x:v>
      </x:c>
      <x:c r="D139" s="13" t="n">
        <x:f>ROUND(C139-B139,2)</x:f>
        <x:v>80.09</x:v>
      </x:c>
    </x:row>
    <x:row r="140" ht="46" customHeight="1">
      <x:c r="A140" s="14" t="str">
        <x:v>519 W MADISON ST, MILLSTADT, IL 62260</x:v>
      </x:c>
      <x:c r="B140" s="15" t="n">
        <x:v>48.55</x:v>
      </x:c>
      <x:c r="C140" s="15" t="n">
        <x:v>161.83</x:v>
      </x:c>
      <x:c r="D140" s="13" t="n">
        <x:f>ROUND(C140-B140,2)</x:f>
        <x:v>113.28</x:v>
      </x:c>
    </x:row>
    <x:row r="141" ht="46" customHeight="1">
      <x:c r="A141" s="9" t="str">
        <x:v>520 W MADISON ST, MILLSTADT, IL 62260
Parcel 12-09.0-410-001</x:v>
      </x:c>
      <x:c r="B141" s="11" t="n">
        <x:v>51.51</x:v>
      </x:c>
      <x:c r="C141" s="11" t="n">
        <x:v>171.7</x:v>
      </x:c>
      <x:c r="D141" s="13" t="n">
        <x:f>ROUND(C141-B141,2)</x:f>
        <x:v>120.19</x:v>
      </x:c>
    </x:row>
    <x:row r="142" ht="46" customHeight="1">
      <x:c r="A142" s="14" t="str">
        <x:v>520 W MADISON ST, MILLSTADT, IL 62260
Parcel 12-09.0-410-002</x:v>
      </x:c>
      <x:c r="B142" s="15" t="n">
        <x:v>2</x:v>
      </x:c>
      <x:c r="C142" s="15" t="n">
        <x:v>6.68</x:v>
      </x:c>
      <x:c r="D142" s="13" t="n">
        <x:f>ROUND(C142-B142,2)</x:f>
        <x:v>4.68</x:v>
      </x:c>
    </x:row>
    <x:row r="143" ht="46" customHeight="1">
      <x:c r="A143" s="9" t="str">
        <x:v>600 W MADISON ST, MILLSTADT, IL 62260
Parcel 12-09.0-409-004</x:v>
      </x:c>
      <x:c r="B143" s="11" t="n">
        <x:v>3.08</x:v>
      </x:c>
      <x:c r="C143" s="11" t="n">
        <x:v>10.27</x:v>
      </x:c>
      <x:c r="D143" s="13" t="n">
        <x:f>ROUND(C143-B143,2)</x:f>
        <x:v>7.19</x:v>
      </x:c>
    </x:row>
    <x:row r="144" ht="46" customHeight="1">
      <x:c r="A144" s="14" t="str">
        <x:v>600 W MADISON ST, MILLSTADT, IL 62260
Parcel 12-09.0-409-005</x:v>
      </x:c>
      <x:c r="B144" s="15" t="n">
        <x:v>59.91</x:v>
      </x:c>
      <x:c r="C144" s="15" t="n">
        <x:v>199.71</x:v>
      </x:c>
      <x:c r="D144" s="13" t="n">
        <x:f>ROUND(C144-B144,2)</x:f>
        <x:v>139.8</x:v>
      </x:c>
    </x:row>
    <x:row r="145" ht="46" customHeight="1">
      <x:c r="A145" s="9" t="str">
        <x:v>608 W MADISON ST, MILLSTADT, IL 62260</x:v>
      </x:c>
      <x:c r="B145" s="11" t="n">
        <x:v>47.88</x:v>
      </x:c>
      <x:c r="C145" s="11" t="n">
        <x:v>159.61</x:v>
      </x:c>
      <x:c r="D145" s="13" t="n">
        <x:f>ROUND(C145-B145,2)</x:f>
        <x:v>111.73</x:v>
      </x:c>
    </x:row>
    <x:row r="146" ht="46" customHeight="1">
      <x:c r="A146" s="14" t="str">
        <x:v>609 W MADISON ST, MILLSTADT, IL 62260</x:v>
      </x:c>
      <x:c r="B146" s="15" t="n">
        <x:v>9.54</x:v>
      </x:c>
      <x:c r="C146" s="15" t="n">
        <x:v>31.81</x:v>
      </x:c>
      <x:c r="D146" s="13" t="n">
        <x:f>ROUND(C146-B146,2)</x:f>
        <x:v>22.27</x:v>
      </x:c>
    </x:row>
    <x:row r="147" ht="46" customHeight="1">
      <x:c r="A147" s="9" t="str">
        <x:v>615 W MADISON ST, MILLSTADT, IL 62260</x:v>
      </x:c>
      <x:c r="B147" s="11" t="n">
        <x:v>49.68</x:v>
      </x:c>
      <x:c r="C147" s="11" t="n">
        <x:v>165.6</x:v>
      </x:c>
      <x:c r="D147" s="13" t="n">
        <x:f>ROUND(C147-B147,2)</x:f>
        <x:v>115.92</x:v>
      </x:c>
    </x:row>
    <x:row r="148" ht="46" customHeight="1">
      <x:c r="A148" s="14" t="str">
        <x:v>619 W MADISON ST, MILLSTADT, IL 62260</x:v>
      </x:c>
      <x:c r="B148" s="15" t="n">
        <x:v>28.99</x:v>
      </x:c>
      <x:c r="C148" s="15" t="n">
        <x:v>96.64</x:v>
      </x:c>
      <x:c r="D148" s="13" t="n">
        <x:f>ROUND(C148-B148,2)</x:f>
        <x:v>67.65</x:v>
      </x:c>
    </x:row>
    <x:row r="149" ht="46" customHeight="1">
      <x:c r="A149" s="9" t="str">
        <x:v>620 W MADISON ST, MILLSTADT, IL 62260</x:v>
      </x:c>
      <x:c r="B149" s="11" t="n">
        <x:v>62.8</x:v>
      </x:c>
      <x:c r="C149" s="11" t="n">
        <x:v>209.33</x:v>
      </x:c>
      <x:c r="D149" s="13" t="n">
        <x:f>ROUND(C149-B149,2)</x:f>
        <x:v>146.53</x:v>
      </x:c>
    </x:row>
    <x:row r="150" ht="46" customHeight="1">
      <x:c r="A150" s="14" t="str">
        <x:v>700 W MADISON ST, MILLSTADT, IL 62260</x:v>
      </x:c>
      <x:c r="B150" s="15" t="n">
        <x:v>58.42</x:v>
      </x:c>
      <x:c r="C150" s="15" t="n">
        <x:v>194.74</x:v>
      </x:c>
      <x:c r="D150" s="13" t="n">
        <x:f>ROUND(C150-B150,2)</x:f>
        <x:v>136.32</x:v>
      </x:c>
    </x:row>
    <x:row r="151" ht="46" customHeight="1">
      <x:c r="A151" s="9" t="str">
        <x:v>410 W OAK ST, MILLSTADT, IL 62260</x:v>
      </x:c>
      <x:c r="B151" s="11" t="n">
        <x:v>47.79</x:v>
      </x:c>
      <x:c r="C151" s="11" t="n">
        <x:v>159.3</x:v>
      </x:c>
      <x:c r="D151" s="13" t="n">
        <x:f>ROUND(C151-B151,2)</x:f>
        <x:v>111.51</x:v>
      </x:c>
    </x:row>
    <x:row r="152" ht="46" customHeight="1">
      <x:c r="A152" s="14" t="str">
        <x:v>411 W OAK ST, MILLSTADT, IL 62260</x:v>
      </x:c>
      <x:c r="B152" s="15" t="n">
        <x:v>0</x:v>
      </x:c>
      <x:c r="C152" s="15" t="n">
        <x:v>0</x:v>
      </x:c>
      <x:c r="D152" s="13" t="n">
        <x:f>ROUND(C152-B152,2)</x:f>
        <x:v>0</x:v>
      </x:c>
    </x:row>
    <x:row r="153" ht="46" customHeight="1">
      <x:c r="A153" s="9" t="str">
        <x:v>415 W OAK ST, MILLSTADT, IL 62260</x:v>
      </x:c>
      <x:c r="B153" s="11" t="n">
        <x:v>26.06</x:v>
      </x:c>
      <x:c r="C153" s="11" t="n">
        <x:v>86.87</x:v>
      </x:c>
      <x:c r="D153" s="13" t="n">
        <x:f>ROUND(C153-B153,2)</x:f>
        <x:v>60.81</x:v>
      </x:c>
    </x:row>
    <x:row r="154" ht="46" customHeight="1">
      <x:c r="A154" s="14" t="str">
        <x:v>416 W OAK ST, MILLSTADT, IL 62260
Parcel 12-09.0-432-003</x:v>
      </x:c>
      <x:c r="B154" s="15" t="n">
        <x:v>59.51</x:v>
      </x:c>
      <x:c r="C154" s="15" t="n">
        <x:v>198.35</x:v>
      </x:c>
      <x:c r="D154" s="13" t="n">
        <x:f>ROUND(C154-B154,2)</x:f>
        <x:v>138.84</x:v>
      </x:c>
    </x:row>
    <x:row r="155" ht="46" customHeight="1">
      <x:c r="A155" s="9" t="str">
        <x:v>416 W OAK ST, MILLSTADT, IL 62260
Parcel 12-09.0-432-004</x:v>
      </x:c>
      <x:c r="B155" s="11" t="n">
        <x:v>1.36</x:v>
      </x:c>
      <x:c r="C155" s="11" t="n">
        <x:v>4.54</x:v>
      </x:c>
      <x:c r="D155" s="13" t="n">
        <x:f>ROUND(C155-B155,2)</x:f>
        <x:v>3.18</x:v>
      </x:c>
    </x:row>
    <x:row r="156" ht="46" customHeight="1">
      <x:c r="A156" s="14" t="str">
        <x:v>419 W OAK ST, MILLSTADT, IL 62260
Parcel 12-09.0-426-008</x:v>
      </x:c>
      <x:c r="B156" s="15" t="n">
        <x:v>49.92</x:v>
      </x:c>
      <x:c r="C156" s="15" t="n">
        <x:v>166.41</x:v>
      </x:c>
      <x:c r="D156" s="13" t="n">
        <x:f>ROUND(C156-B156,2)</x:f>
        <x:v>116.49</x:v>
      </x:c>
    </x:row>
    <x:row r="157" ht="46" customHeight="1">
      <x:c r="A157" s="9" t="str">
        <x:v>419 W OAK ST, MILLSTADT, IL 62260
Parcel 12-09.0-426-009</x:v>
      </x:c>
      <x:c r="B157" s="11" t="n">
        <x:v>1.36</x:v>
      </x:c>
      <x:c r="C157" s="11" t="n">
        <x:v>4.54</x:v>
      </x:c>
      <x:c r="D157" s="13" t="n">
        <x:f>ROUND(C157-B157,2)</x:f>
        <x:v>3.18</x:v>
      </x:c>
    </x:row>
    <x:row r="158" ht="46" customHeight="1">
      <x:c r="A158" s="14" t="str">
        <x:v>420 W OAK ST, MILLSTADT, IL 62260
Parcel 12-09.0-432-001</x:v>
      </x:c>
      <x:c r="B158" s="15" t="n">
        <x:v>57.25</x:v>
      </x:c>
      <x:c r="C158" s="15" t="n">
        <x:v>190.85</x:v>
      </x:c>
      <x:c r="D158" s="13" t="n">
        <x:f>ROUND(C158-B158,2)</x:f>
        <x:v>133.6</x:v>
      </x:c>
    </x:row>
    <x:row r="159" ht="46" customHeight="1">
      <x:c r="A159" s="9" t="str">
        <x:v>420 W OAK ST, MILLSTADT, IL 62260
Parcel 12-09.0-432-002</x:v>
      </x:c>
      <x:c r="B159" s="11" t="n">
        <x:v>2.73</x:v>
      </x:c>
      <x:c r="C159" s="11" t="n">
        <x:v>9.11</x:v>
      </x:c>
      <x:c r="D159" s="13" t="n">
        <x:f>ROUND(C159-B159,2)</x:f>
        <x:v>6.38</x:v>
      </x:c>
    </x:row>
    <x:row r="160" ht="46" customHeight="1">
      <x:c r="A160" s="14" t="str">
        <x:v>500 W OAK ST, MILLSTADT, IL 62260
Parcel 12-09.0-431-005</x:v>
      </x:c>
      <x:c r="B160" s="15" t="n">
        <x:v>16.9</x:v>
      </x:c>
      <x:c r="C160" s="15" t="n">
        <x:v>56.34</x:v>
      </x:c>
      <x:c r="D160" s="13" t="n">
        <x:f>ROUND(C160-B160,2)</x:f>
        <x:v>39.44</x:v>
      </x:c>
    </x:row>
    <x:row r="161" ht="46" customHeight="1">
      <x:c r="A161" s="9" t="str">
        <x:v>500 W OAK ST, MILLSTADT, IL 62260
Parcel 12-09.0-431-006</x:v>
      </x:c>
      <x:c r="B161" s="11" t="n">
        <x:v>34.99</x:v>
      </x:c>
      <x:c r="C161" s="11" t="n">
        <x:v>116.65</x:v>
      </x:c>
      <x:c r="D161" s="13" t="n">
        <x:f>ROUND(C161-B161,2)</x:f>
        <x:v>81.66</x:v>
      </x:c>
    </x:row>
    <x:row r="162" ht="46" customHeight="1">
      <x:c r="A162" s="14" t="str">
        <x:v>511 W OAK ST, MILLSTADT, IL 62260</x:v>
      </x:c>
      <x:c r="B162" s="15" t="n">
        <x:v>0</x:v>
      </x:c>
      <x:c r="C162" s="15" t="n">
        <x:v>0</x:v>
      </x:c>
      <x:c r="D162" s="13" t="n">
        <x:f>ROUND(C162-B162,2)</x:f>
        <x:v>0</x:v>
      </x:c>
    </x:row>
    <x:row r="163" ht="46" customHeight="1">
      <x:c r="A163" s="9" t="str">
        <x:v>512 W OAK ST, MILLSTADT, IL 62260</x:v>
      </x:c>
      <x:c r="B163" s="11" t="n">
        <x:v>34.44</x:v>
      </x:c>
      <x:c r="C163" s="11" t="n">
        <x:v>114.82</x:v>
      </x:c>
      <x:c r="D163" s="13" t="n">
        <x:f>ROUND(C163-B163,2)</x:f>
        <x:v>80.38</x:v>
      </x:c>
    </x:row>
    <x:row r="164" ht="46" customHeight="1">
      <x:c r="A164" s="14" t="str">
        <x:v>514 W OAK ST, MILLSTADT, IL 62260</x:v>
      </x:c>
      <x:c r="B164" s="15" t="n">
        <x:v>33.18</x:v>
      </x:c>
      <x:c r="C164" s="15" t="n">
        <x:v>110.59</x:v>
      </x:c>
      <x:c r="D164" s="13" t="n">
        <x:f>ROUND(C164-B164,2)</x:f>
        <x:v>77.41</x:v>
      </x:c>
    </x:row>
    <x:row r="165" ht="46" customHeight="1">
      <x:c r="A165" s="9" t="str">
        <x:v>520 W OAK ST, MILLSTADT, IL 62260</x:v>
      </x:c>
      <x:c r="B165" s="11" t="n">
        <x:v>47.67</x:v>
      </x:c>
      <x:c r="C165" s="11" t="n">
        <x:v>158.9</x:v>
      </x:c>
      <x:c r="D165" s="13" t="n">
        <x:f>ROUND(C165-B165,2)</x:f>
        <x:v>111.23</x:v>
      </x:c>
    </x:row>
    <x:row r="166" ht="46" customHeight="1">
      <x:c r="A166" s="14" t="str">
        <x:v>521 W OAK ST, MILLSTADT, IL 62260</x:v>
      </x:c>
      <x:c r="B166" s="15" t="n">
        <x:v>58.23</x:v>
      </x:c>
      <x:c r="C166" s="15" t="n">
        <x:v>194.1</x:v>
      </x:c>
      <x:c r="D166" s="13" t="n">
        <x:f>ROUND(C166-B166,2)</x:f>
        <x:v>135.87</x:v>
      </x:c>
    </x:row>
    <x:row r="167" ht="46" customHeight="1">
      <x:c r="A167" s="9" t="str">
        <x:v>600 W OAK ST, MILLSTADT, IL 62260</x:v>
      </x:c>
      <x:c r="B167" s="11" t="n">
        <x:v>51.13</x:v>
      </x:c>
      <x:c r="C167" s="11" t="n">
        <x:v>170.42</x:v>
      </x:c>
      <x:c r="D167" s="13" t="n">
        <x:f>ROUND(C167-B167,2)</x:f>
        <x:v>119.29</x:v>
      </x:c>
    </x:row>
    <x:row r="168" ht="46" customHeight="1">
      <x:c r="A168" s="14" t="str">
        <x:v>603 W OAK ST, MILLSTADT, IL 62260</x:v>
      </x:c>
      <x:c r="B168" s="15" t="n">
        <x:v>70.31</x:v>
      </x:c>
      <x:c r="C168" s="15" t="n">
        <x:v>234.35</x:v>
      </x:c>
      <x:c r="D168" s="13" t="n">
        <x:f>ROUND(C168-B168,2)</x:f>
        <x:v>164.04</x:v>
      </x:c>
    </x:row>
    <x:row r="169" ht="46" customHeight="1">
      <x:c r="A169" s="9" t="str">
        <x:v>409 W VAN BUREN ST, MILLSTADT, IL 62260</x:v>
      </x:c>
      <x:c r="B169" s="11" t="n">
        <x:v>43.16</x:v>
      </x:c>
      <x:c r="C169" s="11" t="n">
        <x:v>143.87</x:v>
      </x:c>
      <x:c r="D169" s="13" t="n">
        <x:f>ROUND(C169-B169,2)</x:f>
        <x:v>100.71</x:v>
      </x:c>
    </x:row>
    <x:row r="170" ht="46" customHeight="1">
      <x:c r="A170" s="14" t="str">
        <x:v>414 W VAN BUREN ST, MILLSTADT, IL 62260</x:v>
      </x:c>
      <x:c r="B170" s="15" t="n">
        <x:v>37.81</x:v>
      </x:c>
      <x:c r="C170" s="15" t="n">
        <x:v>126.03</x:v>
      </x:c>
      <x:c r="D170" s="13" t="n">
        <x:f>ROUND(C170-B170,2)</x:f>
        <x:v>88.22</x:v>
      </x:c>
    </x:row>
    <x:row r="171" ht="46" customHeight="1">
      <x:c r="A171" s="9" t="str">
        <x:v>417 W VAN BUREN ST, MILLSTADT, IL 62260
Parcel 12-09.0-448-010</x:v>
      </x:c>
      <x:c r="B171" s="11" t="n">
        <x:v>1.37</x:v>
      </x:c>
      <x:c r="C171" s="11" t="n">
        <x:v>4.56</x:v>
      </x:c>
      <x:c r="D171" s="13" t="n">
        <x:f>ROUND(C171-B171,2)</x:f>
        <x:v>3.19</x:v>
      </x:c>
    </x:row>
    <x:row r="172" ht="46" customHeight="1">
      <x:c r="A172" s="14" t="str">
        <x:v>417 W VAN BUREN ST, MILLSTADT, IL 62260
Parcel 12-09.0-448-011</x:v>
      </x:c>
      <x:c r="B172" s="15" t="n">
        <x:v>41.39</x:v>
      </x:c>
      <x:c r="C172" s="15" t="n">
        <x:v>137.96</x:v>
      </x:c>
      <x:c r="D172" s="13" t="n">
        <x:f>ROUND(C172-B172,2)</x:f>
        <x:v>96.57</x:v>
      </x:c>
    </x:row>
    <x:row r="173" ht="46" customHeight="1">
      <x:c r="A173" s="9" t="str">
        <x:v>418 W VAN BUREN ST, MILLSTADT, IL 62260</x:v>
      </x:c>
      <x:c r="B173" s="11" t="n">
        <x:v>35.71</x:v>
      </x:c>
      <x:c r="C173" s="11" t="n">
        <x:v>119.03</x:v>
      </x:c>
      <x:c r="D173" s="13" t="n">
        <x:f>ROUND(C173-B173,2)</x:f>
        <x:v>83.32</x:v>
      </x:c>
    </x:row>
    <x:row r="174" ht="46" customHeight="1">
      <x:c r="A174" s="14" t="str">
        <x:v>424 W VAN BUREN ST, MILLSTADT, IL 62260
Parcel 12-09.0-455-001</x:v>
      </x:c>
      <x:c r="B174" s="15" t="n">
        <x:v>36.18</x:v>
      </x:c>
      <x:c r="C174" s="15" t="n">
        <x:v>120.61</x:v>
      </x:c>
      <x:c r="D174" s="13" t="n">
        <x:f>ROUND(C174-B174,2)</x:f>
        <x:v>84.43</x:v>
      </x:c>
    </x:row>
    <x:row r="175" ht="46" customHeight="1">
      <x:c r="A175" s="9" t="str">
        <x:v>424 W VAN BUREN ST, MILLSTADT, IL 62260
Parcel 12-09.0-455-002</x:v>
      </x:c>
      <x:c r="B175" s="11" t="n">
        <x:v>2.75</x:v>
      </x:c>
      <x:c r="C175" s="11" t="n">
        <x:v>9.16</x:v>
      </x:c>
      <x:c r="D175" s="13" t="n">
        <x:f>ROUND(C175-B175,2)</x:f>
        <x:v>6.41</x:v>
      </x:c>
    </x:row>
    <x:row r="176" ht="46" customHeight="1">
      <x:c r="A176" s="14" t="str">
        <x:v>425 W VAN BUREN ST, MILLSTADT, IL 62260</x:v>
      </x:c>
      <x:c r="B176" s="15" t="n">
        <x:v>44.71</x:v>
      </x:c>
      <x:c r="C176" s="15" t="n">
        <x:v>149.03</x:v>
      </x:c>
      <x:c r="D176" s="13" t="n">
        <x:f>ROUND(C176-B176,2)</x:f>
        <x:v>104.32</x:v>
      </x:c>
    </x:row>
    <x:row r="177" ht="46" customHeight="1">
      <x:c r="A177" s="9" t="str">
        <x:v>504 W VAN BUREN ST, MILLSTADT, IL 62260
Parcel 12-09.0-454-004</x:v>
      </x:c>
      <x:c r="B177" s="11" t="n">
        <x:v>2.74</x:v>
      </x:c>
      <x:c r="C177" s="11" t="n">
        <x:v>9.12</x:v>
      </x:c>
      <x:c r="D177" s="13" t="n">
        <x:f>ROUND(C177-B177,2)</x:f>
        <x:v>6.38</x:v>
      </x:c>
    </x:row>
    <x:row r="178" ht="46" customHeight="1">
      <x:c r="A178" s="14" t="str">
        <x:v>504 W VAN BUREN ST, MILLSTADT, IL 62260
Parcel 12-09.0-454-005</x:v>
      </x:c>
      <x:c r="B178" s="15" t="n">
        <x:v>34.6</x:v>
      </x:c>
      <x:c r="C178" s="15" t="n">
        <x:v>115.33</x:v>
      </x:c>
      <x:c r="D178" s="13" t="n">
        <x:f>ROUND(C178-B178,2)</x:f>
        <x:v>80.73</x:v>
      </x:c>
    </x:row>
    <x:row r="179" ht="46" customHeight="1">
      <x:c r="A179" s="9" t="str">
        <x:v>509 W VAN BUREN ST, MILLSTADT, IL 62260
Parcel 12-09.0-447-008</x:v>
      </x:c>
      <x:c r="B179" s="11" t="n">
        <x:v>53.88</x:v>
      </x:c>
      <x:c r="C179" s="11" t="n">
        <x:v>179.6</x:v>
      </x:c>
      <x:c r="D179" s="13" t="n">
        <x:f>ROUND(C179-B179,2)</x:f>
        <x:v>125.72</x:v>
      </x:c>
    </x:row>
    <x:row r="180" ht="46" customHeight="1">
      <x:c r="A180" s="14" t="str">
        <x:v>509 W VAN BUREN ST, MILLSTADT, IL 62260
Parcel 12-09.0-447-009</x:v>
      </x:c>
      <x:c r="B180" s="15" t="n">
        <x:v>1.37</x:v>
      </x:c>
      <x:c r="C180" s="15" t="n">
        <x:v>4.56</x:v>
      </x:c>
      <x:c r="D180" s="13" t="n">
        <x:f>ROUND(C180-B180,2)</x:f>
        <x:v>3.19</x:v>
      </x:c>
    </x:row>
    <x:row r="181" ht="46" customHeight="1">
      <x:c r="A181" s="9" t="str">
        <x:v>510 W VAN BUREN ST, MILLSTADT, IL 62260</x:v>
      </x:c>
      <x:c r="B181" s="11" t="n">
        <x:v>24.41</x:v>
      </x:c>
      <x:c r="C181" s="11" t="n">
        <x:v>81.38</x:v>
      </x:c>
      <x:c r="D181" s="13" t="n">
        <x:f>ROUND(C181-B181,2)</x:f>
        <x:v>56.97</x:v>
      </x:c>
    </x:row>
    <x:row r="182" ht="46" customHeight="1">
      <x:c r="A182" s="14" t="str">
        <x:v>520 W VAN BUREN ST, MILLSTADT, IL 62260</x:v>
      </x:c>
      <x:c r="B182" s="15" t="n">
        <x:v>42.41</x:v>
      </x:c>
      <x:c r="C182" s="15" t="n">
        <x:v>141.35</x:v>
      </x:c>
      <x:c r="D182" s="13" t="n">
        <x:f>ROUND(C182-B182,2)</x:f>
        <x:v>98.94</x:v>
      </x:c>
    </x:row>
    <x:row r="183" ht="46" customHeight="1">
      <x:c r="A183" s="9" t="str">
        <x:v>604 W VAN BUREN ST, MILLSTADT, IL 62260</x:v>
      </x:c>
      <x:c r="B183" s="11" t="n">
        <x:v>22.56</x:v>
      </x:c>
      <x:c r="C183" s="11" t="n">
        <x:v>75.21</x:v>
      </x:c>
      <x:c r="D183" s="13" t="n">
        <x:f>ROUND(C183-B183,2)</x:f>
        <x:v>52.65</x:v>
      </x:c>
    </x:row>
    <x:row r="184" ht="46" customHeight="1">
      <x:c r="A184" s="14" t="str">
        <x:v>605 W VAN BUREN ST, MILLSTADT, IL 62260</x:v>
      </x:c>
      <x:c r="B184" s="15" t="n">
        <x:v>55.61</x:v>
      </x:c>
      <x:c r="C184" s="15" t="n">
        <x:v>185.35</x:v>
      </x:c>
      <x:c r="D184" s="13" t="n">
        <x:f>ROUND(C184-B184,2)</x:f>
        <x:v>129.74</x:v>
      </x:c>
    </x:row>
    <x:row r="185" ht="46" customHeight="1">
      <x:c r="A185" s="9" t="str">
        <x:v>611 W VAN BUREN ST, MILLSTADT, IL 62260</x:v>
      </x:c>
      <x:c r="B185" s="11" t="n">
        <x:v>50.69</x:v>
      </x:c>
      <x:c r="C185" s="11" t="n">
        <x:v>168.95</x:v>
      </x:c>
      <x:c r="D185" s="13" t="n">
        <x:f>ROUND(C185-B185,2)</x:f>
        <x:v>118.26</x:v>
      </x:c>
    </x:row>
    <x:row r="186" ht="46" customHeight="1">
      <x:c r="A186" s="14" t="str">
        <x:v>612 W VAN BUREN ST, MILLSTADT, IL 62260</x:v>
      </x:c>
      <x:c r="B186" s="15" t="n">
        <x:v>49.55</x:v>
      </x:c>
      <x:c r="C186" s="15" t="n">
        <x:v>165.18</x:v>
      </x:c>
      <x:c r="D186" s="13" t="n">
        <x:f>ROUND(C186-B186,2)</x:f>
        <x:v>115.63</x:v>
      </x:c>
    </x:row>
    <x:row r="187" ht="46" customHeight="1">
      <x:c r="A187" s="9" t="str">
        <x:v>619 W VAN BUREN ST, MILLSTADT, IL 62260</x:v>
      </x:c>
      <x:c r="B187" s="11" t="n">
        <x:v>68.26</x:v>
      </x:c>
      <x:c r="C187" s="11" t="n">
        <x:v>227.54</x:v>
      </x:c>
      <x:c r="D187" s="13" t="n">
        <x:f>ROUND(C187-B187,2)</x:f>
        <x:v>159.28</x:v>
      </x:c>
    </x:row>
    <x:row r="188" ht="46" customHeight="1">
      <x:c r="A188" s="14" t="str">
        <x:v>620 W VAN BUREN ST, MILLSTADT, IL 62260
Parcel 12-09.0-453-001</x:v>
      </x:c>
      <x:c r="B188" s="15" t="n">
        <x:v>58.06</x:v>
      </x:c>
      <x:c r="C188" s="15" t="n">
        <x:v>193.54</x:v>
      </x:c>
      <x:c r="D188" s="13" t="n">
        <x:f>ROUND(C188-B188,2)</x:f>
        <x:v>135.48</x:v>
      </x:c>
    </x:row>
    <x:row r="189" ht="46" customHeight="1">
      <x:c r="A189" s="9" t="str">
        <x:v>620 W VAN BUREN ST, MILLSTADT, IL 62260
Parcel 12-09.0-453-002</x:v>
      </x:c>
      <x:c r="B189" s="11" t="n">
        <x:v>1.82</x:v>
      </x:c>
      <x:c r="C189" s="11" t="n">
        <x:v>6.08</x:v>
      </x:c>
      <x:c r="D189" s="13" t="n">
        <x:f>ROUND(C189-B189,2)</x:f>
        <x:v>4.26</x:v>
      </x:c>
    </x:row>
    <x:row r="190" ht="46" customHeight="1">
      <x:c r="A190" s="14" t="str">
        <x:v>407 W WASHINGTON ST, MILLSTADT, IL 62260</x:v>
      </x:c>
      <x:c r="B190" s="15" t="n">
        <x:v>64.69</x:v>
      </x:c>
      <x:c r="C190" s="15" t="n">
        <x:v>215.65</x:v>
      </x:c>
      <x:c r="D190" s="13" t="n">
        <x:f>ROUND(C190-B190,2)</x:f>
        <x:v>150.96</x:v>
      </x:c>
    </x:row>
    <x:row r="191" ht="46" customHeight="1">
      <x:c r="A191" s="9" t="str">
        <x:v>411 W WASHINGTON ST, MILLSTADT, IL 62260</x:v>
      </x:c>
      <x:c r="B191" s="11" t="n">
        <x:v>43.75</x:v>
      </x:c>
      <x:c r="C191" s="11" t="n">
        <x:v>145.84</x:v>
      </x:c>
      <x:c r="D191" s="13" t="n">
        <x:f>ROUND(C191-B191,2)</x:f>
        <x:v>102.09</x:v>
      </x:c>
    </x:row>
    <x:row r="192" ht="46" customHeight="1">
      <x:c r="A192" s="14" t="str">
        <x:v>415 W WASHINGTON ST, MILLSTADT, IL 62260</x:v>
      </x:c>
      <x:c r="B192" s="15" t="n">
        <x:v>43.75</x:v>
      </x:c>
      <x:c r="C192" s="15" t="n">
        <x:v>145.84</x:v>
      </x:c>
      <x:c r="D192" s="13" t="n">
        <x:f>ROUND(C192-B192,2)</x:f>
        <x:v>102.09</x:v>
      </x:c>
    </x:row>
    <x:row r="193" ht="46" customHeight="1">
      <x:c r="A193" s="9" t="str">
        <x:v>419 W WASHINGTON ST, MILLSTADT, IL 62260</x:v>
      </x:c>
      <x:c r="B193" s="11" t="n">
        <x:v>48.45</x:v>
      </x:c>
      <x:c r="C193" s="11" t="n">
        <x:v>161.51</x:v>
      </x:c>
      <x:c r="D193" s="13" t="n">
        <x:f>ROUND(C193-B193,2)</x:f>
        <x:v>113.06</x:v>
      </x:c>
    </x:row>
    <x:row r="194" ht="46" customHeight="1">
      <x:c r="A194" s="14" t="str">
        <x:v>423 W WASHINGTON ST, MILLSTADT, IL 62260</x:v>
      </x:c>
      <x:c r="B194" s="15" t="n">
        <x:v>50.05</x:v>
      </x:c>
      <x:c r="C194" s="15" t="n">
        <x:v>166.84</x:v>
      </x:c>
      <x:c r="D194" s="13" t="n">
        <x:f>ROUND(C194-B194,2)</x:f>
        <x:v>116.79</x:v>
      </x:c>
    </x:row>
    <x:row r="195" ht="46" customHeight="1">
      <x:c r="A195" s="9" t="str">
        <x:v>424 W WASHINGTON ST, MILLSTADT, IL 62260</x:v>
      </x:c>
      <x:c r="B195" s="11" t="n">
        <x:v>0</x:v>
      </x:c>
      <x:c r="C195" s="11" t="n">
        <x:v>0</x:v>
      </x:c>
      <x:c r="D195" s="13" t="n">
        <x:f>ROUND(C195-B195,2)</x:f>
        <x:v>0</x:v>
      </x:c>
    </x:row>
    <x:row r="196" ht="46" customHeight="1">
      <x:c r="A196" s="14" t="str">
        <x:v>500 W WASHINGTON ST, MILLSTADT, IL 62260</x:v>
      </x:c>
      <x:c r="B196" s="15" t="n">
        <x:v>87.33</x:v>
      </x:c>
      <x:c r="C196" s="15" t="n">
        <x:v>291.11</x:v>
      </x:c>
      <x:c r="D196" s="13" t="n">
        <x:f>ROUND(C196-B196,2)</x:f>
        <x:v>203.78</x:v>
      </x:c>
    </x:row>
    <x:row r="197" ht="46" customHeight="1">
      <x:c r="A197" s="9" t="str">
        <x:v>503 W WASHINGTON ST, MILLSTADT, IL 62260</x:v>
      </x:c>
      <x:c r="B197" s="11" t="n">
        <x:v>60.27</x:v>
      </x:c>
      <x:c r="C197" s="11" t="n">
        <x:v>200.89</x:v>
      </x:c>
      <x:c r="D197" s="13" t="n">
        <x:f>ROUND(C197-B197,2)</x:f>
        <x:v>140.62</x:v>
      </x:c>
    </x:row>
    <x:row r="198" ht="46" customHeight="1">
      <x:c r="A198" s="14" t="str">
        <x:v>510 W WASHINGTON ST, MILLSTADT, IL 62260</x:v>
      </x:c>
      <x:c r="B198" s="15" t="n">
        <x:v>59.97</x:v>
      </x:c>
      <x:c r="C198" s="15" t="n">
        <x:v>199.89</x:v>
      </x:c>
      <x:c r="D198" s="13" t="n">
        <x:f>ROUND(C198-B198,2)</x:f>
        <x:v>139.92</x:v>
      </x:c>
    </x:row>
    <x:row r="199" ht="46" customHeight="1">
      <x:c r="A199" s="9" t="str">
        <x:v>513 W WASHINGTON ST, MILLSTADT, IL 62260</x:v>
      </x:c>
      <x:c r="B199" s="11" t="n">
        <x:v>52.7</x:v>
      </x:c>
      <x:c r="C199" s="11" t="n">
        <x:v>175.68</x:v>
      </x:c>
      <x:c r="D199" s="13" t="n">
        <x:f>ROUND(C199-B199,2)</x:f>
        <x:v>122.98</x:v>
      </x:c>
    </x:row>
    <x:row r="200" ht="46" customHeight="1">
      <x:c r="A200" s="14" t="str">
        <x:v>519 W WASHINGTON ST, MILLSTADT, IL 62260</x:v>
      </x:c>
      <x:c r="B200" s="15" t="n">
        <x:v>44.43</x:v>
      </x:c>
      <x:c r="C200" s="15" t="n">
        <x:v>148.09</x:v>
      </x:c>
      <x:c r="D200" s="13" t="n">
        <x:f>ROUND(C200-B200,2)</x:f>
        <x:v>103.66</x:v>
      </x:c>
    </x:row>
    <x:row r="201" ht="46" customHeight="1">
      <x:c r="A201" s="9" t="str">
        <x:v>520 W WASHINGTON ST, MILLSTADT, IL 62260</x:v>
      </x:c>
      <x:c r="B201" s="11" t="n">
        <x:v>58.76</x:v>
      </x:c>
      <x:c r="C201" s="11" t="n">
        <x:v>195.88</x:v>
      </x:c>
      <x:c r="D201" s="13" t="n">
        <x:f>ROUND(C201-B201,2)</x:f>
        <x:v>137.12</x:v>
      </x:c>
    </x:row>
    <x:row r="202" ht="46" customHeight="1">
      <x:c r="A202" s="14" t="str">
        <x:v>600 W WASHINGTON ST, MILLSTADT, IL 62260</x:v>
      </x:c>
      <x:c r="B202" s="15" t="n">
        <x:v>79</x:v>
      </x:c>
      <x:c r="C202" s="15" t="n">
        <x:v>263.33</x:v>
      </x:c>
      <x:c r="D202" s="13" t="n">
        <x:f>ROUND(C202-B202,2)</x:f>
        <x:v>184.33</x:v>
      </x:c>
    </x:row>
    <x:row r="203" ht="46" customHeight="1">
      <x:c r="A203" s="9" t="str">
        <x:v>504 W WHITE RD, MILLSTADT, IL 62260</x:v>
      </x:c>
      <x:c r="B203" s="11" t="n">
        <x:v>2.61</x:v>
      </x:c>
      <x:c r="C203" s="11" t="n">
        <x:v>8.71</x:v>
      </x:c>
      <x:c r="D203" s="13" t="n">
        <x:f>ROUND(C203-B203,2)</x:f>
        <x:v>6.1</x:v>
      </x:c>
    </x:row>
    <x:row r="204" ht="46" customHeight="1">
      <x:c r="A204" s="14" t="str">
        <x:v>404 W WHITE ST, MILLSTADT, IL 62260</x:v>
      </x:c>
      <x:c r="B204" s="15" t="n">
        <x:v>48.35</x:v>
      </x:c>
      <x:c r="C204" s="15" t="n">
        <x:v>161.18</x:v>
      </x:c>
      <x:c r="D204" s="13" t="n">
        <x:f>ROUND(C204-B204,2)</x:f>
        <x:v>112.83</x:v>
      </x:c>
    </x:row>
    <x:row r="205" ht="46" customHeight="1">
      <x:c r="A205" s="9" t="str">
        <x:v>405 W WHITE ST, MILLSTADT, IL 62260
Parcel 12-09.0-411-013</x:v>
      </x:c>
      <x:c r="B205" s="11" t="n">
        <x:v>44.19</x:v>
      </x:c>
      <x:c r="C205" s="11" t="n">
        <x:v>147.31</x:v>
      </x:c>
      <x:c r="D205" s="13" t="n">
        <x:f>ROUND(C205-B205,2)</x:f>
        <x:v>103.12</x:v>
      </x:c>
    </x:row>
    <x:row r="206" ht="46" customHeight="1">
      <x:c r="A206" s="14" t="str">
        <x:v>408 W WHITE ST, MILLSTADT, IL 62260</x:v>
      </x:c>
      <x:c r="B206" s="15" t="n">
        <x:v>37.72</x:v>
      </x:c>
      <x:c r="C206" s="15" t="n">
        <x:v>125.72</x:v>
      </x:c>
      <x:c r="D206" s="13" t="n">
        <x:f>ROUND(C206-B206,2)</x:f>
        <x:v>88</x:v>
      </x:c>
    </x:row>
    <x:row r="207" ht="46" customHeight="1">
      <x:c r="A207" s="9" t="str">
        <x:v>409 W WHITE ST, MILLSTADT, IL 62260</x:v>
      </x:c>
      <x:c r="B207" s="11" t="n">
        <x:v>52.3</x:v>
      </x:c>
      <x:c r="C207" s="11" t="n">
        <x:v>174.32</x:v>
      </x:c>
      <x:c r="D207" s="13" t="n">
        <x:f>ROUND(C207-B207,2)</x:f>
        <x:v>122.02</x:v>
      </x:c>
    </x:row>
    <x:row r="208" ht="46" customHeight="1">
      <x:c r="A208" s="14" t="str">
        <x:v>412 W WHITE ST, MILLSTADT, IL 62260</x:v>
      </x:c>
      <x:c r="B208" s="15" t="n">
        <x:v>51.19</x:v>
      </x:c>
      <x:c r="C208" s="15" t="n">
        <x:v>170.62</x:v>
      </x:c>
      <x:c r="D208" s="13" t="n">
        <x:f>ROUND(C208-B208,2)</x:f>
        <x:v>119.43</x:v>
      </x:c>
    </x:row>
    <x:row r="209" ht="46" customHeight="1">
      <x:c r="A209" s="9" t="str">
        <x:v>415 W WHITE ST, MILLSTADT, IL 62260
Parcel 12-09.0-411-010</x:v>
      </x:c>
      <x:c r="B209" s="11" t="n">
        <x:v>21.78</x:v>
      </x:c>
      <x:c r="C209" s="11" t="n">
        <x:v>72.6</x:v>
      </x:c>
      <x:c r="D209" s="13" t="n">
        <x:f>ROUND(C209-B209,2)</x:f>
        <x:v>50.82</x:v>
      </x:c>
    </x:row>
    <x:row r="210" ht="46" customHeight="1">
      <x:c r="A210" s="14" t="str">
        <x:v>415 W WHITE ST, MILLSTADT, IL 62260
Parcel 12-09.0-411-011</x:v>
      </x:c>
      <x:c r="B210" s="15" t="n">
        <x:v>11.33</x:v>
      </x:c>
      <x:c r="C210" s="15" t="n">
        <x:v>37.76</x:v>
      </x:c>
      <x:c r="D210" s="13" t="n">
        <x:f>ROUND(C210-B210,2)</x:f>
        <x:v>26.43</x:v>
      </x:c>
    </x:row>
    <x:row r="211" ht="46" customHeight="1">
      <x:c r="A211" s="9" t="str">
        <x:v>416 W WHITE ST, MILLSTADT, IL 62260</x:v>
      </x:c>
      <x:c r="B211" s="11" t="n">
        <x:v>46.2</x:v>
      </x:c>
      <x:c r="C211" s="11" t="n">
        <x:v>154</x:v>
      </x:c>
      <x:c r="D211" s="13" t="n">
        <x:f>ROUND(C211-B211,2)</x:f>
        <x:v>107.8</x:v>
      </x:c>
    </x:row>
    <x:row r="212" ht="46" customHeight="1">
      <x:c r="A212" s="14" t="str">
        <x:v>422 W WHITE ST, MILLSTADT, IL 62260</x:v>
      </x:c>
      <x:c r="B212" s="15" t="n">
        <x:v>65.67</x:v>
      </x:c>
      <x:c r="C212" s="15" t="n">
        <x:v>218.89</x:v>
      </x:c>
      <x:c r="D212" s="13" t="n">
        <x:f>ROUND(C212-B212,2)</x:f>
        <x:v>153.22</x:v>
      </x:c>
    </x:row>
    <x:row r="213" ht="46" customHeight="1">
      <x:c r="A213" s="9" t="str">
        <x:v>423 W WHITE ST, MILLSTADT, IL 62260</x:v>
      </x:c>
      <x:c r="B213" s="11" t="n">
        <x:v>51.89</x:v>
      </x:c>
      <x:c r="C213" s="11" t="n">
        <x:v>172.98</x:v>
      </x:c>
      <x:c r="D213" s="13" t="n">
        <x:f>ROUND(C213-B213,2)</x:f>
        <x:v>121.09</x:v>
      </x:c>
    </x:row>
    <x:row r="214" ht="46" customHeight="1">
      <x:c r="A214" s="14" t="str">
        <x:v>500 W WHITE ST, MILLSTADT, IL 62260</x:v>
      </x:c>
      <x:c r="B214" s="15" t="n">
        <x:v>90.07</x:v>
      </x:c>
      <x:c r="C214" s="15" t="n">
        <x:v>300.22</x:v>
      </x:c>
      <x:c r="D214" s="13" t="n">
        <x:f>ROUND(C214-B214,2)</x:f>
        <x:v>210.15</x:v>
      </x:c>
    </x:row>
    <x:row r="215" ht="46" customHeight="1">
      <x:c r="A215" s="9" t="str">
        <x:v>501 W WHITE ST, MILLSTADT, IL 62260</x:v>
      </x:c>
      <x:c r="B215" s="11" t="n">
        <x:v>47.21</x:v>
      </x:c>
      <x:c r="C215" s="11" t="n">
        <x:v>157.38</x:v>
      </x:c>
      <x:c r="D215" s="13" t="n">
        <x:f>ROUND(C215-B215,2)</x:f>
        <x:v>110.17</x:v>
      </x:c>
    </x:row>
    <x:row r="216" ht="46" customHeight="1">
      <x:c r="A216" s="14" t="str">
        <x:v>509 W WHITE ST, MILLSTADT, IL 62260
Parcel 12-09.0-410-012</x:v>
      </x:c>
      <x:c r="B216" s="15" t="n">
        <x:v>71.18</x:v>
      </x:c>
      <x:c r="C216" s="15" t="n">
        <x:v>237.26</x:v>
      </x:c>
      <x:c r="D216" s="13" t="n">
        <x:f>ROUND(C216-B216,2)</x:f>
        <x:v>166.08</x:v>
      </x:c>
    </x:row>
    <x:row r="217" ht="46" customHeight="1">
      <x:c r="A217" s="9" t="str">
        <x:v>509 W WHITE ST, MILLSTADT, IL 62260
Parcel 12-09.0-410-017</x:v>
      </x:c>
      <x:c r="B217" s="11" t="n">
        <x:v>2.03</x:v>
      </x:c>
      <x:c r="C217" s="11" t="n">
        <x:v>6.77</x:v>
      </x:c>
      <x:c r="D217" s="13" t="n">
        <x:f>ROUND(C217-B217,2)</x:f>
        <x:v>4.74</x:v>
      </x:c>
    </x:row>
    <x:row r="218" ht="46" customHeight="1">
      <x:c r="A218" s="14" t="str">
        <x:v>510 W WHITE ST, MILLSTADT, IL 62260</x:v>
      </x:c>
      <x:c r="B218" s="15" t="n">
        <x:v>67.8</x:v>
      </x:c>
      <x:c r="C218" s="15" t="n">
        <x:v>225.98</x:v>
      </x:c>
      <x:c r="D218" s="13" t="n">
        <x:f>ROUND(C218-B218,2)</x:f>
        <x:v>158.18</x:v>
      </x:c>
    </x:row>
    <x:row r="219" ht="46" customHeight="1">
      <x:c r="A219" s="9" t="str">
        <x:v>515 W WHITE ST, MILLSTADT, IL 62260</x:v>
      </x:c>
      <x:c r="B219" s="11" t="n">
        <x:v>48.45</x:v>
      </x:c>
      <x:c r="C219" s="11" t="n">
        <x:v>161.51</x:v>
      </x:c>
      <x:c r="D219" s="13" t="n">
        <x:f>ROUND(C219-B219,2)</x:f>
        <x:v>113.06</x:v>
      </x:c>
    </x:row>
    <x:row r="220" ht="46" customHeight="1">
      <x:c r="A220" s="14" t="str">
        <x:v>518 W WHITE ST, MILLSTADT, IL 62260
Parcel 12-09.0-418-001</x:v>
      </x:c>
      <x:c r="B220" s="15" t="n">
        <x:v>64.73</x:v>
      </x:c>
      <x:c r="C220" s="15" t="n">
        <x:v>215.75</x:v>
      </x:c>
      <x:c r="D220" s="13" t="n">
        <x:f>ROUND(C220-B220,2)</x:f>
        <x:v>151.02</x:v>
      </x:c>
    </x:row>
    <x:row r="221" ht="46" customHeight="1">
      <x:c r="A221" s="9" t="str">
        <x:v>518 W WHITE ST, MILLSTADT, IL 62260
Parcel 12-09.0-418-002</x:v>
      </x:c>
      <x:c r="B221" s="11" t="n">
        <x:v>0.54</x:v>
      </x:c>
      <x:c r="C221" s="11" t="n">
        <x:v>1.82</x:v>
      </x:c>
      <x:c r="D221" s="13" t="n">
        <x:f>ROUND(C221-B221,2)</x:f>
        <x:v>1.28</x:v>
      </x:c>
    </x:row>
    <x:row r="222" ht="46" customHeight="1">
      <x:c r="A222" s="14" t="str">
        <x:v>519 W WHITE ST, MILLSTADT, IL 62260
Parcel 12-09.0-410-008</x:v>
      </x:c>
      <x:c r="B222" s="15" t="n">
        <x:v>45.24</x:v>
      </x:c>
      <x:c r="C222" s="15" t="n">
        <x:v>150.81</x:v>
      </x:c>
      <x:c r="D222" s="13" t="n">
        <x:f>ROUND(C222-B222,2)</x:f>
        <x:v>105.57</x:v>
      </x:c>
    </x:row>
    <x:row r="223" ht="46" customHeight="1">
      <x:c r="A223" s="9" t="str">
        <x:v>519 W WHITE ST, MILLSTADT, IL 62260
Parcel 12-09.0-410-009</x:v>
      </x:c>
      <x:c r="B223" s="11" t="n">
        <x:v>0.75</x:v>
      </x:c>
      <x:c r="C223" s="11" t="n">
        <x:v>2.51</x:v>
      </x:c>
      <x:c r="D223" s="13" t="n">
        <x:f>ROUND(C223-B223,2)</x:f>
        <x:v>1.76</x:v>
      </x:c>
    </x:row>
    <x:row r="224" ht="46" customHeight="1">
      <x:c r="A224" s="14" t="str">
        <x:v>600 W WHITE ST, MILLSTADT, IL 62260</x:v>
      </x:c>
      <x:c r="B224" s="15" t="n">
        <x:v>61.97</x:v>
      </x:c>
      <x:c r="C224" s="15" t="n">
        <x:v>206.56</x:v>
      </x:c>
      <x:c r="D224" s="13" t="n">
        <x:f>ROUND(C224-B224,2)</x:f>
        <x:v>144.59</x:v>
      </x:c>
    </x:row>
    <x:row r="225" ht="46" customHeight="1">
      <x:c r="A225" s="9" t="str">
        <x:v>603 W WHITE ST, MILLSTADT, IL 62260</x:v>
      </x:c>
      <x:c r="B225" s="11" t="n">
        <x:v>62.02</x:v>
      </x:c>
      <x:c r="C225" s="11" t="n">
        <x:v>206.75</x:v>
      </x:c>
      <x:c r="D225" s="13" t="n">
        <x:f>ROUND(C225-B225,2)</x:f>
        <x:v>144.73</x:v>
      </x:c>
    </x:row>
    <x:row r="226" ht="46" customHeight="1">
      <x:c r="A226" s="14" t="str">
        <x:v>604 W WHITE ST, MILLSTADT, IL 62260</x:v>
      </x:c>
      <x:c r="B226" s="15" t="n">
        <x:v>35.06</x:v>
      </x:c>
      <x:c r="C226" s="15" t="n">
        <x:v>116.88</x:v>
      </x:c>
      <x:c r="D226" s="13" t="n">
        <x:f>ROUND(C226-B226,2)</x:f>
        <x:v>81.82</x:v>
      </x:c>
    </x:row>
    <x:row r="227" ht="46" customHeight="1">
      <x:c r="A227" s="9" t="str">
        <x:v>610 W WHITE ST, MILLSTADT, IL 62260</x:v>
      </x:c>
      <x:c r="B227" s="11" t="n">
        <x:v>39.04</x:v>
      </x:c>
      <x:c r="C227" s="11" t="n">
        <x:v>130.14</x:v>
      </x:c>
      <x:c r="D227" s="13" t="n">
        <x:f>ROUND(C227-B227,2)</x:f>
        <x:v>91.1</x:v>
      </x:c>
    </x:row>
    <x:row r="228" ht="46" customHeight="1">
      <x:c r="A228" s="14" t="str">
        <x:v>613 W WHITE ST, MILLSTADT, IL 62260</x:v>
      </x:c>
      <x:c r="B228" s="15" t="n">
        <x:v>53.23</x:v>
      </x:c>
      <x:c r="C228" s="15" t="n">
        <x:v>177.42</x:v>
      </x:c>
      <x:c r="D228" s="13" t="n">
        <x:f>ROUND(C228-B228,2)</x:f>
        <x:v>124.19</x:v>
      </x:c>
    </x:row>
    <x:row r="229" ht="46" customHeight="1">
      <x:c r="A229" s="9" t="str">
        <x:v>619 W WHITE ST, MILLSTADT, IL 62260</x:v>
      </x:c>
      <x:c r="B229" s="11" t="n">
        <x:v>78.06</x:v>
      </x:c>
      <x:c r="C229" s="11" t="n">
        <x:v>260.21</x:v>
      </x:c>
      <x:c r="D229" s="13" t="n">
        <x:f>ROUND(C229-B229,2)</x:f>
        <x:v>182.15</x:v>
      </x:c>
    </x:row>
    <x:row r="230" ht="46" customHeight="1">
      <x:c r="A230" s="14" t="str">
        <x:v>620 W WHITE ST, MILLSTADT, IL 62260</x:v>
      </x:c>
      <x:c r="B230" s="15" t="n">
        <x:v>53.54</x:v>
      </x:c>
      <x:c r="C230" s="15" t="n">
        <x:v>178.47</x:v>
      </x:c>
      <x:c r="D230" s="13" t="n">
        <x:f>ROUND(C230-B230,2)</x:f>
        <x:v>124.93</x:v>
      </x:c>
    </x:row>
    <x:row r="231" ht="46" customHeight="1">
      <x:c r="A231" s="9" t="str">
        <x:v>700 W WHITE ST, MILLSTADT, IL 62260</x:v>
      </x:c>
      <x:c r="B231" s="11" t="n">
        <x:v>41.79</x:v>
      </x:c>
      <x:c r="C231" s="11" t="n">
        <x:v>139.29</x:v>
      </x:c>
      <x:c r="D231" s="13" t="n">
        <x:f>ROUND(C231-B231,2)</x:f>
        <x:v>97.5</x:v>
      </x:c>
    </x:row>
    <x:row r="232" ht="46" customHeight="1">
      <x:c r="A232" s="14" t="str">
        <x:v>701 W WHITE ST, MILLSTADT, IL 62260
Parcel 12-09.0-408-009</x:v>
      </x:c>
      <x:c r="B232" s="15" t="n">
        <x:v>3.77</x:v>
      </x:c>
      <x:c r="C232" s="15" t="n">
        <x:v>12.57</x:v>
      </x:c>
      <x:c r="D232" s="13" t="n">
        <x:f>ROUND(C232-B232,2)</x:f>
        <x:v>8.8</x:v>
      </x:c>
    </x:row>
    <x:row r="233" ht="46" customHeight="1">
      <x:c r="A233" s="9" t="str">
        <x:v>701 W WHITE ST, MILLSTADT, IL 62260
Parcel 12-09.0-408-010</x:v>
      </x:c>
      <x:c r="B233" s="11" t="n">
        <x:v>21.13</x:v>
      </x:c>
      <x:c r="C233" s="11" t="n">
        <x:v>70.44</x:v>
      </x:c>
      <x:c r="D233" s="13" t="n">
        <x:f>ROUND(C233-B233,2)</x:f>
        <x:v>49.31</x:v>
      </x:c>
    </x:row>
    <x:row r="234" ht="46" customHeight="1">
      <x:c r="A234" s="14" t="str">
        <x:v>704 W WHITE ST, MILLSTADT, IL 62260</x:v>
      </x:c>
      <x:c r="B234" s="15" t="n">
        <x:v>79.97</x:v>
      </x:c>
      <x:c r="C234" s="15" t="n">
        <x:v>266.57</x:v>
      </x:c>
      <x:c r="D234" s="13" t="n">
        <x:f>ROUND(C234-B234,2)</x:f>
        <x:v>186.6</x:v>
      </x:c>
    </x:row>
    <x:row r="235" ht="46" customHeight="1">
      <x:c r="A235" s="9" t="str">
        <x:v>709 W WHITE ST, MILLSTADT, IL 62260</x:v>
      </x:c>
      <x:c r="B235" s="11" t="n">
        <x:v>45.76</x:v>
      </x:c>
      <x:c r="C235" s="11" t="n">
        <x:v>152.55</x:v>
      </x:c>
      <x:c r="D235" s="13" t="n">
        <x:f>ROUND(C235-B235,2)</x:f>
        <x:v>106.79</x:v>
      </x:c>
    </x:row>
    <x:row r="236" ht="46" customHeight="1">
      <x:c r="A236" s="14" t="str">
        <x:v>710 W WHITE ST, MILLSTADT, IL 62260
Parcel 12-09.0-416-005</x:v>
      </x:c>
      <x:c r="B236" s="15" t="n">
        <x:v>56.09</x:v>
      </x:c>
      <x:c r="C236" s="15" t="n">
        <x:v>186.98</x:v>
      </x:c>
      <x:c r="D236" s="13" t="n">
        <x:f>ROUND(C236-B236,2)</x:f>
        <x:v>130.89</x:v>
      </x:c>
    </x:row>
    <x:row r="237" ht="46" customHeight="1">
      <x:c r="A237" s="9" t="str">
        <x:v>710 W WHITE ST, MILLSTADT, IL 62260
Parcel 12-09.0-416-006</x:v>
      </x:c>
      <x:c r="B237" s="11" t="n">
        <x:v>2.7</x:v>
      </x:c>
      <x:c r="C237" s="11" t="n">
        <x:v>8.99</x:v>
      </x:c>
      <x:c r="D237" s="13" t="n">
        <x:f>ROUND(C237-B237,2)</x:f>
        <x:v>6.29</x:v>
      </x:c>
    </x:row>
    <x:row r="238" ht="46" customHeight="1">
      <x:c r="A238" s="14" t="str">
        <x:v>714 W WHITE ST, MILLSTADT, IL 62260</x:v>
      </x:c>
      <x:c r="B238" s="15" t="n">
        <x:v>22.22</x:v>
      </x:c>
      <x:c r="C238" s="15" t="n">
        <x:v>74.06</x:v>
      </x:c>
      <x:c r="D238" s="13" t="n">
        <x:f>ROUND(C238-B238,2)</x:f>
        <x:v>51.84</x:v>
      </x:c>
    </x:row>
    <x:row r="239" ht="46" customHeight="1">
      <x:c r="A239" s="9" t="str">
        <x:v>715 W WHITE ST, MILLSTADT, IL 62260</x:v>
      </x:c>
      <x:c r="B239" s="11" t="n">
        <x:v>40.56</x:v>
      </x:c>
      <x:c r="C239" s="11" t="n">
        <x:v>135.22</x:v>
      </x:c>
      <x:c r="D239" s="13" t="n">
        <x:f>ROUND(C239-B239,2)</x:f>
        <x:v>94.66</x:v>
      </x:c>
    </x:row>
    <x:row r="240" ht="46" customHeight="1">
      <x:c r="A240" s="14" t="str">
        <x:v>722 W WHITE ST, MILLSTADT, IL 62260</x:v>
      </x:c>
      <x:c r="B240" s="15" t="n">
        <x:v>77.64</x:v>
      </x:c>
      <x:c r="C240" s="15" t="n">
        <x:v>258.8</x:v>
      </x:c>
      <x:c r="D240" s="13" t="n">
        <x:f>ROUND(C240-B240,2)</x:f>
        <x:v>181.16</x:v>
      </x:c>
    </x:row>
  </x:sheetData>
  <x:sheetProtection algorithmName="SHA-512" hashValue="ZyyLBeFvtT30AR3yJNUNxuvIsia9mtICvYAF7YBzYgfkfwS8zunE9w+okwHh/3eX93qx4Dm25WiTAM2mi3gIhA==" saltValue="G8D1I9f5PhCqIwHi4g3zSw==" spinCount="100000" sheet="1" objects="1" scenarios="1"/>
  <x:pageMargins left="0.7" right="0.7" top="0.75" bottom="0.75" header="0.3" footer="0.3"/>
</x:worksheet>
</file>