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59a8aad214075" /></Relationships>
</file>

<file path=xl/workbook.xml><?xml version="1.0" encoding="utf-8"?>
<x:workbook xmlns:x="http://schemas.openxmlformats.org/spreadsheetml/2006/main">
  <x:workbookProtection workbookAlgorithmName="SHA-512" workbookHashValue="/+OfXDSzLsZisHkAyF0ce9+C0Q0Im4CFd2Gud0BcATCpbZ+jneCjuuIC+TqjHWLNHVUOwT0sBxFExI2XarZ2bQ==" workbookSaltValue="3n6fXazeN7fqzaJQsaDGlA==" workbookSpinCount="100000" lockStructure="1"/>
  <x:sheets>
    <x:sheet xmlns:r="http://schemas.openxmlformats.org/officeDocument/2006/relationships" name="Annual EMS taxes" sheetId="1" r:id="Raaebffa9ee77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8146964654893" /><Relationship Type="http://schemas.openxmlformats.org/officeDocument/2006/relationships/theme" Target="/xl/theme/theme1.xml" Id="R4fb29cb7b55d4f90" /><Relationship Type="http://schemas.openxmlformats.org/officeDocument/2006/relationships/sharedStrings" Target="/xl/sharedStrings.xml" Id="R46201963d9da4974" /><Relationship Type="http://schemas.openxmlformats.org/officeDocument/2006/relationships/worksheet" Target="/xl/worksheets/sheet1.xml" Id="Raaebffa9ee774f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32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5751 BOHLEYSVILLE RD, MILLSTADT, IL 62260</x:v>
      </x:c>
      <x:c r="B7" s="11" t="n">
        <x:v>65.42</x:v>
      </x:c>
      <x:c r="C7" s="11" t="n">
        <x:v>218.08</x:v>
      </x:c>
      <x:c r="D7" s="13" t="n">
        <x:f>ROUND(C7-B7,2)</x:f>
        <x:v>152.66</x:v>
      </x:c>
    </x:row>
    <x:row r="8" ht="46" customHeight="1">
      <x:c r="A8" s="14" t="str">
        <x:v>5755 BOHLEYSVILLE RD, MILLSTADT, IL 62260</x:v>
      </x:c>
      <x:c r="B8" s="15" t="n">
        <x:v>67.54</x:v>
      </x:c>
      <x:c r="C8" s="15" t="n">
        <x:v>225.13</x:v>
      </x:c>
      <x:c r="D8" s="13" t="n">
        <x:f>ROUND(C8-B8,2)</x:f>
        <x:v>157.59</x:v>
      </x:c>
    </x:row>
    <x:row r="9" ht="46" customHeight="1">
      <x:c r="A9" s="9" t="str">
        <x:v>5835 BOHLEYSVILLE RD, MILLSTADT, IL 62260
Parcel 12-32.0-100-003</x:v>
      </x:c>
      <x:c r="B9" s="11" t="n">
        <x:v>20.72</x:v>
      </x:c>
      <x:c r="C9" s="11" t="n">
        <x:v>69.08</x:v>
      </x:c>
      <x:c r="D9" s="13" t="n">
        <x:f>ROUND(C9-B9,2)</x:f>
        <x:v>48.36</x:v>
      </x:c>
    </x:row>
    <x:row r="10" ht="46" customHeight="1">
      <x:c r="A10" s="14" t="str">
        <x:v>5835 BOHLEYSVILLE RD, MILLSTADT, IL 62260
Parcel 12-32.0-100-004</x:v>
      </x:c>
      <x:c r="B10" s="15" t="n">
        <x:v>151.66</x:v>
      </x:c>
      <x:c r="C10" s="15" t="n">
        <x:v>505.55</x:v>
      </x:c>
      <x:c r="D10" s="13" t="n">
        <x:f>ROUND(C10-B10,2)</x:f>
        <x:v>353.89</x:v>
      </x:c>
    </x:row>
    <x:row r="11" ht="46" customHeight="1">
      <x:c r="A11" s="9" t="str">
        <x:v>2 FOX RUN LN, MILLSTADT, IL 62260</x:v>
      </x:c>
      <x:c r="B11" s="11" t="n">
        <x:v>221.82</x:v>
      </x:c>
      <x:c r="C11" s="11" t="n">
        <x:v>739.41</x:v>
      </x:c>
      <x:c r="D11" s="13" t="n">
        <x:f>ROUND(C11-B11,2)</x:f>
        <x:v>517.59</x:v>
      </x:c>
    </x:row>
    <x:row r="12" ht="46" customHeight="1">
      <x:c r="A12" s="14" t="str">
        <x:v>0 GILMORE LAKE RD, COLUMBIA, IL 62236
Parcel 12-32.0-308-010</x:v>
      </x:c>
      <x:c r="B12" s="15" t="n">
        <x:v>0</x:v>
      </x:c>
      <x:c r="C12" s="15" t="n">
        <x:v>7.62</x:v>
      </x:c>
      <x:c r="D12" s="13" t="n">
        <x:f>ROUND(C12-B12,2)</x:f>
        <x:v>7.62</x:v>
      </x:c>
    </x:row>
    <x:row r="13" ht="46" customHeight="1">
      <x:c r="A13" s="9" t="str">
        <x:v>0 GILMORE LAKE RD, COLUMBIA, IL 62236
Parcel 12-32.0-308-011</x:v>
      </x:c>
      <x:c r="B13" s="11" t="n">
        <x:v>0</x:v>
      </x:c>
      <x:c r="C13" s="11" t="n">
        <x:v>56.48</x:v>
      </x:c>
      <x:c r="D13" s="13" t="n">
        <x:f>ROUND(C13-B13,2)</x:f>
        <x:v>56.48</x:v>
      </x:c>
    </x:row>
    <x:row r="14" ht="46" customHeight="1">
      <x:c r="A14" s="14" t="str">
        <x:v>9060 GILMORE LAKE RD, COLUMBIA, IL 62236</x:v>
      </x:c>
      <x:c r="B14" s="15" t="n">
        <x:v>16.78</x:v>
      </x:c>
      <x:c r="C14" s="15" t="n">
        <x:v>55.94</x:v>
      </x:c>
      <x:c r="D14" s="13" t="n">
        <x:f>ROUND(C14-B14,2)</x:f>
        <x:v>39.16</x:v>
      </x:c>
    </x:row>
    <x:row r="15" ht="46" customHeight="1">
      <x:c r="A15" s="9" t="str">
        <x:v>0 WILTSHIRE DR, COLUMBIA, IL 62236</x:v>
      </x:c>
      <x:c r="B15" s="11" t="n">
        <x:v>43.19</x:v>
      </x:c>
      <x:c r="C15" s="11" t="n">
        <x:v>143.96</x:v>
      </x:c>
      <x:c r="D15" s="13" t="n">
        <x:f>ROUND(C15-B15,2)</x:f>
        <x:v>100.77</x:v>
      </x:c>
    </x:row>
  </x:sheetData>
  <x:sheetProtection algorithmName="SHA-512" hashValue="/+OfXDSzLsZisHkAyF0ce9+C0Q0Im4CFd2Gud0BcATCpbZ+jneCjuuIC+TqjHWLNHVUOwT0sBxFExI2XarZ2bQ==" saltValue="3n6fXazeN7fqzaJQsaDGlA==" spinCount="100000" sheet="1" objects="1" scenarios="1"/>
  <x:pageMargins left="0.7" right="0.7" top="0.75" bottom="0.75" header="0.3" footer="0.3"/>
</x:worksheet>
</file>