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e2f5d0acbd4158" /></Relationships>
</file>

<file path=xl/workbook.xml><?xml version="1.0" encoding="utf-8"?>
<x:workbook xmlns:x="http://schemas.openxmlformats.org/spreadsheetml/2006/main">
  <x:workbookProtection workbookAlgorithmName="SHA-512" workbookHashValue="Qizq2+l/xJx+PAyUjyDgKZcG7F3VcPRw1W9kluABQ1YMChkmowfvsufaDHZJmKnBVNVfaYJLkuPwv7KpcOJs7g==" workbookSaltValue="fK4gn5kdnAuRrweImPgsoA==" workbookSpinCount="100000" lockStructure="1"/>
  <x:sheets>
    <x:sheet xmlns:r="http://schemas.openxmlformats.org/officeDocument/2006/relationships" name="Annual EMS taxes" sheetId="1" r:id="R87ca7336f8e942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b0575c94b74c84" /><Relationship Type="http://schemas.openxmlformats.org/officeDocument/2006/relationships/theme" Target="/xl/theme/theme1.xml" Id="Rf474874d2c6f4419" /><Relationship Type="http://schemas.openxmlformats.org/officeDocument/2006/relationships/sharedStrings" Target="/xl/sharedStrings.xml" Id="R291df7f1cbfb4960" /><Relationship Type="http://schemas.openxmlformats.org/officeDocument/2006/relationships/worksheet" Target="/xl/worksheets/sheet1.xml" Id="R87ca7336f8e942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EVERGREEN MANOR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17 BIRCH LN, MILLSTADT, IL 62260</x:v>
      </x:c>
      <x:c r="B7" s="11" t="n">
        <x:v>53.41</x:v>
      </x:c>
      <x:c r="C7" s="11" t="n">
        <x:v>178.03</x:v>
      </x:c>
      <x:c r="D7" s="13" t="n">
        <x:f>ROUND(C7-B7,2)</x:f>
        <x:v>124.62</x:v>
      </x:c>
    </x:row>
    <x:row r="8" ht="46" customHeight="1">
      <x:c r="A8" s="14" t="str">
        <x:v>20 BIRCH LN, MILLSTADT, IL 62260</x:v>
      </x:c>
      <x:c r="B8" s="15" t="n">
        <x:v>67.92</x:v>
      </x:c>
      <x:c r="C8" s="15" t="n">
        <x:v>226.39</x:v>
      </x:c>
      <x:c r="D8" s="13" t="n">
        <x:f>ROUND(C8-B8,2)</x:f>
        <x:v>158.47</x:v>
      </x:c>
    </x:row>
    <x:row r="9" ht="46" customHeight="1">
      <x:c r="A9" s="9" t="str">
        <x:v>26 BIRCH LN, MILLSTADT, IL 62260</x:v>
      </x:c>
      <x:c r="B9" s="11" t="n">
        <x:v>69.92</x:v>
      </x:c>
      <x:c r="C9" s="11" t="n">
        <x:v>233.07</x:v>
      </x:c>
      <x:c r="D9" s="13" t="n">
        <x:f>ROUND(C9-B9,2)</x:f>
        <x:v>163.15</x:v>
      </x:c>
    </x:row>
    <x:row r="10" ht="46" customHeight="1">
      <x:c r="A10" s="14" t="str">
        <x:v>29 BIRCH LN, MILLSTADT, IL 62260</x:v>
      </x:c>
      <x:c r="B10" s="15" t="n">
        <x:v>28.88</x:v>
      </x:c>
      <x:c r="C10" s="15" t="n">
        <x:v>96.27</x:v>
      </x:c>
      <x:c r="D10" s="13" t="n">
        <x:f>ROUND(C10-B10,2)</x:f>
        <x:v>67.39</x:v>
      </x:c>
    </x:row>
    <x:row r="11" ht="46" customHeight="1">
      <x:c r="A11" s="9" t="str">
        <x:v>32 BIRCH LN, MILLSTADT, IL 62260</x:v>
      </x:c>
      <x:c r="B11" s="11" t="n">
        <x:v>65.43</x:v>
      </x:c>
      <x:c r="C11" s="11" t="n">
        <x:v>218.09</x:v>
      </x:c>
      <x:c r="D11" s="13" t="n">
        <x:f>ROUND(C11-B11,2)</x:f>
        <x:v>152.66</x:v>
      </x:c>
    </x:row>
    <x:row r="12" ht="46" customHeight="1">
      <x:c r="A12" s="14" t="str">
        <x:v>38 BIRCH LN, MILLSTADT, IL 62260</x:v>
      </x:c>
      <x:c r="B12" s="15" t="n">
        <x:v>68.44</x:v>
      </x:c>
      <x:c r="C12" s="15" t="n">
        <x:v>228.14</x:v>
      </x:c>
      <x:c r="D12" s="13" t="n">
        <x:f>ROUND(C12-B12,2)</x:f>
        <x:v>159.7</x:v>
      </x:c>
    </x:row>
    <x:row r="13" ht="46" customHeight="1">
      <x:c r="A13" s="9" t="str">
        <x:v>24 BLACKBURN MANOR, MILLSTADT, IL 62260</x:v>
      </x:c>
      <x:c r="B13" s="11" t="n">
        <x:v>64.02</x:v>
      </x:c>
      <x:c r="C13" s="11" t="n">
        <x:v>213.4</x:v>
      </x:c>
      <x:c r="D13" s="13" t="n">
        <x:f>ROUND(C13-B13,2)</x:f>
        <x:v>149.38</x:v>
      </x:c>
    </x:row>
    <x:row r="14" ht="46" customHeight="1">
      <x:c r="A14" s="14" t="str">
        <x:v>25 BLACKBURN MANOR, MILLSTADT, IL 62260</x:v>
      </x:c>
      <x:c r="B14" s="15" t="n">
        <x:v>55.35</x:v>
      </x:c>
      <x:c r="C14" s="15" t="n">
        <x:v>184.49</x:v>
      </x:c>
      <x:c r="D14" s="13" t="n">
        <x:f>ROUND(C14-B14,2)</x:f>
        <x:v>129.14</x:v>
      </x:c>
    </x:row>
    <x:row r="15" ht="46" customHeight="1">
      <x:c r="A15" s="9" t="str">
        <x:v>29 BLACKBURN MANOR, MILLSTADT, IL 62260</x:v>
      </x:c>
      <x:c r="B15" s="11" t="n">
        <x:v>80.03</x:v>
      </x:c>
      <x:c r="C15" s="11" t="n">
        <x:v>266.78</x:v>
      </x:c>
      <x:c r="D15" s="13" t="n">
        <x:f>ROUND(C15-B15,2)</x:f>
        <x:v>186.75</x:v>
      </x:c>
    </x:row>
    <x:row r="16" ht="46" customHeight="1">
      <x:c r="A16" s="14" t="str">
        <x:v>31 BLACKBURN MANOR, MILLSTADT, IL 62260</x:v>
      </x:c>
      <x:c r="B16" s="15" t="n">
        <x:v>73.52</x:v>
      </x:c>
      <x:c r="C16" s="15" t="n">
        <x:v>245.07</x:v>
      </x:c>
      <x:c r="D16" s="13" t="n">
        <x:f>ROUND(C16-B16,2)</x:f>
        <x:v>171.55</x:v>
      </x:c>
    </x:row>
    <x:row r="17" ht="46" customHeight="1">
      <x:c r="A17" s="9" t="str">
        <x:v>37 BLACKBURN MANOR, MILLSTADT, IL 62260</x:v>
      </x:c>
      <x:c r="B17" s="11" t="n">
        <x:v>38.01</x:v>
      </x:c>
      <x:c r="C17" s="11" t="n">
        <x:v>126.71</x:v>
      </x:c>
      <x:c r="D17" s="13" t="n">
        <x:f>ROUND(C17-B17,2)</x:f>
        <x:v>88.7</x:v>
      </x:c>
    </x:row>
    <x:row r="18" ht="46" customHeight="1">
      <x:c r="A18" s="14" t="str">
        <x:v>109 BLACKBURN MANOR, MILLSTADT, IL 62260</x:v>
      </x:c>
      <x:c r="B18" s="15" t="n">
        <x:v>65.21</x:v>
      </x:c>
      <x:c r="C18" s="15" t="n">
        <x:v>217.36</x:v>
      </x:c>
      <x:c r="D18" s="13" t="n">
        <x:f>ROUND(C18-B18,2)</x:f>
        <x:v>152.15</x:v>
      </x:c>
    </x:row>
    <x:row r="19" ht="46" customHeight="1">
      <x:c r="A19" s="9" t="str">
        <x:v>110 BLACKBURN MANOR, MILLSTADT, IL 62260</x:v>
      </x:c>
      <x:c r="B19" s="11" t="n">
        <x:v>79.83</x:v>
      </x:c>
      <x:c r="C19" s="11" t="n">
        <x:v>266.11</x:v>
      </x:c>
      <x:c r="D19" s="13" t="n">
        <x:f>ROUND(C19-B19,2)</x:f>
        <x:v>186.28</x:v>
      </x:c>
    </x:row>
    <x:row r="20" ht="46" customHeight="1">
      <x:c r="A20" s="14" t="str">
        <x:v>215 BLACKBURN MANOR, MILLSTADT, IL 62260</x:v>
      </x:c>
      <x:c r="B20" s="15" t="n">
        <x:v>64.03</x:v>
      </x:c>
      <x:c r="C20" s="15" t="n">
        <x:v>213.44</x:v>
      </x:c>
      <x:c r="D20" s="13" t="n">
        <x:f>ROUND(C20-B20,2)</x:f>
        <x:v>149.41</x:v>
      </x:c>
    </x:row>
    <x:row r="21" ht="46" customHeight="1">
      <x:c r="A21" s="9" t="str">
        <x:v>221 BLACKBURN MANOR, MILLSTADT, IL 62260</x:v>
      </x:c>
      <x:c r="B21" s="11" t="n">
        <x:v>66.83</x:v>
      </x:c>
      <x:c r="C21" s="11" t="n">
        <x:v>222.77</x:v>
      </x:c>
      <x:c r="D21" s="13" t="n">
        <x:f>ROUND(C21-B21,2)</x:f>
        <x:v>155.94</x:v>
      </x:c>
    </x:row>
    <x:row r="22" ht="46" customHeight="1">
      <x:c r="A22" s="14" t="str">
        <x:v>300 BLACKBURN MANOR, MILLSTADT, IL 62260</x:v>
      </x:c>
      <x:c r="B22" s="15" t="n">
        <x:v>70.08</x:v>
      </x:c>
      <x:c r="C22" s="15" t="n">
        <x:v>233.6</x:v>
      </x:c>
      <x:c r="D22" s="13" t="n">
        <x:f>ROUND(C22-B22,2)</x:f>
        <x:v>163.52</x:v>
      </x:c>
    </x:row>
    <x:row r="23" ht="46" customHeight="1">
      <x:c r="A23" s="9" t="str">
        <x:v>302 BLACKBURN MANOR, MILLSTADT, IL 62260</x:v>
      </x:c>
      <x:c r="B23" s="11" t="n">
        <x:v>76.5</x:v>
      </x:c>
      <x:c r="C23" s="11" t="n">
        <x:v>255.01</x:v>
      </x:c>
      <x:c r="D23" s="13" t="n">
        <x:f>ROUND(C23-B23,2)</x:f>
        <x:v>178.51</x:v>
      </x:c>
    </x:row>
    <x:row r="24" ht="46" customHeight="1">
      <x:c r="A24" s="14" t="str">
        <x:v>30 CEDAR ST, MILLSTADT, IL 62260</x:v>
      </x:c>
      <x:c r="B24" s="15" t="n">
        <x:v>68.32</x:v>
      </x:c>
      <x:c r="C24" s="15" t="n">
        <x:v>227.72</x:v>
      </x:c>
      <x:c r="D24" s="13" t="n">
        <x:f>ROUND(C24-B24,2)</x:f>
        <x:v>159.4</x:v>
      </x:c>
    </x:row>
    <x:row r="25" ht="46" customHeight="1">
      <x:c r="A25" s="9" t="str">
        <x:v>41 CEDAR ST, MILLSTADT, IL 62260</x:v>
      </x:c>
      <x:c r="B25" s="11" t="n">
        <x:v>61.14</x:v>
      </x:c>
      <x:c r="C25" s="11" t="n">
        <x:v>203.79</x:v>
      </x:c>
      <x:c r="D25" s="13" t="n">
        <x:f>ROUND(C25-B25,2)</x:f>
        <x:v>142.65</x:v>
      </x:c>
    </x:row>
    <x:row r="26" ht="46" customHeight="1">
      <x:c r="A26" s="14" t="str">
        <x:v>47 CEDAR ST, MILLSTADT, IL 62260</x:v>
      </x:c>
      <x:c r="B26" s="15" t="n">
        <x:v>62.01</x:v>
      </x:c>
      <x:c r="C26" s="15" t="n">
        <x:v>206.71</x:v>
      </x:c>
      <x:c r="D26" s="13" t="n">
        <x:f>ROUND(C26-B26,2)</x:f>
        <x:v>144.7</x:v>
      </x:c>
    </x:row>
    <x:row r="27" ht="46" customHeight="1">
      <x:c r="A27" s="9" t="str">
        <x:v>17 WILLOW LN, MILLSTADT, IL 62260</x:v>
      </x:c>
      <x:c r="B27" s="11" t="n">
        <x:v>67.98</x:v>
      </x:c>
      <x:c r="C27" s="11" t="n">
        <x:v>226.61</x:v>
      </x:c>
      <x:c r="D27" s="13" t="n">
        <x:f>ROUND(C27-B27,2)</x:f>
        <x:v>158.63</x:v>
      </x:c>
    </x:row>
    <x:row r="28" ht="46" customHeight="1">
      <x:c r="A28" s="14" t="str">
        <x:v>20 WILLOW LN, MILLSTADT, IL 62260</x:v>
      </x:c>
      <x:c r="B28" s="15" t="n">
        <x:v>39.95</x:v>
      </x:c>
      <x:c r="C28" s="15" t="n">
        <x:v>133.18</x:v>
      </x:c>
      <x:c r="D28" s="13" t="n">
        <x:f>ROUND(C28-B28,2)</x:f>
        <x:v>93.23</x:v>
      </x:c>
    </x:row>
    <x:row r="29" ht="46" customHeight="1">
      <x:c r="A29" s="9" t="str">
        <x:v>22 WILLOW LN, MILLSTADT, IL 62260</x:v>
      </x:c>
      <x:c r="B29" s="11" t="n">
        <x:v>0</x:v>
      </x:c>
      <x:c r="C29" s="11" t="n">
        <x:v>0</x:v>
      </x:c>
      <x:c r="D29" s="13" t="n">
        <x:f>ROUND(C29-B29,2)</x:f>
        <x:v>0</x:v>
      </x:c>
    </x:row>
    <x:row r="30" ht="46" customHeight="1">
      <x:c r="A30" s="14" t="str">
        <x:v>26 WILLOW LN, MILLSTADT, IL 62260</x:v>
      </x:c>
      <x:c r="B30" s="15" t="n">
        <x:v>44.2</x:v>
      </x:c>
      <x:c r="C30" s="15" t="n">
        <x:v>147.34</x:v>
      </x:c>
      <x:c r="D30" s="13" t="n">
        <x:f>ROUND(C30-B30,2)</x:f>
        <x:v>103.14</x:v>
      </x:c>
    </x:row>
    <x:row r="31" ht="46" customHeight="1">
      <x:c r="A31" s="9" t="str">
        <x:v>27 WILLOW LN, MILLSTADT, IL 62260</x:v>
      </x:c>
      <x:c r="B31" s="11" t="n">
        <x:v>80.37</x:v>
      </x:c>
      <x:c r="C31" s="11" t="n">
        <x:v>267.92</x:v>
      </x:c>
      <x:c r="D31" s="13" t="n">
        <x:f>ROUND(C31-B31,2)</x:f>
        <x:v>187.55</x:v>
      </x:c>
    </x:row>
    <x:row r="32" ht="46" customHeight="1">
      <x:c r="A32" s="14" t="str">
        <x:v>28 WILLOW LN, MILLSTADT, IL 62260</x:v>
      </x:c>
      <x:c r="B32" s="15" t="n">
        <x:v>22.74</x:v>
      </x:c>
      <x:c r="C32" s="15" t="n">
        <x:v>75.79</x:v>
      </x:c>
      <x:c r="D32" s="13" t="n">
        <x:f>ROUND(C32-B32,2)</x:f>
        <x:v>53.05</x:v>
      </x:c>
    </x:row>
    <x:row r="33" ht="46" customHeight="1">
      <x:c r="A33" s="9" t="str">
        <x:v>30 WILLOW LN, MILLSTADT, IL 62260</x:v>
      </x:c>
      <x:c r="B33" s="11" t="n">
        <x:v>60.32</x:v>
      </x:c>
      <x:c r="C33" s="11" t="n">
        <x:v>201.07</x:v>
      </x:c>
      <x:c r="D33" s="13" t="n">
        <x:f>ROUND(C33-B33,2)</x:f>
        <x:v>140.75</x:v>
      </x:c>
    </x:row>
    <x:row r="34" ht="46" customHeight="1">
      <x:c r="A34" s="14" t="str">
        <x:v>32 WILLOW LN, MILLSTADT, IL 62260</x:v>
      </x:c>
      <x:c r="B34" s="15" t="n">
        <x:v>57.82</x:v>
      </x:c>
      <x:c r="C34" s="15" t="n">
        <x:v>192.74</x:v>
      </x:c>
      <x:c r="D34" s="13" t="n">
        <x:f>ROUND(C34-B34,2)</x:f>
        <x:v>134.92</x:v>
      </x:c>
    </x:row>
    <x:row r="35" ht="46" customHeight="1">
      <x:c r="A35" s="9" t="str">
        <x:v>33 WILLOW LN, MILLSTADT, IL 62260</x:v>
      </x:c>
      <x:c r="B35" s="11" t="n">
        <x:v>59.44</x:v>
      </x:c>
      <x:c r="C35" s="11" t="n">
        <x:v>198.13</x:v>
      </x:c>
      <x:c r="D35" s="13" t="n">
        <x:f>ROUND(C35-B35,2)</x:f>
        <x:v>138.69</x:v>
      </x:c>
    </x:row>
    <x:row r="36" ht="46" customHeight="1">
      <x:c r="A36" s="14" t="str">
        <x:v>39 WILLOW LN, MILLSTADT, IL 62260</x:v>
      </x:c>
      <x:c r="B36" s="15" t="n">
        <x:v>65.09</x:v>
      </x:c>
      <x:c r="C36" s="15" t="n">
        <x:v>216.95</x:v>
      </x:c>
      <x:c r="D36" s="13" t="n">
        <x:f>ROUND(C36-B36,2)</x:f>
        <x:v>151.86</x:v>
      </x:c>
    </x:row>
  </x:sheetData>
  <x:sheetProtection algorithmName="SHA-512" hashValue="Qizq2+l/xJx+PAyUjyDgKZcG7F3VcPRw1W9kluABQ1YMChkmowfvsufaDHZJmKnBVNVfaYJLkuPwv7KpcOJs7g==" saltValue="fK4gn5kdnAuRrweImPgsoA==" spinCount="100000" sheet="1" objects="1" scenarios="1"/>
  <x:pageMargins left="0.7" right="0.7" top="0.75" bottom="0.75" header="0.3" footer="0.3"/>
</x:worksheet>
</file>