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44b5a243e4308" /></Relationships>
</file>

<file path=xl/workbook.xml><?xml version="1.0" encoding="utf-8"?>
<x:workbook xmlns:x="http://schemas.openxmlformats.org/spreadsheetml/2006/main">
  <x:workbookProtection workbookAlgorithmName="SHA-512" workbookHashValue="OjUJwzAxjQS4+gBtcQdPEzbkvgWjBaNwOnCNh+qRlPPSVIACaMFM7pPMucynU59A8r3k490mntTZ+mos6FBDFQ==" workbookSaltValue="a+QbqEviKxqxLC8TQkDcGA==" workbookSpinCount="100000" lockStructure="1"/>
  <x:sheets>
    <x:sheet xmlns:r="http://schemas.openxmlformats.org/officeDocument/2006/relationships" name="Annual EMS taxes" sheetId="1" r:id="Rb57afc78ba29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a0fbfe97f4509" /><Relationship Type="http://schemas.openxmlformats.org/officeDocument/2006/relationships/theme" Target="/xl/theme/theme1.xml" Id="R4852a0afa578455a" /><Relationship Type="http://schemas.openxmlformats.org/officeDocument/2006/relationships/sharedStrings" Target="/xl/sharedStrings.xml" Id="Rc978518e35a540e5" /><Relationship Type="http://schemas.openxmlformats.org/officeDocument/2006/relationships/worksheet" Target="/xl/worksheets/sheet1.xml" Id="Rb57afc78ba294d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BALTZ; O M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405 E MADISON ST, MILLSTADT, IL 62260</x:v>
      </x:c>
      <x:c r="B7" s="11" t="n">
        <x:v>40.53</x:v>
      </x:c>
      <x:c r="C7" s="11" t="n">
        <x:v>135.08</x:v>
      </x:c>
      <x:c r="D7" s="13" t="n">
        <x:f>ROUND(C7-B7,2)</x:f>
        <x:v>94.55</x:v>
      </x:c>
    </x:row>
    <x:row r="8" ht="46" customHeight="1">
      <x:c r="A8" s="14" t="str">
        <x:v>411 E MADISON ST, MILLSTADT, IL 62260</x:v>
      </x:c>
      <x:c r="B8" s="15" t="n">
        <x:v>45.09</x:v>
      </x:c>
      <x:c r="C8" s="15" t="n">
        <x:v>150.31</x:v>
      </x:c>
      <x:c r="D8" s="13" t="n">
        <x:f>ROUND(C8-B8,2)</x:f>
        <x:v>105.22</x:v>
      </x:c>
    </x:row>
    <x:row r="9" ht="46" customHeight="1">
      <x:c r="A9" s="9" t="str">
        <x:v>417 E MADISON ST, MILLSTADT, IL 62260</x:v>
      </x:c>
      <x:c r="B9" s="11" t="n">
        <x:v>44.15</x:v>
      </x:c>
      <x:c r="C9" s="11" t="n">
        <x:v>147.16</x:v>
      </x:c>
      <x:c r="D9" s="13" t="n">
        <x:f>ROUND(C9-B9,2)</x:f>
        <x:v>103.01</x:v>
      </x:c>
    </x:row>
    <x:row r="10" ht="46" customHeight="1">
      <x:c r="A10" s="14" t="str">
        <x:v>419 E MADISON ST, MILLSTADT, IL 62260</x:v>
      </x:c>
      <x:c r="B10" s="15" t="n">
        <x:v>31.78</x:v>
      </x:c>
      <x:c r="C10" s="15" t="n">
        <x:v>105.93</x:v>
      </x:c>
      <x:c r="D10" s="13" t="n">
        <x:f>ROUND(C10-B10,2)</x:f>
        <x:v>74.15</x:v>
      </x:c>
    </x:row>
    <x:row r="11" ht="46" customHeight="1">
      <x:c r="A11" s="9" t="str">
        <x:v>423 E MADISON ST, MILLSTADT, IL 62260</x:v>
      </x:c>
      <x:c r="B11" s="11" t="n">
        <x:v>20.2</x:v>
      </x:c>
      <x:c r="C11" s="11" t="n">
        <x:v>67.32</x:v>
      </x:c>
      <x:c r="D11" s="13" t="n">
        <x:f>ROUND(C11-B11,2)</x:f>
        <x:v>47.12</x:v>
      </x:c>
    </x:row>
    <x:row r="12" ht="46" customHeight="1">
      <x:c r="A12" s="14" t="str">
        <x:v>406 E WASHINGTON AVE, MILLSTADT, IL 62260
Parcel 12-10.0-303-008</x:v>
      </x:c>
      <x:c r="B12" s="15" t="n">
        <x:v>54.47</x:v>
      </x:c>
      <x:c r="C12" s="15" t="n">
        <x:v>181.57</x:v>
      </x:c>
      <x:c r="D12" s="13" t="n">
        <x:f>ROUND(C12-B12,2)</x:f>
        <x:v>127.1</x:v>
      </x:c>
    </x:row>
    <x:row r="13" ht="46" customHeight="1">
      <x:c r="A13" s="9" t="str">
        <x:v>406 E WASHINGTON AVE, MILLSTADT, IL 62260
Parcel 12-10.0-303-009</x:v>
      </x:c>
      <x:c r="B13" s="11" t="n">
        <x:v>1.71</x:v>
      </x:c>
      <x:c r="C13" s="11" t="n">
        <x:v>5.71</x:v>
      </x:c>
      <x:c r="D13" s="13" t="n">
        <x:f>ROUND(C13-B13,2)</x:f>
        <x:v>4</x:v>
      </x:c>
    </x:row>
    <x:row r="14" ht="46" customHeight="1">
      <x:c r="A14" s="14" t="str">
        <x:v>410 E WASHINGTON AVE, MILLSTADT, IL 62260</x:v>
      </x:c>
      <x:c r="B14" s="15" t="n">
        <x:v>65.29</x:v>
      </x:c>
      <x:c r="C14" s="15" t="n">
        <x:v>217.63</x:v>
      </x:c>
      <x:c r="D14" s="13" t="n">
        <x:f>ROUND(C14-B14,2)</x:f>
        <x:v>152.34</x:v>
      </x:c>
    </x:row>
    <x:row r="15" ht="46" customHeight="1">
      <x:c r="A15" s="9" t="str">
        <x:v>416 E WASHINGTON ST, MILLSTADT, IL 62260</x:v>
      </x:c>
      <x:c r="B15" s="11" t="n">
        <x:v>50.73</x:v>
      </x:c>
      <x:c r="C15" s="11" t="n">
        <x:v>169.1</x:v>
      </x:c>
      <x:c r="D15" s="13" t="n">
        <x:f>ROUND(C15-B15,2)</x:f>
        <x:v>118.37</x:v>
      </x:c>
    </x:row>
    <x:row r="16" ht="46" customHeight="1">
      <x:c r="A16" s="14" t="str">
        <x:v>420 E WASHINGTON ST, MILLSTADT, IL 62260</x:v>
      </x:c>
      <x:c r="B16" s="15" t="n">
        <x:v>23.6</x:v>
      </x:c>
      <x:c r="C16" s="15" t="n">
        <x:v>78.67</x:v>
      </x:c>
      <x:c r="D16" s="13" t="n">
        <x:f>ROUND(C16-B16,2)</x:f>
        <x:v>55.07</x:v>
      </x:c>
    </x:row>
  </x:sheetData>
  <x:sheetProtection algorithmName="SHA-512" hashValue="OjUJwzAxjQS4+gBtcQdPEzbkvgWjBaNwOnCNh+qRlPPSVIACaMFM7pPMucynU59A8r3k490mntTZ+mos6FBDFQ==" saltValue="a+QbqEviKxqxLC8TQkDcGA==" spinCount="100000" sheet="1" objects="1" scenarios="1"/>
  <x:pageMargins left="0.7" right="0.7" top="0.75" bottom="0.75" header="0.3" footer="0.3"/>
</x:worksheet>
</file>