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97368713f4b64" /></Relationships>
</file>

<file path=xl/workbook.xml><?xml version="1.0" encoding="utf-8"?>
<x:workbook xmlns:x="http://schemas.openxmlformats.org/spreadsheetml/2006/main">
  <x:workbookProtection workbookAlgorithmName="SHA-512" workbookHashValue="8De3GF3PntFocBfTfTqS6o8Zenhebx09IKBaQk4pgoxREVTJs1F2lY8TBQH16FNDE9AyfPNvQG/CyVEQLPR/BQ==" workbookSaltValue="S5R3YQ7BeY0Uw4ILbCfpFw==" workbookSpinCount="100000" lockStructure="1"/>
  <x:sheets>
    <x:sheet xmlns:r="http://schemas.openxmlformats.org/officeDocument/2006/relationships" name="Annual EMS taxes" sheetId="1" r:id="R3aeb8246fafc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45c8278cc47b3" /><Relationship Type="http://schemas.openxmlformats.org/officeDocument/2006/relationships/theme" Target="/xl/theme/theme1.xml" Id="Rdaae144010cf4055" /><Relationship Type="http://schemas.openxmlformats.org/officeDocument/2006/relationships/sharedStrings" Target="/xl/sharedStrings.xml" Id="Rd6529d0c9d8448de" /><Relationship Type="http://schemas.openxmlformats.org/officeDocument/2006/relationships/worksheet" Target="/xl/worksheets/sheet1.xml" Id="R3aeb8246fafc43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MORGAN LAKE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 MORGAN LAKE DR, MILLSTADT, IL 62260</x:v>
      </x:c>
      <x:c r="B7" s="11" t="n">
        <x:v>61.17</x:v>
      </x:c>
      <x:c r="C7" s="11" t="n">
        <x:v>203.91</x:v>
      </x:c>
      <x:c r="D7" s="13" t="n">
        <x:f>ROUND(C7-B7,2)</x:f>
        <x:v>142.74</x:v>
      </x:c>
    </x:row>
    <x:row r="8" ht="46" customHeight="1">
      <x:c r="A8" s="14" t="str">
        <x:v>3 MORGAN LAKE DR,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6 MORGAN LAKE DR, MILLSTADT, IL 62260</x:v>
      </x:c>
      <x:c r="B9" s="11" t="n">
        <x:v>71.54</x:v>
      </x:c>
      <x:c r="C9" s="11" t="n">
        <x:v>238.45</x:v>
      </x:c>
      <x:c r="D9" s="13" t="n">
        <x:f>ROUND(C9-B9,2)</x:f>
        <x:v>166.91</x:v>
      </x:c>
    </x:row>
    <x:row r="10" ht="46" customHeight="1">
      <x:c r="A10" s="14" t="str">
        <x:v>10 MORGAN LAKE DR, MILLSTADT, IL 62260</x:v>
      </x:c>
      <x:c r="B10" s="15" t="n">
        <x:v>104.22</x:v>
      </x:c>
      <x:c r="C10" s="15" t="n">
        <x:v>347.39</x:v>
      </x:c>
      <x:c r="D10" s="13" t="n">
        <x:f>ROUND(C10-B10,2)</x:f>
        <x:v>243.17</x:v>
      </x:c>
    </x:row>
    <x:row r="11" ht="46" customHeight="1">
      <x:c r="A11" s="9" t="str">
        <x:v>11 MORGAN LAKE DR, MILLSTADT, IL 62260</x:v>
      </x:c>
      <x:c r="B11" s="11" t="n">
        <x:v>0</x:v>
      </x:c>
      <x:c r="C11" s="11" t="n">
        <x:v>0</x:v>
      </x:c>
      <x:c r="D11" s="13" t="n">
        <x:f>ROUND(C11-B11,2)</x:f>
        <x:v>0</x:v>
      </x:c>
    </x:row>
    <x:row r="12" ht="46" customHeight="1">
      <x:c r="A12" s="14" t="str">
        <x:v>14 MORGAN LAKE DR, MILLSTADT, IL 62260</x:v>
      </x:c>
      <x:c r="B12" s="15" t="n">
        <x:v>70.69</x:v>
      </x:c>
      <x:c r="C12" s="15" t="n">
        <x:v>235.64</x:v>
      </x:c>
      <x:c r="D12" s="13" t="n">
        <x:f>ROUND(C12-B12,2)</x:f>
        <x:v>164.95</x:v>
      </x:c>
    </x:row>
    <x:row r="13" ht="46" customHeight="1">
      <x:c r="A13" s="9" t="str">
        <x:v>15 MORGAN LAKE DR, MILLSTADT, IL 62260</x:v>
      </x:c>
      <x:c r="B13" s="11" t="n">
        <x:v>100.07</x:v>
      </x:c>
      <x:c r="C13" s="11" t="n">
        <x:v>333.58</x:v>
      </x:c>
      <x:c r="D13" s="13" t="n">
        <x:f>ROUND(C13-B13,2)</x:f>
        <x:v>233.51</x:v>
      </x:c>
    </x:row>
    <x:row r="14" ht="46" customHeight="1">
      <x:c r="A14" s="14" t="str">
        <x:v>18 MORGAN LAKE DR, MILLSTADT, IL 62260</x:v>
      </x:c>
      <x:c r="B14" s="15" t="n">
        <x:v>73.27</x:v>
      </x:c>
      <x:c r="C14" s="15" t="n">
        <x:v>244.24</x:v>
      </x:c>
      <x:c r="D14" s="13" t="n">
        <x:f>ROUND(C14-B14,2)</x:f>
        <x:v>170.97</x:v>
      </x:c>
    </x:row>
    <x:row r="15" ht="46" customHeight="1">
      <x:c r="A15" s="9" t="str">
        <x:v>19 MORGAN LAKE DR, MILLSTADT, IL 62260</x:v>
      </x:c>
      <x:c r="B15" s="11" t="n">
        <x:v>96.45</x:v>
      </x:c>
      <x:c r="C15" s="11" t="n">
        <x:v>321.49</x:v>
      </x:c>
      <x:c r="D15" s="13" t="n">
        <x:f>ROUND(C15-B15,2)</x:f>
        <x:v>225.04</x:v>
      </x:c>
    </x:row>
    <x:row r="16" ht="46" customHeight="1">
      <x:c r="A16" s="14" t="str">
        <x:v>20 MORGAN LAKE DR, MILLSTADT, IL 62260</x:v>
      </x:c>
      <x:c r="B16" s="15" t="n">
        <x:v>89.27</x:v>
      </x:c>
      <x:c r="C16" s="15" t="n">
        <x:v>297.56</x:v>
      </x:c>
      <x:c r="D16" s="13" t="n">
        <x:f>ROUND(C16-B16,2)</x:f>
        <x:v>208.29</x:v>
      </x:c>
    </x:row>
    <x:row r="17" ht="46" customHeight="1">
      <x:c r="A17" s="9" t="str">
        <x:v>22 MORGAN LAKE DR, MILLSTADT, IL 62260</x:v>
      </x:c>
      <x:c r="B17" s="11" t="n">
        <x:v>96.65</x:v>
      </x:c>
      <x:c r="C17" s="11" t="n">
        <x:v>322.18</x:v>
      </x:c>
      <x:c r="D17" s="13" t="n">
        <x:f>ROUND(C17-B17,2)</x:f>
        <x:v>225.53</x:v>
      </x:c>
    </x:row>
    <x:row r="18" ht="46" customHeight="1">
      <x:c r="A18" s="14" t="str">
        <x:v>23 MORGAN LAKE DR, MILLSTADT, IL 62260</x:v>
      </x:c>
      <x:c r="B18" s="15" t="n">
        <x:v>0</x:v>
      </x:c>
      <x:c r="C18" s="15" t="n">
        <x:v>0</x:v>
      </x:c>
      <x:c r="D18" s="13" t="n">
        <x:f>ROUND(C18-B18,2)</x:f>
        <x:v>0</x:v>
      </x:c>
    </x:row>
    <x:row r="19" ht="46" customHeight="1">
      <x:c r="A19" s="9" t="str">
        <x:v>24 MORGAN LAKE DR, MILLSTADT, IL 62260</x:v>
      </x:c>
      <x:c r="B19" s="11" t="n">
        <x:v>81.8</x:v>
      </x:c>
      <x:c r="C19" s="11" t="n">
        <x:v>272.66</x:v>
      </x:c>
      <x:c r="D19" s="13" t="n">
        <x:f>ROUND(C19-B19,2)</x:f>
        <x:v>190.86</x:v>
      </x:c>
    </x:row>
    <x:row r="20" ht="46" customHeight="1">
      <x:c r="A20" s="14" t="str">
        <x:v>26 MORGAN LAKE DR, MILLSTADT, IL 62260</x:v>
      </x:c>
      <x:c r="B20" s="15" t="n">
        <x:v>35.63</x:v>
      </x:c>
      <x:c r="C20" s="15" t="n">
        <x:v>118.78</x:v>
      </x:c>
      <x:c r="D20" s="13" t="n">
        <x:f>ROUND(C20-B20,2)</x:f>
        <x:v>83.15</x:v>
      </x:c>
    </x:row>
    <x:row r="21" ht="46" customHeight="1">
      <x:c r="A21" s="9" t="str">
        <x:v>27 MORGAN LAKE DR, MILLSTADT, IL 62260</x:v>
      </x:c>
      <x:c r="B21" s="11" t="n">
        <x:v>88.11</x:v>
      </x:c>
      <x:c r="C21" s="11" t="n">
        <x:v>293.71</x:v>
      </x:c>
      <x:c r="D21" s="13" t="n">
        <x:f>ROUND(C21-B21,2)</x:f>
        <x:v>205.6</x:v>
      </x:c>
    </x:row>
    <x:row r="22" ht="46" customHeight="1">
      <x:c r="A22" s="14" t="str">
        <x:v>28 MORGAN LAKE DR, MILLSTADT, IL 62260</x:v>
      </x:c>
      <x:c r="B22" s="15" t="n">
        <x:v>99.8</x:v>
      </x:c>
      <x:c r="C22" s="15" t="n">
        <x:v>332.66</x:v>
      </x:c>
      <x:c r="D22" s="13" t="n">
        <x:f>ROUND(C22-B22,2)</x:f>
        <x:v>232.86</x:v>
      </x:c>
    </x:row>
    <x:row r="23" ht="46" customHeight="1">
      <x:c r="A23" s="9" t="str">
        <x:v>29 MORGAN LAKE DR, MILLSTADT, IL 62260</x:v>
      </x:c>
      <x:c r="B23" s="11" t="n">
        <x:v>78.12</x:v>
      </x:c>
      <x:c r="C23" s="11" t="n">
        <x:v>260.41</x:v>
      </x:c>
      <x:c r="D23" s="13" t="n">
        <x:f>ROUND(C23-B23,2)</x:f>
        <x:v>182.29</x:v>
      </x:c>
    </x:row>
    <x:row r="24" ht="46" customHeight="1">
      <x:c r="A24" s="14" t="str">
        <x:v>30 MORGAN LAKE DR, MILLSTADT, IL 62260</x:v>
      </x:c>
      <x:c r="B24" s="15" t="n">
        <x:v>150.57</x:v>
      </x:c>
      <x:c r="C24" s="15" t="n">
        <x:v>501.89</x:v>
      </x:c>
      <x:c r="D24" s="13" t="n">
        <x:f>ROUND(C24-B24,2)</x:f>
        <x:v>351.32</x:v>
      </x:c>
    </x:row>
    <x:row r="25" ht="46" customHeight="1">
      <x:c r="A25" s="9" t="str">
        <x:v>31 MORGAN LAKE DR, MILLSTADT, IL 62260</x:v>
      </x:c>
      <x:c r="B25" s="11" t="n">
        <x:v>92.13</x:v>
      </x:c>
      <x:c r="C25" s="11" t="n">
        <x:v>307.1</x:v>
      </x:c>
      <x:c r="D25" s="13" t="n">
        <x:f>ROUND(C25-B25,2)</x:f>
        <x:v>214.97</x:v>
      </x:c>
    </x:row>
    <x:row r="26" ht="46" customHeight="1">
      <x:c r="A26" s="14" t="str">
        <x:v>33 MORGAN LAKE DR, MILLSTADT, IL 62260</x:v>
      </x:c>
      <x:c r="B26" s="15" t="n">
        <x:v>139.92</x:v>
      </x:c>
      <x:c r="C26" s="15" t="n">
        <x:v>466.39</x:v>
      </x:c>
      <x:c r="D26" s="13" t="n">
        <x:f>ROUND(C26-B26,2)</x:f>
        <x:v>326.47</x:v>
      </x:c>
    </x:row>
    <x:row r="27" ht="46" customHeight="1">
      <x:c r="A27" s="9" t="str">
        <x:v>800 S MAIN ST, MILLSTADT, IL 62260
Parcel 12-16.0-205-002</x:v>
      </x:c>
      <x:c r="B27" s="11" t="n">
        <x:v>1.36</x:v>
      </x:c>
      <x:c r="C27" s="11" t="n">
        <x:v>4.54</x:v>
      </x:c>
      <x:c r="D27" s="13" t="n">
        <x:f>ROUND(C27-B27,2)</x:f>
        <x:v>3.18</x:v>
      </x:c>
    </x:row>
  </x:sheetData>
  <x:sheetProtection algorithmName="SHA-512" hashValue="8De3GF3PntFocBfTfTqS6o8Zenhebx09IKBaQk4pgoxREVTJs1F2lY8TBQH16FNDE9AyfPNvQG/CyVEQLPR/BQ==" saltValue="S5R3YQ7BeY0Uw4ILbCfpFw==" spinCount="100000" sheet="1" objects="1" scenarios="1"/>
  <x:pageMargins left="0.7" right="0.7" top="0.75" bottom="0.75" header="0.3" footer="0.3"/>
</x:worksheet>
</file>