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c5ada4218940ee" /></Relationships>
</file>

<file path=xl/workbook.xml><?xml version="1.0" encoding="utf-8"?>
<x:workbook xmlns:x="http://schemas.openxmlformats.org/spreadsheetml/2006/main">
  <x:workbookProtection workbookAlgorithmName="SHA-512" workbookHashValue="yrVfkMFacDj/2pPd9DuHL/aYwstBEFM94wpAMlErSotL/TBsNLo2HqACbg61NmZ0KjJ0qrV+jzVezG3x2OwGqg==" workbookSaltValue="mOc2w98LjqiBonUBofxwfA==" workbookSpinCount="100000" lockStructure="1"/>
  <x:sheets>
    <x:sheet xmlns:r="http://schemas.openxmlformats.org/officeDocument/2006/relationships" name="Annual EMS taxes" sheetId="1" r:id="Rb27c69b7349046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37029dfc1b45f8" /><Relationship Type="http://schemas.openxmlformats.org/officeDocument/2006/relationships/theme" Target="/xl/theme/theme1.xml" Id="R66dbca3de79846c8" /><Relationship Type="http://schemas.openxmlformats.org/officeDocument/2006/relationships/sharedStrings" Target="/xl/sharedStrings.xml" Id="Rfb87a23622704017" /><Relationship Type="http://schemas.openxmlformats.org/officeDocument/2006/relationships/worksheet" Target="/xl/worksheets/sheet1.xml" Id="Rb27c69b7349046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SAXONY ESTATES; FINAL PLAT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4002 SAXONY LN, MILLSTADT, IL 62260
Parcel 12-34.0-202-002</x:v>
      </x:c>
      <x:c r="B7" s="11" t="n">
        <x:v>0.73</x:v>
      </x:c>
      <x:c r="C7" s="11" t="n">
        <x:v>2.45</x:v>
      </x:c>
      <x:c r="D7" s="13" t="n">
        <x:f>ROUND(C7-B7,2)</x:f>
        <x:v>1.72</x:v>
      </x:c>
    </x:row>
    <x:row r="8" ht="46" customHeight="1">
      <x:c r="A8" s="14" t="str">
        <x:v>4002 SAXONY LN, MILLSTADT, IL 62260
Parcel 12-35.0-101-012</x:v>
      </x:c>
      <x:c r="B8" s="15" t="n">
        <x:v>10.71</x:v>
      </x:c>
      <x:c r="C8" s="15" t="n">
        <x:v>35.71</x:v>
      </x:c>
      <x:c r="D8" s="13" t="n">
        <x:f>ROUND(C8-B8,2)</x:f>
        <x:v>25</x:v>
      </x:c>
    </x:row>
    <x:row r="9" ht="46" customHeight="1">
      <x:c r="A9" s="9" t="str">
        <x:v>4011 SAXONY LN, MILLSTADT, IL 62260
Parcel 12-34.0-201-004</x:v>
      </x:c>
      <x:c r="B9" s="11" t="n">
        <x:v>112.12</x:v>
      </x:c>
      <x:c r="C9" s="11" t="n">
        <x:v>373.74</x:v>
      </x:c>
      <x:c r="D9" s="13" t="n">
        <x:f>ROUND(C9-B9,2)</x:f>
        <x:v>261.62</x:v>
      </x:c>
    </x:row>
    <x:row r="10" ht="46" customHeight="1">
      <x:c r="A10" s="14" t="str">
        <x:v>4011 SAXONY LN, MILLSTADT, IL 62260
Parcel 12-35.0-101-010</x:v>
      </x:c>
      <x:c r="B10" s="15" t="n">
        <x:v>0.98</x:v>
      </x:c>
      <x:c r="C10" s="15" t="n">
        <x:v>3.25</x:v>
      </x:c>
      <x:c r="D10" s="13" t="n">
        <x:f>ROUND(C10-B10,2)</x:f>
        <x:v>2.27</x:v>
      </x:c>
    </x:row>
    <x:row r="11" ht="46" customHeight="1">
      <x:c r="A11" s="9" t="str">
        <x:v>4012 SAXONY LN, MILLSTADT, IL 62260
Parcel 12-34.0-202-001</x:v>
      </x:c>
      <x:c r="B11" s="11" t="n">
        <x:v>0.47</x:v>
      </x:c>
      <x:c r="C11" s="11" t="n">
        <x:v>1.58</x:v>
      </x:c>
      <x:c r="D11" s="13" t="n">
        <x:f>ROUND(C11-B11,2)</x:f>
        <x:v>1.11</x:v>
      </x:c>
    </x:row>
    <x:row r="12" ht="46" customHeight="1">
      <x:c r="A12" s="14" t="str">
        <x:v>4012 SAXONY LN, MILLSTADT, IL 62260
Parcel 12-35.0-101-011</x:v>
      </x:c>
      <x:c r="B12" s="15" t="n">
        <x:v>78.35</x:v>
      </x:c>
      <x:c r="C12" s="15" t="n">
        <x:v>261.18</x:v>
      </x:c>
      <x:c r="D12" s="13" t="n">
        <x:f>ROUND(C12-B12,2)</x:f>
        <x:v>182.83</x:v>
      </x:c>
    </x:row>
    <x:row r="13" ht="46" customHeight="1">
      <x:c r="A13" s="9" t="str">
        <x:v>4021 SAXONY LN, MILLSTADT, IL 62260
Parcel 12-34.0-201-003</x:v>
      </x:c>
      <x:c r="B13" s="11" t="n">
        <x:v>9.82</x:v>
      </x:c>
      <x:c r="C13" s="11" t="n">
        <x:v>32.72</x:v>
      </x:c>
      <x:c r="D13" s="13" t="n">
        <x:f>ROUND(C13-B13,2)</x:f>
        <x:v>22.9</x:v>
      </x:c>
    </x:row>
    <x:row r="14" ht="46" customHeight="1">
      <x:c r="A14" s="14" t="str">
        <x:v>4021 SAXONY LN, MILLSTADT, IL 62260
Parcel 12-35.0-101-009</x:v>
      </x:c>
      <x:c r="B14" s="15" t="n">
        <x:v>114.39</x:v>
      </x:c>
      <x:c r="C14" s="15" t="n">
        <x:v>381.31</x:v>
      </x:c>
      <x:c r="D14" s="13" t="n">
        <x:f>ROUND(C14-B14,2)</x:f>
        <x:v>266.92</x:v>
      </x:c>
    </x:row>
    <x:row r="15" ht="46" customHeight="1">
      <x:c r="A15" s="9" t="str">
        <x:v>4027 SAXONY LN, MILLSTADT, IL 62260</x:v>
      </x:c>
      <x:c r="B15" s="11" t="n">
        <x:v>97.15</x:v>
      </x:c>
      <x:c r="C15" s="11" t="n">
        <x:v>323.82</x:v>
      </x:c>
      <x:c r="D15" s="13" t="n">
        <x:f>ROUND(C15-B15,2)</x:f>
        <x:v>226.67</x:v>
      </x:c>
    </x:row>
    <x:row r="16" ht="46" customHeight="1">
      <x:c r="A16" s="14" t="str">
        <x:v>4033 SAXONY LN, MILLSTADT, IL 62260</x:v>
      </x:c>
      <x:c r="B16" s="15" t="n">
        <x:v>95.63</x:v>
      </x:c>
      <x:c r="C16" s="15" t="n">
        <x:v>318.77</x:v>
      </x:c>
      <x:c r="D16" s="13" t="n">
        <x:f>ROUND(C16-B16,2)</x:f>
        <x:v>223.14</x:v>
      </x:c>
    </x:row>
    <x:row r="17" ht="46" customHeight="1">
      <x:c r="A17" s="9" t="str">
        <x:v>4039 SAXONY LN, MILLSTADT, IL 62260</x:v>
      </x:c>
      <x:c r="B17" s="11" t="n">
        <x:v>126.23</x:v>
      </x:c>
      <x:c r="C17" s="11" t="n">
        <x:v>420.76</x:v>
      </x:c>
      <x:c r="D17" s="13" t="n">
        <x:f>ROUND(C17-B17,2)</x:f>
        <x:v>294.53</x:v>
      </x:c>
    </x:row>
    <x:row r="18" ht="46" customHeight="1">
      <x:c r="A18" s="14" t="str">
        <x:v>4045 SAXONY LN, MILLSTADT, IL 62260</x:v>
      </x:c>
      <x:c r="B18" s="15" t="n">
        <x:v>190.55</x:v>
      </x:c>
      <x:c r="C18" s="15" t="n">
        <x:v>635.17</x:v>
      </x:c>
      <x:c r="D18" s="13" t="n">
        <x:f>ROUND(C18-B18,2)</x:f>
        <x:v>444.62</x:v>
      </x:c>
    </x:row>
    <x:row r="19" ht="46" customHeight="1">
      <x:c r="A19" s="9" t="str">
        <x:v>4046 SAXONY LN, MILLSTADT, IL 62260</x:v>
      </x:c>
      <x:c r="B19" s="11" t="n">
        <x:v>156.78</x:v>
      </x:c>
      <x:c r="C19" s="11" t="n">
        <x:v>522.59</x:v>
      </x:c>
      <x:c r="D19" s="13" t="n">
        <x:f>ROUND(C19-B19,2)</x:f>
        <x:v>365.81</x:v>
      </x:c>
    </x:row>
  </x:sheetData>
  <x:sheetProtection algorithmName="SHA-512" hashValue="yrVfkMFacDj/2pPd9DuHL/aYwstBEFM94wpAMlErSotL/TBsNLo2HqACbg61NmZ0KjJ0qrV+jzVezG3x2OwGqg==" saltValue="mOc2w98LjqiBonUBofxwfA==" spinCount="100000" sheet="1" objects="1" scenarios="1"/>
  <x:pageMargins left="0.7" right="0.7" top="0.75" bottom="0.75" header="0.3" footer="0.3"/>
</x:worksheet>
</file>