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7839985fb4278" /></Relationships>
</file>

<file path=xl/workbook.xml><?xml version="1.0" encoding="utf-8"?>
<x:workbook xmlns:x="http://schemas.openxmlformats.org/spreadsheetml/2006/main">
  <x:workbookProtection workbookAlgorithmName="SHA-512" workbookHashValue="v/15mFruWCSSV4Q1BBxE2XjFai9o0g4rNsyTklqKlJi1pnDDIT3+F1CCYZrP3lvKj2ryICMKWoGlO8FFp0AsoA==" workbookSaltValue="t0Ldv6YSjnthYj2jvx8g1g==" workbookSpinCount="100000" lockStructure="1"/>
  <x:sheets>
    <x:sheet xmlns:r="http://schemas.openxmlformats.org/officeDocument/2006/relationships" name="Annual EMS taxes" sheetId="1" r:id="Rc06bda35841b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567a11cf84985" /><Relationship Type="http://schemas.openxmlformats.org/officeDocument/2006/relationships/theme" Target="/xl/theme/theme1.xml" Id="R46bbd0db7aa449f5" /><Relationship Type="http://schemas.openxmlformats.org/officeDocument/2006/relationships/sharedStrings" Target="/xl/sharedStrings.xml" Id="Rf317f305ee004315" /><Relationship Type="http://schemas.openxmlformats.org/officeDocument/2006/relationships/worksheet" Target="/xl/worksheets/sheet1.xml" Id="Rc06bda35841b47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SELTENREICH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7255 ARKE DR, BELLEVILLE, IL 62223</x:v>
      </x:c>
      <x:c r="B7" s="11" t="n">
        <x:v>36.57</x:v>
      </x:c>
      <x:c r="C7" s="11" t="n">
        <x:v>121.9</x:v>
      </x:c>
      <x:c r="D7" s="13" t="n">
        <x:f>ROUND(C7-B7,2)</x:f>
        <x:v>85.33</x:v>
      </x:c>
    </x:row>
    <x:row r="8" ht="46" customHeight="1">
      <x:c r="A8" s="14" t="str">
        <x:v>7221 TOWN HALL RD, BELLEVILLE, IL 62223</x:v>
      </x:c>
      <x:c r="B8" s="15" t="n">
        <x:v>28.58</x:v>
      </x:c>
      <x:c r="C8" s="15" t="n">
        <x:v>95.28</x:v>
      </x:c>
      <x:c r="D8" s="13" t="n">
        <x:f>ROUND(C8-B8,2)</x:f>
        <x:v>66.7</x:v>
      </x:c>
    </x:row>
    <x:row r="9" ht="46" customHeight="1">
      <x:c r="A9" s="9" t="str">
        <x:v>7231 TOWN HALL RD, BELLEVILLE, IL 62223</x:v>
      </x:c>
      <x:c r="B9" s="11" t="n">
        <x:v>45.83</x:v>
      </x:c>
      <x:c r="C9" s="11" t="n">
        <x:v>152.75</x:v>
      </x:c>
      <x:c r="D9" s="13" t="n">
        <x:f>ROUND(C9-B9,2)</x:f>
        <x:v>106.92</x:v>
      </x:c>
    </x:row>
    <x:row r="10" ht="46" customHeight="1">
      <x:c r="A10" s="14" t="str">
        <x:v>7237 TOWN HALL RD, BELLEVILLE, IL 62223</x:v>
      </x:c>
      <x:c r="B10" s="15" t="n">
        <x:v>22.23</x:v>
      </x:c>
      <x:c r="C10" s="15" t="n">
        <x:v>74.1</x:v>
      </x:c>
      <x:c r="D10" s="13" t="n">
        <x:f>ROUND(C10-B10,2)</x:f>
        <x:v>51.87</x:v>
      </x:c>
    </x:row>
    <x:row r="11" ht="46" customHeight="1">
      <x:c r="A11" s="9" t="str">
        <x:v>7243 TOWN HALL RD, BELLEVILLE, IL 62223</x:v>
      </x:c>
      <x:c r="B11" s="11" t="n">
        <x:v>16.34</x:v>
      </x:c>
      <x:c r="C11" s="11" t="n">
        <x:v>54.47</x:v>
      </x:c>
      <x:c r="D11" s="13" t="n">
        <x:f>ROUND(C11-B11,2)</x:f>
        <x:v>38.13</x:v>
      </x:c>
    </x:row>
    <x:row r="12" ht="46" customHeight="1">
      <x:c r="A12" s="14" t="str">
        <x:v>7249 TOWN HALL RD, BELLEVILLE, IL 62223</x:v>
      </x:c>
      <x:c r="B12" s="15" t="n">
        <x:v>38.96</x:v>
      </x:c>
      <x:c r="C12" s="15" t="n">
        <x:v>129.88</x:v>
      </x:c>
      <x:c r="D12" s="13" t="n">
        <x:f>ROUND(C12-B12,2)</x:f>
        <x:v>90.92</x:v>
      </x:c>
    </x:row>
    <x:row r="13" ht="46" customHeight="1">
      <x:c r="A13" s="9" t="str">
        <x:v>7253 TOWN HALL RD, BELLEVILLE, IL 62223</x:v>
      </x:c>
      <x:c r="B13" s="11" t="n">
        <x:v>33.54</x:v>
      </x:c>
      <x:c r="C13" s="11" t="n">
        <x:v>111.81</x:v>
      </x:c>
      <x:c r="D13" s="13" t="n">
        <x:f>ROUND(C13-B13,2)</x:f>
        <x:v>78.27</x:v>
      </x:c>
    </x:row>
    <x:row r="14" ht="46" customHeight="1">
      <x:c r="A14" s="14" t="str">
        <x:v>7309 TOWN HALL RD, BELLEVILLE, IL 62223</x:v>
      </x:c>
      <x:c r="B14" s="15" t="n">
        <x:v>55.95</x:v>
      </x:c>
      <x:c r="C14" s="15" t="n">
        <x:v>186.51</x:v>
      </x:c>
      <x:c r="D14" s="13" t="n">
        <x:f>ROUND(C14-B14,2)</x:f>
        <x:v>130.56</x:v>
      </x:c>
    </x:row>
    <x:row r="15" ht="46" customHeight="1">
      <x:c r="A15" s="9" t="str">
        <x:v>7317 TOWN HALL RD, BELLEVILLE, IL 62223</x:v>
      </x:c>
      <x:c r="B15" s="11" t="n">
        <x:v>53.37</x:v>
      </x:c>
      <x:c r="C15" s="11" t="n">
        <x:v>177.89</x:v>
      </x:c>
      <x:c r="D15" s="13" t="n">
        <x:f>ROUND(C15-B15,2)</x:f>
        <x:v>124.52</x:v>
      </x:c>
    </x:row>
    <x:row r="16" ht="46" customHeight="1">
      <x:c r="A16" s="14" t="str">
        <x:v>7321 TOWN HALL RD, BELLEVILLE, IL 62223</x:v>
      </x:c>
      <x:c r="B16" s="15" t="n">
        <x:v>50.27</x:v>
      </x:c>
      <x:c r="C16" s="15" t="n">
        <x:v>167.58</x:v>
      </x:c>
      <x:c r="D16" s="13" t="n">
        <x:f>ROUND(C16-B16,2)</x:f>
        <x:v>117.31</x:v>
      </x:c>
    </x:row>
    <x:row r="17" ht="46" customHeight="1">
      <x:c r="A17" s="9" t="str">
        <x:v>7327 TOWN HALL RD, BELLEVILLE, IL 62223</x:v>
      </x:c>
      <x:c r="B17" s="11" t="n">
        <x:v>35.26</x:v>
      </x:c>
      <x:c r="C17" s="11" t="n">
        <x:v>117.55</x:v>
      </x:c>
      <x:c r="D17" s="13" t="n">
        <x:f>ROUND(C17-B17,2)</x:f>
        <x:v>82.29</x:v>
      </x:c>
    </x:row>
    <x:row r="18" ht="46" customHeight="1">
      <x:c r="A18" s="14" t="str">
        <x:v>7359 TOWN HALL RD, BELLEVILLE, IL 62223
Parcel 07-16.0-303-002</x:v>
      </x:c>
      <x:c r="B18" s="15" t="n">
        <x:v>32.8</x:v>
      </x:c>
      <x:c r="C18" s="15" t="n">
        <x:v>109.34</x:v>
      </x:c>
      <x:c r="D18" s="13" t="n">
        <x:f>ROUND(C18-B18,2)</x:f>
        <x:v>76.54</x:v>
      </x:c>
    </x:row>
    <x:row r="19" ht="46" customHeight="1">
      <x:c r="A19" s="9" t="str">
        <x:v>7359 TOWN HALL RD, BELLEVILLE, IL 62223
Parcel 07-16.0-303-021</x:v>
      </x:c>
      <x:c r="B19" s="11" t="n">
        <x:v>7.9</x:v>
      </x:c>
      <x:c r="C19" s="11" t="n">
        <x:v>26.33</x:v>
      </x:c>
      <x:c r="D19" s="13" t="n">
        <x:f>ROUND(C19-B19,2)</x:f>
        <x:v>18.43</x:v>
      </x:c>
    </x:row>
  </x:sheetData>
  <x:sheetProtection algorithmName="SHA-512" hashValue="v/15mFruWCSSV4Q1BBxE2XjFai9o0g4rNsyTklqKlJi1pnDDIT3+F1CCYZrP3lvKj2ryICMKWoGlO8FFp0AsoA==" saltValue="t0Ldv6YSjnthYj2jvx8g1g==" spinCount="100000" sheet="1" objects="1" scenarios="1"/>
  <x:pageMargins left="0.7" right="0.7" top="0.75" bottom="0.75" header="0.3" footer="0.3"/>
</x:worksheet>
</file>