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5f3cf14d04178" /></Relationships>
</file>

<file path=xl/workbook.xml><?xml version="1.0" encoding="utf-8"?>
<x:workbook xmlns:x="http://schemas.openxmlformats.org/spreadsheetml/2006/main">
  <x:workbookProtection workbookAlgorithmName="SHA-512" workbookHashValue="5kLocl4EKpP0n3G8R2/27dyyLJy1imiKr9J1EK+dKvuJI9l5uaeWa4LeUSTC4uH8UFDUCSa1Luz9dNJ8ErSeOw==" workbookSaltValue="dUr6nhZIgL4hSmWLPzA8og==" workbookSpinCount="100000" lockStructure="1"/>
  <x:sheets>
    <x:sheet xmlns:r="http://schemas.openxmlformats.org/officeDocument/2006/relationships" name="Annual EMS taxes" sheetId="1" r:id="Rfbca9abcb569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bc37aa152b4fda" /><Relationship Type="http://schemas.openxmlformats.org/officeDocument/2006/relationships/theme" Target="/xl/theme/theme1.xml" Id="R65e392fd672c40af" /><Relationship Type="http://schemas.openxmlformats.org/officeDocument/2006/relationships/sharedStrings" Target="/xl/sharedStrings.xml" Id="R283fa491b91f4afa" /><Relationship Type="http://schemas.openxmlformats.org/officeDocument/2006/relationships/worksheet" Target="/xl/worksheets/sheet1.xml" Id="Rfbca9abcb56940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BROOKSTONE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 ANDY RUN, BELLEVILLE, IL 62223</x:v>
      </x:c>
      <x:c r="B7" s="11" t="n">
        <x:v>120.31</x:v>
      </x:c>
      <x:c r="C7" s="11" t="n">
        <x:v>401.03</x:v>
      </x:c>
      <x:c r="D7" s="13" t="n">
        <x:f>ROUND(C7-B7,2)</x:f>
        <x:v>280.72</x:v>
      </x:c>
    </x:row>
    <x:row r="8" ht="46" customHeight="1">
      <x:c r="A8" s="14" t="str">
        <x:v>2 ANDY RUN, BELLEVILLE, IL 62223</x:v>
      </x:c>
      <x:c r="B8" s="15" t="n">
        <x:v>122.1</x:v>
      </x:c>
      <x:c r="C8" s="15" t="n">
        <x:v>406.99</x:v>
      </x:c>
      <x:c r="D8" s="13" t="n">
        <x:f>ROUND(C8-B8,2)</x:f>
        <x:v>284.89</x:v>
      </x:c>
    </x:row>
    <x:row r="9" ht="46" customHeight="1">
      <x:c r="A9" s="9" t="str">
        <x:v>5 ANDY RUN, BELLEVILLE, IL 62223</x:v>
      </x:c>
      <x:c r="B9" s="11" t="n">
        <x:v>82.37</x:v>
      </x:c>
      <x:c r="C9" s="11" t="n">
        <x:v>274.56</x:v>
      </x:c>
      <x:c r="D9" s="13" t="n">
        <x:f>ROUND(C9-B9,2)</x:f>
        <x:v>192.19</x:v>
      </x:c>
    </x:row>
    <x:row r="10" ht="46" customHeight="1">
      <x:c r="A10" s="14" t="str">
        <x:v>6 ANDY RUN, BELLEVILLE, IL 62223</x:v>
      </x:c>
      <x:c r="B10" s="15" t="n">
        <x:v>132.49</x:v>
      </x:c>
      <x:c r="C10" s="15" t="n">
        <x:v>441.65</x:v>
      </x:c>
      <x:c r="D10" s="13" t="n">
        <x:f>ROUND(C10-B10,2)</x:f>
        <x:v>309.16</x:v>
      </x:c>
    </x:row>
    <x:row r="11" ht="46" customHeight="1">
      <x:c r="A11" s="9" t="str">
        <x:v>9 ANDY RUN, BELLEVILLE, IL 62223</x:v>
      </x:c>
      <x:c r="B11" s="11" t="n">
        <x:v>103.87</x:v>
      </x:c>
      <x:c r="C11" s="11" t="n">
        <x:v>346.25</x:v>
      </x:c>
      <x:c r="D11" s="13" t="n">
        <x:f>ROUND(C11-B11,2)</x:f>
        <x:v>242.38</x:v>
      </x:c>
    </x:row>
    <x:row r="12" ht="46" customHeight="1">
      <x:c r="A12" s="14" t="str">
        <x:v>10 ANDY RUN, BELLEVILLE, IL 62223</x:v>
      </x:c>
      <x:c r="B12" s="15" t="n">
        <x:v>80.75</x:v>
      </x:c>
      <x:c r="C12" s="15" t="n">
        <x:v>269.16</x:v>
      </x:c>
      <x:c r="D12" s="13" t="n">
        <x:f>ROUND(C12-B12,2)</x:f>
        <x:v>188.41</x:v>
      </x:c>
    </x:row>
    <x:row r="13" ht="46" customHeight="1">
      <x:c r="A13" s="9" t="str">
        <x:v>3354 CLOVERLEAF SCHOOL RD, BELLEVILLE, IL 62223</x:v>
      </x:c>
      <x:c r="B13" s="11" t="n">
        <x:v>65.08</x:v>
      </x:c>
      <x:c r="C13" s="11" t="n">
        <x:v>216.94</x:v>
      </x:c>
      <x:c r="D13" s="13" t="n">
        <x:f>ROUND(C13-B13,2)</x:f>
        <x:v>151.86</x:v>
      </x:c>
    </x:row>
    <x:row r="14" ht="46" customHeight="1">
      <x:c r="A14" s="14" t="str">
        <x:v>3360 CLOVERLEAF SCHOOL RD, BELLEVILLE, IL 62223</x:v>
      </x:c>
      <x:c r="B14" s="15" t="n">
        <x:v>96.56</x:v>
      </x:c>
      <x:c r="C14" s="15" t="n">
        <x:v>321.85</x:v>
      </x:c>
      <x:c r="D14" s="13" t="n">
        <x:f>ROUND(C14-B14,2)</x:f>
        <x:v>225.29</x:v>
      </x:c>
    </x:row>
  </x:sheetData>
  <x:sheetProtection algorithmName="SHA-512" hashValue="5kLocl4EKpP0n3G8R2/27dyyLJy1imiKr9J1EK+dKvuJI9l5uaeWa4LeUSTC4uH8UFDUCSa1Luz9dNJ8ErSeOw==" saltValue="dUr6nhZIgL4hSmWLPzA8og==" spinCount="100000" sheet="1" objects="1" scenarios="1"/>
  <x:pageMargins left="0.7" right="0.7" top="0.75" bottom="0.75" header="0.3" footer="0.3"/>
</x:worksheet>
</file>