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6551c86634a94" /></Relationships>
</file>

<file path=xl/workbook.xml><?xml version="1.0" encoding="utf-8"?>
<x:workbook xmlns:x="http://schemas.openxmlformats.org/spreadsheetml/2006/main">
  <x:workbookProtection workbookAlgorithmName="SHA-512" workbookHashValue="9HC35O3LKbqodukEEEXd7WOfcQtZRVwF6EPXs4UrAqtNgEczI0QQLq9fCHB4Ye3ASm44Ompb+YETzRqRPLfuTQ==" workbookSaltValue="uMweJ4RNkIy1HldiAxtCsA==" workbookSpinCount="100000" lockStructure="1"/>
  <x:sheets>
    <x:sheet xmlns:r="http://schemas.openxmlformats.org/officeDocument/2006/relationships" name="Annual EMS taxes" sheetId="1" r:id="Rccd22819d7e6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36051ce4a4c32" /><Relationship Type="http://schemas.openxmlformats.org/officeDocument/2006/relationships/theme" Target="/xl/theme/theme1.xml" Id="R0dd4a0d2b285415a" /><Relationship Type="http://schemas.openxmlformats.org/officeDocument/2006/relationships/sharedStrings" Target="/xl/sharedStrings.xml" Id="Rcfc0aa1f51244c6a" /><Relationship Type="http://schemas.openxmlformats.org/officeDocument/2006/relationships/worksheet" Target="/xl/worksheets/sheet1.xml" Id="Rccd22819d7e64d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SURVEY 502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2537 IMBS STATION RD, MILLSTADT, IL 62260</x:v>
      </x:c>
      <x:c r="B7" s="11" t="n">
        <x:v>36.09</x:v>
      </x:c>
      <x:c r="C7" s="11" t="n">
        <x:v>120.29</x:v>
      </x:c>
      <x:c r="D7" s="13" t="n">
        <x:f>ROUND(C7-B7,2)</x:f>
        <x:v>84.2</x:v>
      </x:c>
    </x:row>
    <x:row r="8" ht="46" customHeight="1">
      <x:c r="A8" s="14" t="str">
        <x:v>2543 IMBS STATION RD, MILLSTADT, IL 62260</x:v>
      </x:c>
      <x:c r="B8" s="15" t="n">
        <x:v>14.94</x:v>
      </x:c>
      <x:c r="C8" s="15" t="n">
        <x:v>49.81</x:v>
      </x:c>
      <x:c r="D8" s="13" t="n">
        <x:f>ROUND(C8-B8,2)</x:f>
        <x:v>34.87</x:v>
      </x:c>
    </x:row>
    <x:row r="9" ht="46" customHeight="1">
      <x:c r="A9" s="9" t="str">
        <x:v>2544 IMBS STATION RD, MILLSTADT, IL 62260</x:v>
      </x:c>
      <x:c r="B9" s="11" t="n">
        <x:v>1.81</x:v>
      </x:c>
      <x:c r="C9" s="11" t="n">
        <x:v>6.04</x:v>
      </x:c>
      <x:c r="D9" s="13" t="n">
        <x:f>ROUND(C9-B9,2)</x:f>
        <x:v>4.23</x:v>
      </x:c>
    </x:row>
    <x:row r="10" ht="46" customHeight="1">
      <x:c r="A10" s="14" t="str">
        <x:v>2550 IMBS STATION RD, MILLSTADT, IL 62260
Parcel 07-19.0-200-019</x:v>
      </x:c>
      <x:c r="B10" s="15" t="n">
        <x:v>53.61</x:v>
      </x:c>
      <x:c r="C10" s="15" t="n">
        <x:v>178.7</x:v>
      </x:c>
      <x:c r="D10" s="13" t="n">
        <x:f>ROUND(C10-B10,2)</x:f>
        <x:v>125.09</x:v>
      </x:c>
    </x:row>
    <x:row r="11" ht="46" customHeight="1">
      <x:c r="A11" s="9" t="str">
        <x:v>2550 IMBS STATION RD, MILLSTADT, IL 62260
Parcel 07-19.0-200-022</x:v>
      </x:c>
      <x:c r="B11" s="11" t="n">
        <x:v>1.7</x:v>
      </x:c>
      <x:c r="C11" s="11" t="n">
        <x:v>5.68</x:v>
      </x:c>
      <x:c r="D11" s="13" t="n">
        <x:f>ROUND(C11-B11,2)</x:f>
        <x:v>3.98</x:v>
      </x:c>
    </x:row>
    <x:row r="12" ht="46" customHeight="1">
      <x:c r="A12" s="14" t="str">
        <x:v>2555 IMBS STATION RD, MILLSTADT, IL 62260</x:v>
      </x:c>
      <x:c r="B12" s="15" t="n">
        <x:v>8.81</x:v>
      </x:c>
      <x:c r="C12" s="15" t="n">
        <x:v>29.36</x:v>
      </x:c>
      <x:c r="D12" s="13" t="n">
        <x:f>ROUND(C12-B12,2)</x:f>
        <x:v>20.55</x:v>
      </x:c>
    </x:row>
    <x:row r="13" ht="46" customHeight="1">
      <x:c r="A13" s="9" t="str">
        <x:v>2606 IMBS STATION RD, MILLSTADT, IL 62260</x:v>
      </x:c>
      <x:c r="B13" s="11" t="n">
        <x:v>83.53</x:v>
      </x:c>
      <x:c r="C13" s="11" t="n">
        <x:v>278.43</x:v>
      </x:c>
      <x:c r="D13" s="13" t="n">
        <x:f>ROUND(C13-B13,2)</x:f>
        <x:v>194.9</x:v>
      </x:c>
    </x:row>
  </x:sheetData>
  <x:sheetProtection algorithmName="SHA-512" hashValue="9HC35O3LKbqodukEEEXd7WOfcQtZRVwF6EPXs4UrAqtNgEczI0QQLq9fCHB4Ye3ASm44Ompb+YETzRqRPLfuTQ==" saltValue="uMweJ4RNkIy1HldiAxtCsA==" spinCount="100000" sheet="1" objects="1" scenarios="1"/>
  <x:pageMargins left="0.7" right="0.7" top="0.75" bottom="0.75" header="0.3" footer="0.3"/>
</x:worksheet>
</file>