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ee22029ed40a9" /></Relationships>
</file>

<file path=xl/workbook.xml><?xml version="1.0" encoding="utf-8"?>
<x:workbook xmlns:x="http://schemas.openxmlformats.org/spreadsheetml/2006/main">
  <x:workbookProtection workbookAlgorithmName="SHA-512" workbookHashValue="T52A2BoBtUxuNjz0N0mSr2uj+fNEMmd2AeHQKMjeZYY8V65BWfVT+gkEONa4uJmGGgQiKe+4A/REReqpYDnzeQ==" workbookSaltValue="Vp9WMz8PhNa5IliVO0gtBQ==" workbookSpinCount="100000" lockStructure="1"/>
  <x:sheets>
    <x:sheet xmlns:r="http://schemas.openxmlformats.org/officeDocument/2006/relationships" name="Annual EMS taxes" sheetId="1" r:id="Rfe0b829f6f59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eb022cf37476a" /><Relationship Type="http://schemas.openxmlformats.org/officeDocument/2006/relationships/theme" Target="/xl/theme/theme1.xml" Id="R76cf5c59f24049b2" /><Relationship Type="http://schemas.openxmlformats.org/officeDocument/2006/relationships/sharedStrings" Target="/xl/sharedStrings.xml" Id="Rb854c098d24947ab" /><Relationship Type="http://schemas.openxmlformats.org/officeDocument/2006/relationships/worksheet" Target="/xl/worksheets/sheet1.xml" Id="Rfe0b829f6f5947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HOFFMAN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200 HOFFMANN LN, BELLEVILLE, IL 62226</x:v>
      </x:c>
      <x:c r="B7" s="11" t="n">
        <x:v>89.7</x:v>
      </x:c>
      <x:c r="C7" s="11" t="n">
        <x:v>299.01</x:v>
      </x:c>
      <x:c r="D7" s="13" t="n">
        <x:f>ROUND(C7-B7,2)</x:f>
        <x:v>209.31</x:v>
      </x:c>
    </x:row>
    <x:row r="8" ht="46" customHeight="1">
      <x:c r="A8" s="14" t="str">
        <x:v>250 HOFFMANN LN, BELLEVILLE, IL 62223</x:v>
      </x:c>
      <x:c r="B8" s="15" t="n">
        <x:v>100.4</x:v>
      </x:c>
      <x:c r="C8" s="15" t="n">
        <x:v>334.66</x:v>
      </x:c>
      <x:c r="D8" s="13" t="n">
        <x:f>ROUND(C8-B8,2)</x:f>
        <x:v>234.26</x:v>
      </x:c>
    </x:row>
    <x:row r="9" ht="46" customHeight="1">
      <x:c r="A9" s="9" t="str">
        <x:v>300 HOFFMANN LN, BELLEVILLE, IL 62223</x:v>
      </x:c>
      <x:c r="B9" s="11" t="n">
        <x:v>62</x:v>
      </x:c>
      <x:c r="C9" s="11" t="n">
        <x:v>206.66</x:v>
      </x:c>
      <x:c r="D9" s="13" t="n">
        <x:f>ROUND(C9-B9,2)</x:f>
        <x:v>144.66</x:v>
      </x:c>
    </x:row>
    <x:row r="10" ht="46" customHeight="1">
      <x:c r="A10" s="14" t="str">
        <x:v>350 HOFFMANN LN, BELLEVILLE, IL 62223</x:v>
      </x:c>
      <x:c r="B10" s="15" t="n">
        <x:v>104.96</x:v>
      </x:c>
      <x:c r="C10" s="15" t="n">
        <x:v>349.87</x:v>
      </x:c>
      <x:c r="D10" s="13" t="n">
        <x:f>ROUND(C10-B10,2)</x:f>
        <x:v>244.91</x:v>
      </x:c>
    </x:row>
    <x:row r="11" ht="46" customHeight="1">
      <x:c r="A11" s="9" t="str">
        <x:v>400 HOFFMANN LN, BELLEVILLE, IL 62226</x:v>
      </x:c>
      <x:c r="B11" s="11" t="n">
        <x:v>76.62</x:v>
      </x:c>
      <x:c r="C11" s="11" t="n">
        <x:v>255.41</x:v>
      </x:c>
      <x:c r="D11" s="13" t="n">
        <x:f>ROUND(C11-B11,2)</x:f>
        <x:v>178.79</x:v>
      </x:c>
    </x:row>
    <x:row r="12" ht="46" customHeight="1">
      <x:c r="A12" s="14" t="str">
        <x:v>450 HOFFMANN LN, BELLEVILLE, IL 62223</x:v>
      </x:c>
      <x:c r="B12" s="15" t="n">
        <x:v>6.5</x:v>
      </x:c>
      <x:c r="C12" s="15" t="n">
        <x:v>21.66</x:v>
      </x:c>
      <x:c r="D12" s="13" t="n">
        <x:f>ROUND(C12-B12,2)</x:f>
        <x:v>15.16</x:v>
      </x:c>
    </x:row>
    <x:row r="13" ht="46" customHeight="1">
      <x:c r="A13" s="9" t="str">
        <x:v>500 HOFFMANN LN, BELLEVILLE, IL 62226</x:v>
      </x:c>
      <x:c r="B13" s="11" t="n">
        <x:v>79.46</x:v>
      </x:c>
      <x:c r="C13" s="11" t="n">
        <x:v>264.87</x:v>
      </x:c>
      <x:c r="D13" s="13" t="n">
        <x:f>ROUND(C13-B13,2)</x:f>
        <x:v>185.41</x:v>
      </x:c>
    </x:row>
    <x:row r="14" ht="46" customHeight="1">
      <x:c r="A14" s="14" t="str">
        <x:v>5546 MINE HALL RD, BELLEVILLE, IL 62223</x:v>
      </x:c>
      <x:c r="B14" s="15" t="n">
        <x:v>20.84</x:v>
      </x:c>
      <x:c r="C14" s="15" t="n">
        <x:v>69.48</x:v>
      </x:c>
      <x:c r="D14" s="13" t="n">
        <x:f>ROUND(C14-B14,2)</x:f>
        <x:v>48.64</x:v>
      </x:c>
    </x:row>
  </x:sheetData>
  <x:sheetProtection algorithmName="SHA-512" hashValue="T52A2BoBtUxuNjz0N0mSr2uj+fNEMmd2AeHQKMjeZYY8V65BWfVT+gkEONa4uJmGGgQiKe+4A/REReqpYDnzeQ==" saltValue="Vp9WMz8PhNa5IliVO0gtBQ==" spinCount="100000" sheet="1" objects="1" scenarios="1"/>
  <x:pageMargins left="0.7" right="0.7" top="0.75" bottom="0.75" header="0.3" footer="0.3"/>
</x:worksheet>
</file>