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3ca0b30c5413d" /></Relationships>
</file>

<file path=xl/workbook.xml><?xml version="1.0" encoding="utf-8"?>
<x:workbook xmlns:x="http://schemas.openxmlformats.org/spreadsheetml/2006/main">
  <x:workbookProtection workbookAlgorithmName="SHA-512" workbookHashValue="fE9ytJeUsK0g4zfhgQH3U9Ku+gYDjnZyFQSqK45kz7TmvpzyNSy06RtJZLlcGENlGAkWytax9l8RIsV4i+A/bw==" workbookSaltValue="Aise6nUKPFk2ojejb0QvHw==" workbookSpinCount="100000" lockStructure="1"/>
  <x:sheets>
    <x:sheet xmlns:r="http://schemas.openxmlformats.org/officeDocument/2006/relationships" name="Annual EMS taxes" sheetId="1" r:id="R22f9cc1956d3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b4a5cf9014cf5" /><Relationship Type="http://schemas.openxmlformats.org/officeDocument/2006/relationships/theme" Target="/xl/theme/theme1.xml" Id="R0219b88ba68f4869" /><Relationship Type="http://schemas.openxmlformats.org/officeDocument/2006/relationships/sharedStrings" Target="/xl/sharedStrings.xml" Id="Rba6b72f134a84cc8" /><Relationship Type="http://schemas.openxmlformats.org/officeDocument/2006/relationships/worksheet" Target="/xl/worksheets/sheet1.xml" Id="R22f9cc1956d3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4535 CEDAR BEND, MILLSTADT, IL 62260</x:v>
      </x:c>
      <x:c r="B7" s="11" t="n">
        <x:v>86.11</x:v>
      </x:c>
      <x:c r="C7" s="11" t="n">
        <x:v>287.03</x:v>
      </x:c>
      <x:c r="D7" s="13" t="n">
        <x:f>ROUND(C7-B7,2)</x:f>
        <x:v>200.92</x:v>
      </x:c>
    </x:row>
    <x:row r="8" ht="46" customHeight="1">
      <x:c r="A8" s="14" t="str">
        <x:v>4550 CEDAR BEND,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4547 CEDAR BEND RD, MILLSTADT, IL 62260</x:v>
      </x:c>
      <x:c r="B9" s="11" t="n">
        <x:v>152.05</x:v>
      </x:c>
      <x:c r="C9" s="11" t="n">
        <x:v>506.82</x:v>
      </x:c>
      <x:c r="D9" s="13" t="n">
        <x:f>ROUND(C9-B9,2)</x:f>
        <x:v>354.77</x:v>
      </x:c>
    </x:row>
    <x:row r="10" ht="46" customHeight="1">
      <x:c r="A10" s="14" t="str">
        <x:v>4136 FLORAVILLE RD, WATERLOO, IL 62298
Parcel 16-12.0-300-011</x:v>
      </x:c>
      <x:c r="B10" s="15" t="n">
        <x:v>0</x:v>
      </x:c>
      <x:c r="C10" s="15" t="n">
        <x:v>139.46</x:v>
      </x:c>
      <x:c r="D10" s="13" t="n">
        <x:f>ROUND(C10-B10,2)</x:f>
        <x:v>139.46</x:v>
      </x:c>
    </x:row>
    <x:row r="11" ht="46" customHeight="1">
      <x:c r="A11" s="9" t="str">
        <x:v>4165 FLORAVILLE RD, WATERLOO, IL 62298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4264 FLORAVILLE RD, WATERLOO, IL 62298
Parcel 16-12.0-100-009</x:v>
      </x:c>
      <x:c r="B12" s="15" t="n">
        <x:v>126.07</x:v>
      </x:c>
      <x:c r="C12" s="15" t="n">
        <x:v>420.24</x:v>
      </x:c>
      <x:c r="D12" s="13" t="n">
        <x:f>ROUND(C12-B12,2)</x:f>
        <x:v>294.17</x:v>
      </x:c>
    </x:row>
    <x:row r="13" ht="46" customHeight="1">
      <x:c r="A13" s="9" t="str">
        <x:v>4270 FLORAVILLE RD, WATERLOO, IL 62298
Parcel 16-12.0-100-008</x:v>
      </x:c>
      <x:c r="B13" s="11" t="n">
        <x:v>72.89</x:v>
      </x:c>
      <x:c r="C13" s="11" t="n">
        <x:v>242.98</x:v>
      </x:c>
      <x:c r="D13" s="13" t="n">
        <x:f>ROUND(C13-B13,2)</x:f>
        <x:v>170.09</x:v>
      </x:c>
    </x:row>
    <x:row r="14" ht="46" customHeight="1">
      <x:c r="A14" s="14" t="str">
        <x:v>4026 HOFFMANN RD, WATERLOO, IL 62298</x:v>
      </x:c>
      <x:c r="B14" s="15" t="n">
        <x:v>0</x:v>
      </x:c>
      <x:c r="C14" s="15" t="n">
        <x:v>193.08</x:v>
      </x:c>
      <x:c r="D14" s="13" t="n">
        <x:f>ROUND(C14-B14,2)</x:f>
        <x:v>193.08</x:v>
      </x:c>
    </x:row>
    <x:row r="15" ht="46" customHeight="1">
      <x:c r="A15" s="9" t="str">
        <x:v>6384 KASKASKIA LN, MILLSTADT, IL 62260</x:v>
      </x:c>
      <x:c r="B15" s="11" t="n">
        <x:v>125.5</x:v>
      </x:c>
      <x:c r="C15" s="11" t="n">
        <x:v>418.35</x:v>
      </x:c>
      <x:c r="D15" s="13" t="n">
        <x:f>ROUND(C15-B15,2)</x:f>
        <x:v>292.85</x:v>
      </x:c>
    </x:row>
    <x:row r="16" ht="46" customHeight="1">
      <x:c r="A16" s="14" t="str">
        <x:v>6398 KASKASKIA LN, MILLSTADT, IL 62260</x:v>
      </x:c>
      <x:c r="B16" s="15" t="n">
        <x:v>144.13</x:v>
      </x:c>
      <x:c r="C16" s="15" t="n">
        <x:v>480.43</x:v>
      </x:c>
      <x:c r="D16" s="13" t="n">
        <x:f>ROUND(C16-B16,2)</x:f>
        <x:v>336.3</x:v>
      </x:c>
    </x:row>
    <x:row r="17" ht="46" customHeight="1">
      <x:c r="A17" s="9" t="str">
        <x:v>6306 KASKASKIA RD, MILLSTADT, IL 62260</x:v>
      </x:c>
      <x:c r="B17" s="11" t="n">
        <x:v>7.33</x:v>
      </x:c>
      <x:c r="C17" s="11" t="n">
        <x:v>24.43</x:v>
      </x:c>
      <x:c r="D17" s="13" t="n">
        <x:f>ROUND(C17-B17,2)</x:f>
        <x:v>17.1</x:v>
      </x:c>
    </x:row>
    <x:row r="18" ht="46" customHeight="1">
      <x:c r="A18" s="14" t="str">
        <x:v>4510 KLEIN RD, WATERLOO, IL 62298
Parcel 16-12.0-300-005</x:v>
      </x:c>
      <x:c r="B18" s="15" t="n">
        <x:v>0</x:v>
      </x:c>
      <x:c r="C18" s="15" t="n">
        <x:v>330.94</x:v>
      </x:c>
      <x:c r="D18" s="13" t="n">
        <x:f>ROUND(C18-B18,2)</x:f>
        <x:v>330.94</x:v>
      </x:c>
    </x:row>
    <x:row r="19" ht="46" customHeight="1">
      <x:c r="A19" s="9" t="str">
        <x:v>4510 KLEIN RD, WATERLOO, IL 62298
Parcel 16-12.0-400-003</x:v>
      </x:c>
      <x:c r="B19" s="11" t="n">
        <x:v>0</x:v>
      </x:c>
      <x:c r="C19" s="11" t="n">
        <x:v>132.98</x:v>
      </x:c>
      <x:c r="D19" s="13" t="n">
        <x:f>ROUND(C19-B19,2)</x:f>
        <x:v>132.98</x:v>
      </x:c>
    </x:row>
    <x:row r="20" ht="46" customHeight="1">
      <x:c r="A20" s="14" t="str">
        <x:v>4732 KLEIN RD, SMITHTON, IL 62285</x:v>
      </x:c>
      <x:c r="B20" s="15" t="n">
        <x:v>0</x:v>
      </x:c>
      <x:c r="C20" s="15" t="n">
        <x:v>95.47</x:v>
      </x:c>
      <x:c r="D20" s="13" t="n">
        <x:f>ROUND(C20-B20,2)</x:f>
        <x:v>95.47</x:v>
      </x:c>
    </x:row>
    <x:row r="21" ht="46" customHeight="1">
      <x:c r="A21" s="9" t="str">
        <x:v>4720 PAULE LN, MILLSTADT, IL 62260</x:v>
      </x:c>
      <x:c r="B21" s="11" t="n">
        <x:v>109.1</x:v>
      </x:c>
      <x:c r="C21" s="11" t="n">
        <x:v>363.67</x:v>
      </x:c>
      <x:c r="D21" s="13" t="n">
        <x:f>ROUND(C21-B21,2)</x:f>
        <x:v>254.57</x:v>
      </x:c>
    </x:row>
    <x:row r="22" ht="46" customHeight="1">
      <x:c r="A22" s="14" t="str">
        <x:v>4731 PAULE LN, MILLSTADT, IL 62260</x:v>
      </x:c>
      <x:c r="B22" s="15" t="n">
        <x:v>108.14</x:v>
      </x:c>
      <x:c r="C22" s="15" t="n">
        <x:v>360.46</x:v>
      </x:c>
      <x:c r="D22" s="13" t="n">
        <x:f>ROUND(C22-B22,2)</x:f>
        <x:v>252.32</x:v>
      </x:c>
    </x:row>
    <x:row r="23" ht="46" customHeight="1">
      <x:c r="A23" s="9" t="str">
        <x:v>4738 PAULE LN, MILLSTADT, IL 62260</x:v>
      </x:c>
      <x:c r="B23" s="11" t="n">
        <x:v>71.52</x:v>
      </x:c>
      <x:c r="C23" s="11" t="n">
        <x:v>238.39</x:v>
      </x:c>
      <x:c r="D23" s="13" t="n">
        <x:f>ROUND(C23-B23,2)</x:f>
        <x:v>166.87</x:v>
      </x:c>
    </x:row>
    <x:row r="24" ht="46" customHeight="1">
      <x:c r="A24" s="14" t="str">
        <x:v>4768 PAULE LN, MILLSTADT, IL 62260</x:v>
      </x:c>
      <x:c r="B24" s="15" t="n">
        <x:v>71.92</x:v>
      </x:c>
      <x:c r="C24" s="15" t="n">
        <x:v>239.72</x:v>
      </x:c>
      <x:c r="D24" s="13" t="n">
        <x:f>ROUND(C24-B24,2)</x:f>
        <x:v>167.8</x:v>
      </x:c>
    </x:row>
    <x:row r="25" ht="46" customHeight="1">
      <x:c r="A25" s="9" t="str">
        <x:v>4148 QUIRIN RD, WATERLOO, IL 62298</x:v>
      </x:c>
      <x:c r="B25" s="11" t="n">
        <x:v>0</x:v>
      </x:c>
      <x:c r="C25" s="11" t="n">
        <x:v>241.49</x:v>
      </x:c>
      <x:c r="D25" s="13" t="n">
        <x:f>ROUND(C25-B25,2)</x:f>
        <x:v>241.49</x:v>
      </x:c>
    </x:row>
    <x:row r="26" ht="46" customHeight="1">
      <x:c r="A26" s="14" t="str">
        <x:v>6357 ROACHTOWN RD, MILLSTADT, IL 62260</x:v>
      </x:c>
      <x:c r="B26" s="15" t="n">
        <x:v>94.69</x:v>
      </x:c>
      <x:c r="C26" s="15" t="n">
        <x:v>315.65</x:v>
      </x:c>
      <x:c r="D26" s="13" t="n">
        <x:f>ROUND(C26-B26,2)</x:f>
        <x:v>220.96</x:v>
      </x:c>
    </x:row>
    <x:row r="27" ht="46" customHeight="1">
      <x:c r="A27" s="9" t="str">
        <x:v>6530 ROACHTOWN RD, MILLSTADT, IL 62260</x:v>
      </x:c>
      <x:c r="B27" s="11" t="n">
        <x:v>81.13</x:v>
      </x:c>
      <x:c r="C27" s="11" t="n">
        <x:v>270.42</x:v>
      </x:c>
      <x:c r="D27" s="13" t="n">
        <x:f>ROUND(C27-B27,2)</x:f>
        <x:v>189.29</x:v>
      </x:c>
    </x:row>
    <x:row r="28" ht="46" customHeight="1">
      <x:c r="A28" s="14" t="str">
        <x:v>6558 ROACHTOWN RD, MILLSTADT, IL 62260</x:v>
      </x:c>
      <x:c r="B28" s="15" t="n">
        <x:v>42.55</x:v>
      </x:c>
      <x:c r="C28" s="15" t="n">
        <x:v>141.84</x:v>
      </x:c>
      <x:c r="D28" s="13" t="n">
        <x:f>ROUND(C28-B28,2)</x:f>
        <x:v>99.29</x:v>
      </x:c>
    </x:row>
    <x:row r="29" ht="46" customHeight="1">
      <x:c r="A29" s="9" t="str">
        <x:v>6601 ROACHTOWN RD, MILLSTADT, IL 62260
Parcel 12-12.0-400-009</x:v>
      </x:c>
      <x:c r="B29" s="11" t="n">
        <x:v>55.67</x:v>
      </x:c>
      <x:c r="C29" s="11" t="n">
        <x:v>185.57</x:v>
      </x:c>
      <x:c r="D29" s="13" t="n">
        <x:f>ROUND(C29-B29,2)</x:f>
        <x:v>129.9</x:v>
      </x:c>
    </x:row>
    <x:row r="30" ht="46" customHeight="1">
      <x:c r="A30" s="14" t="str">
        <x:v>6606 ROACHTOWN RD, MILLSTADT, IL 62260
Parcel 12-12.0-200-021</x:v>
      </x:c>
      <x:c r="B30" s="15" t="n">
        <x:v>48.5</x:v>
      </x:c>
      <x:c r="C30" s="15" t="n">
        <x:v>161.67</x:v>
      </x:c>
      <x:c r="D30" s="13" t="n">
        <x:f>ROUND(C30-B30,2)</x:f>
        <x:v>113.17</x:v>
      </x:c>
    </x:row>
    <x:row r="31" ht="46" customHeight="1">
      <x:c r="A31" s="9" t="str">
        <x:v>6606 ROACHTOWN RD, MILLSTADT, IL 62260
Parcel 12-12.0-200-036</x:v>
      </x:c>
      <x:c r="B31" s="11" t="n">
        <x:v>2.08</x:v>
      </x:c>
      <x:c r="C31" s="11" t="n">
        <x:v>6.93</x:v>
      </x:c>
      <x:c r="D31" s="13" t="n">
        <x:f>ROUND(C31-B31,2)</x:f>
        <x:v>4.85</x:v>
      </x:c>
    </x:row>
    <x:row r="32" ht="46" customHeight="1">
      <x:c r="A32" s="14" t="str">
        <x:v>6611 ROACHTOWN RD, MILLSTADT, IL 62260</x:v>
      </x:c>
      <x:c r="B32" s="15" t="n">
        <x:v>92.75</x:v>
      </x:c>
      <x:c r="C32" s="15" t="n">
        <x:v>309.18</x:v>
      </x:c>
      <x:c r="D32" s="13" t="n">
        <x:f>ROUND(C32-B32,2)</x:f>
        <x:v>216.43</x:v>
      </x:c>
    </x:row>
    <x:row r="33" ht="46" customHeight="1">
      <x:c r="A33" s="9" t="str">
        <x:v>6617 ROACHTOWN RD, MILLSTADT, IL 62260</x:v>
      </x:c>
      <x:c r="B33" s="11" t="n">
        <x:v>29.02</x:v>
      </x:c>
      <x:c r="C33" s="11" t="n">
        <x:v>96.72</x:v>
      </x:c>
      <x:c r="D33" s="13" t="n">
        <x:f>ROUND(C33-B33,2)</x:f>
        <x:v>67.7</x:v>
      </x:c>
    </x:row>
    <x:row r="34" ht="46" customHeight="1">
      <x:c r="A34" s="14" t="str">
        <x:v>6618 ROACHTOWN RD, MILLSTADT, IL 62260</x:v>
      </x:c>
      <x:c r="B34" s="15" t="n">
        <x:v>143.25</x:v>
      </x:c>
      <x:c r="C34" s="15" t="n">
        <x:v>477.5</x:v>
      </x:c>
      <x:c r="D34" s="13" t="n">
        <x:f>ROUND(C34-B34,2)</x:f>
        <x:v>334.25</x:v>
      </x:c>
    </x:row>
    <x:row r="35" ht="46" customHeight="1">
      <x:c r="A35" s="9" t="str">
        <x:v>6623 ROACHTOWN RD, MILLSTADT, IL 62260</x:v>
      </x:c>
      <x:c r="B35" s="11" t="n">
        <x:v>39.05</x:v>
      </x:c>
      <x:c r="C35" s="11" t="n">
        <x:v>130.16</x:v>
      </x:c>
      <x:c r="D35" s="13" t="n">
        <x:f>ROUND(C35-B35,2)</x:f>
        <x:v>91.11</x:v>
      </x:c>
    </x:row>
    <x:row r="36" ht="46" customHeight="1">
      <x:c r="A36" s="14" t="str">
        <x:v>6634 ROACHTOWN RD, MILLSTADT, IL 62260</x:v>
      </x:c>
      <x:c r="B36" s="15" t="n">
        <x:v>56.62</x:v>
      </x:c>
      <x:c r="C36" s="15" t="n">
        <x:v>188.75</x:v>
      </x:c>
      <x:c r="D36" s="13" t="n">
        <x:f>ROUND(C36-B36,2)</x:f>
        <x:v>132.13</x:v>
      </x:c>
    </x:row>
    <x:row r="37" ht="46" customHeight="1">
      <x:c r="A37" s="9" t="str">
        <x:v>6640 ROACHTOWN RD, MILLSTADT, IL 62260</x:v>
      </x:c>
      <x:c r="B37" s="11" t="n">
        <x:v>57.55</x:v>
      </x:c>
      <x:c r="C37" s="11" t="n">
        <x:v>191.83</x:v>
      </x:c>
      <x:c r="D37" s="13" t="n">
        <x:f>ROUND(C37-B37,2)</x:f>
        <x:v>134.28</x:v>
      </x:c>
    </x:row>
    <x:row r="38" ht="46" customHeight="1">
      <x:c r="A38" s="14" t="str">
        <x:v>6641 ROACHTOWN RD, MILLSTADT, IL 62260</x:v>
      </x:c>
      <x:c r="B38" s="15" t="n">
        <x:v>69.63</x:v>
      </x:c>
      <x:c r="C38" s="15" t="n">
        <x:v>232.09</x:v>
      </x:c>
      <x:c r="D38" s="13" t="n">
        <x:f>ROUND(C38-B38,2)</x:f>
        <x:v>162.46</x:v>
      </x:c>
    </x:row>
    <x:row r="39" ht="46" customHeight="1">
      <x:c r="A39" s="9" t="str">
        <x:v>6653 ROACHTOWN RD, MILLSTADT, IL 62260</x:v>
      </x:c>
      <x:c r="B39" s="11" t="n">
        <x:v>18.05</x:v>
      </x:c>
      <x:c r="C39" s="11" t="n">
        <x:v>60.17</x:v>
      </x:c>
      <x:c r="D39" s="13" t="n">
        <x:f>ROUND(C39-B39,2)</x:f>
        <x:v>42.12</x:v>
      </x:c>
    </x:row>
    <x:row r="40" ht="46" customHeight="1">
      <x:c r="A40" s="14" t="str">
        <x:v>6666 ROACHTOWN RD, MILLSTADT, IL 62260</x:v>
      </x:c>
      <x:c r="B40" s="15" t="n">
        <x:v>46.64</x:v>
      </x:c>
      <x:c r="C40" s="15" t="n">
        <x:v>155.46</x:v>
      </x:c>
      <x:c r="D40" s="13" t="n">
        <x:f>ROUND(C40-B40,2)</x:f>
        <x:v>108.82</x:v>
      </x:c>
    </x:row>
    <x:row r="41" ht="46" customHeight="1">
      <x:c r="A41" s="9" t="str">
        <x:v>6679 ROACHTOWN RD, MILLSTADT, IL 62260
Parcel 12-12.0-100-004</x:v>
      </x:c>
      <x:c r="B41" s="11" t="n">
        <x:v>28.65</x:v>
      </x:c>
      <x:c r="C41" s="11" t="n">
        <x:v>95.51</x:v>
      </x:c>
      <x:c r="D41" s="13" t="n">
        <x:f>ROUND(C41-B41,2)</x:f>
        <x:v>66.86</x:v>
      </x:c>
    </x:row>
    <x:row r="42" ht="46" customHeight="1">
      <x:c r="A42" s="14" t="str">
        <x:v>6679 ROACHTOWN RD, MILLSTADT, IL 62260
Parcel 12-12.0-200-024</x:v>
      </x:c>
      <x:c r="B42" s="15" t="n">
        <x:v>2.53</x:v>
      </x:c>
      <x:c r="C42" s="15" t="n">
        <x:v>8.42</x:v>
      </x:c>
      <x:c r="D42" s="13" t="n">
        <x:f>ROUND(C42-B42,2)</x:f>
        <x:v>5.89</x:v>
      </x:c>
    </x:row>
    <x:row r="43" ht="46" customHeight="1">
      <x:c r="A43" s="9" t="str">
        <x:v>6701 ROACHTOWN RD, MILLSTADT, IL 62260</x:v>
      </x:c>
      <x:c r="B43" s="11" t="n">
        <x:v>42.9</x:v>
      </x:c>
      <x:c r="C43" s="11" t="n">
        <x:v>142.99</x:v>
      </x:c>
      <x:c r="D43" s="13" t="n">
        <x:f>ROUND(C43-B43,2)</x:f>
        <x:v>100.09</x:v>
      </x:c>
    </x:row>
    <x:row r="44" ht="46" customHeight="1">
      <x:c r="A44" s="14" t="str">
        <x:v>6707 ROACHTOWN RD, MILLSTADT, IL 62260</x:v>
      </x:c>
      <x:c r="B44" s="15" t="n">
        <x:v>44.57</x:v>
      </x:c>
      <x:c r="C44" s="15" t="n">
        <x:v>148.56</x:v>
      </x:c>
      <x:c r="D44" s="13" t="n">
        <x:f>ROUND(C44-B44,2)</x:f>
        <x:v>103.99</x:v>
      </x:c>
    </x:row>
    <x:row r="45" ht="46" customHeight="1">
      <x:c r="A45" s="9" t="str">
        <x:v>6708 ROACHTOWN RD, MILLSTADT, IL 62260</x:v>
      </x:c>
      <x:c r="B45" s="11" t="n">
        <x:v>48.77</x:v>
      </x:c>
      <x:c r="C45" s="11" t="n">
        <x:v>162.56</x:v>
      </x:c>
      <x:c r="D45" s="13" t="n">
        <x:f>ROUND(C45-B45,2)</x:f>
        <x:v>113.79</x:v>
      </x:c>
    </x:row>
    <x:row r="46" ht="46" customHeight="1">
      <x:c r="A46" s="14" t="str">
        <x:v>6712 ROACHTOWN RD, MILLSTADT, IL 62260</x:v>
      </x:c>
      <x:c r="B46" s="15" t="n">
        <x:v>207.7</x:v>
      </x:c>
      <x:c r="C46" s="15" t="n">
        <x:v>692.33</x:v>
      </x:c>
      <x:c r="D46" s="13" t="n">
        <x:f>ROUND(C46-B46,2)</x:f>
        <x:v>484.63</x:v>
      </x:c>
    </x:row>
    <x:row r="47" ht="46" customHeight="1">
      <x:c r="A47" s="9" t="str">
        <x:v>6720 ROACHTOWN RD, MILLSTADT, IL 62260</x:v>
      </x:c>
      <x:c r="B47" s="11" t="n">
        <x:v>80.88</x:v>
      </x:c>
      <x:c r="C47" s="11" t="n">
        <x:v>269.6</x:v>
      </x:c>
      <x:c r="D47" s="13" t="n">
        <x:f>ROUND(C47-B47,2)</x:f>
        <x:v>188.72</x:v>
      </x:c>
    </x:row>
    <x:row r="48" ht="46" customHeight="1">
      <x:c r="A48" s="14" t="str">
        <x:v>6750 ROACHTOWN RD, MILLSTADT, IL 62260</x:v>
      </x:c>
      <x:c r="B48" s="15" t="n">
        <x:v>138.6</x:v>
      </x:c>
      <x:c r="C48" s="15" t="n">
        <x:v>461.99</x:v>
      </x:c>
      <x:c r="D48" s="13" t="n">
        <x:f>ROUND(C48-B48,2)</x:f>
        <x:v>323.39</x:v>
      </x:c>
    </x:row>
    <x:row r="49" ht="46" customHeight="1">
      <x:c r="A49" s="9" t="str">
        <x:v>6762 ROACHTOWN RD, MILLSTADT, IL 62260</x:v>
      </x:c>
      <x:c r="B49" s="11" t="n">
        <x:v>108.33</x:v>
      </x:c>
      <x:c r="C49" s="11" t="n">
        <x:v>361.1</x:v>
      </x:c>
      <x:c r="D49" s="13" t="n">
        <x:f>ROUND(C49-B49,2)</x:f>
        <x:v>252.77</x:v>
      </x:c>
    </x:row>
    <x:row r="50" ht="46" customHeight="1">
      <x:c r="A50" s="14" t="str">
        <x:v>6803 ROACHTOWN RD, MILLSTADT, IL 62260</x:v>
      </x:c>
      <x:c r="B50" s="15" t="n">
        <x:v>81.22</x:v>
      </x:c>
      <x:c r="C50" s="15" t="n">
        <x:v>270.72</x:v>
      </x:c>
      <x:c r="D50" s="13" t="n">
        <x:f>ROUND(C50-B50,2)</x:f>
        <x:v>189.5</x:v>
      </x:c>
    </x:row>
    <x:row r="51" ht="46" customHeight="1">
      <x:c r="A51" s="9" t="str">
        <x:v>4520 WESSEL LN, MILLSTADT, IL 62260</x:v>
      </x:c>
      <x:c r="B51" s="11" t="n">
        <x:v>23.55</x:v>
      </x:c>
      <x:c r="C51" s="11" t="n">
        <x:v>78.49</x:v>
      </x:c>
      <x:c r="D51" s="13" t="n">
        <x:f>ROUND(C51-B51,2)</x:f>
        <x:v>54.94</x:v>
      </x:c>
    </x:row>
  </x:sheetData>
  <x:sheetProtection algorithmName="SHA-512" hashValue="fE9ytJeUsK0g4zfhgQH3U9Ku+gYDjnZyFQSqK45kz7TmvpzyNSy06RtJZLlcGENlGAkWytax9l8RIsV4i+A/bw==" saltValue="Aise6nUKPFk2ojejb0QvHw==" spinCount="100000" sheet="1" objects="1" scenarios="1"/>
  <x:pageMargins left="0.7" right="0.7" top="0.75" bottom="0.75" header="0.3" footer="0.3"/>
</x:worksheet>
</file>