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195d9ad6b4545" /></Relationships>
</file>

<file path=xl/workbook.xml><?xml version="1.0" encoding="utf-8"?>
<x:workbook xmlns:x="http://schemas.openxmlformats.org/spreadsheetml/2006/main">
  <x:workbookProtection workbookAlgorithmName="SHA-512" workbookHashValue="bl/bovRy54udpJ7p8cMeYqJMa2Sjc93jr8utRhBBhQc4XsZgHVlWSXPhqUsVn8Fu9BfgMOlJvPFHZmZEPelJBA==" workbookSaltValue="TE+Jdy7WGYbxyBHkZChIkA==" workbookSpinCount="100000" lockStructure="1"/>
  <x:sheets>
    <x:sheet xmlns:r="http://schemas.openxmlformats.org/officeDocument/2006/relationships" name="Annual EMS taxes" sheetId="1" r:id="R9b902d9c0315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f2b0b879a40de" /><Relationship Type="http://schemas.openxmlformats.org/officeDocument/2006/relationships/theme" Target="/xl/theme/theme1.xml" Id="R944e2acb02044009" /><Relationship Type="http://schemas.openxmlformats.org/officeDocument/2006/relationships/sharedStrings" Target="/xl/sharedStrings.xml" Id="Ra80d3794eb334ad2" /><Relationship Type="http://schemas.openxmlformats.org/officeDocument/2006/relationships/worksheet" Target="/xl/worksheets/sheet1.xml" Id="R9b902d9c031540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ALPINE MEADOWS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 DANUBE DR, MILLSTADT, IL 62260</x:v>
      </x:c>
      <x:c r="B7" s="11" t="n">
        <x:v>58.14</x:v>
      </x:c>
      <x:c r="C7" s="11" t="n">
        <x:v>193.81</x:v>
      </x:c>
      <x:c r="D7" s="13" t="n">
        <x:f>ROUND(C7-B7,2)</x:f>
        <x:v>135.67</x:v>
      </x:c>
    </x:row>
    <x:row r="8" ht="46" customHeight="1">
      <x:c r="A8" s="14" t="str">
        <x:v>4 DANUBE DR,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7 DANUBE DR, MILLSTADT, IL 62260</x:v>
      </x:c>
      <x:c r="B9" s="11" t="n">
        <x:v>100.25</x:v>
      </x:c>
      <x:c r="C9" s="11" t="n">
        <x:v>334.17</x:v>
      </x:c>
      <x:c r="D9" s="13" t="n">
        <x:f>ROUND(C9-B9,2)</x:f>
        <x:v>233.92</x:v>
      </x:c>
    </x:row>
    <x:row r="10" ht="46" customHeight="1">
      <x:c r="A10" s="14" t="str">
        <x:v>8 DANUBE DR, MILLSTADT, IL 62260</x:v>
      </x:c>
      <x:c r="B10" s="15" t="n">
        <x:v>111.02</x:v>
      </x:c>
      <x:c r="C10" s="15" t="n">
        <x:v>370.07</x:v>
      </x:c>
      <x:c r="D10" s="13" t="n">
        <x:f>ROUND(C10-B10,2)</x:f>
        <x:v>259.05</x:v>
      </x:c>
    </x:row>
    <x:row r="11" ht="46" customHeight="1">
      <x:c r="A11" s="9" t="str">
        <x:v>11 DANUBE DR, MILLSTADT, IL 62260</x:v>
      </x:c>
      <x:c r="B11" s="11" t="n">
        <x:v>111.64</x:v>
      </x:c>
      <x:c r="C11" s="11" t="n">
        <x:v>372.14</x:v>
      </x:c>
      <x:c r="D11" s="13" t="n">
        <x:f>ROUND(C11-B11,2)</x:f>
        <x:v>260.5</x:v>
      </x:c>
    </x:row>
    <x:row r="12" ht="46" customHeight="1">
      <x:c r="A12" s="14" t="str">
        <x:v>12 DANUBE DR, MILLSTADT, IL 62260</x:v>
      </x:c>
      <x:c r="B12" s="15" t="n">
        <x:v>104.96</x:v>
      </x:c>
      <x:c r="C12" s="15" t="n">
        <x:v>349.87</x:v>
      </x:c>
      <x:c r="D12" s="13" t="n">
        <x:f>ROUND(C12-B12,2)</x:f>
        <x:v>244.91</x:v>
      </x:c>
    </x:row>
    <x:row r="13" ht="46" customHeight="1">
      <x:c r="A13" s="9" t="str">
        <x:v>15 DANUBE DR, MILLSTADT, IL 62260</x:v>
      </x:c>
      <x:c r="B13" s="11" t="n">
        <x:v>110.24</x:v>
      </x:c>
      <x:c r="C13" s="11" t="n">
        <x:v>367.48</x:v>
      </x:c>
      <x:c r="D13" s="13" t="n">
        <x:f>ROUND(C13-B13,2)</x:f>
        <x:v>257.24</x:v>
      </x:c>
    </x:row>
    <x:row r="14" ht="46" customHeight="1">
      <x:c r="A14" s="14" t="str">
        <x:v>16 DANUBE DR, MILLSTADT, IL 62260</x:v>
      </x:c>
      <x:c r="B14" s="15" t="n">
        <x:v>77.93</x:v>
      </x:c>
      <x:c r="C14" s="15" t="n">
        <x:v>259.76</x:v>
      </x:c>
      <x:c r="D14" s="13" t="n">
        <x:f>ROUND(C14-B14,2)</x:f>
        <x:v>181.83</x:v>
      </x:c>
    </x:row>
    <x:row r="15" ht="46" customHeight="1">
      <x:c r="A15" s="9" t="str">
        <x:v>19 DANUBE DR, MILLSTADT, IL 62260</x:v>
      </x:c>
      <x:c r="B15" s="11" t="n">
        <x:v>101.84</x:v>
      </x:c>
      <x:c r="C15" s="11" t="n">
        <x:v>339.47</x:v>
      </x:c>
      <x:c r="D15" s="13" t="n">
        <x:f>ROUND(C15-B15,2)</x:f>
        <x:v>237.63</x:v>
      </x:c>
    </x:row>
    <x:row r="16" ht="46" customHeight="1">
      <x:c r="A16" s="14" t="str">
        <x:v>23 DANUBE DR, MILLSTADT, IL 62260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25 DANUBE DR, MILLSTADT, IL 62260</x:v>
      </x:c>
      <x:c r="B17" s="11" t="n">
        <x:v>103.12</x:v>
      </x:c>
      <x:c r="C17" s="11" t="n">
        <x:v>343.75</x:v>
      </x:c>
      <x:c r="D17" s="13" t="n">
        <x:f>ROUND(C17-B17,2)</x:f>
        <x:v>240.63</x:v>
      </x:c>
    </x:row>
    <x:row r="18" ht="46" customHeight="1">
      <x:c r="A18" s="14" t="str">
        <x:v>7 LIEDERKANZ LN, MILLSTADT, IL 62260</x:v>
      </x:c>
      <x:c r="B18" s="15" t="n">
        <x:v>78.16</x:v>
      </x:c>
      <x:c r="C18" s="15" t="n">
        <x:v>260.52</x:v>
      </x:c>
      <x:c r="D18" s="13" t="n">
        <x:f>ROUND(C18-B18,2)</x:f>
        <x:v>182.36</x:v>
      </x:c>
    </x:row>
    <x:row r="19" ht="46" customHeight="1">
      <x:c r="A19" s="9" t="str">
        <x:v>4 LIEDERKRANZ LN, MILLSTADT, IL 62260</x:v>
      </x:c>
      <x:c r="B19" s="11" t="n">
        <x:v>108.78</x:v>
      </x:c>
      <x:c r="C19" s="11" t="n">
        <x:v>362.6</x:v>
      </x:c>
      <x:c r="D19" s="13" t="n">
        <x:f>ROUND(C19-B19,2)</x:f>
        <x:v>253.82</x:v>
      </x:c>
    </x:row>
    <x:row r="20" ht="46" customHeight="1">
      <x:c r="A20" s="14" t="str">
        <x:v>5 LIEDERKRANZ LN, MILLSTADT, IL 62260</x:v>
      </x:c>
      <x:c r="B20" s="15" t="n">
        <x:v>0</x:v>
      </x:c>
      <x:c r="C20" s="15" t="n">
        <x:v>0</x:v>
      </x:c>
      <x:c r="D20" s="13" t="n">
        <x:f>ROUND(C20-B20,2)</x:f>
        <x:v>0</x:v>
      </x:c>
    </x:row>
    <x:row r="21" ht="46" customHeight="1">
      <x:c r="A21" s="9" t="str">
        <x:v>6 LIEDERKRANZ LN, MILLSTADT, IL 62260</x:v>
      </x:c>
      <x:c r="B21" s="11" t="n">
        <x:v>82.04</x:v>
      </x:c>
      <x:c r="C21" s="11" t="n">
        <x:v>273.48</x:v>
      </x:c>
      <x:c r="D21" s="13" t="n">
        <x:f>ROUND(C21-B21,2)</x:f>
        <x:v>191.44</x:v>
      </x:c>
    </x:row>
    <x:row r="22" ht="46" customHeight="1">
      <x:c r="A22" s="14" t="str">
        <x:v>8 LIEDERKRANZ LN, MILLSTADT, IL 62260</x:v>
      </x:c>
      <x:c r="B22" s="15" t="n">
        <x:v>83.14</x:v>
      </x:c>
      <x:c r="C22" s="15" t="n">
        <x:v>277.13</x:v>
      </x:c>
      <x:c r="D22" s="13" t="n">
        <x:f>ROUND(C22-B22,2)</x:f>
        <x:v>193.99</x:v>
      </x:c>
    </x:row>
    <x:row r="23" ht="46" customHeight="1">
      <x:c r="A23" s="9" t="str">
        <x:v>10 LIEDERKRANZ LN, MILLSTADT, IL 62260</x:v>
      </x:c>
      <x:c r="B23" s="11" t="n">
        <x:v>89.96</x:v>
      </x:c>
      <x:c r="C23" s="11" t="n">
        <x:v>299.87</x:v>
      </x:c>
      <x:c r="D23" s="13" t="n">
        <x:f>ROUND(C23-B23,2)</x:f>
        <x:v>209.91</x:v>
      </x:c>
    </x:row>
    <x:row r="24" ht="46" customHeight="1">
      <x:c r="A24" s="14" t="str">
        <x:v>11 LIEDERKRANZ LN, MILLSTADT, IL 62260</x:v>
      </x:c>
      <x:c r="B24" s="15" t="n">
        <x:v>96.77</x:v>
      </x:c>
      <x:c r="C24" s="15" t="n">
        <x:v>322.57</x:v>
      </x:c>
      <x:c r="D24" s="13" t="n">
        <x:f>ROUND(C24-B24,2)</x:f>
        <x:v>225.8</x:v>
      </x:c>
    </x:row>
    <x:row r="25" ht="46" customHeight="1">
      <x:c r="A25" s="9" t="str">
        <x:v>14 LIEDERKRANZ LN, MILLSTADT, IL 62260</x:v>
      </x:c>
      <x:c r="B25" s="11" t="n">
        <x:v>111.61</x:v>
      </x:c>
      <x:c r="C25" s="11" t="n">
        <x:v>372.02</x:v>
      </x:c>
      <x:c r="D25" s="13" t="n">
        <x:f>ROUND(C25-B25,2)</x:f>
        <x:v>260.41</x:v>
      </x:c>
    </x:row>
    <x:row r="26" ht="46" customHeight="1">
      <x:c r="A26" s="14" t="str">
        <x:v>15 LIEDERKRANZ LN, MILLSTADT, IL 62260</x:v>
      </x:c>
      <x:c r="B26" s="15" t="n">
        <x:v>92.25</x:v>
      </x:c>
      <x:c r="C26" s="15" t="n">
        <x:v>307.5</x:v>
      </x:c>
      <x:c r="D26" s="13" t="n">
        <x:f>ROUND(C26-B26,2)</x:f>
        <x:v>215.25</x:v>
      </x:c>
    </x:row>
    <x:row r="27" ht="46" customHeight="1">
      <x:c r="A27" s="9" t="str">
        <x:v>20 LIEDERKRANZ LN, MILLSTADT, IL 62260</x:v>
      </x:c>
      <x:c r="B27" s="11" t="n">
        <x:v>95.68</x:v>
      </x:c>
      <x:c r="C27" s="11" t="n">
        <x:v>318.93</x:v>
      </x:c>
      <x:c r="D27" s="13" t="n">
        <x:f>ROUND(C27-B27,2)</x:f>
        <x:v>223.25</x:v>
      </x:c>
    </x:row>
    <x:row r="28" ht="46" customHeight="1">
      <x:c r="A28" s="14" t="str">
        <x:v>24 LIEDERKRANZ LN, MILLSTADT, IL 62260</x:v>
      </x:c>
      <x:c r="B28" s="15" t="n">
        <x:v>87.89</x:v>
      </x:c>
      <x:c r="C28" s="15" t="n">
        <x:v>292.96</x:v>
      </x:c>
      <x:c r="D28" s="13" t="n">
        <x:f>ROUND(C28-B28,2)</x:f>
        <x:v>205.07</x:v>
      </x:c>
    </x:row>
    <x:row r="29" ht="46" customHeight="1">
      <x:c r="A29" s="9" t="str">
        <x:v>28 LIEDERKRANZ LN, MILLSTADT, IL 62260</x:v>
      </x:c>
      <x:c r="B29" s="11" t="n">
        <x:v>97.45</x:v>
      </x:c>
      <x:c r="C29" s="11" t="n">
        <x:v>324.84</x:v>
      </x:c>
      <x:c r="D29" s="13" t="n">
        <x:f>ROUND(C29-B29,2)</x:f>
        <x:v>227.39</x:v>
      </x:c>
    </x:row>
    <x:row r="30" ht="46" customHeight="1">
      <x:c r="A30" s="14" t="str">
        <x:v>32 LIEDERKRANZ LN, MILLSTADT, IL 62260</x:v>
      </x:c>
      <x:c r="B30" s="15" t="n">
        <x:v>109.03</x:v>
      </x:c>
      <x:c r="C30" s="15" t="n">
        <x:v>363.42</x:v>
      </x:c>
      <x:c r="D30" s="13" t="n">
        <x:f>ROUND(C30-B30,2)</x:f>
        <x:v>254.39</x:v>
      </x:c>
    </x:row>
    <x:row r="31" ht="46" customHeight="1">
      <x:c r="A31" s="9" t="str">
        <x:v>34 LIEDERKRANZ LN, MILLSTADT, IL 62260</x:v>
      </x:c>
      <x:c r="B31" s="11" t="n">
        <x:v>72.36</x:v>
      </x:c>
      <x:c r="C31" s="11" t="n">
        <x:v>241.22</x:v>
      </x:c>
      <x:c r="D31" s="13" t="n">
        <x:f>ROUND(C31-B31,2)</x:f>
        <x:v>168.86</x:v>
      </x:c>
    </x:row>
    <x:row r="32" ht="46" customHeight="1">
      <x:c r="A32" s="14" t="str">
        <x:v>40 LIEDERKRANZ LN, MILLSTADT, IL 62260</x:v>
      </x:c>
      <x:c r="B32" s="15" t="n">
        <x:v>86.53</x:v>
      </x:c>
      <x:c r="C32" s="15" t="n">
        <x:v>288.44</x:v>
      </x:c>
      <x:c r="D32" s="13" t="n">
        <x:f>ROUND(C32-B32,2)</x:f>
        <x:v>201.91</x:v>
      </x:c>
    </x:row>
    <x:row r="33" ht="46" customHeight="1">
      <x:c r="A33" s="9" t="str">
        <x:v>43 LIEDERKRANZ LN, MILLSTADT, IL 62260</x:v>
      </x:c>
      <x:c r="B33" s="11" t="n">
        <x:v>85.94</x:v>
      </x:c>
      <x:c r="C33" s="11" t="n">
        <x:v>286.46</x:v>
      </x:c>
      <x:c r="D33" s="13" t="n">
        <x:f>ROUND(C33-B33,2)</x:f>
        <x:v>200.52</x:v>
      </x:c>
    </x:row>
    <x:row r="34" ht="46" customHeight="1">
      <x:c r="A34" s="14" t="str">
        <x:v>44 LIEDERKRANZ LN, MILLSTADT, IL 62260</x:v>
      </x:c>
      <x:c r="B34" s="15" t="n">
        <x:v>80.91</x:v>
      </x:c>
      <x:c r="C34" s="15" t="n">
        <x:v>269.69</x:v>
      </x:c>
      <x:c r="D34" s="13" t="n">
        <x:f>ROUND(C34-B34,2)</x:f>
        <x:v>188.78</x:v>
      </x:c>
    </x:row>
    <x:row r="35" ht="46" customHeight="1">
      <x:c r="A35" s="9" t="str">
        <x:v>47 LIEDERKRANZ LN, MILLSTADT, IL 62260</x:v>
      </x:c>
      <x:c r="B35" s="11" t="n">
        <x:v>95.94</x:v>
      </x:c>
      <x:c r="C35" s="11" t="n">
        <x:v>319.79</x:v>
      </x:c>
      <x:c r="D35" s="13" t="n">
        <x:f>ROUND(C35-B35,2)</x:f>
        <x:v>223.85</x:v>
      </x:c>
    </x:row>
    <x:row r="36" ht="46" customHeight="1">
      <x:c r="A36" s="14" t="str">
        <x:v>48 LIEDERKRANZ LN, MILLSTADT, IL 62260</x:v>
      </x:c>
      <x:c r="B36" s="15" t="n">
        <x:v>85.2</x:v>
      </x:c>
      <x:c r="C36" s="15" t="n">
        <x:v>284.01</x:v>
      </x:c>
      <x:c r="D36" s="13" t="n">
        <x:f>ROUND(C36-B36,2)</x:f>
        <x:v>198.81</x:v>
      </x:c>
    </x:row>
    <x:row r="37" ht="46" customHeight="1">
      <x:c r="A37" s="9" t="str">
        <x:v>51 LIEDERKRANZ LN, MILLSTADT, IL 62260</x:v>
      </x:c>
      <x:c r="B37" s="11" t="n">
        <x:v>83.21</x:v>
      </x:c>
      <x:c r="C37" s="11" t="n">
        <x:v>277.35</x:v>
      </x:c>
      <x:c r="D37" s="13" t="n">
        <x:f>ROUND(C37-B37,2)</x:f>
        <x:v>194.14</x:v>
      </x:c>
    </x:row>
    <x:row r="38" ht="46" customHeight="1">
      <x:c r="A38" s="14" t="str">
        <x:v>54 LIEDERKRANZ LN, MILLSTADT, IL 62260</x:v>
      </x:c>
      <x:c r="B38" s="15" t="n">
        <x:v>0</x:v>
      </x:c>
      <x:c r="C38" s="15" t="n">
        <x:v>0</x:v>
      </x:c>
      <x:c r="D38" s="13" t="n">
        <x:f>ROUND(C38-B38,2)</x:f>
        <x:v>0</x:v>
      </x:c>
    </x:row>
    <x:row r="39" ht="46" customHeight="1">
      <x:c r="A39" s="9" t="str">
        <x:v>55 LIEDERKRANZ LN, MILLSTADT, IL 62260</x:v>
      </x:c>
      <x:c r="B39" s="11" t="n">
        <x:v>0</x:v>
      </x:c>
      <x:c r="C39" s="11" t="n">
        <x:v>0</x:v>
      </x:c>
      <x:c r="D39" s="13" t="n">
        <x:f>ROUND(C39-B39,2)</x:f>
        <x:v>0</x:v>
      </x:c>
    </x:row>
    <x:row r="40" ht="46" customHeight="1">
      <x:c r="A40" s="14" t="str">
        <x:v>58 LIEDERKRANZ LN, MILLSTADT, IL 62260</x:v>
      </x:c>
      <x:c r="B40" s="15" t="n">
        <x:v>91.34</x:v>
      </x:c>
      <x:c r="C40" s="15" t="n">
        <x:v>304.47</x:v>
      </x:c>
      <x:c r="D40" s="13" t="n">
        <x:f>ROUND(C40-B40,2)</x:f>
        <x:v>213.13</x:v>
      </x:c>
    </x:row>
    <x:row r="41" ht="46" customHeight="1">
      <x:c r="A41" s="9" t="str">
        <x:v>59 LIEDERKRANZ LN, MILLSTADT, IL 62260</x:v>
      </x:c>
      <x:c r="B41" s="11" t="n">
        <x:v>97.56</x:v>
      </x:c>
      <x:c r="C41" s="11" t="n">
        <x:v>325.2</x:v>
      </x:c>
      <x:c r="D41" s="13" t="n">
        <x:f>ROUND(C41-B41,2)</x:f>
        <x:v>227.64</x:v>
      </x:c>
    </x:row>
    <x:row r="42" ht="46" customHeight="1">
      <x:c r="A42" s="14" t="str">
        <x:v>65 LIEDERKRANZ LN, MILLSTADT, IL 62260</x:v>
      </x:c>
      <x:c r="B42" s="15" t="n">
        <x:v>0</x:v>
      </x:c>
      <x:c r="C42" s="15" t="n">
        <x:v>0</x:v>
      </x:c>
      <x:c r="D42" s="13" t="n">
        <x:f>ROUND(C42-B42,2)</x:f>
        <x:v>0</x:v>
      </x:c>
    </x:row>
    <x:row r="43" ht="46" customHeight="1">
      <x:c r="A43" s="9" t="str">
        <x:v>68 LIEDERKRANZ LN, MILLSTADT, IL 62260</x:v>
      </x:c>
      <x:c r="B43" s="11" t="n">
        <x:v>120.27</x:v>
      </x:c>
      <x:c r="C43" s="11" t="n">
        <x:v>400.89</x:v>
      </x:c>
      <x:c r="D43" s="13" t="n">
        <x:f>ROUND(C43-B43,2)</x:f>
        <x:v>280.62</x:v>
      </x:c>
    </x:row>
    <x:row r="44" ht="46" customHeight="1">
      <x:c r="A44" s="14" t="str">
        <x:v>69 LIEDERKRANZ LN, MILLSTADT, IL 62260</x:v>
      </x:c>
      <x:c r="B44" s="15" t="n">
        <x:v>92.86</x:v>
      </x:c>
      <x:c r="C44" s="15" t="n">
        <x:v>309.53</x:v>
      </x:c>
      <x:c r="D44" s="13" t="n">
        <x:f>ROUND(C44-B44,2)</x:f>
        <x:v>216.67</x:v>
      </x:c>
    </x:row>
    <x:row r="45" ht="46" customHeight="1">
      <x:c r="A45" s="9" t="str">
        <x:v>72 LIEDERKRANZ LN, MILLSTADT, IL 62260</x:v>
      </x:c>
      <x:c r="B45" s="11" t="n">
        <x:v>101.42</x:v>
      </x:c>
      <x:c r="C45" s="11" t="n">
        <x:v>338.07</x:v>
      </x:c>
      <x:c r="D45" s="13" t="n">
        <x:f>ROUND(C45-B45,2)</x:f>
        <x:v>236.65</x:v>
      </x:c>
    </x:row>
    <x:row r="46" ht="46" customHeight="1">
      <x:c r="A46" s="14" t="str">
        <x:v>76 LIEDERKRANZ LN, MILLSTADT, IL 62260</x:v>
      </x:c>
      <x:c r="B46" s="15" t="n">
        <x:v>93.82</x:v>
      </x:c>
      <x:c r="C46" s="15" t="n">
        <x:v>312.75</x:v>
      </x:c>
      <x:c r="D46" s="13" t="n">
        <x:f>ROUND(C46-B46,2)</x:f>
        <x:v>218.93</x:v>
      </x:c>
    </x:row>
    <x:row r="47" ht="46" customHeight="1">
      <x:c r="A47" s="9" t="str">
        <x:v>79 LIEDERKRANZ LN, MILLSTADT, IL 62260</x:v>
      </x:c>
      <x:c r="B47" s="11" t="n">
        <x:v>87.69</x:v>
      </x:c>
      <x:c r="C47" s="11" t="n">
        <x:v>292.3</x:v>
      </x:c>
      <x:c r="D47" s="13" t="n">
        <x:f>ROUND(C47-B47,2)</x:f>
        <x:v>204.61</x:v>
      </x:c>
    </x:row>
    <x:row r="48" ht="46" customHeight="1">
      <x:c r="A48" s="14" t="str">
        <x:v>80 LIEDERKRANZ LN, MILLSTADT, IL 62260</x:v>
      </x:c>
      <x:c r="B48" s="15" t="n">
        <x:v>0</x:v>
      </x:c>
      <x:c r="C48" s="15" t="n">
        <x:v>0</x:v>
      </x:c>
      <x:c r="D48" s="13" t="n">
        <x:f>ROUND(C48-B48,2)</x:f>
        <x:v>0</x:v>
      </x:c>
    </x:row>
    <x:row r="49" ht="46" customHeight="1">
      <x:c r="A49" s="9" t="str">
        <x:v>84 LIEDERKRANZ LN, MILLSTADT, IL 62260</x:v>
      </x:c>
      <x:c r="B49" s="11" t="n">
        <x:v>84.76</x:v>
      </x:c>
      <x:c r="C49" s="11" t="n">
        <x:v>282.53</x:v>
      </x:c>
      <x:c r="D49" s="13" t="n">
        <x:f>ROUND(C49-B49,2)</x:f>
        <x:v>197.77</x:v>
      </x:c>
    </x:row>
    <x:row r="50" ht="46" customHeight="1">
      <x:c r="A50" s="14" t="str">
        <x:v>88 LIEDERKRANZ LN, MILLSTADT, IL 62260</x:v>
      </x:c>
      <x:c r="B50" s="15" t="n">
        <x:v>0</x:v>
      </x:c>
      <x:c r="C50" s="15" t="n">
        <x:v>0</x:v>
      </x:c>
      <x:c r="D50" s="13" t="n">
        <x:f>ROUND(C50-B50,2)</x:f>
        <x:v>0</x:v>
      </x:c>
    </x:row>
    <x:row r="51" ht="46" customHeight="1">
      <x:c r="A51" s="9" t="str">
        <x:v>92 LIEDERKRANZ LN, MILLSTADT, IL 62260</x:v>
      </x:c>
      <x:c r="B51" s="11" t="n">
        <x:v>122.67</x:v>
      </x:c>
      <x:c r="C51" s="11" t="n">
        <x:v>408.92</x:v>
      </x:c>
      <x:c r="D51" s="13" t="n">
        <x:f>ROUND(C51-B51,2)</x:f>
        <x:v>286.25</x:v>
      </x:c>
    </x:row>
    <x:row r="52" ht="46" customHeight="1">
      <x:c r="A52" s="14" t="str">
        <x:v>95 LIEDERKRANZ LN, MILLSTADT, IL 62260</x:v>
      </x:c>
      <x:c r="B52" s="15" t="n">
        <x:v>101.24</x:v>
      </x:c>
      <x:c r="C52" s="15" t="n">
        <x:v>337.46</x:v>
      </x:c>
      <x:c r="D52" s="13" t="n">
        <x:f>ROUND(C52-B52,2)</x:f>
        <x:v>236.22</x:v>
      </x:c>
    </x:row>
    <x:row r="53" ht="46" customHeight="1">
      <x:c r="A53" s="9" t="str">
        <x:v>96 LIEDERKRANZ LN, MILLSTADT, IL 62260</x:v>
      </x:c>
      <x:c r="B53" s="11" t="n">
        <x:v>73.64</x:v>
      </x:c>
      <x:c r="C53" s="11" t="n">
        <x:v>245.45</x:v>
      </x:c>
      <x:c r="D53" s="13" t="n">
        <x:f>ROUND(C53-B53,2)</x:f>
        <x:v>171.81</x:v>
      </x:c>
    </x:row>
    <x:row r="54" ht="46" customHeight="1">
      <x:c r="A54" s="14" t="str">
        <x:v>99 LIEDERKRANZ LN, MILLSTADT, IL 62260</x:v>
      </x:c>
      <x:c r="B54" s="15" t="n">
        <x:v>124.21</x:v>
      </x:c>
      <x:c r="C54" s="15" t="n">
        <x:v>414.04</x:v>
      </x:c>
      <x:c r="D54" s="13" t="n">
        <x:f>ROUND(C54-B54,2)</x:f>
        <x:v>289.83</x:v>
      </x:c>
    </x:row>
    <x:row r="55" ht="46" customHeight="1">
      <x:c r="A55" s="9" t="str">
        <x:v>100 LIEDERKRANZ LN, MILLSTADT, IL 62260</x:v>
      </x:c>
      <x:c r="B55" s="11" t="n">
        <x:v>82.54</x:v>
      </x:c>
      <x:c r="C55" s="11" t="n">
        <x:v>275.12</x:v>
      </x:c>
      <x:c r="D55" s="13" t="n">
        <x:f>ROUND(C55-B55,2)</x:f>
        <x:v>192.58</x:v>
      </x:c>
    </x:row>
    <x:row r="56" ht="46" customHeight="1">
      <x:c r="A56" s="14" t="str">
        <x:v>103 LIEDERKRANZ LN, MILLSTADT, IL 62260</x:v>
      </x:c>
      <x:c r="B56" s="15" t="n">
        <x:v>102.85</x:v>
      </x:c>
      <x:c r="C56" s="15" t="n">
        <x:v>342.85</x:v>
      </x:c>
      <x:c r="D56" s="13" t="n">
        <x:f>ROUND(C56-B56,2)</x:f>
        <x:v>240</x:v>
      </x:c>
    </x:row>
    <x:row r="57" ht="46" customHeight="1">
      <x:c r="A57" s="9" t="str">
        <x:v>104 LIEDERKRANZ LN, MILLSTADT, IL 62260</x:v>
      </x:c>
      <x:c r="B57" s="11" t="n">
        <x:v>103.38</x:v>
      </x:c>
      <x:c r="C57" s="11" t="n">
        <x:v>344.59</x:v>
      </x:c>
      <x:c r="D57" s="13" t="n">
        <x:f>ROUND(C57-B57,2)</x:f>
        <x:v>241.21</x:v>
      </x:c>
    </x:row>
    <x:row r="58" ht="46" customHeight="1">
      <x:c r="A58" s="14" t="str">
        <x:v>107 LIEDERKRANZ LN, MILLSTADT, IL 62260</x:v>
      </x:c>
      <x:c r="B58" s="15" t="n">
        <x:v>0</x:v>
      </x:c>
      <x:c r="C58" s="15" t="n">
        <x:v>0</x:v>
      </x:c>
      <x:c r="D58" s="13" t="n">
        <x:f>ROUND(C58-B58,2)</x:f>
        <x:v>0</x:v>
      </x:c>
    </x:row>
    <x:row r="59" ht="46" customHeight="1">
      <x:c r="A59" s="9" t="str">
        <x:v>108 LIEDERKRANZ LN, MILLSTADT, IL 62260</x:v>
      </x:c>
      <x:c r="B59" s="11" t="n">
        <x:v>0</x:v>
      </x:c>
      <x:c r="C59" s="11" t="n">
        <x:v>0</x:v>
      </x:c>
      <x:c r="D59" s="13" t="n">
        <x:f>ROUND(C59-B59,2)</x:f>
        <x:v>0</x:v>
      </x:c>
    </x:row>
    <x:row r="60" ht="46" customHeight="1">
      <x:c r="A60" s="14" t="str">
        <x:v>111 LIEDERKRANZ LN, MILLSTADT, IL 62260</x:v>
      </x:c>
      <x:c r="B60" s="15" t="n">
        <x:v>100.11</x:v>
      </x:c>
      <x:c r="C60" s="15" t="n">
        <x:v>333.71</x:v>
      </x:c>
      <x:c r="D60" s="13" t="n">
        <x:f>ROUND(C60-B60,2)</x:f>
        <x:v>233.6</x:v>
      </x:c>
    </x:row>
    <x:row r="61" ht="46" customHeight="1">
      <x:c r="A61" s="9" t="str">
        <x:v>112 LIEDERKRANZ LN, MILLSTADT, IL 62260</x:v>
      </x:c>
      <x:c r="B61" s="11" t="n">
        <x:v>0</x:v>
      </x:c>
      <x:c r="C61" s="11" t="n">
        <x:v>0</x:v>
      </x:c>
      <x:c r="D61" s="13" t="n">
        <x:f>ROUND(C61-B61,2)</x:f>
        <x:v>0</x:v>
      </x:c>
    </x:row>
    <x:row r="62" ht="46" customHeight="1">
      <x:c r="A62" s="14" t="str">
        <x:v>115 LIEDERKRANZ LN, MILLSTADT, IL 62260</x:v>
      </x:c>
      <x:c r="B62" s="15" t="n">
        <x:v>97.27</x:v>
      </x:c>
      <x:c r="C62" s="15" t="n">
        <x:v>324.22</x:v>
      </x:c>
      <x:c r="D62" s="13" t="n">
        <x:f>ROUND(C62-B62,2)</x:f>
        <x:v>226.95</x:v>
      </x:c>
    </x:row>
    <x:row r="63" ht="46" customHeight="1">
      <x:c r="A63" s="9" t="str">
        <x:v>116 LIEDERKRANZ LN, MILLSTADT, IL 62260</x:v>
      </x:c>
      <x:c r="B63" s="11" t="n">
        <x:v>89.53</x:v>
      </x:c>
      <x:c r="C63" s="11" t="n">
        <x:v>298.45</x:v>
      </x:c>
      <x:c r="D63" s="13" t="n">
        <x:f>ROUND(C63-B63,2)</x:f>
        <x:v>208.92</x:v>
      </x:c>
    </x:row>
    <x:row r="64" ht="46" customHeight="1">
      <x:c r="A64" s="14" t="str">
        <x:v>119 LIEDERKRANZ LN, MILLSTADT, IL 62260</x:v>
      </x:c>
      <x:c r="B64" s="15" t="n">
        <x:v>90.41</x:v>
      </x:c>
      <x:c r="C64" s="15" t="n">
        <x:v>301.38</x:v>
      </x:c>
      <x:c r="D64" s="13" t="n">
        <x:f>ROUND(C64-B64,2)</x:f>
        <x:v>210.97</x:v>
      </x:c>
    </x:row>
    <x:row r="65" ht="46" customHeight="1">
      <x:c r="A65" s="9" t="str">
        <x:v>120 LIEDERKRANZ LN, MILLSTADT, IL 62260</x:v>
      </x:c>
      <x:c r="B65" s="11" t="n">
        <x:v>89.72</x:v>
      </x:c>
      <x:c r="C65" s="11" t="n">
        <x:v>299.08</x:v>
      </x:c>
      <x:c r="D65" s="13" t="n">
        <x:f>ROUND(C65-B65,2)</x:f>
        <x:v>209.36</x:v>
      </x:c>
    </x:row>
    <x:row r="66" ht="46" customHeight="1">
      <x:c r="A66" s="14" t="str">
        <x:v>123 LIEDERKRANZ LN, MILLSTADT, IL 62260</x:v>
      </x:c>
      <x:c r="B66" s="15" t="n">
        <x:v>104.51</x:v>
      </x:c>
      <x:c r="C66" s="15" t="n">
        <x:v>348.35</x:v>
      </x:c>
      <x:c r="D66" s="13" t="n">
        <x:f>ROUND(C66-B66,2)</x:f>
        <x:v>243.84</x:v>
      </x:c>
    </x:row>
    <x:row r="67" ht="46" customHeight="1">
      <x:c r="A67" s="9" t="str">
        <x:v>124 LIEDERKRANZ LN, MILLSTADT, IL 62260</x:v>
      </x:c>
      <x:c r="B67" s="11" t="n">
        <x:v>85.35</x:v>
      </x:c>
      <x:c r="C67" s="11" t="n">
        <x:v>284.49</x:v>
      </x:c>
      <x:c r="D67" s="13" t="n">
        <x:f>ROUND(C67-B67,2)</x:f>
        <x:v>199.14</x:v>
      </x:c>
    </x:row>
    <x:row r="68" ht="46" customHeight="1">
      <x:c r="A68" s="14" t="str">
        <x:v>127 LIEDERKRANZ LN, MILLSTADT, IL 62260</x:v>
      </x:c>
      <x:c r="B68" s="15" t="n">
        <x:v>0</x:v>
      </x:c>
      <x:c r="C68" s="15" t="n">
        <x:v>0</x:v>
      </x:c>
      <x:c r="D68" s="13" t="n">
        <x:f>ROUND(C68-B68,2)</x:f>
        <x:v>0</x:v>
      </x:c>
    </x:row>
    <x:row r="69" ht="46" customHeight="1">
      <x:c r="A69" s="9" t="str">
        <x:v>128 LIEDERKRANZ LN, MILLSTADT, IL 62260</x:v>
      </x:c>
      <x:c r="B69" s="11" t="n">
        <x:v>84.83</x:v>
      </x:c>
      <x:c r="C69" s="11" t="n">
        <x:v>282.76</x:v>
      </x:c>
      <x:c r="D69" s="13" t="n">
        <x:f>ROUND(C69-B69,2)</x:f>
        <x:v>197.93</x:v>
      </x:c>
    </x:row>
    <x:row r="70" ht="46" customHeight="1">
      <x:c r="A70" s="14" t="str">
        <x:v>131 LIEDERKRANZ LN, MILLSTADT, IL 62260</x:v>
      </x:c>
      <x:c r="B70" s="15" t="n">
        <x:v>88.61</x:v>
      </x:c>
      <x:c r="C70" s="15" t="n">
        <x:v>295.37</x:v>
      </x:c>
      <x:c r="D70" s="13" t="n">
        <x:f>ROUND(C70-B70,2)</x:f>
        <x:v>206.76</x:v>
      </x:c>
    </x:row>
    <x:row r="71" ht="46" customHeight="1">
      <x:c r="A71" s="9" t="str">
        <x:v>132 LIEDERKRANZ LN, MILLSTADT, IL 62260</x:v>
      </x:c>
      <x:c r="B71" s="11" t="n">
        <x:v>123.33</x:v>
      </x:c>
      <x:c r="C71" s="11" t="n">
        <x:v>411.1</x:v>
      </x:c>
      <x:c r="D71" s="13" t="n">
        <x:f>ROUND(C71-B71,2)</x:f>
        <x:v>287.77</x:v>
      </x:c>
    </x:row>
    <x:row r="72" ht="46" customHeight="1">
      <x:c r="A72" s="14" t="str">
        <x:v>7 MANNHEIM CIR, MILLSTADT, IL 62260</x:v>
      </x:c>
      <x:c r="B72" s="15" t="n">
        <x:v>98.64</x:v>
      </x:c>
      <x:c r="C72" s="15" t="n">
        <x:v>328.8</x:v>
      </x:c>
      <x:c r="D72" s="13" t="n">
        <x:f>ROUND(C72-B72,2)</x:f>
        <x:v>230.16</x:v>
      </x:c>
    </x:row>
    <x:row r="73" ht="46" customHeight="1">
      <x:c r="A73" s="9" t="str">
        <x:v>11 MANNHEIM CIR, MILLSTADT, IL 62260</x:v>
      </x:c>
      <x:c r="B73" s="11" t="n">
        <x:v>100.26</x:v>
      </x:c>
      <x:c r="C73" s="11" t="n">
        <x:v>334.21</x:v>
      </x:c>
      <x:c r="D73" s="13" t="n">
        <x:f>ROUND(C73-B73,2)</x:f>
        <x:v>233.95</x:v>
      </x:c>
    </x:row>
    <x:row r="74" ht="46" customHeight="1">
      <x:c r="A74" s="14" t="str">
        <x:v>15 MANNHEIM CIR, MILLSTADT, IL 62260</x:v>
      </x:c>
      <x:c r="B74" s="15" t="n">
        <x:v>122.24</x:v>
      </x:c>
      <x:c r="C74" s="15" t="n">
        <x:v>407.48</x:v>
      </x:c>
      <x:c r="D74" s="13" t="n">
        <x:f>ROUND(C74-B74,2)</x:f>
        <x:v>285.24</x:v>
      </x:c>
    </x:row>
    <x:row r="75" ht="46" customHeight="1">
      <x:c r="A75" s="9" t="str">
        <x:v>19 MANNHEIM CIR, MILLSTADT, IL 62260</x:v>
      </x:c>
      <x:c r="B75" s="11" t="n">
        <x:v>125.63</x:v>
      </x:c>
      <x:c r="C75" s="11" t="n">
        <x:v>418.78</x:v>
      </x:c>
      <x:c r="D75" s="13" t="n">
        <x:f>ROUND(C75-B75,2)</x:f>
        <x:v>293.15</x:v>
      </x:c>
    </x:row>
    <x:row r="76" ht="46" customHeight="1">
      <x:c r="A76" s="14" t="str">
        <x:v>12 MANNHEIM CIRCLE, MILLSTADT, IL 62260</x:v>
      </x:c>
      <x:c r="B76" s="15" t="n">
        <x:v>97.85</x:v>
      </x:c>
      <x:c r="C76" s="15" t="n">
        <x:v>326.16</x:v>
      </x:c>
      <x:c r="D76" s="13" t="n">
        <x:f>ROUND(C76-B76,2)</x:f>
        <x:v>228.31</x:v>
      </x:c>
    </x:row>
    <x:row r="77" ht="46" customHeight="1">
      <x:c r="A77" s="9" t="str">
        <x:v>3 MANNHEIM CR, MILLSTADT, IL 62260</x:v>
      </x:c>
      <x:c r="B77" s="11" t="n">
        <x:v>83.48</x:v>
      </x:c>
      <x:c r="C77" s="11" t="n">
        <x:v>278.27</x:v>
      </x:c>
      <x:c r="D77" s="13" t="n">
        <x:f>ROUND(C77-B77,2)</x:f>
        <x:v>194.79</x:v>
      </x:c>
    </x:row>
    <x:row r="78" ht="46" customHeight="1">
      <x:c r="A78" s="14" t="str">
        <x:v>8 MANNHEIM CR, MILLSTADT, IL 62260</x:v>
      </x:c>
      <x:c r="B78" s="15" t="n">
        <x:v>110.32</x:v>
      </x:c>
      <x:c r="C78" s="15" t="n">
        <x:v>367.73</x:v>
      </x:c>
      <x:c r="D78" s="13" t="n">
        <x:f>ROUND(C78-B78,2)</x:f>
        <x:v>257.41</x:v>
      </x:c>
    </x:row>
    <x:row r="79" ht="46" customHeight="1">
      <x:c r="A79" s="9" t="str">
        <x:v>23 MANNHEIM CR, MILLSTADT, IL 62260</x:v>
      </x:c>
      <x:c r="B79" s="11" t="n">
        <x:v>0</x:v>
      </x:c>
      <x:c r="C79" s="11" t="n">
        <x:v>0</x:v>
      </x:c>
      <x:c r="D79" s="13" t="n">
        <x:f>ROUND(C79-B79,2)</x:f>
        <x:v>0</x:v>
      </x:c>
    </x:row>
    <x:row r="80" ht="46" customHeight="1">
      <x:c r="A80" s="14" t="str">
        <x:v>3 RHINELAND, MILLSTADT, IL 62260</x:v>
      </x:c>
      <x:c r="B80" s="15" t="n">
        <x:v>129.33</x:v>
      </x:c>
      <x:c r="C80" s="15" t="n">
        <x:v>431.11</x:v>
      </x:c>
      <x:c r="D80" s="13" t="n">
        <x:f>ROUND(C80-B80,2)</x:f>
        <x:v>301.78</x:v>
      </x:c>
    </x:row>
    <x:row r="81" ht="46" customHeight="1">
      <x:c r="A81" s="9" t="str">
        <x:v>4 RHINELAND PL, MILLSTADT, IL 62260</x:v>
      </x:c>
      <x:c r="B81" s="11" t="n">
        <x:v>93.35</x:v>
      </x:c>
      <x:c r="C81" s="11" t="n">
        <x:v>311.17</x:v>
      </x:c>
      <x:c r="D81" s="13" t="n">
        <x:f>ROUND(C81-B81,2)</x:f>
        <x:v>217.82</x:v>
      </x:c>
    </x:row>
    <x:row r="82" ht="46" customHeight="1">
      <x:c r="A82" s="14" t="str">
        <x:v>7 RHINELAND PL, MILLSTADT, IL 62260</x:v>
      </x:c>
      <x:c r="B82" s="15" t="n">
        <x:v>87.21</x:v>
      </x:c>
      <x:c r="C82" s="15" t="n">
        <x:v>290.69</x:v>
      </x:c>
      <x:c r="D82" s="13" t="n">
        <x:f>ROUND(C82-B82,2)</x:f>
        <x:v>203.48</x:v>
      </x:c>
    </x:row>
    <x:row r="83" ht="46" customHeight="1">
      <x:c r="A83" s="9" t="str">
        <x:v>8 RHINELAND PL, MILLSTADT, IL 62260</x:v>
      </x:c>
      <x:c r="B83" s="11" t="n">
        <x:v>85.17</x:v>
      </x:c>
      <x:c r="C83" s="11" t="n">
        <x:v>283.91</x:v>
      </x:c>
      <x:c r="D83" s="13" t="n">
        <x:f>ROUND(C83-B83,2)</x:f>
        <x:v>198.74</x:v>
      </x:c>
    </x:row>
    <x:row r="84" ht="46" customHeight="1">
      <x:c r="A84" s="14" t="str">
        <x:v>11 RHINELAND PL, MILLSTADT, IL 62260</x:v>
      </x:c>
      <x:c r="B84" s="15" t="n">
        <x:v>111.46</x:v>
      </x:c>
      <x:c r="C84" s="15" t="n">
        <x:v>371.54</x:v>
      </x:c>
      <x:c r="D84" s="13" t="n">
        <x:f>ROUND(C84-B84,2)</x:f>
        <x:v>260.08</x:v>
      </x:c>
    </x:row>
    <x:row r="85" ht="46" customHeight="1">
      <x:c r="A85" s="9" t="str">
        <x:v>12 RHINELAND PL, MILLSTADT, IL 62260</x:v>
      </x:c>
      <x:c r="B85" s="11" t="n">
        <x:v>115.21</x:v>
      </x:c>
      <x:c r="C85" s="11" t="n">
        <x:v>384.04</x:v>
      </x:c>
      <x:c r="D85" s="13" t="n">
        <x:f>ROUND(C85-B85,2)</x:f>
        <x:v>268.83</x:v>
      </x:c>
    </x:row>
    <x:row r="86" ht="46" customHeight="1">
      <x:c r="A86" s="14" t="str">
        <x:v>14 RHINELAND PL, MILLSTADT, IL 62260</x:v>
      </x:c>
      <x:c r="B86" s="15" t="n">
        <x:v>86.04</x:v>
      </x:c>
      <x:c r="C86" s="15" t="n">
        <x:v>286.79</x:v>
      </x:c>
      <x:c r="D86" s="13" t="n">
        <x:f>ROUND(C86-B86,2)</x:f>
        <x:v>200.75</x:v>
      </x:c>
    </x:row>
    <x:row r="87" ht="46" customHeight="1">
      <x:c r="A87" s="9" t="str">
        <x:v>15 RHINELAND PL, MILLSTADT, IL 62260</x:v>
      </x:c>
      <x:c r="B87" s="11" t="n">
        <x:v>102.9</x:v>
      </x:c>
      <x:c r="C87" s="11" t="n">
        <x:v>343</x:v>
      </x:c>
      <x:c r="D87" s="13" t="n">
        <x:f>ROUND(C87-B87,2)</x:f>
        <x:v>240.1</x:v>
      </x:c>
    </x:row>
    <x:row r="88" ht="46" customHeight="1">
      <x:c r="A88" s="14" t="str">
        <x:v>19 RHINELAND PL, MILLSTADT, IL 62260</x:v>
      </x:c>
      <x:c r="B88" s="15" t="n">
        <x:v>112.08</x:v>
      </x:c>
      <x:c r="C88" s="15" t="n">
        <x:v>373.6</x:v>
      </x:c>
      <x:c r="D88" s="13" t="n">
        <x:f>ROUND(C88-B88,2)</x:f>
        <x:v>261.52</x:v>
      </x:c>
    </x:row>
    <x:row r="89" ht="46" customHeight="1">
      <x:c r="A89" s="9" t="str">
        <x:v>23 RHINELAND PL, MILLSTADT, IL 62260</x:v>
      </x:c>
      <x:c r="B89" s="11" t="n">
        <x:v>147.39</x:v>
      </x:c>
      <x:c r="C89" s="11" t="n">
        <x:v>491.29</x:v>
      </x:c>
      <x:c r="D89" s="13" t="n">
        <x:f>ROUND(C89-B89,2)</x:f>
        <x:v>343.9</x:v>
      </x:c>
    </x:row>
    <x:row r="90" ht="46" customHeight="1">
      <x:c r="A90" s="14" t="str">
        <x:v>26 RHINELAND PL, MILLSTADT, IL 62260</x:v>
      </x:c>
      <x:c r="B90" s="15" t="n">
        <x:v>88.49</x:v>
      </x:c>
      <x:c r="C90" s="15" t="n">
        <x:v>294.97</x:v>
      </x:c>
      <x:c r="D90" s="13" t="n">
        <x:f>ROUND(C90-B90,2)</x:f>
        <x:v>206.48</x:v>
      </x:c>
    </x:row>
    <x:row r="91" ht="46" customHeight="1">
      <x:c r="A91" s="9" t="str">
        <x:v>27 RHINELAND PL, MILLSTADT, IL 62260</x:v>
      </x:c>
      <x:c r="B91" s="11" t="n">
        <x:v>75.41</x:v>
      </x:c>
      <x:c r="C91" s="11" t="n">
        <x:v>251.36</x:v>
      </x:c>
      <x:c r="D91" s="13" t="n">
        <x:f>ROUND(C91-B91,2)</x:f>
        <x:v>175.95</x:v>
      </x:c>
    </x:row>
    <x:row r="92" ht="46" customHeight="1">
      <x:c r="A92" s="14" t="str">
        <x:v>31 RHINELAND PL, MILLSTADT, IL 62260</x:v>
      </x:c>
      <x:c r="B92" s="15" t="n">
        <x:v>77.19</x:v>
      </x:c>
      <x:c r="C92" s="15" t="n">
        <x:v>257.3</x:v>
      </x:c>
      <x:c r="D92" s="13" t="n">
        <x:f>ROUND(C92-B92,2)</x:f>
        <x:v>180.11</x:v>
      </x:c>
    </x:row>
    <x:row r="93" ht="46" customHeight="1">
      <x:c r="A93" s="9" t="str">
        <x:v>33 RHINELAND PL, MILLSTADT, IL 62260</x:v>
      </x:c>
      <x:c r="B93" s="11" t="n">
        <x:v>92.94</x:v>
      </x:c>
      <x:c r="C93" s="11" t="n">
        <x:v>309.81</x:v>
      </x:c>
      <x:c r="D93" s="13" t="n">
        <x:f>ROUND(C93-B93,2)</x:f>
        <x:v>216.87</x:v>
      </x:c>
    </x:row>
    <x:row r="94" ht="46" customHeight="1">
      <x:c r="A94" s="14" t="str">
        <x:v>34 RHINELAND PL, MILLSTADT, IL 62260</x:v>
      </x:c>
      <x:c r="B94" s="15" t="n">
        <x:v>87.66</x:v>
      </x:c>
      <x:c r="C94" s="15" t="n">
        <x:v>292.2</x:v>
      </x:c>
      <x:c r="D94" s="13" t="n">
        <x:f>ROUND(C94-B94,2)</x:f>
        <x:v>204.54</x:v>
      </x:c>
    </x:row>
    <x:row r="95" ht="46" customHeight="1">
      <x:c r="A95" s="9" t="str">
        <x:v>37 RHINELAND PL, MILLSTADT, IL 62260</x:v>
      </x:c>
      <x:c r="B95" s="11" t="n">
        <x:v>0</x:v>
      </x:c>
      <x:c r="C95" s="11" t="n">
        <x:v>0</x:v>
      </x:c>
      <x:c r="D95" s="13" t="n">
        <x:f>ROUND(C95-B95,2)</x:f>
        <x:v>0</x:v>
      </x:c>
    </x:row>
    <x:row r="96" ht="46" customHeight="1">
      <x:c r="A96" s="14" t="str">
        <x:v>41 RHINELAND PL, MILLSTADT, IL 62260</x:v>
      </x:c>
      <x:c r="B96" s="15" t="n">
        <x:v>102.09</x:v>
      </x:c>
      <x:c r="C96" s="15" t="n">
        <x:v>340.29</x:v>
      </x:c>
      <x:c r="D96" s="13" t="n">
        <x:f>ROUND(C96-B96,2)</x:f>
        <x:v>238.2</x:v>
      </x:c>
    </x:row>
    <x:row r="97" ht="46" customHeight="1">
      <x:c r="A97" s="9" t="str">
        <x:v>42 RHINELAND PL, MILLSTADT, IL 62260</x:v>
      </x:c>
      <x:c r="B97" s="11" t="n">
        <x:v>93.59</x:v>
      </x:c>
      <x:c r="C97" s="11" t="n">
        <x:v>311.98</x:v>
      </x:c>
      <x:c r="D97" s="13" t="n">
        <x:f>ROUND(C97-B97,2)</x:f>
        <x:v>218.39</x:v>
      </x:c>
    </x:row>
    <x:row r="98" ht="46" customHeight="1">
      <x:c r="A98" s="14" t="str">
        <x:v>45 RHINELAND PL, MILLSTADT, IL 62260</x:v>
      </x:c>
      <x:c r="B98" s="15" t="n">
        <x:v>62.09</x:v>
      </x:c>
      <x:c r="C98" s="15" t="n">
        <x:v>206.96</x:v>
      </x:c>
      <x:c r="D98" s="13" t="n">
        <x:f>ROUND(C98-B98,2)</x:f>
        <x:v>144.87</x:v>
      </x:c>
    </x:row>
    <x:row r="99" ht="46" customHeight="1">
      <x:c r="A99" s="9" t="str">
        <x:v>49 RHINELAND PL, MILLSTADT, IL 62260</x:v>
      </x:c>
      <x:c r="B99" s="11" t="n">
        <x:v>112.38</x:v>
      </x:c>
      <x:c r="C99" s="11" t="n">
        <x:v>374.6</x:v>
      </x:c>
      <x:c r="D99" s="13" t="n">
        <x:f>ROUND(C99-B99,2)</x:f>
        <x:v>262.22</x:v>
      </x:c>
    </x:row>
    <x:row r="100" ht="46" customHeight="1">
      <x:c r="A100" s="14" t="str">
        <x:v>53 RHINELAND PL, MILLSTADT, IL 62260</x:v>
      </x:c>
      <x:c r="B100" s="15" t="n">
        <x:v>129.78</x:v>
      </x:c>
      <x:c r="C100" s="15" t="n">
        <x:v>432.59</x:v>
      </x:c>
      <x:c r="D100" s="13" t="n">
        <x:f>ROUND(C100-B100,2)</x:f>
        <x:v>302.81</x:v>
      </x:c>
    </x:row>
    <x:row r="101" ht="46" customHeight="1">
      <x:c r="A101" s="9" t="str">
        <x:v>54 RHINELAND PL, MILLSTADT, IL 62260</x:v>
      </x:c>
      <x:c r="B101" s="11" t="n">
        <x:v>102.16</x:v>
      </x:c>
      <x:c r="C101" s="11" t="n">
        <x:v>340.54</x:v>
      </x:c>
      <x:c r="D101" s="13" t="n">
        <x:f>ROUND(C101-B101,2)</x:f>
        <x:v>238.38</x:v>
      </x:c>
    </x:row>
    <x:row r="102" ht="46" customHeight="1">
      <x:c r="A102" s="14" t="str">
        <x:v>61 RHINELAND PL, MILLSTADT, IL 62260</x:v>
      </x:c>
      <x:c r="B102" s="15" t="n">
        <x:v>105.33</x:v>
      </x:c>
      <x:c r="C102" s="15" t="n">
        <x:v>351.09</x:v>
      </x:c>
      <x:c r="D102" s="13" t="n">
        <x:f>ROUND(C102-B102,2)</x:f>
        <x:v>245.76</x:v>
      </x:c>
    </x:row>
    <x:row r="103" ht="46" customHeight="1">
      <x:c r="A103" s="9" t="str">
        <x:v>65 RHINELAND PL, MILLSTADT, IL 62260</x:v>
      </x:c>
      <x:c r="B103" s="11" t="n">
        <x:v>102.14</x:v>
      </x:c>
      <x:c r="C103" s="11" t="n">
        <x:v>340.46</x:v>
      </x:c>
      <x:c r="D103" s="13" t="n">
        <x:f>ROUND(C103-B103,2)</x:f>
        <x:v>238.32</x:v>
      </x:c>
    </x:row>
    <x:row r="104" ht="46" customHeight="1">
      <x:c r="A104" s="14" t="str">
        <x:v>66 RHINELAND PL, MILLSTADT, IL 62260</x:v>
      </x:c>
      <x:c r="B104" s="15" t="n">
        <x:v>75.28</x:v>
      </x:c>
      <x:c r="C104" s="15" t="n">
        <x:v>250.94</x:v>
      </x:c>
      <x:c r="D104" s="13" t="n">
        <x:f>ROUND(C104-B104,2)</x:f>
        <x:v>175.66</x:v>
      </x:c>
    </x:row>
    <x:row r="105" ht="46" customHeight="1">
      <x:c r="A105" s="9" t="str">
        <x:v>69 RHINELAND PL, MILLSTADT, IL 62260</x:v>
      </x:c>
      <x:c r="B105" s="11" t="n">
        <x:v>92.8</x:v>
      </x:c>
      <x:c r="C105" s="11" t="n">
        <x:v>309.33</x:v>
      </x:c>
      <x:c r="D105" s="13" t="n">
        <x:f>ROUND(C105-B105,2)</x:f>
        <x:v>216.53</x:v>
      </x:c>
    </x:row>
    <x:row r="106" ht="46" customHeight="1">
      <x:c r="A106" s="14" t="str">
        <x:v>70 RHINELAND PL, MILLSTADT, IL 62260</x:v>
      </x:c>
      <x:c r="B106" s="15" t="n">
        <x:v>86.27</x:v>
      </x:c>
      <x:c r="C106" s="15" t="n">
        <x:v>287.55</x:v>
      </x:c>
      <x:c r="D106" s="13" t="n">
        <x:f>ROUND(C106-B106,2)</x:f>
        <x:v>201.28</x:v>
      </x:c>
    </x:row>
    <x:row r="107" ht="46" customHeight="1">
      <x:c r="A107" s="9" t="str">
        <x:v>71 RHINELAND PL, MILLSTADT, IL 62260</x:v>
      </x:c>
      <x:c r="B107" s="11" t="n">
        <x:v>99.96</x:v>
      </x:c>
      <x:c r="C107" s="11" t="n">
        <x:v>333.2</x:v>
      </x:c>
      <x:c r="D107" s="13" t="n">
        <x:f>ROUND(C107-B107,2)</x:f>
        <x:v>233.24</x:v>
      </x:c>
    </x:row>
    <x:row r="108" ht="46" customHeight="1">
      <x:c r="A108" s="14" t="str">
        <x:v>74 RHINELAND PL, MILLSTADT, IL 62260</x:v>
      </x:c>
      <x:c r="B108" s="15" t="n">
        <x:v>103.94</x:v>
      </x:c>
      <x:c r="C108" s="15" t="n">
        <x:v>346.45</x:v>
      </x:c>
      <x:c r="D108" s="13" t="n">
        <x:f>ROUND(C108-B108,2)</x:f>
        <x:v>242.51</x:v>
      </x:c>
    </x:row>
    <x:row r="109" ht="46" customHeight="1">
      <x:c r="A109" s="9" t="str">
        <x:v>75 RHINELAND PL, MILLSTADT, IL 62260</x:v>
      </x:c>
      <x:c r="B109" s="11" t="n">
        <x:v>98.9</x:v>
      </x:c>
      <x:c r="C109" s="11" t="n">
        <x:v>329.66</x:v>
      </x:c>
      <x:c r="D109" s="13" t="n">
        <x:f>ROUND(C109-B109,2)</x:f>
        <x:v>230.76</x:v>
      </x:c>
    </x:row>
    <x:row r="110" ht="46" customHeight="1">
      <x:c r="A110" s="14" t="str">
        <x:v>79 RHINELAND PL, MILLSTADT, IL 62260</x:v>
      </x:c>
      <x:c r="B110" s="15" t="n">
        <x:v>101.66</x:v>
      </x:c>
      <x:c r="C110" s="15" t="n">
        <x:v>338.85</x:v>
      </x:c>
      <x:c r="D110" s="13" t="n">
        <x:f>ROUND(C110-B110,2)</x:f>
        <x:v>237.19</x:v>
      </x:c>
    </x:row>
    <x:row r="111" ht="46" customHeight="1">
      <x:c r="A111" s="9" t="str">
        <x:v>83 RHINELAND PL, MILLSTADT, IL 62260</x:v>
      </x:c>
      <x:c r="B111" s="11" t="n">
        <x:v>95.27</x:v>
      </x:c>
      <x:c r="C111" s="11" t="n">
        <x:v>317.58</x:v>
      </x:c>
      <x:c r="D111" s="13" t="n">
        <x:f>ROUND(C111-B111,2)</x:f>
        <x:v>222.31</x:v>
      </x:c>
    </x:row>
    <x:row r="112" ht="46" customHeight="1">
      <x:c r="A112" s="14" t="str">
        <x:v>87 RHINELAND PL, MILLSTADT, IL 62260</x:v>
      </x:c>
      <x:c r="B112" s="15" t="n">
        <x:v>101.36</x:v>
      </x:c>
      <x:c r="C112" s="15" t="n">
        <x:v>337.86</x:v>
      </x:c>
      <x:c r="D112" s="13" t="n">
        <x:f>ROUND(C112-B112,2)</x:f>
        <x:v>236.5</x:v>
      </x:c>
    </x:row>
    <x:row r="113" ht="46" customHeight="1">
      <x:c r="A113" s="9" t="str">
        <x:v>38 RHINELAND PLACE, MILLSTADT, IL 62260</x:v>
      </x:c>
      <x:c r="B113" s="11" t="n">
        <x:v>96.54</x:v>
      </x:c>
      <x:c r="C113" s="11" t="n">
        <x:v>321.79</x:v>
      </x:c>
      <x:c r="D113" s="13" t="n">
        <x:f>ROUND(C113-B113,2)</x:f>
        <x:v>225.25</x:v>
      </x:c>
    </x:row>
    <x:row r="114" ht="46" customHeight="1">
      <x:c r="A114" s="14" t="str">
        <x:v>11 STEINBERG CIR, MILLSTADT, IL 62260</x:v>
      </x:c>
      <x:c r="B114" s="15" t="n">
        <x:v>0</x:v>
      </x:c>
      <x:c r="C114" s="15" t="n">
        <x:v>0</x:v>
      </x:c>
      <x:c r="D114" s="13" t="n">
        <x:f>ROUND(C114-B114,2)</x:f>
        <x:v>0</x:v>
      </x:c>
    </x:row>
    <x:row r="115" ht="46" customHeight="1">
      <x:c r="A115" s="9" t="str">
        <x:v>3 STEINBERG CR, MILLSTADT, IL 62260</x:v>
      </x:c>
      <x:c r="B115" s="11" t="n">
        <x:v>109.03</x:v>
      </x:c>
      <x:c r="C115" s="11" t="n">
        <x:v>363.43</x:v>
      </x:c>
      <x:c r="D115" s="13" t="n">
        <x:f>ROUND(C115-B115,2)</x:f>
        <x:v>254.4</x:v>
      </x:c>
    </x:row>
    <x:row r="116" ht="46" customHeight="1">
      <x:c r="A116" s="14" t="str">
        <x:v>7 STEINBERG CR, MILLSTADT, IL 62260</x:v>
      </x:c>
      <x:c r="B116" s="15" t="n">
        <x:v>119.06</x:v>
      </x:c>
      <x:c r="C116" s="15" t="n">
        <x:v>396.86</x:v>
      </x:c>
      <x:c r="D116" s="13" t="n">
        <x:f>ROUND(C116-B116,2)</x:f>
        <x:v>277.8</x:v>
      </x:c>
    </x:row>
    <x:row r="117" ht="46" customHeight="1">
      <x:c r="A117" s="9" t="str">
        <x:v>10 STEINBERG CR, MILLSTADT, IL 62260</x:v>
      </x:c>
      <x:c r="B117" s="11" t="n">
        <x:v>84.92</x:v>
      </x:c>
      <x:c r="C117" s="11" t="n">
        <x:v>283.08</x:v>
      </x:c>
      <x:c r="D117" s="13" t="n">
        <x:f>ROUND(C117-B117,2)</x:f>
        <x:v>198.16</x:v>
      </x:c>
    </x:row>
    <x:row r="118" ht="46" customHeight="1">
      <x:c r="A118" s="14" t="str">
        <x:v>12 STEINBERG CR, MILLSTADT, IL 62260</x:v>
      </x:c>
      <x:c r="B118" s="15" t="n">
        <x:v>91.43</x:v>
      </x:c>
      <x:c r="C118" s="15" t="n">
        <x:v>304.77</x:v>
      </x:c>
      <x:c r="D118" s="13" t="n">
        <x:f>ROUND(C118-B118,2)</x:f>
        <x:v>213.34</x:v>
      </x:c>
    </x:row>
    <x:row r="119" ht="46" customHeight="1">
      <x:c r="A119" s="9" t="str">
        <x:v>15 STEINBERG CR, MILLSTADT, IL 62260</x:v>
      </x:c>
      <x:c r="B119" s="11" t="n">
        <x:v>85.24</x:v>
      </x:c>
      <x:c r="C119" s="11" t="n">
        <x:v>284.14</x:v>
      </x:c>
      <x:c r="D119" s="13" t="n">
        <x:f>ROUND(C119-B119,2)</x:f>
        <x:v>198.9</x:v>
      </x:c>
    </x:row>
    <x:row r="120" ht="46" customHeight="1">
      <x:c r="A120" s="14" t="str">
        <x:v>16 STEINBERG CR, MILLSTADT, IL 62260</x:v>
      </x:c>
      <x:c r="B120" s="15" t="n">
        <x:v>138.97</x:v>
      </x:c>
      <x:c r="C120" s="15" t="n">
        <x:v>463.22</x:v>
      </x:c>
      <x:c r="D120" s="13" t="n">
        <x:f>ROUND(C120-B120,2)</x:f>
        <x:v>324.25</x:v>
      </x:c>
    </x:row>
    <x:row r="121" ht="46" customHeight="1">
      <x:c r="A121" s="9" t="str">
        <x:v>19 STEINBERG CR, MILLSTADT, IL 62260</x:v>
      </x:c>
      <x:c r="B121" s="11" t="n">
        <x:v>78.8</x:v>
      </x:c>
      <x:c r="C121" s="11" t="n">
        <x:v>262.67</x:v>
      </x:c>
      <x:c r="D121" s="13" t="n">
        <x:f>ROUND(C121-B121,2)</x:f>
        <x:v>183.87</x:v>
      </x:c>
    </x:row>
  </x:sheetData>
  <x:sheetProtection algorithmName="SHA-512" hashValue="bl/bovRy54udpJ7p8cMeYqJMa2Sjc93jr8utRhBBhQc4XsZgHVlWSXPhqUsVn8Fu9BfgMOlJvPFHZmZEPelJBA==" saltValue="TE+Jdy7WGYbxyBHkZChIkA==" spinCount="100000" sheet="1" objects="1" scenarios="1"/>
  <x:pageMargins left="0.7" right="0.7" top="0.75" bottom="0.75" header="0.3" footer="0.3"/>
</x:worksheet>
</file>