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f1d3792ae4db7" /></Relationships>
</file>

<file path=xl/workbook.xml><?xml version="1.0" encoding="utf-8"?>
<x:workbook xmlns:x="http://schemas.openxmlformats.org/spreadsheetml/2006/main">
  <x:workbookProtection workbookAlgorithmName="SHA-512" workbookHashValue="K9xW/qMkgGAk6zR1rHozbn1tvGcPhzllL4O4JkOM+mpVzHPgZUDQsHAfn8FIzI3avqfGmJNkmEZ6oA6hTXeS6Q==" workbookSaltValue="nJTNLwM8T6eP65bmEhUSQw==" workbookSpinCount="100000" lockStructure="1"/>
  <x:sheets>
    <x:sheet xmlns:r="http://schemas.openxmlformats.org/officeDocument/2006/relationships" name="Annual EMS taxes" sheetId="1" r:id="R9251a84f4a33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d2779c22144e5" /><Relationship Type="http://schemas.openxmlformats.org/officeDocument/2006/relationships/theme" Target="/xl/theme/theme1.xml" Id="Rf12b19c94f944fee" /><Relationship Type="http://schemas.openxmlformats.org/officeDocument/2006/relationships/sharedStrings" Target="/xl/sharedStrings.xml" Id="R270f7e91743d4821" /><Relationship Type="http://schemas.openxmlformats.org/officeDocument/2006/relationships/worksheet" Target="/xl/worksheets/sheet1.xml" Id="R9251a84f4a3346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MILLSTADT TWP SEC 19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6120 BOHLEYSVILLE RD, MILLSTADT, IL 62260</x:v>
      </x:c>
      <x:c r="B7" s="11" t="n">
        <x:v>3.53</x:v>
      </x:c>
      <x:c r="C7" s="11" t="n">
        <x:v>11.77</x:v>
      </x:c>
      <x:c r="D7" s="13" t="n">
        <x:f>ROUND(C7-B7,2)</x:f>
        <x:v>8.24</x:v>
      </x:c>
    </x:row>
    <x:row r="8" ht="46" customHeight="1">
      <x:c r="A8" s="14" t="str">
        <x:v>6400 BOHLEYSVILLE RD, MILLSTADT, IL 62260
Parcel 12-19.0-400-006</x:v>
      </x:c>
      <x:c r="B8" s="15" t="n">
        <x:v>61.8</x:v>
      </x:c>
      <x:c r="C8" s="15" t="n">
        <x:v>206.01</x:v>
      </x:c>
      <x:c r="D8" s="13" t="n">
        <x:f>ROUND(C8-B8,2)</x:f>
        <x:v>144.21</x:v>
      </x:c>
    </x:row>
    <x:row r="9" ht="46" customHeight="1">
      <x:c r="A9" s="9" t="str">
        <x:v>6400 BOHLEYSVILLE RD, MILLSTADT, IL 62260
Parcel 12-19.0-400-007</x:v>
      </x:c>
      <x:c r="B9" s="11" t="n">
        <x:v>11.22</x:v>
      </x:c>
      <x:c r="C9" s="11" t="n">
        <x:v>37.4</x:v>
      </x:c>
      <x:c r="D9" s="13" t="n">
        <x:f>ROUND(C9-B9,2)</x:f>
        <x:v>26.18</x:v>
      </x:c>
    </x:row>
    <x:row r="10" ht="46" customHeight="1">
      <x:c r="A10" s="14" t="str">
        <x:v>6400 BOHLEYSVILLE RD, MILLSTADT, IL 62260
Parcel 12-19.0-400-008</x:v>
      </x:c>
      <x:c r="B10" s="15" t="n">
        <x:v>84.39</x:v>
      </x:c>
      <x:c r="C10" s="15" t="n">
        <x:v>281.3</x:v>
      </x:c>
      <x:c r="D10" s="13" t="n">
        <x:f>ROUND(C10-B10,2)</x:f>
        <x:v>196.91</x:v>
      </x:c>
    </x:row>
    <x:row r="11" ht="46" customHeight="1">
      <x:c r="A11" s="9" t="str">
        <x:v>6408 BOHLEYSVILLE RD, MILLSTADT, IL 62260</x:v>
      </x:c>
      <x:c r="B11" s="11" t="n">
        <x:v>76.44</x:v>
      </x:c>
      <x:c r="C11" s="11" t="n">
        <x:v>254.8</x:v>
      </x:c>
      <x:c r="D11" s="13" t="n">
        <x:f>ROUND(C11-B11,2)</x:f>
        <x:v>178.36</x:v>
      </x:c>
    </x:row>
    <x:row r="12" ht="46" customHeight="1">
      <x:c r="A12" s="14" t="str">
        <x:v>7102 STATE RTE 158, MILLSTADT, IL 62260</x:v>
      </x:c>
      <x:c r="B12" s="15" t="n">
        <x:v>95.86</x:v>
      </x:c>
      <x:c r="C12" s="15" t="n">
        <x:v>319.55</x:v>
      </x:c>
      <x:c r="D12" s="13" t="n">
        <x:f>ROUND(C12-B12,2)</x:f>
        <x:v>223.69</x:v>
      </x:c>
    </x:row>
    <x:row r="13" ht="46" customHeight="1">
      <x:c r="A13" s="9" t="str">
        <x:v>7150 STATE RTE 158, MILLSTADT, IL 62260</x:v>
      </x:c>
      <x:c r="B13" s="11" t="n">
        <x:v>30.47</x:v>
      </x:c>
      <x:c r="C13" s="11" t="n">
        <x:v>101.57</x:v>
      </x:c>
      <x:c r="D13" s="13" t="n">
        <x:f>ROUND(C13-B13,2)</x:f>
        <x:v>71.1</x:v>
      </x:c>
    </x:row>
    <x:row r="14" ht="46" customHeight="1">
      <x:c r="A14" s="14" t="str">
        <x:v>7224 STATE RTE 158, MILLSTADT, IL 62260</x:v>
      </x:c>
      <x:c r="B14" s="15" t="n">
        <x:v>72.48</x:v>
      </x:c>
      <x:c r="C14" s="15" t="n">
        <x:v>241.61</x:v>
      </x:c>
      <x:c r="D14" s="13" t="n">
        <x:f>ROUND(C14-B14,2)</x:f>
        <x:v>169.13</x:v>
      </x:c>
    </x:row>
  </x:sheetData>
  <x:sheetProtection algorithmName="SHA-512" hashValue="K9xW/qMkgGAk6zR1rHozbn1tvGcPhzllL4O4JkOM+mpVzHPgZUDQsHAfn8FIzI3avqfGmJNkmEZ6oA6hTXeS6Q==" saltValue="nJTNLwM8T6eP65bmEhUSQw==" spinCount="100000" sheet="1" objects="1" scenarios="1"/>
  <x:pageMargins left="0.7" right="0.7" top="0.75" bottom="0.75" header="0.3" footer="0.3"/>
</x:worksheet>
</file>