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5e71e04a94f77" /></Relationships>
</file>

<file path=xl/workbook.xml><?xml version="1.0" encoding="utf-8"?>
<x:workbook xmlns:x="http://schemas.openxmlformats.org/spreadsheetml/2006/main">
  <x:workbookProtection workbookAlgorithmName="SHA-512" workbookHashValue="znXIUN5sNcS1JyolILWFfCMR+/jdDUxtZovPlSiM+zjdGNodCvWqVWGj1bryDE/b+pQKcbtmEwfHWqZMc3QaXw==" workbookSaltValue="B/mE2XS7PQsusOuqENo/nA==" workbookSpinCount="100000" lockStructure="1"/>
  <x:sheets>
    <x:sheet xmlns:r="http://schemas.openxmlformats.org/officeDocument/2006/relationships" name="Annual EMS taxes" sheetId="1" r:id="Rc630424a1965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376dac1ed4cbb" /><Relationship Type="http://schemas.openxmlformats.org/officeDocument/2006/relationships/theme" Target="/xl/theme/theme1.xml" Id="Rc65f19cd75b84ffd" /><Relationship Type="http://schemas.openxmlformats.org/officeDocument/2006/relationships/sharedStrings" Target="/xl/sharedStrings.xml" Id="R304b3aa2b2504c8e" /><Relationship Type="http://schemas.openxmlformats.org/officeDocument/2006/relationships/worksheet" Target="/xl/worksheets/sheet1.xml" Id="Rc630424a1965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29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5672 BOHLEYSVILLE RD, MILLSTADT, IL 62260</x:v>
      </x:c>
      <x:c r="B7" s="11" t="n">
        <x:v>17.36</x:v>
      </x:c>
      <x:c r="C7" s="11" t="n">
        <x:v>57.87</x:v>
      </x:c>
      <x:c r="D7" s="13" t="n">
        <x:f>ROUND(C7-B7,2)</x:f>
        <x:v>40.51</x:v>
      </x:c>
    </x:row>
    <x:row r="8" ht="46" customHeight="1">
      <x:c r="A8" s="14" t="str">
        <x:v>5722 BOHLEYSVILLE RD, MILLSTADT, IL 62260</x:v>
      </x:c>
      <x:c r="B8" s="15" t="n">
        <x:v>40.32</x:v>
      </x:c>
      <x:c r="C8" s="15" t="n">
        <x:v>134.4</x:v>
      </x:c>
      <x:c r="D8" s="13" t="n">
        <x:f>ROUND(C8-B8,2)</x:f>
        <x:v>94.08</x:v>
      </x:c>
    </x:row>
    <x:row r="9" ht="46" customHeight="1">
      <x:c r="A9" s="9" t="str">
        <x:v>5734 BOHLEYSVILLE RD, MILLSTADT, IL 62260</x:v>
      </x:c>
      <x:c r="B9" s="11" t="n">
        <x:v>43.55</x:v>
      </x:c>
      <x:c r="C9" s="11" t="n">
        <x:v>145.17</x:v>
      </x:c>
      <x:c r="D9" s="13" t="n">
        <x:f>ROUND(C9-B9,2)</x:f>
        <x:v>101.62</x:v>
      </x:c>
    </x:row>
    <x:row r="10" ht="46" customHeight="1">
      <x:c r="A10" s="14" t="str">
        <x:v>5752 BOHLEYSVILLE RD, MILLSTADT, IL 62260</x:v>
      </x:c>
      <x:c r="B10" s="15" t="n">
        <x:v>66.24</x:v>
      </x:c>
      <x:c r="C10" s="15" t="n">
        <x:v>220.81</x:v>
      </x:c>
      <x:c r="D10" s="13" t="n">
        <x:f>ROUND(C10-B10,2)</x:f>
        <x:v>154.57</x:v>
      </x:c>
    </x:row>
    <x:row r="11" ht="46" customHeight="1">
      <x:c r="A11" s="9" t="str">
        <x:v>5817 BOHLEYSVILLE RD, MILLSTADT, IL 62260
Parcel 12-29.0-300-007</x:v>
      </x:c>
      <x:c r="B11" s="11" t="n">
        <x:v>63.56</x:v>
      </x:c>
      <x:c r="C11" s="11" t="n">
        <x:v>211.86</x:v>
      </x:c>
      <x:c r="D11" s="13" t="n">
        <x:f>ROUND(C11-B11,2)</x:f>
        <x:v>148.3</x:v>
      </x:c>
    </x:row>
    <x:row r="12" ht="46" customHeight="1">
      <x:c r="A12" s="14" t="str">
        <x:v>5817 BOHLEYSVILLE RD, MILLSTADT, IL 62260
Parcel 12-29.0-300-011</x:v>
      </x:c>
      <x:c r="B12" s="15" t="n">
        <x:v>9.44</x:v>
      </x:c>
      <x:c r="C12" s="15" t="n">
        <x:v>31.46</x:v>
      </x:c>
      <x:c r="D12" s="13" t="n">
        <x:f>ROUND(C12-B12,2)</x:f>
        <x:v>22.02</x:v>
      </x:c>
    </x:row>
    <x:row r="13" ht="46" customHeight="1">
      <x:c r="A13" s="9" t="str">
        <x:v>5817 BOHLEYSVILLE RD, MILLSTADT, IL 62260
Parcel 12-29.0-300-012</x:v>
      </x:c>
      <x:c r="B13" s="11" t="n">
        <x:v>9.16</x:v>
      </x:c>
      <x:c r="C13" s="11" t="n">
        <x:v>30.53</x:v>
      </x:c>
      <x:c r="D13" s="13" t="n">
        <x:f>ROUND(C13-B13,2)</x:f>
        <x:v>21.37</x:v>
      </x:c>
    </x:row>
    <x:row r="14" ht="46" customHeight="1">
      <x:c r="A14" s="14" t="str">
        <x:v>5829 BOHLEYSVILLE RD, MILLSTADT, IL 62260</x:v>
      </x:c>
      <x:c r="B14" s="15" t="n">
        <x:v>63.46</x:v>
      </x:c>
      <x:c r="C14" s="15" t="n">
        <x:v>211.52</x:v>
      </x:c>
      <x:c r="D14" s="13" t="n">
        <x:f>ROUND(C14-B14,2)</x:f>
        <x:v>148.06</x:v>
      </x:c>
    </x:row>
    <x:row r="15" ht="46" customHeight="1">
      <x:c r="A15" s="9" t="str">
        <x:v>5564 ROENICKE RD, MILLSTADT, IL 62260</x:v>
      </x:c>
      <x:c r="B15" s="11" t="n">
        <x:v>130.47</x:v>
      </x:c>
      <x:c r="C15" s="11" t="n">
        <x:v>434.9</x:v>
      </x:c>
      <x:c r="D15" s="13" t="n">
        <x:f>ROUND(C15-B15,2)</x:f>
        <x:v>304.43</x:v>
      </x:c>
    </x:row>
  </x:sheetData>
  <x:sheetProtection algorithmName="SHA-512" hashValue="znXIUN5sNcS1JyolILWFfCMR+/jdDUxtZovPlSiM+zjdGNodCvWqVWGj1bryDE/b+pQKcbtmEwfHWqZMc3QaXw==" saltValue="B/mE2XS7PQsusOuqENo/nA==" spinCount="100000" sheet="1" objects="1" scenarios="1"/>
  <x:pageMargins left="0.7" right="0.7" top="0.75" bottom="0.75" header="0.3" footer="0.3"/>
</x:worksheet>
</file>