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41439652c4384" /></Relationships>
</file>

<file path=xl/workbook.xml><?xml version="1.0" encoding="utf-8"?>
<x:workbook xmlns:x="http://schemas.openxmlformats.org/spreadsheetml/2006/main">
  <x:workbookProtection workbookAlgorithmName="SHA-512" workbookHashValue="OZS9u5A1f8KPKKTKp2Z9av+RGYDkmgjLc8+UFy7qE8cl70yhtuEY4vCTXyiaRwF7ccVRDN5EgDEMrAW73AHYZQ==" workbookSaltValue="TirhDug9eZLl0Zzek46NIQ==" workbookSpinCount="100000" lockStructure="1"/>
  <x:sheets>
    <x:sheet xmlns:r="http://schemas.openxmlformats.org/officeDocument/2006/relationships" name="Annual EMS taxes" sheetId="1" r:id="R8e69ed312b9d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5efe424054ee8" /><Relationship Type="http://schemas.openxmlformats.org/officeDocument/2006/relationships/theme" Target="/xl/theme/theme1.xml" Id="R875338fa7387427a" /><Relationship Type="http://schemas.openxmlformats.org/officeDocument/2006/relationships/sharedStrings" Target="/xl/sharedStrings.xml" Id="Rdb70f01afa17483c" /><Relationship Type="http://schemas.openxmlformats.org/officeDocument/2006/relationships/worksheet" Target="/xl/worksheets/sheet1.xml" Id="R8e69ed312b9d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3636 LOWER SAXTON RD, WATERLOO, IL 62298</x:v>
      </x:c>
      <x:c r="B7" s="11" t="n">
        <x:v>29.7</x:v>
      </x:c>
      <x:c r="C7" s="11" t="n">
        <x:v>98.99</x:v>
      </x:c>
      <x:c r="D7" s="13" t="n">
        <x:f>ROUND(C7-B7,2)</x:f>
        <x:v>69.29</x:v>
      </x:c>
    </x:row>
    <x:row r="8" ht="46" customHeight="1">
      <x:c r="A8" s="14" t="str">
        <x:v>3731 LOWER SAXTOWN RD, WATERLOO, IL 62298</x:v>
      </x:c>
      <x:c r="B8" s="15" t="n">
        <x:v>75.78</x:v>
      </x:c>
      <x:c r="C8" s="15" t="n">
        <x:v>252.61</x:v>
      </x:c>
      <x:c r="D8" s="13" t="n">
        <x:f>ROUND(C8-B8,2)</x:f>
        <x:v>176.83</x:v>
      </x:c>
    </x:row>
    <x:row r="9" ht="46" customHeight="1">
      <x:c r="A9" s="9" t="str">
        <x:v>3774 LOWER SAXTOWN RD, WATERLOO, IL 62298</x:v>
      </x:c>
      <x:c r="B9" s="11" t="n">
        <x:v>96.16</x:v>
      </x:c>
      <x:c r="C9" s="11" t="n">
        <x:v>320.53</x:v>
      </x:c>
      <x:c r="D9" s="13" t="n">
        <x:f>ROUND(C9-B9,2)</x:f>
        <x:v>224.37</x:v>
      </x:c>
    </x:row>
    <x:row r="10" ht="46" customHeight="1">
      <x:c r="A10" s="14" t="str">
        <x:v>3841 LOWER SAXTOWN RD, WATERLOO, IL 62298</x:v>
      </x:c>
      <x:c r="B10" s="15" t="n">
        <x:v>77.93</x:v>
      </x:c>
      <x:c r="C10" s="15" t="n">
        <x:v>259.76</x:v>
      </x:c>
      <x:c r="D10" s="13" t="n">
        <x:f>ROUND(C10-B10,2)</x:f>
        <x:v>181.83</x:v>
      </x:c>
    </x:row>
    <x:row r="11" ht="46" customHeight="1">
      <x:c r="A11" s="9" t="str">
        <x:v>3845 LOWER SAXTOWN RD, WATERLOO, IL 62260</x:v>
      </x:c>
      <x:c r="B11" s="11" t="n">
        <x:v>126.65</x:v>
      </x:c>
      <x:c r="C11" s="11" t="n">
        <x:v>422.16</x:v>
      </x:c>
      <x:c r="D11" s="13" t="n">
        <x:f>ROUND(C11-B11,2)</x:f>
        <x:v>295.51</x:v>
      </x:c>
    </x:row>
    <x:row r="12" ht="46" customHeight="1">
      <x:c r="A12" s="14" t="str">
        <x:v>3849 LOWER SAXTOWN RD, WATERLOO, IL 62298</x:v>
      </x:c>
      <x:c r="B12" s="15" t="n">
        <x:v>0.73</x:v>
      </x:c>
      <x:c r="C12" s="15" t="n">
        <x:v>2.44</x:v>
      </x:c>
      <x:c r="D12" s="13" t="n">
        <x:f>ROUND(C12-B12,2)</x:f>
        <x:v>1.71</x:v>
      </x:c>
    </x:row>
    <x:row r="13" ht="46" customHeight="1">
      <x:c r="A13" s="9" t="str">
        <x:v>3911 LOWER SAXTOWN RD, WATERLOO, IL 62298</x:v>
      </x:c>
      <x:c r="B13" s="11" t="n">
        <x:v>90.57</x:v>
      </x:c>
      <x:c r="C13" s="11" t="n">
        <x:v>301.91</x:v>
      </x:c>
      <x:c r="D13" s="13" t="n">
        <x:f>ROUND(C13-B13,2)</x:f>
        <x:v>211.34</x:v>
      </x:c>
    </x:row>
    <x:row r="14" ht="46" customHeight="1">
      <x:c r="A14" s="14" t="str">
        <x:v>3915 LOWER SAXTOWN RD, WATERLOO, IL 62298</x:v>
      </x:c>
      <x:c r="B14" s="15" t="n">
        <x:v>31.27</x:v>
      </x:c>
      <x:c r="C14" s="15" t="n">
        <x:v>104.22</x:v>
      </x:c>
      <x:c r="D14" s="13" t="n">
        <x:f>ROUND(C14-B14,2)</x:f>
        <x:v>72.95</x:v>
      </x:c>
    </x:row>
    <x:row r="15" ht="46" customHeight="1">
      <x:c r="A15" s="9" t="str">
        <x:v>3919 LOWER SAXTOWN RD, WATERLOO, IL 62298</x:v>
      </x:c>
      <x:c r="B15" s="11" t="n">
        <x:v>37.07</x:v>
      </x:c>
      <x:c r="C15" s="11" t="n">
        <x:v>123.56</x:v>
      </x:c>
      <x:c r="D15" s="13" t="n">
        <x:f>ROUND(C15-B15,2)</x:f>
        <x:v>86.49</x:v>
      </x:c>
    </x:row>
    <x:row r="16" ht="46" customHeight="1">
      <x:c r="A16" s="14" t="str">
        <x:v>3923 LOWER SAXTOWN RD, WATERLOO, IL 62298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3927 LOWER SAXTOWN RD, WATERLOO, IL 62298</x:v>
      </x:c>
      <x:c r="B17" s="11" t="n">
        <x:v>79.84</x:v>
      </x:c>
      <x:c r="C17" s="11" t="n">
        <x:v>266.13</x:v>
      </x:c>
      <x:c r="D17" s="13" t="n">
        <x:f>ROUND(C17-B17,2)</x:f>
        <x:v>186.29</x:v>
      </x:c>
    </x:row>
    <x:row r="18" ht="46" customHeight="1">
      <x:c r="A18" s="14" t="str">
        <x:v>3705 MAC LN, WATERLOO, IL 62298
Parcel 12-34.0-302-017</x:v>
      </x:c>
      <x:c r="B18" s="15" t="n">
        <x:v>4.79</x:v>
      </x:c>
      <x:c r="C18" s="15" t="n">
        <x:v>15.98</x:v>
      </x:c>
      <x:c r="D18" s="13" t="n">
        <x:f>ROUND(C18-B18,2)</x:f>
        <x:v>11.19</x:v>
      </x:c>
    </x:row>
    <x:row r="19" ht="46" customHeight="1">
      <x:c r="A19" s="9" t="str">
        <x:v>3710 MAC LN, WATERLOO, IL 62298
Parcel 12-34.0-302-020</x:v>
      </x:c>
      <x:c r="B19" s="11" t="n">
        <x:v>0.63</x:v>
      </x:c>
      <x:c r="C19" s="11" t="n">
        <x:v>2.11</x:v>
      </x:c>
      <x:c r="D19" s="13" t="n">
        <x:f>ROUND(C19-B19,2)</x:f>
        <x:v>1.48</x:v>
      </x:c>
    </x:row>
    <x:row r="20" ht="46" customHeight="1">
      <x:c r="A20" s="14" t="str">
        <x:v>3656 UPPER SAXTOWN RD, MILLSTADT, IL 62260</x:v>
      </x:c>
      <x:c r="B20" s="15" t="n">
        <x:v>75.26</x:v>
      </x:c>
      <x:c r="C20" s="15" t="n">
        <x:v>250.88</x:v>
      </x:c>
      <x:c r="D20" s="13" t="n">
        <x:f>ROUND(C20-B20,2)</x:f>
        <x:v>175.62</x:v>
      </x:c>
    </x:row>
    <x:row r="21" ht="46" customHeight="1">
      <x:c r="A21" s="9" t="str">
        <x:v>3738 UPPER SAXTOWN RD, MILLSTADT, IL 62260</x:v>
      </x:c>
      <x:c r="B21" s="11" t="n">
        <x:v>26.6</x:v>
      </x:c>
      <x:c r="C21" s="11" t="n">
        <x:v>88.66</x:v>
      </x:c>
      <x:c r="D21" s="13" t="n">
        <x:f>ROUND(C21-B21,2)</x:f>
        <x:v>62.06</x:v>
      </x:c>
    </x:row>
    <x:row r="22" ht="46" customHeight="1">
      <x:c r="A22" s="14" t="str">
        <x:v>3819 UPPER SAXTOWN RD, MILLSTADT, IL 62260</x:v>
      </x:c>
      <x:c r="B22" s="15" t="n">
        <x:v>67.46</x:v>
      </x:c>
      <x:c r="C22" s="15" t="n">
        <x:v>224.88</x:v>
      </x:c>
      <x:c r="D22" s="13" t="n">
        <x:f>ROUND(C22-B22,2)</x:f>
        <x:v>157.42</x:v>
      </x:c>
    </x:row>
    <x:row r="23" ht="46" customHeight="1">
      <x:c r="A23" s="9" t="str">
        <x:v>3827 UPPER SAXTOWN RD, MILLSTADT, IL 62260
Parcel 12-34.0-200-010</x:v>
      </x:c>
      <x:c r="B23" s="11" t="n">
        <x:v>0</x:v>
      </x:c>
      <x:c r="C23" s="11" t="n">
        <x:v>0</x:v>
      </x:c>
      <x:c r="D23" s="13" t="n">
        <x:f>ROUND(C23-B23,2)</x:f>
        <x:v>0</x:v>
      </x:c>
    </x:row>
    <x:row r="24" ht="46" customHeight="1">
      <x:c r="A24" s="14" t="str">
        <x:v>3827 UPPER SAXTOWN RD, MILLSTADT, IL 62260
Parcel 12-34.0-200-013</x:v>
      </x:c>
      <x:c r="B24" s="15" t="n">
        <x:v>123.94</x:v>
      </x:c>
      <x:c r="C24" s="15" t="n">
        <x:v>413.14</x:v>
      </x:c>
      <x:c r="D24" s="13" t="n">
        <x:f>ROUND(C24-B24,2)</x:f>
        <x:v>289.2</x:v>
      </x:c>
    </x:row>
    <x:row r="25" ht="46" customHeight="1">
      <x:c r="A25" s="9" t="str">
        <x:v>3831 UPPER SAXTOWN RD, MILLSTADT, IL 62260</x:v>
      </x:c>
      <x:c r="B25" s="11" t="n">
        <x:v>70.36</x:v>
      </x:c>
      <x:c r="C25" s="11" t="n">
        <x:v>234.53</x:v>
      </x:c>
      <x:c r="D25" s="13" t="n">
        <x:f>ROUND(C25-B25,2)</x:f>
        <x:v>164.17</x:v>
      </x:c>
    </x:row>
    <x:row r="26" ht="46" customHeight="1">
      <x:c r="A26" s="14" t="str">
        <x:v>3838 UPPER SAXTOWN RD, MILLSTADT, IL 62260</x:v>
      </x:c>
      <x:c r="B26" s="15" t="n">
        <x:v>79.58</x:v>
      </x:c>
      <x:c r="C26" s="15" t="n">
        <x:v>265.25</x:v>
      </x:c>
      <x:c r="D26" s="13" t="n">
        <x:f>ROUND(C26-B26,2)</x:f>
        <x:v>185.67</x:v>
      </x:c>
    </x:row>
    <x:row r="27" ht="46" customHeight="1">
      <x:c r="A27" s="9" t="str">
        <x:v>3921 UPPER SAXTOWN RD, MILLSTADT, IL 62260</x:v>
      </x:c>
      <x:c r="B27" s="11" t="n">
        <x:v>85.8</x:v>
      </x:c>
      <x:c r="C27" s="11" t="n">
        <x:v>286</x:v>
      </x:c>
      <x:c r="D27" s="13" t="n">
        <x:f>ROUND(C27-B27,2)</x:f>
        <x:v>200.2</x:v>
      </x:c>
    </x:row>
    <x:row r="28" ht="46" customHeight="1">
      <x:c r="A28" s="14" t="str">
        <x:v>3925 UPPER SAXTOWN RD, MILLSTADT, IL 62260</x:v>
      </x:c>
      <x:c r="B28" s="15" t="n">
        <x:v>82.7</x:v>
      </x:c>
      <x:c r="C28" s="15" t="n">
        <x:v>275.66</x:v>
      </x:c>
      <x:c r="D28" s="13" t="n">
        <x:f>ROUND(C28-B28,2)</x:f>
        <x:v>192.96</x:v>
      </x:c>
    </x:row>
    <x:row r="29" ht="46" customHeight="1">
      <x:c r="A29" s="9" t="str">
        <x:v>4000 UPPER SAXTOWN RD, MILLSTADT, IL 62260</x:v>
      </x:c>
      <x:c r="B29" s="11" t="n">
        <x:v>79.74</x:v>
      </x:c>
      <x:c r="C29" s="11" t="n">
        <x:v>265.79</x:v>
      </x:c>
      <x:c r="D29" s="13" t="n">
        <x:f>ROUND(C29-B29,2)</x:f>
        <x:v>186.05</x:v>
      </x:c>
    </x:row>
    <x:row r="30" ht="46" customHeight="1">
      <x:c r="A30" s="14" t="str">
        <x:v>4012 UPPER SAXTOWN RD, MILLSTADT, IL 62260</x:v>
      </x:c>
      <x:c r="B30" s="15" t="n">
        <x:v>41.52</x:v>
      </x:c>
      <x:c r="C30" s="15" t="n">
        <x:v>138.41</x:v>
      </x:c>
      <x:c r="D30" s="13" t="n">
        <x:f>ROUND(C30-B30,2)</x:f>
        <x:v>96.89</x:v>
      </x:c>
    </x:row>
    <x:row r="31" ht="46" customHeight="1">
      <x:c r="A31" s="9" t="str">
        <x:v>4020 UPPER SAXTOWN RD, MILLSTADT, IL 62260</x:v>
      </x:c>
      <x:c r="B31" s="11" t="n">
        <x:v>65.1</x:v>
      </x:c>
      <x:c r="C31" s="11" t="n">
        <x:v>217</x:v>
      </x:c>
      <x:c r="D31" s="13" t="n">
        <x:f>ROUND(C31-B31,2)</x:f>
        <x:v>151.9</x:v>
      </x:c>
    </x:row>
    <x:row r="32" ht="46" customHeight="1">
      <x:c r="A32" s="14" t="str">
        <x:v>4026 UPPER SAXTOWN RD, MILLSTADT, IL 62260</x:v>
      </x:c>
      <x:c r="B32" s="15" t="n">
        <x:v>140.09</x:v>
      </x:c>
      <x:c r="C32" s="15" t="n">
        <x:v>466.96</x:v>
      </x:c>
      <x:c r="D32" s="13" t="n">
        <x:f>ROUND(C32-B32,2)</x:f>
        <x:v>326.87</x:v>
      </x:c>
    </x:row>
  </x:sheetData>
  <x:sheetProtection algorithmName="SHA-512" hashValue="OZS9u5A1f8KPKKTKp2Z9av+RGYDkmgjLc8+UFy7qE8cl70yhtuEY4vCTXyiaRwF7ccVRDN5EgDEMrAW73AHYZQ==" saltValue="TirhDug9eZLl0Zzek46NIQ==" spinCount="100000" sheet="1" objects="1" scenarios="1"/>
  <x:pageMargins left="0.7" right="0.7" top="0.75" bottom="0.75" header="0.3" footer="0.3"/>
</x:worksheet>
</file>