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c592cb5234cb5" /></Relationships>
</file>

<file path=xl/workbook.xml><?xml version="1.0" encoding="utf-8"?>
<x:workbook xmlns:x="http://schemas.openxmlformats.org/spreadsheetml/2006/main">
  <x:workbookProtection workbookAlgorithmName="SHA-512" workbookHashValue="C+EnWQJWSVt5cDWIvXLYzXlZWtm+HvQ6Lp6/NoLquj+46KR8bRT6sB+Es9QAmTReZtaM5mep5HBgSkQy2XXLAA==" workbookSaltValue="GkcHQ1LlMRZkj1pLfpUXeQ==" workbookSpinCount="100000" lockStructure="1"/>
  <x:sheets>
    <x:sheet xmlns:r="http://schemas.openxmlformats.org/officeDocument/2006/relationships" name="Annual EMS taxes" sheetId="1" r:id="R07908c12aa60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a2f83d11f4b17" /><Relationship Type="http://schemas.openxmlformats.org/officeDocument/2006/relationships/theme" Target="/xl/theme/theme1.xml" Id="Rdd10a50f08a84b3b" /><Relationship Type="http://schemas.openxmlformats.org/officeDocument/2006/relationships/sharedStrings" Target="/xl/sharedStrings.xml" Id="Re609b0fe54284a74" /><Relationship Type="http://schemas.openxmlformats.org/officeDocument/2006/relationships/worksheet" Target="/xl/worksheets/sheet1.xml" Id="R07908c12aa60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DUNN MEADE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DUNN DR, BELLEVILLE, IL 62223</x:v>
      </x:c>
      <x:c r="B7" s="11" t="n">
        <x:v>35.92</x:v>
      </x:c>
      <x:c r="C7" s="11" t="n">
        <x:v>119.74</x:v>
      </x:c>
      <x:c r="D7" s="13" t="n">
        <x:f>ROUND(C7-B7,2)</x:f>
        <x:v>83.82</x:v>
      </x:c>
    </x:row>
    <x:row r="8" ht="46" customHeight="1">
      <x:c r="A8" s="14" t="str">
        <x:v>2 DUNN DR, BELLEVILLE, IL 62223</x:v>
      </x:c>
      <x:c r="B8" s="15" t="n">
        <x:v>61.84</x:v>
      </x:c>
      <x:c r="C8" s="15" t="n">
        <x:v>206.15</x:v>
      </x:c>
      <x:c r="D8" s="13" t="n">
        <x:f>ROUND(C8-B8,2)</x:f>
        <x:v>144.31</x:v>
      </x:c>
    </x:row>
    <x:row r="9" ht="46" customHeight="1">
      <x:c r="A9" s="9" t="str">
        <x:v>3 DUNN DR, BELLEVILLE, IL 62223</x:v>
      </x:c>
      <x:c r="B9" s="11" t="n">
        <x:v>32.88</x:v>
      </x:c>
      <x:c r="C9" s="11" t="n">
        <x:v>109.61</x:v>
      </x:c>
      <x:c r="D9" s="13" t="n">
        <x:f>ROUND(C9-B9,2)</x:f>
        <x:v>76.73</x:v>
      </x:c>
    </x:row>
    <x:row r="10" ht="46" customHeight="1">
      <x:c r="A10" s="14" t="str">
        <x:v>5 DUNN DR, BELLEVILLE, IL 62223</x:v>
      </x:c>
      <x:c r="B10" s="15" t="n">
        <x:v>9.6</x:v>
      </x:c>
      <x:c r="C10" s="15" t="n">
        <x:v>31.99</x:v>
      </x:c>
      <x:c r="D10" s="13" t="n">
        <x:f>ROUND(C10-B10,2)</x:f>
        <x:v>22.39</x:v>
      </x:c>
    </x:row>
    <x:row r="11" ht="46" customHeight="1">
      <x:c r="A11" s="9" t="str">
        <x:v>7 DUNN DR, BELLEVILLE, IL 62223</x:v>
      </x:c>
      <x:c r="B11" s="11" t="n">
        <x:v>51.42</x:v>
      </x:c>
      <x:c r="C11" s="11" t="n">
        <x:v>171.4</x:v>
      </x:c>
      <x:c r="D11" s="13" t="n">
        <x:f>ROUND(C11-B11,2)</x:f>
        <x:v>119.98</x:v>
      </x:c>
    </x:row>
    <x:row r="12" ht="46" customHeight="1">
      <x:c r="A12" s="14" t="str">
        <x:v>8 DUNN DR, BELLEVILLE, IL 62223</x:v>
      </x:c>
      <x:c r="B12" s="15" t="n">
        <x:v>30.23</x:v>
      </x:c>
      <x:c r="C12" s="15" t="n">
        <x:v>100.78</x:v>
      </x:c>
      <x:c r="D12" s="13" t="n">
        <x:f>ROUND(C12-B12,2)</x:f>
        <x:v>70.55</x:v>
      </x:c>
    </x:row>
    <x:row r="13" ht="46" customHeight="1">
      <x:c r="A13" s="9" t="str">
        <x:v>9 DUNN DR, BELLEVILLE, IL 62223</x:v>
      </x:c>
      <x:c r="B13" s="11" t="n">
        <x:v>42.29</x:v>
      </x:c>
      <x:c r="C13" s="11" t="n">
        <x:v>140.96</x:v>
      </x:c>
      <x:c r="D13" s="13" t="n">
        <x:f>ROUND(C13-B13,2)</x:f>
        <x:v>98.67</x:v>
      </x:c>
    </x:row>
    <x:row r="14" ht="46" customHeight="1">
      <x:c r="A14" s="14" t="str">
        <x:v>11 DUNN DR, BELLEVILLE, IL 62223</x:v>
      </x:c>
      <x:c r="B14" s="15" t="n">
        <x:v>58.67</x:v>
      </x:c>
      <x:c r="C14" s="15" t="n">
        <x:v>195.56</x:v>
      </x:c>
      <x:c r="D14" s="13" t="n">
        <x:f>ROUND(C14-B14,2)</x:f>
        <x:v>136.89</x:v>
      </x:c>
    </x:row>
    <x:row r="15" ht="46" customHeight="1">
      <x:c r="A15" s="9" t="str">
        <x:v>12 DUNN DR, BELLEVILLE, IL 62223
Parcel 07-15.0-101-003</x:v>
      </x:c>
      <x:c r="B15" s="11" t="n">
        <x:v>37.47</x:v>
      </x:c>
      <x:c r="C15" s="11" t="n">
        <x:v>124.88</x:v>
      </x:c>
      <x:c r="D15" s="13" t="n">
        <x:f>ROUND(C15-B15,2)</x:f>
        <x:v>87.41</x:v>
      </x:c>
    </x:row>
    <x:row r="16" ht="46" customHeight="1">
      <x:c r="A16" s="14" t="str">
        <x:v>12 DUNN DR, BELLEVILLE, IL 62223
Parcel 07-15.0-101-004</x:v>
      </x:c>
      <x:c r="B16" s="15" t="n">
        <x:v>3.56</x:v>
      </x:c>
      <x:c r="C16" s="15" t="n">
        <x:v>11.88</x:v>
      </x:c>
      <x:c r="D16" s="13" t="n">
        <x:f>ROUND(C16-B16,2)</x:f>
        <x:v>8.32</x:v>
      </x:c>
    </x:row>
    <x:row r="17" ht="46" customHeight="1">
      <x:c r="A17" s="9" t="str">
        <x:v>13 DUNN DR, BELLEVILLE, IL 62223</x:v>
      </x:c>
      <x:c r="B17" s="11" t="n">
        <x:v>49.83</x:v>
      </x:c>
      <x:c r="C17" s="11" t="n">
        <x:v>166.1</x:v>
      </x:c>
      <x:c r="D17" s="13" t="n">
        <x:f>ROUND(C17-B17,2)</x:f>
        <x:v>116.27</x:v>
      </x:c>
    </x:row>
    <x:row r="18" ht="46" customHeight="1">
      <x:c r="A18" s="14" t="str">
        <x:v>16 DUNN DR, BELLEVILLE, IL 62223</x:v>
      </x:c>
      <x:c r="B18" s="15" t="n">
        <x:v>43.25</x:v>
      </x:c>
      <x:c r="C18" s="15" t="n">
        <x:v>144.15</x:v>
      </x:c>
      <x:c r="D18" s="13" t="n">
        <x:f>ROUND(C18-B18,2)</x:f>
        <x:v>100.9</x:v>
      </x:c>
    </x:row>
    <x:row r="19" ht="46" customHeight="1">
      <x:c r="A19" s="9" t="str">
        <x:v>17 DUNN DR, BELLEVILLE, IL 62223</x:v>
      </x:c>
      <x:c r="B19" s="11" t="n">
        <x:v>41.37</x:v>
      </x:c>
      <x:c r="C19" s="11" t="n">
        <x:v>137.9</x:v>
      </x:c>
      <x:c r="D19" s="13" t="n">
        <x:f>ROUND(C19-B19,2)</x:f>
        <x:v>96.53</x:v>
      </x:c>
    </x:row>
    <x:row r="20" ht="46" customHeight="1">
      <x:c r="A20" s="14" t="str">
        <x:v>18 DUNN DR, BELLEVILLE, IL 62223</x:v>
      </x:c>
      <x:c r="B20" s="15" t="n">
        <x:v>48.01</x:v>
      </x:c>
      <x:c r="C20" s="15" t="n">
        <x:v>160.05</x:v>
      </x:c>
      <x:c r="D20" s="13" t="n">
        <x:f>ROUND(C20-B20,2)</x:f>
        <x:v>112.04</x:v>
      </x:c>
    </x:row>
    <x:row r="21" ht="46" customHeight="1">
      <x:c r="A21" s="9" t="str">
        <x:v>26 DUNN DR, BELLEVILLE, IL 62223</x:v>
      </x:c>
      <x:c r="B21" s="11" t="n">
        <x:v>41.1</x:v>
      </x:c>
      <x:c r="C21" s="11" t="n">
        <x:v>136.99</x:v>
      </x:c>
      <x:c r="D21" s="13" t="n">
        <x:f>ROUND(C21-B21,2)</x:f>
        <x:v>95.89</x:v>
      </x:c>
    </x:row>
    <x:row r="22" ht="46" customHeight="1">
      <x:c r="A22" s="14" t="str">
        <x:v>28 DUNN DR, BELLEVILLE, IL 62223</x:v>
      </x:c>
      <x:c r="B22" s="15" t="n">
        <x:v>30.46</x:v>
      </x:c>
      <x:c r="C22" s="15" t="n">
        <x:v>101.53</x:v>
      </x:c>
      <x:c r="D22" s="13" t="n">
        <x:f>ROUND(C22-B22,2)</x:f>
        <x:v>71.07</x:v>
      </x:c>
    </x:row>
    <x:row r="23" ht="46" customHeight="1">
      <x:c r="A23" s="9" t="str">
        <x:v>29 DUNN DR, BELLEVILLE, IL 62223</x:v>
      </x:c>
      <x:c r="B23" s="11" t="n">
        <x:v>56.69</x:v>
      </x:c>
      <x:c r="C23" s="11" t="n">
        <x:v>188.97</x:v>
      </x:c>
      <x:c r="D23" s="13" t="n">
        <x:f>ROUND(C23-B23,2)</x:f>
        <x:v>132.28</x:v>
      </x:c>
    </x:row>
    <x:row r="24" ht="46" customHeight="1">
      <x:c r="A24" s="14" t="str">
        <x:v>30 DUNN DR, BELLEVILLE, IL 62223</x:v>
      </x:c>
      <x:c r="B24" s="15" t="n">
        <x:v>57.63</x:v>
      </x:c>
      <x:c r="C24" s="15" t="n">
        <x:v>192.11</x:v>
      </x:c>
      <x:c r="D24" s="13" t="n">
        <x:f>ROUND(C24-B24,2)</x:f>
        <x:v>134.48</x:v>
      </x:c>
    </x:row>
    <x:row r="25" ht="46" customHeight="1">
      <x:c r="A25" s="9" t="str">
        <x:v>33 DUNN DR, BELLEVILLE, IL 62223</x:v>
      </x:c>
      <x:c r="B25" s="11" t="n">
        <x:v>36.35</x:v>
      </x:c>
      <x:c r="C25" s="11" t="n">
        <x:v>121.18</x:v>
      </x:c>
      <x:c r="D25" s="13" t="n">
        <x:f>ROUND(C25-B25,2)</x:f>
        <x:v>84.83</x:v>
      </x:c>
    </x:row>
    <x:row r="26" ht="46" customHeight="1">
      <x:c r="A26" s="14" t="str">
        <x:v>34 DUNN DR, BELLEVILLE, IL 62223</x:v>
      </x:c>
      <x:c r="B26" s="15" t="n">
        <x:v>32.45</x:v>
      </x:c>
      <x:c r="C26" s="15" t="n">
        <x:v>108.18</x:v>
      </x:c>
      <x:c r="D26" s="13" t="n">
        <x:f>ROUND(C26-B26,2)</x:f>
        <x:v>75.73</x:v>
      </x:c>
    </x:row>
    <x:row r="27" ht="46" customHeight="1">
      <x:c r="A27" s="9" t="str">
        <x:v>40 DUNN DR, BELLEVILLE, IL 62223</x:v>
      </x:c>
      <x:c r="B27" s="11" t="n">
        <x:v>54.38</x:v>
      </x:c>
      <x:c r="C27" s="11" t="n">
        <x:v>181.28</x:v>
      </x:c>
      <x:c r="D27" s="13" t="n">
        <x:f>ROUND(C27-B27,2)</x:f>
        <x:v>126.9</x:v>
      </x:c>
    </x:row>
    <x:row r="28" ht="46" customHeight="1">
      <x:c r="A28" s="14" t="str">
        <x:v>41 DUNN DR, BELLEVILLE, IL 62223</x:v>
      </x:c>
      <x:c r="B28" s="15" t="n">
        <x:v>69.73</x:v>
      </x:c>
      <x:c r="C28" s="15" t="n">
        <x:v>232.43</x:v>
      </x:c>
      <x:c r="D28" s="13" t="n">
        <x:f>ROUND(C28-B28,2)</x:f>
        <x:v>162.7</x:v>
      </x:c>
    </x:row>
    <x:row r="29" ht="46" customHeight="1">
      <x:c r="A29" s="9" t="str">
        <x:v>52 DUNN DR, BELLEVILLE, IL 62223</x:v>
      </x:c>
      <x:c r="B29" s="11" t="n">
        <x:v>53.82</x:v>
      </x:c>
      <x:c r="C29" s="11" t="n">
        <x:v>179.41</x:v>
      </x:c>
      <x:c r="D29" s="13" t="n">
        <x:f>ROUND(C29-B29,2)</x:f>
        <x:v>125.59</x:v>
      </x:c>
    </x:row>
  </x:sheetData>
  <x:sheetProtection algorithmName="SHA-512" hashValue="C+EnWQJWSVt5cDWIvXLYzXlZWtm+HvQ6Lp6/NoLquj+46KR8bRT6sB+Es9QAmTReZtaM5mep5HBgSkQy2XXLAA==" saltValue="GkcHQ1LlMRZkj1pLfpUXeQ==" spinCount="100000" sheet="1" objects="1" scenarios="1"/>
  <x:pageMargins left="0.7" right="0.7" top="0.75" bottom="0.75" header="0.3" footer="0.3"/>
</x:worksheet>
</file>