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202a32bc14291" /></Relationships>
</file>

<file path=xl/workbook.xml><?xml version="1.0" encoding="utf-8"?>
<x:workbook xmlns:x="http://schemas.openxmlformats.org/spreadsheetml/2006/main">
  <x:workbookProtection workbookAlgorithmName="SHA-512" workbookHashValue="7GzkhFTfSYrvz/dSUK0nBg6TqNHbqS/BfCdj++SXtU9gxWU5SnvM3RvvcnmMLJ02NelI5qDErvu2uTAPXbnu+Q==" workbookSaltValue="LY3409W4CKlgHaD8Rl4Mtw==" workbookSpinCount="100000" lockStructure="1"/>
  <x:sheets>
    <x:sheet xmlns:r="http://schemas.openxmlformats.org/officeDocument/2006/relationships" name="Annual EMS taxes" sheetId="1" r:id="R596d9b5c448f4a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a52f033c54891" /><Relationship Type="http://schemas.openxmlformats.org/officeDocument/2006/relationships/theme" Target="/xl/theme/theme1.xml" Id="Ra779890b413840db" /><Relationship Type="http://schemas.openxmlformats.org/officeDocument/2006/relationships/sharedStrings" Target="/xl/sharedStrings.xml" Id="Rb031753b91c34245" /><Relationship Type="http://schemas.openxmlformats.org/officeDocument/2006/relationships/worksheet" Target="/xl/worksheets/sheet1.xml" Id="R596d9b5c448f4a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WYNDROSE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204 WYNDRIDGE CT, BELLEVILLE, IL 62226
Parcel 08-31.0-302-005</x:v>
      </x:c>
      <x:c r="B7" s="11" t="n">
        <x:v>6.66</x:v>
      </x:c>
      <x:c r="C7" s="11" t="n">
        <x:v>22.2</x:v>
      </x:c>
      <x:c r="D7" s="13" t="n">
        <x:f>ROUND(C7-B7,2)</x:f>
        <x:v>15.54</x:v>
      </x:c>
    </x:row>
    <x:row r="8" ht="46" customHeight="1">
      <x:c r="A8" s="14" t="str">
        <x:v>204 WYNDRIDGE CT, BELLEVILLE, IL 62226
Parcel 13-06.0-103-002</x:v>
      </x:c>
      <x:c r="B8" s="15" t="n">
        <x:v>23.25</x:v>
      </x:c>
      <x:c r="C8" s="15" t="n">
        <x:v>77.49</x:v>
      </x:c>
      <x:c r="D8" s="13" t="n">
        <x:f>ROUND(C8-B8,2)</x:f>
        <x:v>54.24</x:v>
      </x:c>
    </x:row>
    <x:row r="9" ht="46" customHeight="1">
      <x:c r="A9" s="9" t="str">
        <x:v>207 WYNDRIDGE CT, BELLEVILLE, IL 62226</x:v>
      </x:c>
      <x:c r="B9" s="11" t="n">
        <x:v>133.66</x:v>
      </x:c>
      <x:c r="C9" s="11" t="n">
        <x:v>445.54</x:v>
      </x:c>
      <x:c r="D9" s="13" t="n">
        <x:f>ROUND(C9-B9,2)</x:f>
        <x:v>311.88</x:v>
      </x:c>
    </x:row>
    <x:row r="10" ht="46" customHeight="1">
      <x:c r="A10" s="14" t="str">
        <x:v>208 WYNDRIDGE CT, BELLEVILLE, IL 62226</x:v>
      </x:c>
      <x:c r="B10" s="15" t="n">
        <x:v>175.64</x:v>
      </x:c>
      <x:c r="C10" s="15" t="n">
        <x:v>585.47</x:v>
      </x:c>
      <x:c r="D10" s="13" t="n">
        <x:f>ROUND(C10-B10,2)</x:f>
        <x:v>409.83</x:v>
      </x:c>
    </x:row>
    <x:row r="11" ht="46" customHeight="1">
      <x:c r="A11" s="9" t="str">
        <x:v>212 WYNDRIDGE CT, BELLEVILLE, IL 62226</x:v>
      </x:c>
      <x:c r="B11" s="11" t="n">
        <x:v>142.21</x:v>
      </x:c>
      <x:c r="C11" s="11" t="n">
        <x:v>474.02</x:v>
      </x:c>
      <x:c r="D11" s="13" t="n">
        <x:f>ROUND(C11-B11,2)</x:f>
        <x:v>331.81</x:v>
      </x:c>
    </x:row>
    <x:row r="12" ht="46" customHeight="1">
      <x:c r="A12" s="14" t="str">
        <x:v>215 WYNDRIDGE CT, BELLEVILLE, IL 62226</x:v>
      </x:c>
      <x:c r="B12" s="15" t="n">
        <x:v>118.53</x:v>
      </x:c>
      <x:c r="C12" s="15" t="n">
        <x:v>395.11</x:v>
      </x:c>
      <x:c r="D12" s="13" t="n">
        <x:f>ROUND(C12-B12,2)</x:f>
        <x:v>276.58</x:v>
      </x:c>
    </x:row>
    <x:row r="13" ht="46" customHeight="1">
      <x:c r="A13" s="9" t="str">
        <x:v>216 WYNDRIDGE CT, BELLEVILLE, IL 62226</x:v>
      </x:c>
      <x:c r="B13" s="11" t="n">
        <x:v>123.1</x:v>
      </x:c>
      <x:c r="C13" s="11" t="n">
        <x:v>410.33</x:v>
      </x:c>
      <x:c r="D13" s="13" t="n">
        <x:f>ROUND(C13-B13,2)</x:f>
        <x:v>287.23</x:v>
      </x:c>
    </x:row>
    <x:row r="14" ht="46" customHeight="1">
      <x:c r="A14" s="14" t="str">
        <x:v>219 WYNDRIDGE CT, BELLEVILLE, IL 62226</x:v>
      </x:c>
      <x:c r="B14" s="15" t="n">
        <x:v>153.29</x:v>
      </x:c>
      <x:c r="C14" s="15" t="n">
        <x:v>510.98</x:v>
      </x:c>
      <x:c r="D14" s="13" t="n">
        <x:f>ROUND(C14-B14,2)</x:f>
        <x:v>357.69</x:v>
      </x:c>
    </x:row>
    <x:row r="15" ht="46" customHeight="1">
      <x:c r="A15" s="9" t="str">
        <x:v>220 WYNDRIDGE CT, BELLEVILLE, IL 62226</x:v>
      </x:c>
      <x:c r="B15" s="11" t="n">
        <x:v>146.23</x:v>
      </x:c>
      <x:c r="C15" s="11" t="n">
        <x:v>487.44</x:v>
      </x:c>
      <x:c r="D15" s="13" t="n">
        <x:f>ROUND(C15-B15,2)</x:f>
        <x:v>341.21</x:v>
      </x:c>
    </x:row>
    <x:row r="16" ht="46" customHeight="1">
      <x:c r="A16" s="14" t="str">
        <x:v>224 WYNDRIDGE CT, BELLEVILLE, IL 62226</x:v>
      </x:c>
      <x:c r="B16" s="15" t="n">
        <x:v>127.63</x:v>
      </x:c>
      <x:c r="C16" s="15" t="n">
        <x:v>425.42</x:v>
      </x:c>
      <x:c r="D16" s="13" t="n">
        <x:f>ROUND(C16-B16,2)</x:f>
        <x:v>297.79</x:v>
      </x:c>
    </x:row>
    <x:row r="17" ht="46" customHeight="1">
      <x:c r="A17" s="9" t="str">
        <x:v>100 WYNDROSE ESTATES DR, BELLEVILLE, IL 62226</x:v>
      </x:c>
      <x:c r="B17" s="11" t="n">
        <x:v>94.12</x:v>
      </x:c>
      <x:c r="C17" s="11" t="n">
        <x:v>313.73</x:v>
      </x:c>
      <x:c r="D17" s="13" t="n">
        <x:f>ROUND(C17-B17,2)</x:f>
        <x:v>219.61</x:v>
      </x:c>
    </x:row>
    <x:row r="18" ht="46" customHeight="1">
      <x:c r="A18" s="14" t="str">
        <x:v>101 WYNDROSE ESTATES DR, BELLEVILLE, IL 62226</x:v>
      </x:c>
      <x:c r="B18" s="15" t="n">
        <x:v>134.25</x:v>
      </x:c>
      <x:c r="C18" s="15" t="n">
        <x:v>447.49</x:v>
      </x:c>
      <x:c r="D18" s="13" t="n">
        <x:f>ROUND(C18-B18,2)</x:f>
        <x:v>313.24</x:v>
      </x:c>
    </x:row>
    <x:row r="19" ht="46" customHeight="1">
      <x:c r="A19" s="9" t="str">
        <x:v>104 WYNDROSE ESTATES DR, BELLEVILLE, IL 62226</x:v>
      </x:c>
      <x:c r="B19" s="11" t="n">
        <x:v>179.6</x:v>
      </x:c>
      <x:c r="C19" s="11" t="n">
        <x:v>598.67</x:v>
      </x:c>
      <x:c r="D19" s="13" t="n">
        <x:f>ROUND(C19-B19,2)</x:f>
        <x:v>419.07</x:v>
      </x:c>
    </x:row>
    <x:row r="20" ht="46" customHeight="1">
      <x:c r="A20" s="14" t="str">
        <x:v>105 WYNDROSE ESTATES DR, BELLEVILLE, IL 62226</x:v>
      </x:c>
      <x:c r="B20" s="15" t="n">
        <x:v>13.09</x:v>
      </x:c>
      <x:c r="C20" s="15" t="n">
        <x:v>43.65</x:v>
      </x:c>
      <x:c r="D20" s="13" t="n">
        <x:f>ROUND(C20-B20,2)</x:f>
        <x:v>30.56</x:v>
      </x:c>
    </x:row>
    <x:row r="21" ht="46" customHeight="1">
      <x:c r="A21" s="9" t="str">
        <x:v>108 WYNDROSE ESTATES DR, BELLEVILLE, IL 62226</x:v>
      </x:c>
      <x:c r="B21" s="11" t="n">
        <x:v>0</x:v>
      </x:c>
      <x:c r="C21" s="11" t="n">
        <x:v>0</x:v>
      </x:c>
      <x:c r="D21" s="13" t="n">
        <x:f>ROUND(C21-B21,2)</x:f>
        <x:v>0</x:v>
      </x:c>
    </x:row>
    <x:row r="22" ht="46" customHeight="1">
      <x:c r="A22" s="14" t="str">
        <x:v>111 WYNDROSE ESTATES DR, BELLEVILLE, IL 62226
Parcel 08-31.0-301-003</x:v>
      </x:c>
      <x:c r="B22" s="15" t="n">
        <x:v>131.49</x:v>
      </x:c>
      <x:c r="C22" s="15" t="n">
        <x:v>438.29</x:v>
      </x:c>
      <x:c r="D22" s="13" t="n">
        <x:f>ROUND(C22-B22,2)</x:f>
        <x:v>306.8</x:v>
      </x:c>
    </x:row>
    <x:row r="23" ht="46" customHeight="1">
      <x:c r="A23" s="9" t="str">
        <x:v>111 WYNDROSE ESTATES DR, BELLEVILLE, IL 62226
Parcel 13-06.0-102-001</x:v>
      </x:c>
      <x:c r="B23" s="11" t="n">
        <x:v>0.42</x:v>
      </x:c>
      <x:c r="C23" s="11" t="n">
        <x:v>1.39</x:v>
      </x:c>
      <x:c r="D23" s="13" t="n">
        <x:f>ROUND(C23-B23,2)</x:f>
        <x:v>0.97</x:v>
      </x:c>
    </x:row>
    <x:row r="24" ht="46" customHeight="1">
      <x:c r="A24" s="14" t="str">
        <x:v>112 WYNDROSE ESTATES DR, BELLEVILLE, IL 62226
Parcel 08-31.0-302-004</x:v>
      </x:c>
      <x:c r="B24" s="15" t="n">
        <x:v>105.39</x:v>
      </x:c>
      <x:c r="C24" s="15" t="n">
        <x:v>351.3</x:v>
      </x:c>
      <x:c r="D24" s="13" t="n">
        <x:f>ROUND(C24-B24,2)</x:f>
        <x:v>245.91</x:v>
      </x:c>
    </x:row>
    <x:row r="25" ht="46" customHeight="1">
      <x:c r="A25" s="9" t="str">
        <x:v>112 WYNDROSE ESTATES DR, BELLEVILLE, IL 62226
Parcel 13-06.0-103-001</x:v>
      </x:c>
      <x:c r="B25" s="11" t="n">
        <x:v>10.73</x:v>
      </x:c>
      <x:c r="C25" s="11" t="n">
        <x:v>35.76</x:v>
      </x:c>
      <x:c r="D25" s="13" t="n">
        <x:f>ROUND(C25-B25,2)</x:f>
        <x:v>25.03</x:v>
      </x:c>
    </x:row>
    <x:row r="26" ht="46" customHeight="1">
      <x:c r="A26" s="14" t="str">
        <x:v>115 WYNDROSE ESTATES DR, BELLEVILLE, IL 62226
Parcel 08-31.0-301-004</x:v>
      </x:c>
      <x:c r="B26" s="15" t="n">
        <x:v>0.2</x:v>
      </x:c>
      <x:c r="C26" s="15" t="n">
        <x:v>0.67</x:v>
      </x:c>
      <x:c r="D26" s="13" t="n">
        <x:f>ROUND(C26-B26,2)</x:f>
        <x:v>0.47</x:v>
      </x:c>
    </x:row>
    <x:row r="27" ht="46" customHeight="1">
      <x:c r="A27" s="9" t="str">
        <x:v>115 WYNDROSE ESTATES DR, BELLEVILLE, IL 62226
Parcel 13-06.0-102-002</x:v>
      </x:c>
      <x:c r="B27" s="11" t="n">
        <x:v>120.74</x:v>
      </x:c>
      <x:c r="C27" s="11" t="n">
        <x:v>402.48</x:v>
      </x:c>
      <x:c r="D27" s="13" t="n">
        <x:f>ROUND(C27-B27,2)</x:f>
        <x:v>281.74</x:v>
      </x:c>
    </x:row>
    <x:row r="28" ht="46" customHeight="1">
      <x:c r="A28" s="14" t="str">
        <x:v>119 WYNDROSE ESTATES DR, BELLEVILLE, IL 62226</x:v>
      </x:c>
      <x:c r="B28" s="15" t="n">
        <x:v>96.39</x:v>
      </x:c>
      <x:c r="C28" s="15" t="n">
        <x:v>321.29</x:v>
      </x:c>
      <x:c r="D28" s="13" t="n">
        <x:f>ROUND(C28-B28,2)</x:f>
        <x:v>224.9</x:v>
      </x:c>
    </x:row>
    <x:row r="29" ht="46" customHeight="1">
      <x:c r="A29" s="9" t="str">
        <x:v>122 WYNDROSE ESTATES DR, BELLEVILLE, IL 62226</x:v>
      </x:c>
      <x:c r="B29" s="11" t="n">
        <x:v>22.6</x:v>
      </x:c>
      <x:c r="C29" s="11" t="n">
        <x:v>75.35</x:v>
      </x:c>
      <x:c r="D29" s="13" t="n">
        <x:f>ROUND(C29-B29,2)</x:f>
        <x:v>52.75</x:v>
      </x:c>
    </x:row>
    <x:row r="30" ht="46" customHeight="1">
      <x:c r="A30" s="14" t="str">
        <x:v>123 WYNDROSE ESTATES DR, BELLEVILLE, IL 62226</x:v>
      </x:c>
      <x:c r="B30" s="15" t="n">
        <x:v>130.6</x:v>
      </x:c>
      <x:c r="C30" s="15" t="n">
        <x:v>435.34</x:v>
      </x:c>
      <x:c r="D30" s="13" t="n">
        <x:f>ROUND(C30-B30,2)</x:f>
        <x:v>304.74</x:v>
      </x:c>
    </x:row>
    <x:row r="31" ht="46" customHeight="1">
      <x:c r="A31" s="9" t="str">
        <x:v>126 WYNDROSE ESTATES DR, BELLEVILLE, IL 62226</x:v>
      </x:c>
      <x:c r="B31" s="11" t="n">
        <x:v>0</x:v>
      </x:c>
      <x:c r="C31" s="11" t="n">
        <x:v>0</x:v>
      </x:c>
      <x:c r="D31" s="13" t="n">
        <x:f>ROUND(C31-B31,2)</x:f>
        <x:v>0</x:v>
      </x:c>
    </x:row>
    <x:row r="32" ht="46" customHeight="1">
      <x:c r="A32" s="14" t="str">
        <x:v>127 WYNDROSE ESTATES DR, BELLEVILLE, IL 62226</x:v>
      </x:c>
      <x:c r="B32" s="15" t="n">
        <x:v>16.86</x:v>
      </x:c>
      <x:c r="C32" s="15" t="n">
        <x:v>56.19</x:v>
      </x:c>
      <x:c r="D32" s="13" t="n">
        <x:f>ROUND(C32-B32,2)</x:f>
        <x:v>39.33</x:v>
      </x:c>
    </x:row>
    <x:row r="33" ht="46" customHeight="1">
      <x:c r="A33" s="9" t="str">
        <x:v>131 WYNDROSE ESTATES DR, BELLEVILLE, IL 62226</x:v>
      </x:c>
      <x:c r="B33" s="11" t="n">
        <x:v>0</x:v>
      </x:c>
      <x:c r="C33" s="11" t="n">
        <x:v>0</x:v>
      </x:c>
      <x:c r="D33" s="13" t="n">
        <x:f>ROUND(C33-B33,2)</x:f>
        <x:v>0</x:v>
      </x:c>
    </x:row>
    <x:row r="34" ht="46" customHeight="1">
      <x:c r="A34" s="14" t="str">
        <x:v>134 WYNDROSE ESTATES DR, BELLEVILLE, IL 62226</x:v>
      </x:c>
      <x:c r="B34" s="15" t="n">
        <x:v>22.94</x:v>
      </x:c>
      <x:c r="C34" s="15" t="n">
        <x:v>76.48</x:v>
      </x:c>
      <x:c r="D34" s="13" t="n">
        <x:f>ROUND(C34-B34,2)</x:f>
        <x:v>53.54</x:v>
      </x:c>
    </x:row>
    <x:row r="35" ht="46" customHeight="1">
      <x:c r="A35" s="9" t="str">
        <x:v>135 WYNDROSE ESTATES DR, BELLEVILLE, IL 62226</x:v>
      </x:c>
      <x:c r="B35" s="11" t="n">
        <x:v>149.43</x:v>
      </x:c>
      <x:c r="C35" s="11" t="n">
        <x:v>498.11</x:v>
      </x:c>
      <x:c r="D35" s="13" t="n">
        <x:f>ROUND(C35-B35,2)</x:f>
        <x:v>348.68</x:v>
      </x:c>
    </x:row>
    <x:row r="36" ht="46" customHeight="1">
      <x:c r="A36" s="14" t="str">
        <x:v>138 WYNDROSE ESTATES DR, BELLEVILLE, IL 62226</x:v>
      </x:c>
      <x:c r="B36" s="15" t="n">
        <x:v>155.29</x:v>
      </x:c>
      <x:c r="C36" s="15" t="n">
        <x:v>517.64</x:v>
      </x:c>
      <x:c r="D36" s="13" t="n">
        <x:f>ROUND(C36-B36,2)</x:f>
        <x:v>362.35</x:v>
      </x:c>
    </x:row>
    <x:row r="37" ht="46" customHeight="1">
      <x:c r="A37" s="9" t="str">
        <x:v>139 WYNDROSE ESTATES DR, BELLEVILLE, IL 62226</x:v>
      </x:c>
      <x:c r="B37" s="11" t="n">
        <x:v>121.54</x:v>
      </x:c>
      <x:c r="C37" s="11" t="n">
        <x:v>405.13</x:v>
      </x:c>
      <x:c r="D37" s="13" t="n">
        <x:f>ROUND(C37-B37,2)</x:f>
        <x:v>283.59</x:v>
      </x:c>
    </x:row>
    <x:row r="38" ht="46" customHeight="1">
      <x:c r="A38" s="14" t="str">
        <x:v>142 WYNDROSE ESTATES DR, BELLEVILLE, IL 62226</x:v>
      </x:c>
      <x:c r="B38" s="15" t="n">
        <x:v>143.82</x:v>
      </x:c>
      <x:c r="C38" s="15" t="n">
        <x:v>479.39</x:v>
      </x:c>
      <x:c r="D38" s="13" t="n">
        <x:f>ROUND(C38-B38,2)</x:f>
        <x:v>335.57</x:v>
      </x:c>
    </x:row>
    <x:row r="39" ht="46" customHeight="1">
      <x:c r="A39" s="9" t="str">
        <x:v>143 WYNDROSE ESTATES DR, BELLEVILLE, IL 62226</x:v>
      </x:c>
      <x:c r="B39" s="11" t="n">
        <x:v>113.72</x:v>
      </x:c>
      <x:c r="C39" s="11" t="n">
        <x:v>379.08</x:v>
      </x:c>
      <x:c r="D39" s="13" t="n">
        <x:f>ROUND(C39-B39,2)</x:f>
        <x:v>265.36</x:v>
      </x:c>
    </x:row>
    <x:row r="40" ht="46" customHeight="1">
      <x:c r="A40" s="14" t="str">
        <x:v>146 WYNDROSE ESTATES DR, BELLEVILLE, IL 62226</x:v>
      </x:c>
      <x:c r="B40" s="15" t="n">
        <x:v>113.34</x:v>
      </x:c>
      <x:c r="C40" s="15" t="n">
        <x:v>377.79</x:v>
      </x:c>
      <x:c r="D40" s="13" t="n">
        <x:f>ROUND(C40-B40,2)</x:f>
        <x:v>264.45</x:v>
      </x:c>
    </x:row>
    <x:row r="41" ht="46" customHeight="1">
      <x:c r="A41" s="9" t="str">
        <x:v>147 WYNDROSE ESTATES DR, BELLEVILLE, IL 62226</x:v>
      </x:c>
      <x:c r="B41" s="11" t="n">
        <x:v>0</x:v>
      </x:c>
      <x:c r="C41" s="11" t="n">
        <x:v>0</x:v>
      </x:c>
      <x:c r="D41" s="13" t="n">
        <x:f>ROUND(C41-B41,2)</x:f>
        <x:v>0</x:v>
      </x:c>
    </x:row>
    <x:row r="42" ht="46" customHeight="1">
      <x:c r="A42" s="14" t="str">
        <x:v>151 WYNDROSE ESTATES DR, BELLEVILLE, IL 62226</x:v>
      </x:c>
      <x:c r="B42" s="15" t="n">
        <x:v>13.67</x:v>
      </x:c>
      <x:c r="C42" s="15" t="n">
        <x:v>45.56</x:v>
      </x:c>
      <x:c r="D42" s="13" t="n">
        <x:f>ROUND(C42-B42,2)</x:f>
        <x:v>31.89</x:v>
      </x:c>
    </x:row>
    <x:row r="43" ht="46" customHeight="1">
      <x:c r="A43" s="9" t="str">
        <x:v>155 WYNDROSE ESTATES DR, BELLEVILLE, IL 62226</x:v>
      </x:c>
      <x:c r="B43" s="11" t="n">
        <x:v>12.55</x:v>
      </x:c>
      <x:c r="C43" s="11" t="n">
        <x:v>41.82</x:v>
      </x:c>
      <x:c r="D43" s="13" t="n">
        <x:f>ROUND(C43-B43,2)</x:f>
        <x:v>29.27</x:v>
      </x:c>
    </x:row>
    <x:row r="44" ht="46" customHeight="1">
      <x:c r="A44" s="14" t="str">
        <x:v>159 WYNDROSE ESTATES DR, BELLEVILLE, IL 62226</x:v>
      </x:c>
      <x:c r="B44" s="15" t="n">
        <x:v>119.95</x:v>
      </x:c>
      <x:c r="C44" s="15" t="n">
        <x:v>399.82</x:v>
      </x:c>
      <x:c r="D44" s="13" t="n">
        <x:f>ROUND(C44-B44,2)</x:f>
        <x:v>279.87</x:v>
      </x:c>
    </x:row>
    <x:row r="45" ht="46" customHeight="1">
      <x:c r="A45" s="9" t="str">
        <x:v>162 WYNDROSE ESTATES DR, BELLEVILLE, IL 62226</x:v>
      </x:c>
      <x:c r="B45" s="11" t="n">
        <x:v>152.17</x:v>
      </x:c>
      <x:c r="C45" s="11" t="n">
        <x:v>507.24</x:v>
      </x:c>
      <x:c r="D45" s="13" t="n">
        <x:f>ROUND(C45-B45,2)</x:f>
        <x:v>355.07</x:v>
      </x:c>
    </x:row>
    <x:row r="46" ht="46" customHeight="1">
      <x:c r="A46" s="14" t="str">
        <x:v>163 WYNDROSE ESTATES DR, BELLEVILLE, IL 62226</x:v>
      </x:c>
      <x:c r="B46" s="15" t="n">
        <x:v>22.92</x:v>
      </x:c>
      <x:c r="C46" s="15" t="n">
        <x:v>76.41</x:v>
      </x:c>
      <x:c r="D46" s="13" t="n">
        <x:f>ROUND(C46-B46,2)</x:f>
        <x:v>53.49</x:v>
      </x:c>
    </x:row>
    <x:row r="47" ht="46" customHeight="1">
      <x:c r="A47" s="9" t="str">
        <x:v>167 WYNDROSE ESTATES DR, BELLEVILLE, IL 62226</x:v>
      </x:c>
      <x:c r="B47" s="11" t="n">
        <x:v>31.12</x:v>
      </x:c>
      <x:c r="C47" s="11" t="n">
        <x:v>103.73</x:v>
      </x:c>
      <x:c r="D47" s="13" t="n">
        <x:f>ROUND(C47-B47,2)</x:f>
        <x:v>72.61</x:v>
      </x:c>
    </x:row>
    <x:row r="48" ht="46" customHeight="1">
      <x:c r="A48" s="14" t="str">
        <x:v>168 WYNDROSE ESTATES DR, BELLEVILLE, IL 62226</x:v>
      </x:c>
      <x:c r="B48" s="15" t="n">
        <x:v>0</x:v>
      </x:c>
      <x:c r="C48" s="15" t="n">
        <x:v>0</x:v>
      </x:c>
      <x:c r="D48" s="13" t="n">
        <x:f>ROUND(C48-B48,2)</x:f>
        <x:v>0</x:v>
      </x:c>
    </x:row>
    <x:row r="49" ht="46" customHeight="1">
      <x:c r="A49" s="9" t="str">
        <x:v>171 WYNDROSE ESTATES DR, BELLEVILLE, IL 62226</x:v>
      </x:c>
      <x:c r="B49" s="11" t="n">
        <x:v>184.26</x:v>
      </x:c>
      <x:c r="C49" s="11" t="n">
        <x:v>614.21</x:v>
      </x:c>
      <x:c r="D49" s="13" t="n">
        <x:f>ROUND(C49-B49,2)</x:f>
        <x:v>429.95</x:v>
      </x:c>
    </x:row>
    <x:row r="50" ht="46" customHeight="1">
      <x:c r="A50" s="14" t="str">
        <x:v>172 WYNDROSE ESTATES DR, BELLEVILLE, IL 62226</x:v>
      </x:c>
      <x:c r="B50" s="15" t="n">
        <x:v>154.41</x:v>
      </x:c>
      <x:c r="C50" s="15" t="n">
        <x:v>514.71</x:v>
      </x:c>
      <x:c r="D50" s="13" t="n">
        <x:f>ROUND(C50-B50,2)</x:f>
        <x:v>360.3</x:v>
      </x:c>
    </x:row>
    <x:row r="51" ht="46" customHeight="1">
      <x:c r="A51" s="9" t="str">
        <x:v>178 WYNDROSE ESTATES DR, BELLEVILLE, IL 62226</x:v>
      </x:c>
      <x:c r="B51" s="11" t="n">
        <x:v>27.12</x:v>
      </x:c>
      <x:c r="C51" s="11" t="n">
        <x:v>90.4</x:v>
      </x:c>
      <x:c r="D51" s="13" t="n">
        <x:f>ROUND(C51-B51,2)</x:f>
        <x:v>63.28</x:v>
      </x:c>
    </x:row>
  </x:sheetData>
  <x:sheetProtection algorithmName="SHA-512" hashValue="7GzkhFTfSYrvz/dSUK0nBg6TqNHbqS/BfCdj++SXtU9gxWU5SnvM3RvvcnmMLJ02NelI5qDErvu2uTAPXbnu+Q==" saltValue="LY3409W4CKlgHaD8Rl4Mtw==" spinCount="100000" sheet="1" objects="1" scenarios="1"/>
  <x:pageMargins left="0.7" right="0.7" top="0.75" bottom="0.75" header="0.3" footer="0.3"/>
</x:worksheet>
</file>