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1b8e670854103" /></Relationships>
</file>

<file path=xl/workbook.xml><?xml version="1.0" encoding="utf-8"?>
<x:workbook xmlns:x="http://schemas.openxmlformats.org/spreadsheetml/2006/main">
  <x:workbookProtection workbookAlgorithmName="SHA-512" workbookHashValue="DNPGiVWR6GbB5tzHsiWSUTc/Ap5XnSZ0//nreAMoDN/+WL0We3pdo7iXNMxQFTmU620lQrY7d+BwSosrkax8CA==" workbookSaltValue="qBalQVM7ssgg56TZj2F2Ug==" workbookSpinCount="100000" lockStructure="1"/>
  <x:sheets>
    <x:sheet xmlns:r="http://schemas.openxmlformats.org/officeDocument/2006/relationships" name="Annual EMS taxes" sheetId="1" r:id="R9427264c5494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8b7bbbc3e4bb6" /><Relationship Type="http://schemas.openxmlformats.org/officeDocument/2006/relationships/theme" Target="/xl/theme/theme1.xml" Id="Rd5e8d002d274497c" /><Relationship Type="http://schemas.openxmlformats.org/officeDocument/2006/relationships/sharedStrings" Target="/xl/sharedStrings.xml" Id="R8b2eb10ef0e8449e" /><Relationship Type="http://schemas.openxmlformats.org/officeDocument/2006/relationships/worksheet" Target="/xl/worksheets/sheet1.xml" Id="R9427264c5494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18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2621 LITTLE HILL LN, MILLSTADT, IL 62260</x:v>
      </x:c>
      <x:c r="B7" s="11" t="n">
        <x:v>82.24</x:v>
      </x:c>
      <x:c r="C7" s="11" t="n">
        <x:v>274.14</x:v>
      </x:c>
      <x:c r="D7" s="13" t="n">
        <x:f>ROUND(C7-B7,2)</x:f>
        <x:v>191.9</x:v>
      </x:c>
    </x:row>
    <x:row r="8" ht="46" customHeight="1">
      <x:c r="A8" s="14" t="str">
        <x:v>6001 PRAIRIE DR, MILLSTADT, IL 62260</x:v>
      </x:c>
      <x:c r="B8" s="15" t="n">
        <x:v>137.69</x:v>
      </x:c>
      <x:c r="C8" s="15" t="n">
        <x:v>458.98</x:v>
      </x:c>
      <x:c r="D8" s="13" t="n">
        <x:f>ROUND(C8-B8,2)</x:f>
        <x:v>321.29</x:v>
      </x:c>
    </x:row>
    <x:row r="9" ht="46" customHeight="1">
      <x:c r="A9" s="9" t="str">
        <x:v>7101 STATE RT 158, MILLSTADT, IL 62260</x:v>
      </x:c>
      <x:c r="B9" s="11" t="n">
        <x:v>3.34</x:v>
      </x:c>
      <x:c r="C9" s="11" t="n">
        <x:v>11.12</x:v>
      </x:c>
      <x:c r="D9" s="13" t="n">
        <x:f>ROUND(C9-B9,2)</x:f>
        <x:v>7.78</x:v>
      </x:c>
    </x:row>
    <x:row r="10" ht="46" customHeight="1">
      <x:c r="A10" s="14" t="str">
        <x:v>7105 STATE RT 158, MILLSTADT, IL 62260</x:v>
      </x:c>
      <x:c r="B10" s="15" t="n">
        <x:v>163.27</x:v>
      </x:c>
      <x:c r="C10" s="15" t="n">
        <x:v>544.25</x:v>
      </x:c>
      <x:c r="D10" s="13" t="n">
        <x:f>ROUND(C10-B10,2)</x:f>
        <x:v>380.98</x:v>
      </x:c>
    </x:row>
    <x:row r="11" ht="46" customHeight="1">
      <x:c r="A11" s="9" t="str">
        <x:v>7157 STATE RTE 158, MILLSTADT, IL 62260</x:v>
      </x:c>
      <x:c r="B11" s="11" t="n">
        <x:v>75.25</x:v>
      </x:c>
      <x:c r="C11" s="11" t="n">
        <x:v>250.85</x:v>
      </x:c>
      <x:c r="D11" s="13" t="n">
        <x:f>ROUND(C11-B11,2)</x:f>
        <x:v>175.6</x:v>
      </x:c>
    </x:row>
    <x:row r="12" ht="46" customHeight="1">
      <x:c r="A12" s="14" t="str">
        <x:v>7247 STATE RTE 158, MILLSTADT, IL 62260</x:v>
      </x:c>
      <x:c r="B12" s="15" t="n">
        <x:v>43</x:v>
      </x:c>
      <x:c r="C12" s="15" t="n">
        <x:v>143.32</x:v>
      </x:c>
      <x:c r="D12" s="13" t="n">
        <x:f>ROUND(C12-B12,2)</x:f>
        <x:v>100.32</x:v>
      </x:c>
    </x:row>
    <x:row r="13" ht="46" customHeight="1">
      <x:c r="A13" s="9" t="str">
        <x:v>6006 TRIPLE LAKES RD, MILLSTADT, IL 62260</x:v>
      </x:c>
      <x:c r="B13" s="11" t="n">
        <x:v>29.53</x:v>
      </x:c>
      <x:c r="C13" s="11" t="n">
        <x:v>98.43</x:v>
      </x:c>
      <x:c r="D13" s="13" t="n">
        <x:f>ROUND(C13-B13,2)</x:f>
        <x:v>68.9</x:v>
      </x:c>
    </x:row>
    <x:row r="14" ht="46" customHeight="1">
      <x:c r="A14" s="14" t="str">
        <x:v>6014 TRIPLE LAKES RD, MILLSTADT, IL 62260</x:v>
      </x:c>
      <x:c r="B14" s="15" t="n">
        <x:v>54.78</x:v>
      </x:c>
      <x:c r="C14" s="15" t="n">
        <x:v>182.59</x:v>
      </x:c>
      <x:c r="D14" s="13" t="n">
        <x:f>ROUND(C14-B14,2)</x:f>
        <x:v>127.81</x:v>
      </x:c>
    </x:row>
    <x:row r="15" ht="46" customHeight="1">
      <x:c r="A15" s="9" t="str">
        <x:v>6020 TRIPLE LAKES RD, MILLSTADT, IL 62260
Parcel 12-18.0-400-023</x:v>
      </x:c>
      <x:c r="B15" s="11" t="n">
        <x:v>1.64</x:v>
      </x:c>
      <x:c r="C15" s="11" t="n">
        <x:v>5.47</x:v>
      </x:c>
      <x:c r="D15" s="13" t="n">
        <x:f>ROUND(C15-B15,2)</x:f>
        <x:v>3.83</x:v>
      </x:c>
    </x:row>
    <x:row r="16" ht="46" customHeight="1">
      <x:c r="A16" s="14" t="str">
        <x:v>6020 TRIPLE LAKES RD, MILLSTADT, IL 62260
Parcel 12-18.0-400-039</x:v>
      </x:c>
      <x:c r="B16" s="15" t="n">
        <x:v>29.53</x:v>
      </x:c>
      <x:c r="C16" s="15" t="n">
        <x:v>98.43</x:v>
      </x:c>
      <x:c r="D16" s="13" t="n">
        <x:f>ROUND(C16-B16,2)</x:f>
        <x:v>68.9</x:v>
      </x:c>
    </x:row>
    <x:row r="17" ht="46" customHeight="1">
      <x:c r="A17" s="9" t="str">
        <x:v>6032 TRIPLE LAKES RD, MILLSTADT, IL 62260</x:v>
      </x:c>
      <x:c r="B17" s="11" t="n">
        <x:v>27.56</x:v>
      </x:c>
      <x:c r="C17" s="11" t="n">
        <x:v>91.86</x:v>
      </x:c>
      <x:c r="D17" s="13" t="n">
        <x:f>ROUND(C17-B17,2)</x:f>
        <x:v>64.3</x:v>
      </x:c>
    </x:row>
    <x:row r="18" ht="46" customHeight="1">
      <x:c r="A18" s="14" t="str">
        <x:v>6042 TRIPLE LAKES RD, MILLSTADT, IL 62260</x:v>
      </x:c>
      <x:c r="B18" s="15" t="n">
        <x:v>78.39</x:v>
      </x:c>
      <x:c r="C18" s="15" t="n">
        <x:v>261.29</x:v>
      </x:c>
      <x:c r="D18" s="13" t="n">
        <x:f>ROUND(C18-B18,2)</x:f>
        <x:v>182.9</x:v>
      </x:c>
    </x:row>
    <x:row r="19" ht="46" customHeight="1">
      <x:c r="A19" s="9" t="str">
        <x:v>6054 TRIPLE LAKES RD, MILLSTADT, IL 62260</x:v>
      </x:c>
      <x:c r="B19" s="11" t="n">
        <x:v>25.92</x:v>
      </x:c>
      <x:c r="C19" s="11" t="n">
        <x:v>86.41</x:v>
      </x:c>
      <x:c r="D19" s="13" t="n">
        <x:f>ROUND(C19-B19,2)</x:f>
        <x:v>60.49</x:v>
      </x:c>
    </x:row>
    <x:row r="20" ht="46" customHeight="1">
      <x:c r="A20" s="14" t="str">
        <x:v>6058 TRIPLE LAKES RD, MILLSTADT, IL 62260</x:v>
      </x:c>
      <x:c r="B20" s="15" t="n">
        <x:v>17.05</x:v>
      </x:c>
      <x:c r="C20" s="15" t="n">
        <x:v>56.83</x:v>
      </x:c>
      <x:c r="D20" s="13" t="n">
        <x:f>ROUND(C20-B20,2)</x:f>
        <x:v>39.78</x:v>
      </x:c>
    </x:row>
    <x:row r="21" ht="46" customHeight="1">
      <x:c r="A21" s="9" t="str">
        <x:v>6100 TRIPLE LAKES RD, MILLSTADT, IL 62260</x:v>
      </x:c>
      <x:c r="B21" s="11" t="n">
        <x:v>56.88</x:v>
      </x:c>
      <x:c r="C21" s="11" t="n">
        <x:v>189.61</x:v>
      </x:c>
      <x:c r="D21" s="13" t="n">
        <x:f>ROUND(C21-B21,2)</x:f>
        <x:v>132.73</x:v>
      </x:c>
    </x:row>
    <x:row r="22" ht="46" customHeight="1">
      <x:c r="A22" s="14" t="str">
        <x:v>6104 TRIPLE LAKES RD, MILLSTADT, IL 62260</x:v>
      </x:c>
      <x:c r="B22" s="15" t="n">
        <x:v>30.83</x:v>
      </x:c>
      <x:c r="C22" s="15" t="n">
        <x:v>102.77</x:v>
      </x:c>
      <x:c r="D22" s="13" t="n">
        <x:f>ROUND(C22-B22,2)</x:f>
        <x:v>71.94</x:v>
      </x:c>
    </x:row>
    <x:row r="23" ht="46" customHeight="1">
      <x:c r="A23" s="9" t="str">
        <x:v>6122 TRIPLE LAKES RD, MILLSTADT, IL 62260</x:v>
      </x:c>
      <x:c r="B23" s="11" t="n">
        <x:v>170.82</x:v>
      </x:c>
      <x:c r="C23" s="11" t="n">
        <x:v>569.41</x:v>
      </x:c>
      <x:c r="D23" s="13" t="n">
        <x:f>ROUND(C23-B23,2)</x:f>
        <x:v>398.59</x:v>
      </x:c>
    </x:row>
    <x:row r="24" ht="46" customHeight="1">
      <x:c r="A24" s="14" t="str">
        <x:v>6132 TRIPLE LAKES RD, MILLSTADT, IL 62260</x:v>
      </x:c>
      <x:c r="B24" s="15" t="n">
        <x:v>37.9</x:v>
      </x:c>
      <x:c r="C24" s="15" t="n">
        <x:v>126.33</x:v>
      </x:c>
      <x:c r="D24" s="13" t="n">
        <x:f>ROUND(C24-B24,2)</x:f>
        <x:v>88.43</x:v>
      </x:c>
    </x:row>
    <x:row r="25" ht="46" customHeight="1">
      <x:c r="A25" s="9" t="str">
        <x:v>6141 TRIPLE LAKES RD, MILLSTADT, IL 62260
Parcel 12-18.0-100-007</x:v>
      </x:c>
      <x:c r="B25" s="11" t="n">
        <x:v>23.12</x:v>
      </x:c>
      <x:c r="C25" s="11" t="n">
        <x:v>77.07</x:v>
      </x:c>
      <x:c r="D25" s="13" t="n">
        <x:f>ROUND(C25-B25,2)</x:f>
        <x:v>53.95</x:v>
      </x:c>
    </x:row>
    <x:row r="26" ht="46" customHeight="1">
      <x:c r="A26" s="14" t="str">
        <x:v>6141 TRIPLE LAKES RD, MILLSTADT, IL 62260
Parcel 12-18.0-100-017</x:v>
      </x:c>
      <x:c r="B26" s="15" t="n">
        <x:v>4.22</x:v>
      </x:c>
      <x:c r="C26" s="15" t="n">
        <x:v>14.07</x:v>
      </x:c>
      <x:c r="D26" s="13" t="n">
        <x:f>ROUND(C26-B26,2)</x:f>
        <x:v>9.85</x:v>
      </x:c>
    </x:row>
    <x:row r="27" ht="46" customHeight="1">
      <x:c r="A27" s="9" t="str">
        <x:v>6141 TRIPLE LAKES RD, MILLSTADT, IL 62260
Parcel 12-18.0-300-006</x:v>
      </x:c>
      <x:c r="B27" s="11" t="n">
        <x:v>76.47</x:v>
      </x:c>
      <x:c r="C27" s="11" t="n">
        <x:v>254.89</x:v>
      </x:c>
      <x:c r="D27" s="13" t="n">
        <x:f>ROUND(C27-B27,2)</x:f>
        <x:v>178.42</x:v>
      </x:c>
    </x:row>
    <x:row r="28" ht="46" customHeight="1">
      <x:c r="A28" s="14" t="str">
        <x:v>6201 TRIPLE LAKES RD, MILLSTADT, IL 62260</x:v>
      </x:c>
      <x:c r="B28" s="15" t="n">
        <x:v>83.34</x:v>
      </x:c>
      <x:c r="C28" s="15" t="n">
        <x:v>277.79</x:v>
      </x:c>
      <x:c r="D28" s="13" t="n">
        <x:f>ROUND(C28-B28,2)</x:f>
        <x:v>194.45</x:v>
      </x:c>
    </x:row>
    <x:row r="29" ht="46" customHeight="1">
      <x:c r="A29" s="9" t="str">
        <x:v>6332 TRIPLE LAKES RD, MILLSTADT, IL 62260</x:v>
      </x:c>
      <x:c r="B29" s="11" t="n">
        <x:v>13.31</x:v>
      </x:c>
      <x:c r="C29" s="11" t="n">
        <x:v>44.36</x:v>
      </x:c>
      <x:c r="D29" s="13" t="n">
        <x:f>ROUND(C29-B29,2)</x:f>
        <x:v>31.05</x:v>
      </x:c>
    </x:row>
  </x:sheetData>
  <x:sheetProtection algorithmName="SHA-512" hashValue="DNPGiVWR6GbB5tzHsiWSUTc/Ap5XnSZ0//nreAMoDN/+WL0We3pdo7iXNMxQFTmU620lQrY7d+BwSosrkax8CA==" saltValue="qBalQVM7ssgg56TZj2F2Ug==" spinCount="100000" sheet="1" objects="1" scenarios="1"/>
  <x:pageMargins left="0.7" right="0.7" top="0.75" bottom="0.75" header="0.3" footer="0.3"/>
</x:worksheet>
</file>