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<sst xmlns="http://schemas.openxmlformats.org/spreadsheetml/2006/main" uniqueCount="155">
  <si>
    <t>MACRO STATE</t>
  </si>
  <si>
    <t>IntAck</t>
  </si>
  <si>
    <t>EnInt</t>
  </si>
  <si>
    <t>LdEnInt</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</si>
  <si>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</si>
  <si>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</si>
  <si>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</si>
  <si>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</si>
  <si>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</si>
  <si>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</si>
  <si>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</si>
  <si>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</si>
  <si>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</si>
  <si>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</si>
  <si>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</si>
  <si>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</si>
  <si>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</si>
  <si>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</si>
  <si>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</si>
  <si>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</si>
  <si>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</si>
  <si>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</si>
  <si>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</si>
  <si>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</si>
  <si>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</si>
  <si>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</si>
  <si>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</si>
  <si>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</si>
  <si>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</si>
  <si>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</si>
  <si>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</si>
  <si>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</si>
  <si>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</si>
  <si>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1806201</t>
  </si>
  <si>
    <t>FETCH1</t>
  </si>
  <si>
    <t>0001082</t>
  </si>
  <si>
    <t>FETCH2</t>
  </si>
  <si>
    <t>0C00900</t>
  </si>
  <si>
    <t>EXECADD0</t>
  </si>
  <si>
    <t>0084044</t>
  </si>
  <si>
    <t>EXECADD1</t>
  </si>
  <si>
    <t>0108045</t>
  </si>
  <si>
    <t>EXECADD2</t>
  </si>
  <si>
    <t>0030100</t>
  </si>
  <si>
    <t>EXECADDI0</t>
  </si>
  <si>
    <t>0084047</t>
  </si>
  <si>
    <t>EXECADDI1</t>
  </si>
  <si>
    <t>0008408</t>
  </si>
  <si>
    <t>EXECADDI2</t>
  </si>
  <si>
    <t>EXECNAND0</t>
  </si>
  <si>
    <t>008404A</t>
  </si>
  <si>
    <t>EXECNAND1</t>
  </si>
  <si>
    <t>010804B</t>
  </si>
  <si>
    <t>EXECNAND2</t>
  </si>
  <si>
    <t>0230100</t>
  </si>
  <si>
    <t>EXECBR0</t>
  </si>
  <si>
    <t>1000000</t>
  </si>
  <si>
    <t>EXECBR1</t>
  </si>
  <si>
    <t>000420E</t>
  </si>
  <si>
    <t>EXECBR2</t>
  </si>
  <si>
    <t>000840F</t>
  </si>
  <si>
    <t>EXECBR3</t>
  </si>
  <si>
    <t>0000900</t>
  </si>
  <si>
    <t>EXECJALR0</t>
  </si>
  <si>
    <t>0020211</t>
  </si>
  <si>
    <t>EXECJALR1</t>
  </si>
  <si>
    <t>0080840</t>
  </si>
  <si>
    <t>EXECLDR0</t>
  </si>
  <si>
    <t>0084053</t>
  </si>
  <si>
    <t>EXECLDR1</t>
  </si>
  <si>
    <t>0008414</t>
  </si>
  <si>
    <t>EXECLDR2</t>
  </si>
  <si>
    <t>0002115</t>
  </si>
  <si>
    <t>EXECLDR3</t>
  </si>
  <si>
    <t>0030080</t>
  </si>
  <si>
    <t>EXECLEA0</t>
  </si>
  <si>
    <t>0004217</t>
  </si>
  <si>
    <t>EXECLEA1</t>
  </si>
  <si>
    <t>0008418</t>
  </si>
  <si>
    <t>EXECLEA2</t>
  </si>
  <si>
    <t>EXECSTR0</t>
  </si>
  <si>
    <t>008405A</t>
  </si>
  <si>
    <t>EXECSTR1</t>
  </si>
  <si>
    <t>000841B</t>
  </si>
  <si>
    <t>EXECSTR2</t>
  </si>
  <si>
    <t>000211C</t>
  </si>
  <si>
    <t>EXECSTR3</t>
  </si>
  <si>
    <t>0040040</t>
  </si>
  <si>
    <t>EXECSHF0</t>
  </si>
  <si>
    <t>008405E</t>
  </si>
  <si>
    <t>EXECSHF1</t>
  </si>
  <si>
    <t>000841F</t>
  </si>
  <si>
    <t>EXECSHF2</t>
  </si>
  <si>
    <t>0630100</t>
  </si>
  <si>
    <t>EXECHALT</t>
  </si>
  <si>
    <t>0000020</t>
  </si>
  <si>
    <t>EI0</t>
  </si>
  <si>
    <t>6000000</t>
  </si>
  <si>
    <t>DI0</t>
  </si>
  <si>
    <t>2000000</t>
  </si>
  <si>
    <t>RETI</t>
  </si>
  <si>
    <t>6180840</t>
  </si>
  <si>
    <t>INT0</t>
  </si>
  <si>
    <t>21A0222</t>
  </si>
  <si>
    <t>INT1</t>
  </si>
  <si>
    <t>8002023</t>
  </si>
  <si>
    <t>INT2</t>
  </si>
  <si>
    <t>0000880</t>
  </si>
  <si>
    <t>0000000</t>
  </si>
  <si>
    <r>
      <rPr>
        <sz val="11"/>
        <color indexed="8"/>
        <rFont val="Calibri"/>
      </rPr>
      <t>Some Hints: 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</si>
  <si>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</si>
  <si>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</si>
  <si>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</si>
  <si>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</si>
  <si>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</si>
  <si>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</si>
  <si>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</si>
  <si>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</si>
  <si>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000000</t>
  </si>
  <si>
    <t>No match</t>
  </si>
  <si>
    <t>ADD</t>
  </si>
  <si>
    <t>0000</t>
  </si>
  <si>
    <t>001101</t>
  </si>
  <si>
    <t>Take branch</t>
  </si>
  <si>
    <t>0D</t>
  </si>
  <si>
    <t>ADDI</t>
  </si>
  <si>
    <t>0001</t>
  </si>
  <si>
    <t>NAND</t>
  </si>
  <si>
    <t>0010</t>
  </si>
  <si>
    <t>BR</t>
  </si>
  <si>
    <t>0011</t>
  </si>
  <si>
    <t>0C</t>
  </si>
  <si>
    <t>JALR</t>
  </si>
  <si>
    <t>0100</t>
  </si>
  <si>
    <t>LDR</t>
  </si>
  <si>
    <t>0101</t>
  </si>
  <si>
    <t>LEA</t>
  </si>
  <si>
    <t>0110</t>
  </si>
  <si>
    <t>STR</t>
  </si>
  <si>
    <t>0111</t>
  </si>
  <si>
    <t>INT ROM</t>
  </si>
  <si>
    <t>EI</t>
  </si>
  <si>
    <t>1000</t>
  </si>
  <si>
    <t>DI</t>
  </si>
  <si>
    <t>1001</t>
  </si>
  <si>
    <t>INTERUPT</t>
  </si>
  <si>
    <t>1010</t>
  </si>
  <si>
    <t>NO INTERUPT</t>
  </si>
  <si>
    <t>1011</t>
  </si>
  <si>
    <t>1100</t>
  </si>
  <si>
    <t>1101</t>
  </si>
  <si>
    <t>1110</t>
  </si>
  <si>
    <t>HALT</t>
  </si>
  <si>
    <t>1111</t>
  </si>
  <si>
    <t>Note: What goes into the Sequencer Rom? Read the PDF to understand.</t>
  </si>
</sst>
</file>

<file path=xl/styles.xml><?xml version="1.0" encoding="utf-8"?>
<styleSheet xmlns="http://schemas.openxmlformats.org/spreadsheetml/2006/main">
  <numFmts count="1">
    <numFmt numFmtId="0" formatCode="General"/>
  </numFmts>
  <fonts count="4">
    <font>
      <sz val="11"/>
      <color indexed="8"/>
      <name val="Calibri"/>
    </font>
    <font>
      <sz val="12"/>
      <color indexed="8"/>
      <name val="Helvetica"/>
    </font>
    <font>
      <sz val="14"/>
      <color indexed="8"/>
      <name val="Calibri"/>
    </font>
    <font>
      <sz val="12"/>
      <color indexed="8"/>
      <name val="Calibri"/>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9">
    <border>
      <left/>
      <right/>
      <top/>
      <bottom/>
      <diagonal/>
    </border>
    <border>
      <left style="thin">
        <color indexed="10"/>
      </left>
      <right style="thin">
        <color indexed="10"/>
      </right>
      <top style="thin">
        <color indexed="10"/>
      </top>
      <bottom style="medium">
        <color indexed="11"/>
      </bottom>
      <diagonal/>
    </border>
    <border>
      <left style="thin">
        <color indexed="10"/>
      </left>
      <right/>
      <top style="thin">
        <color indexed="10"/>
      </top>
      <bottom style="medium">
        <color indexed="11"/>
      </bottom>
      <diagonal/>
    </border>
    <border>
      <left/>
      <right style="thin">
        <color indexed="10"/>
      </right>
      <top style="thin">
        <color indexed="10"/>
      </top>
      <bottom style="medium">
        <color indexed="11"/>
      </bottom>
      <diagonal/>
    </border>
    <border>
      <left style="medium">
        <color indexed="11"/>
      </left>
      <right style="thin">
        <color indexed="10"/>
      </right>
      <top style="medium">
        <color indexed="11"/>
      </top>
      <bottom style="thin">
        <color indexed="10"/>
      </bottom>
      <diagonal/>
    </border>
    <border>
      <left style="thin">
        <color indexed="10"/>
      </left>
      <right style="thin">
        <color indexed="10"/>
      </right>
      <top style="medium">
        <color indexed="11"/>
      </top>
      <bottom style="thin">
        <color indexed="10"/>
      </bottom>
      <diagonal/>
    </border>
    <border>
      <left style="thin">
        <color indexed="10"/>
      </left>
      <right/>
      <top style="medium">
        <color indexed="11"/>
      </top>
      <bottom style="thin">
        <color indexed="10"/>
      </bottom>
      <diagonal/>
    </border>
    <border>
      <left/>
      <right style="medium">
        <color indexed="11"/>
      </right>
      <top style="medium">
        <color indexed="11"/>
      </top>
      <bottom/>
      <diagonal/>
    </border>
    <border>
      <left style="medium">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medium">
        <color indexed="11"/>
      </right>
      <top/>
      <bottom/>
      <diagonal/>
    </border>
    <border>
      <left style="medium">
        <color indexed="11"/>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style="medium">
        <color indexed="11"/>
      </right>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style="medium">
        <color indexed="8"/>
      </right>
      <top style="medium">
        <color indexed="8"/>
      </top>
      <bottom/>
      <diagonal/>
    </border>
    <border>
      <left style="medium">
        <color indexed="8"/>
      </left>
      <right style="thin">
        <color indexed="10"/>
      </right>
      <top style="thin">
        <color indexed="10"/>
      </top>
      <bottom style="thin">
        <color indexed="10"/>
      </bottom>
      <diagonal/>
    </border>
    <border>
      <left/>
      <right style="medium">
        <color indexed="8"/>
      </right>
      <top/>
      <bottom/>
      <diagonal/>
    </border>
    <border>
      <left style="medium">
        <color indexed="8"/>
      </left>
      <right style="thin">
        <color indexed="10"/>
      </right>
      <top style="thin">
        <color indexed="10"/>
      </top>
      <bottom style="medium">
        <color indexed="8"/>
      </bottom>
      <diagonal/>
    </border>
    <border>
      <left/>
      <right style="medium">
        <color indexed="8"/>
      </right>
      <top/>
      <bottom style="medium">
        <color indexed="8"/>
      </bottom>
      <diagonal/>
    </border>
    <border>
      <left style="medium">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style="medium">
        <color indexed="8"/>
      </right>
      <top/>
      <bottom style="thin">
        <color indexed="8"/>
      </bottom>
      <diagonal/>
    </border>
    <border>
      <left style="medium">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10"/>
      </right>
      <top style="medium">
        <color indexed="8"/>
      </top>
      <bottom/>
      <diagonal/>
    </border>
    <border>
      <left/>
      <right style="thin">
        <color indexed="10"/>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6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center" vertical="bottom" wrapText="1"/>
    </xf>
    <xf numFmtId="1" fontId="0" fillId="2" borderId="2" applyNumberFormat="1" applyFont="1" applyFill="1" applyBorder="1" applyAlignment="1" applyProtection="0">
      <alignment horizontal="center" vertical="bottom"/>
    </xf>
    <xf numFmtId="49" fontId="3" fillId="3" borderId="3" applyNumberFormat="1" applyFont="1" applyFill="1" applyBorder="1" applyAlignment="1" applyProtection="0">
      <alignment horizontal="center" vertical="bottom"/>
    </xf>
    <xf numFmtId="49" fontId="0" fillId="2" borderId="4" applyNumberFormat="1" applyFont="1" applyFill="1" applyBorder="1" applyAlignment="1" applyProtection="0">
      <alignment horizontal="center" vertical="bottom"/>
    </xf>
    <xf numFmtId="1" fontId="0" fillId="2" borderId="5" applyNumberFormat="1" applyFont="1" applyFill="1" applyBorder="1" applyAlignment="1" applyProtection="0">
      <alignment horizontal="center" vertical="bottom"/>
    </xf>
    <xf numFmtId="1" fontId="0" fillId="2" borderId="5" applyNumberFormat="1" applyFont="1" applyFill="1" applyBorder="1" applyAlignment="1" applyProtection="0">
      <alignment horizontal="center" vertical="top"/>
    </xf>
    <xf numFmtId="0" fontId="0" fillId="2" borderId="6" applyNumberFormat="1" applyFont="1" applyFill="1" applyBorder="1" applyAlignment="1" applyProtection="0">
      <alignment vertical="bottom"/>
    </xf>
    <xf numFmtId="49" fontId="0" fillId="3" borderId="7" applyNumberFormat="1" applyFont="1" applyFill="1" applyBorder="1" applyAlignment="1" applyProtection="0">
      <alignment horizontal="center" vertical="top"/>
    </xf>
    <xf numFmtId="49" fontId="0" fillId="2" borderId="8" applyNumberFormat="1" applyFont="1" applyFill="1" applyBorder="1" applyAlignment="1" applyProtection="0">
      <alignment horizontal="center" vertical="bottom"/>
    </xf>
    <xf numFmtId="1" fontId="0" fillId="2" borderId="9" applyNumberFormat="1" applyFont="1" applyFill="1" applyBorder="1" applyAlignment="1" applyProtection="0">
      <alignment horizontal="center" vertical="bottom"/>
    </xf>
    <xf numFmtId="1" fontId="0" fillId="2" borderId="9" applyNumberFormat="1" applyFont="1" applyFill="1" applyBorder="1" applyAlignment="1" applyProtection="0">
      <alignment horizontal="center" vertical="top"/>
    </xf>
    <xf numFmtId="0" fontId="0" fillId="2" borderId="10" applyNumberFormat="0" applyFont="1" applyFill="1" applyBorder="1" applyAlignment="1" applyProtection="0">
      <alignment vertical="bottom"/>
    </xf>
    <xf numFmtId="49" fontId="0" fillId="3" borderId="11" applyNumberFormat="1" applyFont="1" applyFill="1" applyBorder="1" applyAlignment="1" applyProtection="0">
      <alignment horizontal="center" vertical="top"/>
    </xf>
    <xf numFmtId="49" fontId="0" fillId="2" borderId="12" applyNumberFormat="1" applyFont="1" applyFill="1" applyBorder="1" applyAlignment="1" applyProtection="0">
      <alignment horizontal="center" vertical="bottom"/>
    </xf>
    <xf numFmtId="1" fontId="0" fillId="2" borderId="13" applyNumberFormat="1" applyFont="1" applyFill="1" applyBorder="1" applyAlignment="1" applyProtection="0">
      <alignment horizontal="center" vertical="bottom"/>
    </xf>
    <xf numFmtId="1" fontId="0" fillId="2" borderId="13" applyNumberFormat="1" applyFont="1" applyFill="1" applyBorder="1" applyAlignment="1" applyProtection="0">
      <alignment horizontal="center" vertical="top"/>
    </xf>
    <xf numFmtId="0" fontId="0" fillId="2" borderId="14" applyNumberFormat="1" applyFont="1" applyFill="1" applyBorder="1" applyAlignment="1" applyProtection="0">
      <alignment vertical="bottom"/>
    </xf>
    <xf numFmtId="49" fontId="0" fillId="3" borderId="15" applyNumberFormat="1" applyFont="1" applyFill="1" applyBorder="1" applyAlignment="1" applyProtection="0">
      <alignment horizontal="center" vertical="top"/>
    </xf>
    <xf numFmtId="49" fontId="0" fillId="2" borderId="16" applyNumberFormat="1" applyFont="1" applyFill="1" applyBorder="1" applyAlignment="1" applyProtection="0">
      <alignment horizontal="center" vertical="bottom"/>
    </xf>
    <xf numFmtId="1" fontId="0" fillId="2" borderId="17" applyNumberFormat="1" applyFont="1" applyFill="1" applyBorder="1" applyAlignment="1" applyProtection="0">
      <alignment horizontal="center" vertical="bottom"/>
    </xf>
    <xf numFmtId="1" fontId="0" fillId="2" borderId="17" applyNumberFormat="1" applyFont="1" applyFill="1" applyBorder="1" applyAlignment="1" applyProtection="0">
      <alignment horizontal="center" vertical="top"/>
    </xf>
    <xf numFmtId="0" fontId="0" fillId="2" borderId="18" applyNumberFormat="1" applyFont="1" applyFill="1" applyBorder="1" applyAlignment="1" applyProtection="0">
      <alignment vertical="bottom"/>
    </xf>
    <xf numFmtId="49" fontId="0" fillId="3" borderId="19" applyNumberFormat="1" applyFont="1" applyFill="1" applyBorder="1" applyAlignment="1" applyProtection="0">
      <alignment horizontal="center" vertical="top"/>
    </xf>
    <xf numFmtId="49" fontId="0" fillId="2" borderId="20" applyNumberFormat="1" applyFont="1" applyFill="1" applyBorder="1" applyAlignment="1" applyProtection="0">
      <alignment horizontal="center" vertical="bottom"/>
    </xf>
    <xf numFmtId="49" fontId="0" fillId="3" borderId="21" applyNumberFormat="1" applyFont="1" applyFill="1" applyBorder="1" applyAlignment="1" applyProtection="0">
      <alignment horizontal="center" vertical="top"/>
    </xf>
    <xf numFmtId="49" fontId="0" fillId="2" borderId="22" applyNumberFormat="1" applyFont="1" applyFill="1" applyBorder="1" applyAlignment="1" applyProtection="0">
      <alignment horizontal="center" vertical="bottom"/>
    </xf>
    <xf numFmtId="49" fontId="0" fillId="3" borderId="23" applyNumberFormat="1" applyFont="1" applyFill="1" applyBorder="1" applyAlignment="1" applyProtection="0">
      <alignment horizontal="center" vertical="top"/>
    </xf>
    <xf numFmtId="49" fontId="0" fillId="2" borderId="24" applyNumberFormat="1" applyFont="1" applyFill="1" applyBorder="1" applyAlignment="1" applyProtection="0">
      <alignment horizontal="center" vertical="bottom"/>
    </xf>
    <xf numFmtId="1" fontId="0" fillId="2" borderId="25" applyNumberFormat="1" applyFont="1" applyFill="1" applyBorder="1" applyAlignment="1" applyProtection="0">
      <alignment horizontal="center" vertical="bottom"/>
    </xf>
    <xf numFmtId="1" fontId="0" fillId="2" borderId="25" applyNumberFormat="1" applyFont="1" applyFill="1" applyBorder="1" applyAlignment="1" applyProtection="0">
      <alignment horizontal="center" vertical="top"/>
    </xf>
    <xf numFmtId="0" fontId="0" fillId="2" borderId="26" applyNumberFormat="1" applyFont="1" applyFill="1" applyBorder="1" applyAlignment="1" applyProtection="0">
      <alignment vertical="bottom"/>
    </xf>
    <xf numFmtId="49" fontId="0" fillId="3" borderId="27" applyNumberFormat="1" applyFont="1" applyFill="1" applyBorder="1" applyAlignment="1" applyProtection="0">
      <alignment horizontal="center" vertical="top"/>
    </xf>
    <xf numFmtId="49" fontId="0" fillId="2" borderId="28" applyNumberFormat="1" applyFont="1" applyFill="1" applyBorder="1" applyAlignment="1" applyProtection="0">
      <alignment horizontal="center" vertical="bottom"/>
    </xf>
    <xf numFmtId="1" fontId="0" fillId="2" borderId="29" applyNumberFormat="1" applyFont="1" applyFill="1" applyBorder="1" applyAlignment="1" applyProtection="0">
      <alignment horizontal="center" vertical="bottom"/>
    </xf>
    <xf numFmtId="1" fontId="0" fillId="2" borderId="29" applyNumberFormat="1" applyFont="1" applyFill="1" applyBorder="1" applyAlignment="1" applyProtection="0">
      <alignment horizontal="center" vertical="top"/>
    </xf>
    <xf numFmtId="0" fontId="0" fillId="2" borderId="30" applyNumberFormat="1" applyFont="1" applyFill="1" applyBorder="1" applyAlignment="1" applyProtection="0">
      <alignment vertical="bottom"/>
    </xf>
    <xf numFmtId="49" fontId="0" fillId="3" borderId="31" applyNumberFormat="1" applyFont="1" applyFill="1" applyBorder="1" applyAlignment="1" applyProtection="0">
      <alignment horizontal="center" vertical="top"/>
    </xf>
    <xf numFmtId="49" fontId="0" fillId="2" borderId="32" applyNumberFormat="1" applyFont="1" applyFill="1" applyBorder="1" applyAlignment="1" applyProtection="0">
      <alignment horizontal="center" vertical="bottom"/>
    </xf>
    <xf numFmtId="1" fontId="0" fillId="2" borderId="33" applyNumberFormat="1" applyFont="1" applyFill="1" applyBorder="1" applyAlignment="1" applyProtection="0">
      <alignment horizontal="center" vertical="bottom"/>
    </xf>
    <xf numFmtId="1" fontId="0" fillId="2" borderId="33" applyNumberFormat="1" applyFont="1" applyFill="1" applyBorder="1" applyAlignment="1" applyProtection="0">
      <alignment horizontal="center" vertical="top"/>
    </xf>
    <xf numFmtId="0" fontId="0" fillId="2" borderId="34" applyNumberFormat="1" applyFont="1" applyFill="1" applyBorder="1" applyAlignment="1" applyProtection="0">
      <alignment vertical="bottom"/>
    </xf>
    <xf numFmtId="49" fontId="0" fillId="3" borderId="35" applyNumberFormat="1" applyFont="1" applyFill="1" applyBorder="1" applyAlignment="1" applyProtection="0">
      <alignment horizontal="center" vertical="top"/>
    </xf>
    <xf numFmtId="0" fontId="0" fillId="2" borderId="34" applyNumberFormat="1" applyFont="1" applyFill="1" applyBorder="1" applyAlignment="1" applyProtection="0">
      <alignment horizontal="center" vertical="bottom"/>
    </xf>
    <xf numFmtId="1" fontId="0" fillId="2" borderId="17" applyNumberFormat="1" applyFont="1" applyFill="1" applyBorder="1" applyAlignment="1" applyProtection="0">
      <alignment vertical="bottom"/>
    </xf>
    <xf numFmtId="0" fontId="0" fillId="2" borderId="18" applyNumberFormat="0" applyFont="1" applyFill="1" applyBorder="1" applyAlignment="1" applyProtection="0">
      <alignment vertical="bottom"/>
    </xf>
    <xf numFmtId="49" fontId="0" fillId="3" borderId="36" applyNumberFormat="1" applyFont="1" applyFill="1" applyBorder="1" applyAlignment="1" applyProtection="0">
      <alignment horizontal="center" vertical="top"/>
    </xf>
    <xf numFmtId="1" fontId="0" fillId="2" borderId="9" applyNumberFormat="1" applyFont="1" applyFill="1" applyBorder="1" applyAlignment="1" applyProtection="0">
      <alignment vertical="bottom"/>
    </xf>
    <xf numFmtId="49" fontId="0" fillId="3" borderId="37" applyNumberFormat="1" applyFont="1" applyFill="1" applyBorder="1" applyAlignment="1" applyProtection="0">
      <alignment horizontal="center" vertical="top"/>
    </xf>
    <xf numFmtId="0" fontId="0" fillId="2" borderId="9" applyNumberFormat="0" applyFont="1" applyFill="1" applyBorder="1" applyAlignment="1" applyProtection="0">
      <alignment vertical="bottom"/>
    </xf>
    <xf numFmtId="0" fontId="0" fillId="2" borderId="38" applyNumberFormat="0" applyFont="1" applyFill="1" applyBorder="1" applyAlignment="1" applyProtection="0">
      <alignment vertical="bottom"/>
    </xf>
    <xf numFmtId="49" fontId="0" fillId="2" borderId="9" applyNumberFormat="1" applyFont="1" applyFill="1" applyBorder="1" applyAlignment="1" applyProtection="0">
      <alignment horizontal="left" vertical="bottom" wrapText="1"/>
    </xf>
    <xf numFmtId="1" fontId="0" fillId="2" borderId="9" applyNumberFormat="1" applyFont="1" applyFill="1" applyBorder="1" applyAlignment="1" applyProtection="0">
      <alignment horizontal="left" vertical="bottom" wrapText="1"/>
    </xf>
    <xf numFmtId="49" fontId="0" fillId="2" borderId="9" applyNumberFormat="1" applyFont="1" applyFill="1" applyBorder="1" applyAlignment="1" applyProtection="0">
      <alignment horizontal="center" vertical="bottom"/>
    </xf>
    <xf numFmtId="49" fontId="0" fillId="2" borderId="9"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9" applyNumberFormat="1" applyFont="1" applyFill="1" applyBorder="1" applyAlignment="1" applyProtection="0">
      <alignment horizontal="center" vertical="bottom" wrapText="1"/>
    </xf>
    <xf numFmtId="1" fontId="0" fillId="2" borderId="9" applyNumberFormat="1" applyFont="1" applyFill="1" applyBorder="1" applyAlignment="1" applyProtection="0">
      <alignment horizontal="center"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10101"/>
      <rgbColor rgb="ffffff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G70"/>
  <sheetViews>
    <sheetView workbookViewId="0" showGridLines="0" defaultGridColor="1"/>
  </sheetViews>
  <sheetFormatPr defaultColWidth="8.83333" defaultRowHeight="13.8" customHeight="1" outlineLevelRow="0" outlineLevelCol="0"/>
  <cols>
    <col min="1" max="1" width="17" style="1" customWidth="1"/>
    <col min="2" max="2" width="6" style="1" customWidth="1"/>
    <col min="3" max="3" width="5.17188" style="1" customWidth="1"/>
    <col min="4" max="4" width="7.17188" style="1" customWidth="1"/>
    <col min="5" max="5" width="6.17188" style="1" customWidth="1"/>
    <col min="6" max="6" width="6.5" style="1" customWidth="1"/>
    <col min="7" max="7" width="5.85156" style="1" customWidth="1"/>
    <col min="8" max="8" width="6" style="1" customWidth="1"/>
    <col min="9" max="9" width="8" style="1" customWidth="1"/>
    <col min="10" max="10" width="8.17188" style="1" customWidth="1"/>
    <col min="11" max="11" width="6.67188" style="1" customWidth="1"/>
    <col min="12" max="12" width="6.35156" style="1" customWidth="1"/>
    <col min="13" max="13" width="5" style="1" customWidth="1"/>
    <col min="14" max="14" width="3.85156" style="1" customWidth="1"/>
    <col min="15" max="15" width="4" style="1" customWidth="1"/>
    <col min="16" max="16" width="6.35156" style="1" customWidth="1"/>
    <col min="17" max="17" width="4.5" style="1" customWidth="1"/>
    <col min="18" max="18" width="5" style="1" customWidth="1"/>
    <col min="19" max="19" width="5.85156" style="1" customWidth="1"/>
    <col min="20" max="20" width="4.85156" style="1" customWidth="1"/>
    <col min="21" max="21" width="7.85156" style="1" customWidth="1"/>
    <col min="22" max="22" width="6.35156" style="1" customWidth="1"/>
    <col min="23" max="23" width="10.8516" style="1" customWidth="1"/>
    <col min="24" max="24" width="8.85156" style="1" customWidth="1"/>
    <col min="25" max="25" width="8.85156" style="1" customWidth="1"/>
    <col min="26" max="26" width="8.85156" style="1" customWidth="1"/>
    <col min="27" max="27" width="5.35156" style="1" customWidth="1"/>
    <col min="28" max="28" width="8.66406" style="1" customWidth="1"/>
    <col min="29" max="29" width="8.85156" style="1" customWidth="1"/>
    <col min="30" max="30" width="12.1719" style="1" customWidth="1"/>
    <col min="31" max="31" width="8.85156" style="1" customWidth="1"/>
    <col min="32" max="32" width="8.85156" style="1" customWidth="1"/>
    <col min="33" max="33" width="8.85156" style="1" customWidth="1"/>
    <col min="34" max="256" width="8.85156" style="1" customWidth="1"/>
  </cols>
  <sheetData>
    <row r="1" ht="46.25" customHeight="1">
      <c r="A1" t="s" s="2">
        <v>0</v>
      </c>
      <c r="B1" t="s" s="3">
        <v>1</v>
      </c>
      <c r="C1" t="s" s="3">
        <v>2</v>
      </c>
      <c r="D1" t="s" s="3">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4">
        <v>30</v>
      </c>
      <c r="AF1" s="5"/>
      <c r="AG1" t="s" s="6">
        <v>31</v>
      </c>
    </row>
    <row r="2" ht="15.5" customHeight="1">
      <c r="A2" t="s" s="7">
        <v>32</v>
      </c>
      <c r="B2" s="8">
        <v>0</v>
      </c>
      <c r="C2" s="8">
        <v>0</v>
      </c>
      <c r="D2" s="8">
        <v>0</v>
      </c>
      <c r="E2" s="8">
        <v>1</v>
      </c>
      <c r="F2" s="8">
        <v>1</v>
      </c>
      <c r="G2" s="8">
        <v>0</v>
      </c>
      <c r="H2" s="8">
        <v>0</v>
      </c>
      <c r="I2" s="8">
        <v>0</v>
      </c>
      <c r="J2" s="8">
        <v>0</v>
      </c>
      <c r="K2" s="8">
        <v>0</v>
      </c>
      <c r="L2" s="8">
        <v>0</v>
      </c>
      <c r="M2" s="8">
        <v>0</v>
      </c>
      <c r="N2" s="8">
        <v>0</v>
      </c>
      <c r="O2" s="8">
        <v>1</v>
      </c>
      <c r="P2" s="8">
        <v>1</v>
      </c>
      <c r="Q2" s="8">
        <v>0</v>
      </c>
      <c r="R2" s="8">
        <v>0</v>
      </c>
      <c r="S2" s="8">
        <v>0</v>
      </c>
      <c r="T2" s="8">
        <v>1</v>
      </c>
      <c r="U2" s="8">
        <v>0</v>
      </c>
      <c r="V2" s="8">
        <v>0</v>
      </c>
      <c r="W2" s="8">
        <v>0</v>
      </c>
      <c r="X2" s="8">
        <v>0</v>
      </c>
      <c r="Y2" s="8">
        <v>0</v>
      </c>
      <c r="Z2" s="8">
        <v>0</v>
      </c>
      <c r="AA2" s="8">
        <v>0</v>
      </c>
      <c r="AB2" s="8">
        <v>0</v>
      </c>
      <c r="AC2" s="8">
        <v>1</v>
      </c>
      <c r="AD2" s="8">
        <v>0</v>
      </c>
      <c r="AE2" s="9">
        <f>BIN2DEC(CONCATENATE(X2,Y2,Z2,AA2,AB2,AC2))</f>
        <v>1</v>
      </c>
      <c r="AF2" s="10"/>
      <c r="AG2" t="s" s="11">
        <f>BIN2HEX(CONCATENATE(B2,C2,D2,E2),1)&amp;BIN2HEX(CONCATENATE(F2,G2,H2,I2,J2,K2,L2,M2),2)&amp;BIN2HEX(CONCATENATE(N2,O2,P2,Q2,R2,S2,T2,U2),2)&amp;BIN2HEX(CONCATENATE(V2,W2,X2,Y2,Z2,AA2,AB2,AC2),2)</f>
        <v>33</v>
      </c>
    </row>
    <row r="3" ht="15" customHeight="1">
      <c r="A3" t="s" s="12">
        <v>34</v>
      </c>
      <c r="B3" s="13">
        <v>0</v>
      </c>
      <c r="C3" s="13">
        <v>0</v>
      </c>
      <c r="D3" s="13">
        <v>0</v>
      </c>
      <c r="E3" s="13">
        <v>0</v>
      </c>
      <c r="F3" s="13">
        <v>0</v>
      </c>
      <c r="G3" s="13">
        <v>0</v>
      </c>
      <c r="H3" s="13">
        <v>0</v>
      </c>
      <c r="I3" s="13">
        <v>0</v>
      </c>
      <c r="J3" s="13">
        <v>0</v>
      </c>
      <c r="K3" s="13">
        <v>0</v>
      </c>
      <c r="L3" s="13">
        <v>0</v>
      </c>
      <c r="M3" s="13">
        <v>0</v>
      </c>
      <c r="N3" s="13">
        <v>0</v>
      </c>
      <c r="O3" s="13">
        <v>0</v>
      </c>
      <c r="P3" s="13">
        <v>0</v>
      </c>
      <c r="Q3" s="13">
        <v>1</v>
      </c>
      <c r="R3" s="13">
        <v>0</v>
      </c>
      <c r="S3" s="13">
        <v>0</v>
      </c>
      <c r="T3" s="13">
        <v>0</v>
      </c>
      <c r="U3" s="13">
        <v>0</v>
      </c>
      <c r="V3" s="13">
        <v>1</v>
      </c>
      <c r="W3" s="13">
        <v>0</v>
      </c>
      <c r="X3" s="13">
        <v>0</v>
      </c>
      <c r="Y3" s="13">
        <v>0</v>
      </c>
      <c r="Z3" s="13">
        <v>0</v>
      </c>
      <c r="AA3" s="13">
        <v>0</v>
      </c>
      <c r="AB3" s="13">
        <v>1</v>
      </c>
      <c r="AC3" s="13">
        <v>0</v>
      </c>
      <c r="AD3" s="13">
        <v>1</v>
      </c>
      <c r="AE3" s="14">
        <f>BIN2DEC(CONCATENATE(X3,Y3,Z3,AA3,AB3,AC3))</f>
        <v>2</v>
      </c>
      <c r="AF3" s="15"/>
      <c r="AG3" t="s" s="16">
        <f>BIN2HEX(CONCATENATE(B3,C3,D3,E3),1)&amp;BIN2HEX(CONCATENATE(F3,G3,H3,I3,J3,K3,L3,M3),2)&amp;BIN2HEX(CONCATENATE(N3,O3,P3,Q3,R3,S3,T3,U3),2)&amp;BIN2HEX(CONCATENATE(V3,W3,X3,Y3,Z3,AA3,AB3,AC3),2)</f>
        <v>35</v>
      </c>
    </row>
    <row r="4" ht="15.5" customHeight="1">
      <c r="A4" t="s" s="17">
        <v>36</v>
      </c>
      <c r="B4" s="18">
        <v>0</v>
      </c>
      <c r="C4" s="18">
        <v>0</v>
      </c>
      <c r="D4" s="18">
        <v>0</v>
      </c>
      <c r="E4" s="18">
        <v>0</v>
      </c>
      <c r="F4" s="18">
        <v>1</v>
      </c>
      <c r="G4" s="18">
        <v>1</v>
      </c>
      <c r="H4" s="18">
        <v>0</v>
      </c>
      <c r="I4" s="18">
        <v>0</v>
      </c>
      <c r="J4" s="18">
        <v>0</v>
      </c>
      <c r="K4" s="18">
        <v>0</v>
      </c>
      <c r="L4" s="18">
        <v>0</v>
      </c>
      <c r="M4" s="18">
        <v>0</v>
      </c>
      <c r="N4" s="18">
        <v>0</v>
      </c>
      <c r="O4" s="18">
        <v>0</v>
      </c>
      <c r="P4" s="18">
        <v>0</v>
      </c>
      <c r="Q4" s="18">
        <v>0</v>
      </c>
      <c r="R4" s="18">
        <v>1</v>
      </c>
      <c r="S4" s="18">
        <v>0</v>
      </c>
      <c r="T4" s="18">
        <v>0</v>
      </c>
      <c r="U4" s="18">
        <v>1</v>
      </c>
      <c r="V4" s="18">
        <v>0</v>
      </c>
      <c r="W4" s="18">
        <v>0</v>
      </c>
      <c r="X4" s="18">
        <v>0</v>
      </c>
      <c r="Y4" s="18">
        <v>0</v>
      </c>
      <c r="Z4" s="18">
        <v>0</v>
      </c>
      <c r="AA4" s="18">
        <v>0</v>
      </c>
      <c r="AB4" s="18">
        <v>0</v>
      </c>
      <c r="AC4" s="18">
        <v>0</v>
      </c>
      <c r="AD4" s="18">
        <v>2</v>
      </c>
      <c r="AE4" s="19">
        <f>BIN2DEC(CONCATENATE(X4,Y4,Z4,AA4,AB4,AC4))</f>
        <v>0</v>
      </c>
      <c r="AF4" s="20"/>
      <c r="AG4" t="s" s="21">
        <f>BIN2HEX(CONCATENATE(B4,C4,D4,E4),1)&amp;BIN2HEX(CONCATENATE(F4,G4,H4,I4,J4,K4,L4,M4),2)&amp;BIN2HEX(CONCATENATE(N4,O4,P4,Q4,R4,S4,T4,U4),2)&amp;BIN2HEX(CONCATENATE(V4,W4,X4,Y4,Z4,AA4,AB4,AC4),2)</f>
        <v>37</v>
      </c>
    </row>
    <row r="5" ht="15.5" customHeight="1">
      <c r="A5" t="s" s="22">
        <v>38</v>
      </c>
      <c r="B5" s="23">
        <v>0</v>
      </c>
      <c r="C5" s="23">
        <v>0</v>
      </c>
      <c r="D5" s="23">
        <v>0</v>
      </c>
      <c r="E5" s="23">
        <v>0</v>
      </c>
      <c r="F5" s="23">
        <v>0</v>
      </c>
      <c r="G5" s="23">
        <v>0</v>
      </c>
      <c r="H5" s="23">
        <v>0</v>
      </c>
      <c r="I5" s="23">
        <v>0</v>
      </c>
      <c r="J5" s="23">
        <v>1</v>
      </c>
      <c r="K5" s="23">
        <v>0</v>
      </c>
      <c r="L5" s="23">
        <v>0</v>
      </c>
      <c r="M5" s="23">
        <v>0</v>
      </c>
      <c r="N5" s="23">
        <v>0</v>
      </c>
      <c r="O5" s="23">
        <v>1</v>
      </c>
      <c r="P5" s="23">
        <v>0</v>
      </c>
      <c r="Q5" s="23">
        <v>0</v>
      </c>
      <c r="R5" s="23">
        <v>0</v>
      </c>
      <c r="S5" s="23">
        <v>0</v>
      </c>
      <c r="T5" s="23">
        <v>0</v>
      </c>
      <c r="U5" s="23">
        <v>0</v>
      </c>
      <c r="V5" s="23">
        <v>0</v>
      </c>
      <c r="W5" s="23">
        <v>1</v>
      </c>
      <c r="X5" s="23">
        <v>0</v>
      </c>
      <c r="Y5" s="23">
        <v>0</v>
      </c>
      <c r="Z5" s="23">
        <v>0</v>
      </c>
      <c r="AA5" s="23">
        <v>1</v>
      </c>
      <c r="AB5" s="23">
        <v>0</v>
      </c>
      <c r="AC5" s="23">
        <v>0</v>
      </c>
      <c r="AD5" s="23">
        <v>3</v>
      </c>
      <c r="AE5" s="24">
        <f>BIN2DEC(CONCATENATE(X5,Y5,Z5,AA5,AB5,AC5))</f>
        <v>4</v>
      </c>
      <c r="AF5" s="25"/>
      <c r="AG5" t="s" s="26">
        <f>BIN2HEX(CONCATENATE(B5,C5,D5,E5),1)&amp;BIN2HEX(CONCATENATE(F5,G5,H5,I5,J5,K5,L5,M5),2)&amp;BIN2HEX(CONCATENATE(N5,O5,P5,Q5,R5,S5,T5,U5),2)&amp;BIN2HEX(CONCATENATE(V5,W5,X5,Y5,Z5,AA5,AB5,AC5),2)</f>
        <v>39</v>
      </c>
    </row>
    <row r="6" ht="15" customHeight="1">
      <c r="A6" t="s" s="27">
        <v>40</v>
      </c>
      <c r="B6" s="13">
        <v>0</v>
      </c>
      <c r="C6" s="13">
        <v>0</v>
      </c>
      <c r="D6" s="13">
        <v>0</v>
      </c>
      <c r="E6" s="13">
        <v>0</v>
      </c>
      <c r="F6" s="13">
        <v>0</v>
      </c>
      <c r="G6" s="13">
        <v>0</v>
      </c>
      <c r="H6" s="13">
        <v>0</v>
      </c>
      <c r="I6" s="13">
        <v>1</v>
      </c>
      <c r="J6" s="13">
        <v>0</v>
      </c>
      <c r="K6" s="13">
        <v>0</v>
      </c>
      <c r="L6" s="13">
        <v>0</v>
      </c>
      <c r="M6" s="13">
        <v>0</v>
      </c>
      <c r="N6" s="13">
        <v>1</v>
      </c>
      <c r="O6" s="13">
        <v>0</v>
      </c>
      <c r="P6" s="13">
        <v>0</v>
      </c>
      <c r="Q6" s="13">
        <v>0</v>
      </c>
      <c r="R6" s="13">
        <v>0</v>
      </c>
      <c r="S6" s="13">
        <v>0</v>
      </c>
      <c r="T6" s="13">
        <v>0</v>
      </c>
      <c r="U6" s="13">
        <v>0</v>
      </c>
      <c r="V6" s="13">
        <v>0</v>
      </c>
      <c r="W6" s="13">
        <v>1</v>
      </c>
      <c r="X6" s="13">
        <v>0</v>
      </c>
      <c r="Y6" s="13">
        <v>0</v>
      </c>
      <c r="Z6" s="13">
        <v>0</v>
      </c>
      <c r="AA6" s="13">
        <v>1</v>
      </c>
      <c r="AB6" s="13">
        <v>0</v>
      </c>
      <c r="AC6" s="13">
        <v>1</v>
      </c>
      <c r="AD6" s="13">
        <v>4</v>
      </c>
      <c r="AE6" s="14">
        <f>BIN2DEC(CONCATENATE(X6,Y6,Z6,AA6,AB6,AC6))</f>
        <v>5</v>
      </c>
      <c r="AF6" s="15"/>
      <c r="AG6" t="s" s="28">
        <f>BIN2HEX(CONCATENATE(B6,C6,D6,E6),1)&amp;BIN2HEX(CONCATENATE(F6,G6,H6,I6,J6,K6,L6,M6),2)&amp;BIN2HEX(CONCATENATE(N6,O6,P6,Q6,R6,S6,T6,U6),2)&amp;BIN2HEX(CONCATENATE(V6,W6,X6,Y6,Z6,AA6,AB6,AC6),2)</f>
        <v>41</v>
      </c>
    </row>
    <row r="7" ht="15.5" customHeight="1">
      <c r="A7" t="s" s="29">
        <v>42</v>
      </c>
      <c r="B7" s="18">
        <v>0</v>
      </c>
      <c r="C7" s="18">
        <v>0</v>
      </c>
      <c r="D7" s="18">
        <v>0</v>
      </c>
      <c r="E7" s="18">
        <v>0</v>
      </c>
      <c r="F7" s="18">
        <v>0</v>
      </c>
      <c r="G7" s="18">
        <v>0</v>
      </c>
      <c r="H7" s="18">
        <v>0</v>
      </c>
      <c r="I7" s="18">
        <v>0</v>
      </c>
      <c r="J7" s="18">
        <v>0</v>
      </c>
      <c r="K7" s="18">
        <v>0</v>
      </c>
      <c r="L7" s="18">
        <v>1</v>
      </c>
      <c r="M7" s="18">
        <v>1</v>
      </c>
      <c r="N7" s="18">
        <v>0</v>
      </c>
      <c r="O7" s="18">
        <v>0</v>
      </c>
      <c r="P7" s="18">
        <v>0</v>
      </c>
      <c r="Q7" s="18">
        <v>0</v>
      </c>
      <c r="R7" s="18">
        <v>0</v>
      </c>
      <c r="S7" s="18">
        <v>0</v>
      </c>
      <c r="T7" s="18">
        <v>0</v>
      </c>
      <c r="U7" s="18">
        <v>1</v>
      </c>
      <c r="V7" s="18">
        <v>0</v>
      </c>
      <c r="W7" s="18">
        <v>0</v>
      </c>
      <c r="X7" s="18">
        <v>0</v>
      </c>
      <c r="Y7" s="18">
        <v>0</v>
      </c>
      <c r="Z7" s="18">
        <v>0</v>
      </c>
      <c r="AA7" s="18">
        <v>0</v>
      </c>
      <c r="AB7" s="18">
        <v>0</v>
      </c>
      <c r="AC7" s="18">
        <v>0</v>
      </c>
      <c r="AD7" s="18">
        <v>5</v>
      </c>
      <c r="AE7" s="19">
        <f>BIN2DEC(CONCATENATE(X7,Y7,Z7,AA7,AB7,AC7))</f>
        <v>0</v>
      </c>
      <c r="AF7" s="20"/>
      <c r="AG7" t="s" s="30">
        <f>BIN2HEX(CONCATENATE(B7,C7,D7,E7),1)&amp;BIN2HEX(CONCATENATE(F7,G7,H7,I7,J7,K7,L7,M7),2)&amp;BIN2HEX(CONCATENATE(N7,O7,P7,Q7,R7,S7,T7,U7),2)&amp;BIN2HEX(CONCATENATE(V7,W7,X7,Y7,Z7,AA7,AB7,AC7),2)</f>
        <v>43</v>
      </c>
    </row>
    <row r="8" ht="15.5" customHeight="1">
      <c r="A8" t="s" s="22">
        <v>44</v>
      </c>
      <c r="B8" s="23">
        <v>0</v>
      </c>
      <c r="C8" s="23">
        <v>0</v>
      </c>
      <c r="D8" s="23">
        <v>0</v>
      </c>
      <c r="E8" s="23">
        <v>0</v>
      </c>
      <c r="F8" s="23">
        <v>0</v>
      </c>
      <c r="G8" s="23">
        <v>0</v>
      </c>
      <c r="H8" s="23">
        <v>0</v>
      </c>
      <c r="I8" s="23">
        <v>0</v>
      </c>
      <c r="J8" s="23">
        <v>1</v>
      </c>
      <c r="K8" s="23">
        <v>0</v>
      </c>
      <c r="L8" s="23">
        <v>0</v>
      </c>
      <c r="M8" s="23">
        <v>0</v>
      </c>
      <c r="N8" s="23">
        <v>0</v>
      </c>
      <c r="O8" s="23">
        <v>1</v>
      </c>
      <c r="P8" s="23">
        <v>0</v>
      </c>
      <c r="Q8" s="23">
        <v>0</v>
      </c>
      <c r="R8" s="23">
        <v>0</v>
      </c>
      <c r="S8" s="23">
        <v>0</v>
      </c>
      <c r="T8" s="23">
        <v>0</v>
      </c>
      <c r="U8" s="23">
        <v>0</v>
      </c>
      <c r="V8" s="23">
        <v>0</v>
      </c>
      <c r="W8" s="23">
        <v>1</v>
      </c>
      <c r="X8" s="23">
        <v>0</v>
      </c>
      <c r="Y8" s="23">
        <v>0</v>
      </c>
      <c r="Z8" s="23">
        <v>0</v>
      </c>
      <c r="AA8" s="23">
        <v>1</v>
      </c>
      <c r="AB8" s="23">
        <v>1</v>
      </c>
      <c r="AC8" s="23">
        <v>1</v>
      </c>
      <c r="AD8" s="23">
        <v>6</v>
      </c>
      <c r="AE8" s="24">
        <f>BIN2DEC(CONCATENATE(X8,Y8,Z8,AA8,AB8,AC8))</f>
        <v>7</v>
      </c>
      <c r="AF8" s="25"/>
      <c r="AG8" t="s" s="26">
        <f>BIN2HEX(CONCATENATE(B8,C8,D8,E8),1)&amp;BIN2HEX(CONCATENATE(F8,G8,H8,I8,J8,K8,L8,M8),2)&amp;BIN2HEX(CONCATENATE(N8,O8,P8,Q8,R8,S8,T8,U8),2)&amp;BIN2HEX(CONCATENATE(V8,W8,X8,Y8,Z8,AA8,AB8,AC8),2)</f>
        <v>45</v>
      </c>
    </row>
    <row r="9" ht="15" customHeight="1">
      <c r="A9" t="s" s="27">
        <v>46</v>
      </c>
      <c r="B9" s="13">
        <v>0</v>
      </c>
      <c r="C9" s="13">
        <v>0</v>
      </c>
      <c r="D9" s="13">
        <v>0</v>
      </c>
      <c r="E9" s="13">
        <v>0</v>
      </c>
      <c r="F9" s="13">
        <v>0</v>
      </c>
      <c r="G9" s="13">
        <v>0</v>
      </c>
      <c r="H9" s="13">
        <v>0</v>
      </c>
      <c r="I9" s="13">
        <v>0</v>
      </c>
      <c r="J9" s="13">
        <v>0</v>
      </c>
      <c r="K9" s="13">
        <v>0</v>
      </c>
      <c r="L9" s="13">
        <v>0</v>
      </c>
      <c r="M9" s="13">
        <v>0</v>
      </c>
      <c r="N9" s="13">
        <v>1</v>
      </c>
      <c r="O9" s="13">
        <v>0</v>
      </c>
      <c r="P9" s="13">
        <v>0</v>
      </c>
      <c r="Q9" s="13">
        <v>0</v>
      </c>
      <c r="R9" s="13">
        <v>0</v>
      </c>
      <c r="S9" s="13">
        <v>1</v>
      </c>
      <c r="T9" s="13">
        <v>0</v>
      </c>
      <c r="U9" s="13">
        <v>0</v>
      </c>
      <c r="V9" s="13">
        <v>0</v>
      </c>
      <c r="W9" s="13">
        <v>0</v>
      </c>
      <c r="X9" s="13">
        <v>0</v>
      </c>
      <c r="Y9" s="13">
        <v>0</v>
      </c>
      <c r="Z9" s="13">
        <v>1</v>
      </c>
      <c r="AA9" s="13">
        <v>0</v>
      </c>
      <c r="AB9" s="13">
        <v>0</v>
      </c>
      <c r="AC9" s="13">
        <v>0</v>
      </c>
      <c r="AD9" s="13">
        <v>7</v>
      </c>
      <c r="AE9" s="14">
        <f>BIN2DEC(CONCATENATE(X9,Y9,Z9,AA9,AB9,AC9))</f>
        <v>8</v>
      </c>
      <c r="AF9" s="15"/>
      <c r="AG9" t="s" s="28">
        <f>BIN2HEX(CONCATENATE(B9,C9,D9,E9),1)&amp;BIN2HEX(CONCATENATE(F9,G9,H9,I9,J9,K9,L9,M9),2)&amp;BIN2HEX(CONCATENATE(N9,O9,P9,Q9,R9,S9,T9,U9),2)&amp;BIN2HEX(CONCATENATE(V9,W9,X9,Y9,Z9,AA9,AB9,AC9),2)</f>
        <v>47</v>
      </c>
    </row>
    <row r="10" ht="15.5" customHeight="1">
      <c r="A10" t="s" s="29">
        <v>48</v>
      </c>
      <c r="B10" s="18">
        <v>0</v>
      </c>
      <c r="C10" s="18">
        <v>0</v>
      </c>
      <c r="D10" s="18">
        <v>0</v>
      </c>
      <c r="E10" s="18">
        <v>0</v>
      </c>
      <c r="F10" s="18">
        <v>0</v>
      </c>
      <c r="G10" s="18">
        <v>0</v>
      </c>
      <c r="H10" s="18">
        <v>0</v>
      </c>
      <c r="I10" s="18">
        <v>0</v>
      </c>
      <c r="J10" s="18">
        <v>0</v>
      </c>
      <c r="K10" s="18">
        <v>0</v>
      </c>
      <c r="L10" s="18">
        <v>1</v>
      </c>
      <c r="M10" s="18">
        <v>1</v>
      </c>
      <c r="N10" s="18">
        <v>0</v>
      </c>
      <c r="O10" s="18">
        <v>0</v>
      </c>
      <c r="P10" s="18">
        <v>0</v>
      </c>
      <c r="Q10" s="18">
        <v>0</v>
      </c>
      <c r="R10" s="18">
        <v>0</v>
      </c>
      <c r="S10" s="18">
        <v>0</v>
      </c>
      <c r="T10" s="18">
        <v>0</v>
      </c>
      <c r="U10" s="18">
        <v>1</v>
      </c>
      <c r="V10" s="18">
        <v>0</v>
      </c>
      <c r="W10" s="18">
        <v>0</v>
      </c>
      <c r="X10" s="18">
        <v>0</v>
      </c>
      <c r="Y10" s="18">
        <v>0</v>
      </c>
      <c r="Z10" s="18">
        <v>0</v>
      </c>
      <c r="AA10" s="18">
        <v>0</v>
      </c>
      <c r="AB10" s="18">
        <v>0</v>
      </c>
      <c r="AC10" s="18">
        <v>0</v>
      </c>
      <c r="AD10" s="18">
        <v>8</v>
      </c>
      <c r="AE10" s="19">
        <f>BIN2DEC(CONCATENATE(X10,Y10,Z10,AA10,AB10,AC10))</f>
        <v>0</v>
      </c>
      <c r="AF10" s="20"/>
      <c r="AG10" t="s" s="30">
        <f>BIN2HEX(CONCATENATE(B10,C10,D10,E10),1)&amp;BIN2HEX(CONCATENATE(F10,G10,H10,I10,J10,K10,L10,M10),2)&amp;BIN2HEX(CONCATENATE(N10,O10,P10,Q10,R10,S10,T10,U10),2)&amp;BIN2HEX(CONCATENATE(V10,W10,X10,Y10,Z10,AA10,AB10,AC10),2)</f>
        <v>43</v>
      </c>
    </row>
    <row r="11" ht="15.5" customHeight="1">
      <c r="A11" t="s" s="22">
        <v>49</v>
      </c>
      <c r="B11" s="23">
        <v>0</v>
      </c>
      <c r="C11" s="23">
        <v>0</v>
      </c>
      <c r="D11" s="23">
        <v>0</v>
      </c>
      <c r="E11" s="23">
        <v>0</v>
      </c>
      <c r="F11" s="23">
        <v>0</v>
      </c>
      <c r="G11" s="23">
        <v>0</v>
      </c>
      <c r="H11" s="23">
        <v>0</v>
      </c>
      <c r="I11" s="23">
        <v>0</v>
      </c>
      <c r="J11" s="23">
        <v>1</v>
      </c>
      <c r="K11" s="23">
        <v>0</v>
      </c>
      <c r="L11" s="23">
        <v>0</v>
      </c>
      <c r="M11" s="23">
        <v>0</v>
      </c>
      <c r="N11" s="23">
        <v>0</v>
      </c>
      <c r="O11" s="23">
        <v>1</v>
      </c>
      <c r="P11" s="23">
        <v>0</v>
      </c>
      <c r="Q11" s="23">
        <v>0</v>
      </c>
      <c r="R11" s="23">
        <v>0</v>
      </c>
      <c r="S11" s="23">
        <v>0</v>
      </c>
      <c r="T11" s="23">
        <v>0</v>
      </c>
      <c r="U11" s="23">
        <v>0</v>
      </c>
      <c r="V11" s="23">
        <v>0</v>
      </c>
      <c r="W11" s="23">
        <v>1</v>
      </c>
      <c r="X11" s="23">
        <v>0</v>
      </c>
      <c r="Y11" s="23">
        <v>0</v>
      </c>
      <c r="Z11" s="23">
        <v>1</v>
      </c>
      <c r="AA11" s="23">
        <v>0</v>
      </c>
      <c r="AB11" s="23">
        <v>1</v>
      </c>
      <c r="AC11" s="23">
        <v>0</v>
      </c>
      <c r="AD11" s="23">
        <v>9</v>
      </c>
      <c r="AE11" s="24">
        <f>BIN2DEC(CONCATENATE(X11,Y11,Z11,AA11,AB11,AC11))</f>
        <v>10</v>
      </c>
      <c r="AF11" s="25"/>
      <c r="AG11" t="s" s="26">
        <f>BIN2HEX(CONCATENATE(B11,C11,D11,E11),1)&amp;BIN2HEX(CONCATENATE(F11,G11,H11,I11,J11,K11,L11,M11),2)&amp;BIN2HEX(CONCATENATE(N11,O11,P11,Q11,R11,S11,T11,U11),2)&amp;BIN2HEX(CONCATENATE(V11,W11,X11,Y11,Z11,AA11,AB11,AC11),2)</f>
        <v>50</v>
      </c>
    </row>
    <row r="12" ht="15" customHeight="1">
      <c r="A12" t="s" s="27">
        <v>51</v>
      </c>
      <c r="B12" s="13">
        <v>0</v>
      </c>
      <c r="C12" s="13">
        <v>0</v>
      </c>
      <c r="D12" s="13">
        <v>0</v>
      </c>
      <c r="E12" s="13">
        <v>0</v>
      </c>
      <c r="F12" s="13">
        <v>0</v>
      </c>
      <c r="G12" s="13">
        <v>0</v>
      </c>
      <c r="H12" s="13">
        <v>0</v>
      </c>
      <c r="I12" s="13">
        <v>1</v>
      </c>
      <c r="J12" s="13">
        <v>0</v>
      </c>
      <c r="K12" s="13">
        <v>0</v>
      </c>
      <c r="L12" s="13">
        <v>0</v>
      </c>
      <c r="M12" s="13">
        <v>0</v>
      </c>
      <c r="N12" s="13">
        <v>1</v>
      </c>
      <c r="O12" s="13">
        <v>0</v>
      </c>
      <c r="P12" s="13">
        <v>0</v>
      </c>
      <c r="Q12" s="13">
        <v>0</v>
      </c>
      <c r="R12" s="13">
        <v>0</v>
      </c>
      <c r="S12" s="13">
        <v>0</v>
      </c>
      <c r="T12" s="13">
        <v>0</v>
      </c>
      <c r="U12" s="13">
        <v>0</v>
      </c>
      <c r="V12" s="13">
        <v>0</v>
      </c>
      <c r="W12" s="13">
        <v>1</v>
      </c>
      <c r="X12" s="13">
        <v>0</v>
      </c>
      <c r="Y12" s="13">
        <v>0</v>
      </c>
      <c r="Z12" s="13">
        <v>1</v>
      </c>
      <c r="AA12" s="13">
        <v>0</v>
      </c>
      <c r="AB12" s="13">
        <v>1</v>
      </c>
      <c r="AC12" s="13">
        <v>1</v>
      </c>
      <c r="AD12" s="13">
        <v>10</v>
      </c>
      <c r="AE12" s="14">
        <f>BIN2DEC(CONCATENATE(X12,Y12,Z12,AA12,AB12,AC12))</f>
        <v>11</v>
      </c>
      <c r="AF12" s="15"/>
      <c r="AG12" t="s" s="28">
        <f>BIN2HEX(CONCATENATE(B12,C12,D12,E12),1)&amp;BIN2HEX(CONCATENATE(F12,G12,H12,I12,J12,K12,L12,M12),2)&amp;BIN2HEX(CONCATENATE(N12,O12,P12,Q12,R12,S12,T12,U12),2)&amp;BIN2HEX(CONCATENATE(V12,W12,X12,Y12,Z12,AA12,AB12,AC12),2)</f>
        <v>52</v>
      </c>
    </row>
    <row r="13" ht="15.5" customHeight="1">
      <c r="A13" t="s" s="29">
        <v>53</v>
      </c>
      <c r="B13" s="18">
        <v>0</v>
      </c>
      <c r="C13" s="18">
        <v>0</v>
      </c>
      <c r="D13" s="18">
        <v>0</v>
      </c>
      <c r="E13" s="18">
        <v>0</v>
      </c>
      <c r="F13" s="18">
        <v>0</v>
      </c>
      <c r="G13" s="18">
        <v>0</v>
      </c>
      <c r="H13" s="18">
        <v>1</v>
      </c>
      <c r="I13" s="18">
        <v>0</v>
      </c>
      <c r="J13" s="18">
        <v>0</v>
      </c>
      <c r="K13" s="18">
        <v>0</v>
      </c>
      <c r="L13" s="18">
        <v>1</v>
      </c>
      <c r="M13" s="18">
        <v>1</v>
      </c>
      <c r="N13" s="18">
        <v>0</v>
      </c>
      <c r="O13" s="18">
        <v>0</v>
      </c>
      <c r="P13" s="18">
        <v>0</v>
      </c>
      <c r="Q13" s="18">
        <v>0</v>
      </c>
      <c r="R13" s="18">
        <v>0</v>
      </c>
      <c r="S13" s="18">
        <v>0</v>
      </c>
      <c r="T13" s="18">
        <v>0</v>
      </c>
      <c r="U13" s="18">
        <v>1</v>
      </c>
      <c r="V13" s="18">
        <v>0</v>
      </c>
      <c r="W13" s="18">
        <v>0</v>
      </c>
      <c r="X13" s="18">
        <v>0</v>
      </c>
      <c r="Y13" s="18">
        <v>0</v>
      </c>
      <c r="Z13" s="18">
        <v>0</v>
      </c>
      <c r="AA13" s="18">
        <v>0</v>
      </c>
      <c r="AB13" s="18">
        <v>0</v>
      </c>
      <c r="AC13" s="18">
        <v>0</v>
      </c>
      <c r="AD13" s="18">
        <v>11</v>
      </c>
      <c r="AE13" s="19">
        <f>BIN2DEC(CONCATENATE(X13,Y13,Z13,AA13,AB13,AC13))</f>
        <v>0</v>
      </c>
      <c r="AF13" s="20"/>
      <c r="AG13" t="s" s="30">
        <f>BIN2HEX(CONCATENATE(B13,C13,D13,E13),1)&amp;BIN2HEX(CONCATENATE(F13,G13,H13,I13,J13,K13,L13,M13),2)&amp;BIN2HEX(CONCATENATE(N13,O13,P13,Q13,R13,S13,T13,U13),2)&amp;BIN2HEX(CONCATENATE(V13,W13,X13,Y13,Z13,AA13,AB13,AC13),2)</f>
        <v>54</v>
      </c>
    </row>
    <row r="14" ht="15.5" customHeight="1">
      <c r="A14" t="s" s="22">
        <v>55</v>
      </c>
      <c r="B14" s="23">
        <v>0</v>
      </c>
      <c r="C14" s="23">
        <v>0</v>
      </c>
      <c r="D14" s="23">
        <v>0</v>
      </c>
      <c r="E14" s="23">
        <v>1</v>
      </c>
      <c r="F14" s="23">
        <v>0</v>
      </c>
      <c r="G14" s="23">
        <v>0</v>
      </c>
      <c r="H14" s="23">
        <v>0</v>
      </c>
      <c r="I14" s="23">
        <v>0</v>
      </c>
      <c r="J14" s="23">
        <v>0</v>
      </c>
      <c r="K14" s="23">
        <v>0</v>
      </c>
      <c r="L14" s="23">
        <v>0</v>
      </c>
      <c r="M14" s="23">
        <v>0</v>
      </c>
      <c r="N14" s="23">
        <v>0</v>
      </c>
      <c r="O14" s="23">
        <v>0</v>
      </c>
      <c r="P14" s="23">
        <v>0</v>
      </c>
      <c r="Q14" s="23">
        <v>0</v>
      </c>
      <c r="R14" s="23">
        <v>0</v>
      </c>
      <c r="S14" s="23">
        <v>0</v>
      </c>
      <c r="T14" s="23">
        <v>0</v>
      </c>
      <c r="U14" s="23">
        <v>0</v>
      </c>
      <c r="V14" s="23">
        <v>0</v>
      </c>
      <c r="W14" s="23">
        <v>0</v>
      </c>
      <c r="X14" s="23">
        <v>0</v>
      </c>
      <c r="Y14" s="23">
        <v>0</v>
      </c>
      <c r="Z14" s="23">
        <v>0</v>
      </c>
      <c r="AA14" s="23">
        <v>0</v>
      </c>
      <c r="AB14" s="23">
        <v>0</v>
      </c>
      <c r="AC14" s="23">
        <v>0</v>
      </c>
      <c r="AD14" s="23">
        <v>12</v>
      </c>
      <c r="AE14" s="24">
        <f>BIN2DEC(CONCATENATE(X14,Y14,Z14,AA14,AB14,AC14))</f>
        <v>0</v>
      </c>
      <c r="AF14" s="25"/>
      <c r="AG14" t="s" s="26">
        <f>BIN2HEX(CONCATENATE(B14,C14,D14,E14),1)&amp;BIN2HEX(CONCATENATE(F14,G14,H14,I14,J14,K14,L14,M14),2)&amp;BIN2HEX(CONCATENATE(N14,O14,P14,Q14,R14,S14,T14,U14),2)&amp;BIN2HEX(CONCATENATE(V14,W14,X14,Y14,Z14,AA14,AB14,AC14),2)</f>
        <v>56</v>
      </c>
    </row>
    <row r="15" ht="15" customHeight="1">
      <c r="A15" t="s" s="27">
        <v>57</v>
      </c>
      <c r="B15" s="13">
        <v>0</v>
      </c>
      <c r="C15" s="13">
        <v>0</v>
      </c>
      <c r="D15" s="13">
        <v>0</v>
      </c>
      <c r="E15" s="13">
        <v>0</v>
      </c>
      <c r="F15" s="13">
        <v>0</v>
      </c>
      <c r="G15" s="13">
        <v>0</v>
      </c>
      <c r="H15" s="13">
        <v>0</v>
      </c>
      <c r="I15" s="13">
        <v>0</v>
      </c>
      <c r="J15" s="13">
        <v>0</v>
      </c>
      <c r="K15" s="13">
        <v>0</v>
      </c>
      <c r="L15" s="13">
        <v>0</v>
      </c>
      <c r="M15" s="13">
        <v>0</v>
      </c>
      <c r="N15" s="13">
        <v>0</v>
      </c>
      <c r="O15" s="13">
        <v>1</v>
      </c>
      <c r="P15" s="13">
        <v>0</v>
      </c>
      <c r="Q15" s="13">
        <v>0</v>
      </c>
      <c r="R15" s="13">
        <v>0</v>
      </c>
      <c r="S15" s="13">
        <v>0</v>
      </c>
      <c r="T15" s="13">
        <v>1</v>
      </c>
      <c r="U15" s="13">
        <v>0</v>
      </c>
      <c r="V15" s="13">
        <v>0</v>
      </c>
      <c r="W15" s="13">
        <v>0</v>
      </c>
      <c r="X15" s="13">
        <v>0</v>
      </c>
      <c r="Y15" s="13">
        <v>0</v>
      </c>
      <c r="Z15" s="13">
        <v>1</v>
      </c>
      <c r="AA15" s="13">
        <v>1</v>
      </c>
      <c r="AB15" s="13">
        <v>1</v>
      </c>
      <c r="AC15" s="13">
        <v>0</v>
      </c>
      <c r="AD15" s="13">
        <v>13</v>
      </c>
      <c r="AE15" s="14">
        <f>BIN2DEC(CONCATENATE(X15,Y15,Z15,AA15,AB15,AC15))</f>
        <v>14</v>
      </c>
      <c r="AF15" s="15"/>
      <c r="AG15" t="s" s="28">
        <f>BIN2HEX(CONCATENATE(B15,C15,D15,E15),1)&amp;BIN2HEX(CONCATENATE(F15,G15,H15,I15,J15,K15,L15,M15),2)&amp;BIN2HEX(CONCATENATE(N15,O15,P15,Q15,R15,S15,T15,U15),2)&amp;BIN2HEX(CONCATENATE(V15,W15,X15,Y15,Z15,AA15,AB15,AC15),2)</f>
        <v>58</v>
      </c>
    </row>
    <row r="16" ht="15" customHeight="1">
      <c r="A16" t="s" s="27">
        <v>59</v>
      </c>
      <c r="B16" s="13">
        <v>0</v>
      </c>
      <c r="C16" s="13">
        <v>0</v>
      </c>
      <c r="D16" s="13">
        <v>0</v>
      </c>
      <c r="E16" s="13">
        <v>0</v>
      </c>
      <c r="F16" s="13">
        <v>0</v>
      </c>
      <c r="G16" s="13">
        <v>0</v>
      </c>
      <c r="H16" s="13">
        <v>0</v>
      </c>
      <c r="I16" s="13">
        <v>0</v>
      </c>
      <c r="J16" s="13">
        <v>0</v>
      </c>
      <c r="K16" s="13">
        <v>0</v>
      </c>
      <c r="L16" s="13">
        <v>0</v>
      </c>
      <c r="M16" s="13">
        <v>0</v>
      </c>
      <c r="N16" s="13">
        <v>1</v>
      </c>
      <c r="O16" s="13">
        <v>0</v>
      </c>
      <c r="P16" s="13">
        <v>0</v>
      </c>
      <c r="Q16" s="13">
        <v>0</v>
      </c>
      <c r="R16" s="13">
        <v>0</v>
      </c>
      <c r="S16" s="13">
        <v>1</v>
      </c>
      <c r="T16" s="13">
        <v>0</v>
      </c>
      <c r="U16" s="13">
        <v>0</v>
      </c>
      <c r="V16" s="13">
        <v>0</v>
      </c>
      <c r="W16" s="13">
        <v>0</v>
      </c>
      <c r="X16" s="13">
        <v>0</v>
      </c>
      <c r="Y16" s="13">
        <v>0</v>
      </c>
      <c r="Z16" s="13">
        <v>1</v>
      </c>
      <c r="AA16" s="13">
        <v>1</v>
      </c>
      <c r="AB16" s="13">
        <v>1</v>
      </c>
      <c r="AC16" s="13">
        <v>1</v>
      </c>
      <c r="AD16" s="13">
        <v>14</v>
      </c>
      <c r="AE16" s="14">
        <f>BIN2DEC(CONCATENATE(X16,Y16,Z16,AA16,AB16,AC16))</f>
        <v>15</v>
      </c>
      <c r="AF16" s="15"/>
      <c r="AG16" t="s" s="28">
        <f>BIN2HEX(CONCATENATE(B16,C16,D16,E16),1)&amp;BIN2HEX(CONCATENATE(F16,G16,H16,I16,J16,K16,L16,M16),2)&amp;BIN2HEX(CONCATENATE(N16,O16,P16,Q16,R16,S16,T16,U16),2)&amp;BIN2HEX(CONCATENATE(V16,W16,X16,Y16,Z16,AA16,AB16,AC16),2)</f>
        <v>60</v>
      </c>
    </row>
    <row r="17" ht="15.5" customHeight="1">
      <c r="A17" t="s" s="29">
        <v>61</v>
      </c>
      <c r="B17" s="18">
        <v>0</v>
      </c>
      <c r="C17" s="18">
        <v>0</v>
      </c>
      <c r="D17" s="18">
        <v>0</v>
      </c>
      <c r="E17" s="18">
        <v>0</v>
      </c>
      <c r="F17" s="18">
        <v>0</v>
      </c>
      <c r="G17" s="18">
        <v>0</v>
      </c>
      <c r="H17" s="18">
        <v>0</v>
      </c>
      <c r="I17" s="18">
        <v>0</v>
      </c>
      <c r="J17" s="18">
        <v>0</v>
      </c>
      <c r="K17" s="18">
        <v>0</v>
      </c>
      <c r="L17" s="18">
        <v>0</v>
      </c>
      <c r="M17" s="18">
        <v>0</v>
      </c>
      <c r="N17" s="18">
        <v>0</v>
      </c>
      <c r="O17" s="18">
        <v>0</v>
      </c>
      <c r="P17" s="18">
        <v>0</v>
      </c>
      <c r="Q17" s="18">
        <v>0</v>
      </c>
      <c r="R17" s="18">
        <v>1</v>
      </c>
      <c r="S17" s="18">
        <v>0</v>
      </c>
      <c r="T17" s="18">
        <v>0</v>
      </c>
      <c r="U17" s="18">
        <v>1</v>
      </c>
      <c r="V17" s="18">
        <v>0</v>
      </c>
      <c r="W17" s="18">
        <v>0</v>
      </c>
      <c r="X17" s="18">
        <v>0</v>
      </c>
      <c r="Y17" s="18">
        <v>0</v>
      </c>
      <c r="Z17" s="18">
        <v>0</v>
      </c>
      <c r="AA17" s="18">
        <v>0</v>
      </c>
      <c r="AB17" s="18">
        <v>0</v>
      </c>
      <c r="AC17" s="18">
        <v>0</v>
      </c>
      <c r="AD17" s="18">
        <v>15</v>
      </c>
      <c r="AE17" s="19">
        <f>BIN2DEC(CONCATENATE(X17,Y17,Z17,AA17,AB17,AC17))</f>
        <v>0</v>
      </c>
      <c r="AF17" s="20"/>
      <c r="AG17" t="s" s="30">
        <f>BIN2HEX(CONCATENATE(B17,C17,D17,E17),1)&amp;BIN2HEX(CONCATENATE(F17,G17,H17,I17,J17,K17,L17,M17),2)&amp;BIN2HEX(CONCATENATE(N17,O17,P17,Q17,R17,S17,T17,U17),2)&amp;BIN2HEX(CONCATENATE(V17,W17,X17,Y17,Z17,AA17,AB17,AC17),2)</f>
        <v>62</v>
      </c>
    </row>
    <row r="18" ht="15.5" customHeight="1">
      <c r="A18" t="s" s="22">
        <v>63</v>
      </c>
      <c r="B18" s="23">
        <v>0</v>
      </c>
      <c r="C18" s="23">
        <v>0</v>
      </c>
      <c r="D18" s="23">
        <v>0</v>
      </c>
      <c r="E18" s="23">
        <v>0</v>
      </c>
      <c r="F18" s="23">
        <v>0</v>
      </c>
      <c r="G18" s="23">
        <v>0</v>
      </c>
      <c r="H18" s="23">
        <v>0</v>
      </c>
      <c r="I18" s="23">
        <v>0</v>
      </c>
      <c r="J18" s="23">
        <v>0</v>
      </c>
      <c r="K18" s="23">
        <v>0</v>
      </c>
      <c r="L18" s="23">
        <v>1</v>
      </c>
      <c r="M18" s="23">
        <v>0</v>
      </c>
      <c r="N18" s="23">
        <v>0</v>
      </c>
      <c r="O18" s="23">
        <v>0</v>
      </c>
      <c r="P18" s="23">
        <v>0</v>
      </c>
      <c r="Q18" s="23">
        <v>0</v>
      </c>
      <c r="R18" s="23">
        <v>0</v>
      </c>
      <c r="S18" s="23">
        <v>0</v>
      </c>
      <c r="T18" s="23">
        <v>1</v>
      </c>
      <c r="U18" s="23">
        <v>0</v>
      </c>
      <c r="V18" s="23">
        <v>0</v>
      </c>
      <c r="W18" s="23">
        <v>0</v>
      </c>
      <c r="X18" s="23">
        <v>0</v>
      </c>
      <c r="Y18" s="23">
        <v>1</v>
      </c>
      <c r="Z18" s="23">
        <v>0</v>
      </c>
      <c r="AA18" s="23">
        <v>0</v>
      </c>
      <c r="AB18" s="23">
        <v>0</v>
      </c>
      <c r="AC18" s="23">
        <v>1</v>
      </c>
      <c r="AD18" s="23">
        <v>16</v>
      </c>
      <c r="AE18" s="24">
        <f>BIN2DEC(CONCATENATE(X18,Y18,Z18,AA18,AB18,AC18))</f>
        <v>17</v>
      </c>
      <c r="AF18" s="25"/>
      <c r="AG18" t="s" s="26">
        <f>BIN2HEX(CONCATENATE(B18,C18,D18,E18),1)&amp;BIN2HEX(CONCATENATE(F18,G18,H18,I18,J18,K18,L18,M18),2)&amp;BIN2HEX(CONCATENATE(N18,O18,P18,Q18,R18,S18,T18,U18),2)&amp;BIN2HEX(CONCATENATE(V18,W18,X18,Y18,Z18,AA18,AB18,AC18),2)</f>
        <v>64</v>
      </c>
    </row>
    <row r="19" ht="15.5" customHeight="1">
      <c r="A19" t="s" s="29">
        <v>65</v>
      </c>
      <c r="B19" s="18">
        <v>0</v>
      </c>
      <c r="C19" s="18">
        <v>0</v>
      </c>
      <c r="D19" s="18">
        <v>0</v>
      </c>
      <c r="E19" s="18">
        <v>0</v>
      </c>
      <c r="F19" s="18">
        <v>0</v>
      </c>
      <c r="G19" s="18">
        <v>0</v>
      </c>
      <c r="H19" s="18">
        <v>0</v>
      </c>
      <c r="I19" s="18">
        <v>0</v>
      </c>
      <c r="J19" s="18">
        <v>1</v>
      </c>
      <c r="K19" s="18">
        <v>0</v>
      </c>
      <c r="L19" s="18">
        <v>0</v>
      </c>
      <c r="M19" s="18">
        <v>0</v>
      </c>
      <c r="N19" s="18">
        <v>0</v>
      </c>
      <c r="O19" s="18">
        <v>0</v>
      </c>
      <c r="P19" s="18">
        <v>0</v>
      </c>
      <c r="Q19" s="18">
        <v>0</v>
      </c>
      <c r="R19" s="18">
        <v>1</v>
      </c>
      <c r="S19" s="18">
        <v>0</v>
      </c>
      <c r="T19" s="18">
        <v>0</v>
      </c>
      <c r="U19" s="18">
        <v>0</v>
      </c>
      <c r="V19" s="18">
        <v>0</v>
      </c>
      <c r="W19" s="18">
        <v>1</v>
      </c>
      <c r="X19" s="18">
        <v>0</v>
      </c>
      <c r="Y19" s="18">
        <v>0</v>
      </c>
      <c r="Z19" s="18">
        <v>0</v>
      </c>
      <c r="AA19" s="18">
        <v>0</v>
      </c>
      <c r="AB19" s="18">
        <v>0</v>
      </c>
      <c r="AC19" s="18">
        <v>0</v>
      </c>
      <c r="AD19" s="18">
        <v>17</v>
      </c>
      <c r="AE19" s="19">
        <f>BIN2DEC(CONCATENATE(X19,Y19,Z19,AA19,AB19,AC19))</f>
        <v>0</v>
      </c>
      <c r="AF19" s="20"/>
      <c r="AG19" t="s" s="30">
        <f>BIN2HEX(CONCATENATE(B19,C19,D19,E19),1)&amp;BIN2HEX(CONCATENATE(F19,G19,H19,I19,J19,K19,L19,M19),2)&amp;BIN2HEX(CONCATENATE(N19,O19,P19,Q19,R19,S19,T19,U19),2)&amp;BIN2HEX(CONCATENATE(V19,W19,X19,Y19,Z19,AA19,AB19,AC19),2)</f>
        <v>66</v>
      </c>
    </row>
    <row r="20" ht="15.5" customHeight="1">
      <c r="A20" t="s" s="22">
        <v>67</v>
      </c>
      <c r="B20" s="23">
        <v>0</v>
      </c>
      <c r="C20" s="23">
        <v>0</v>
      </c>
      <c r="D20" s="23">
        <v>0</v>
      </c>
      <c r="E20" s="23">
        <v>0</v>
      </c>
      <c r="F20" s="23">
        <v>0</v>
      </c>
      <c r="G20" s="23">
        <v>0</v>
      </c>
      <c r="H20" s="23">
        <v>0</v>
      </c>
      <c r="I20" s="23">
        <v>0</v>
      </c>
      <c r="J20" s="23">
        <v>1</v>
      </c>
      <c r="K20" s="23">
        <v>0</v>
      </c>
      <c r="L20" s="23">
        <v>0</v>
      </c>
      <c r="M20" s="23">
        <v>0</v>
      </c>
      <c r="N20" s="23">
        <v>0</v>
      </c>
      <c r="O20" s="23">
        <v>1</v>
      </c>
      <c r="P20" s="23">
        <v>0</v>
      </c>
      <c r="Q20" s="23">
        <v>0</v>
      </c>
      <c r="R20" s="23">
        <v>0</v>
      </c>
      <c r="S20" s="23">
        <v>0</v>
      </c>
      <c r="T20" s="23">
        <v>0</v>
      </c>
      <c r="U20" s="23">
        <v>0</v>
      </c>
      <c r="V20" s="23">
        <v>0</v>
      </c>
      <c r="W20" s="23">
        <v>1</v>
      </c>
      <c r="X20" s="23">
        <v>0</v>
      </c>
      <c r="Y20" s="23">
        <v>1</v>
      </c>
      <c r="Z20" s="23">
        <v>0</v>
      </c>
      <c r="AA20" s="23">
        <v>0</v>
      </c>
      <c r="AB20" s="23">
        <v>1</v>
      </c>
      <c r="AC20" s="23">
        <v>1</v>
      </c>
      <c r="AD20" s="23">
        <v>18</v>
      </c>
      <c r="AE20" s="24">
        <f>BIN2DEC(CONCATENATE(X20,Y20,Z20,AA20,AB20,AC20))</f>
        <v>19</v>
      </c>
      <c r="AF20" s="25"/>
      <c r="AG20" t="s" s="26">
        <f>BIN2HEX(CONCATENATE(B20,C20,D20,E20),1)&amp;BIN2HEX(CONCATENATE(F20,G20,H20,I20,J20,K20,L20,M20),2)&amp;BIN2HEX(CONCATENATE(N20,O20,P20,Q20,R20,S20,T20,U20),2)&amp;BIN2HEX(CONCATENATE(V20,W20,X20,Y20,Z20,AA20,AB20,AC20),2)</f>
        <v>68</v>
      </c>
    </row>
    <row r="21" ht="15" customHeight="1">
      <c r="A21" t="s" s="27">
        <v>69</v>
      </c>
      <c r="B21" s="13">
        <v>0</v>
      </c>
      <c r="C21" s="13">
        <v>0</v>
      </c>
      <c r="D21" s="13">
        <v>0</v>
      </c>
      <c r="E21" s="13">
        <v>0</v>
      </c>
      <c r="F21" s="13">
        <v>0</v>
      </c>
      <c r="G21" s="13">
        <v>0</v>
      </c>
      <c r="H21" s="13">
        <v>0</v>
      </c>
      <c r="I21" s="13">
        <v>0</v>
      </c>
      <c r="J21" s="13">
        <v>0</v>
      </c>
      <c r="K21" s="13">
        <v>0</v>
      </c>
      <c r="L21" s="13">
        <v>0</v>
      </c>
      <c r="M21" s="13">
        <v>0</v>
      </c>
      <c r="N21" s="13">
        <v>1</v>
      </c>
      <c r="O21" s="13">
        <v>0</v>
      </c>
      <c r="P21" s="13">
        <v>0</v>
      </c>
      <c r="Q21" s="13">
        <v>0</v>
      </c>
      <c r="R21" s="13">
        <v>0</v>
      </c>
      <c r="S21" s="13">
        <v>1</v>
      </c>
      <c r="T21" s="13">
        <v>0</v>
      </c>
      <c r="U21" s="13">
        <v>0</v>
      </c>
      <c r="V21" s="13">
        <v>0</v>
      </c>
      <c r="W21" s="13">
        <v>0</v>
      </c>
      <c r="X21" s="13">
        <v>0</v>
      </c>
      <c r="Y21" s="13">
        <v>1</v>
      </c>
      <c r="Z21" s="13">
        <v>0</v>
      </c>
      <c r="AA21" s="13">
        <v>1</v>
      </c>
      <c r="AB21" s="13">
        <v>0</v>
      </c>
      <c r="AC21" s="13">
        <v>0</v>
      </c>
      <c r="AD21" s="13">
        <v>19</v>
      </c>
      <c r="AE21" s="14">
        <f>BIN2DEC(CONCATENATE(X21,Y21,Z21,AA21,AB21,AC21))</f>
        <v>20</v>
      </c>
      <c r="AF21" s="15"/>
      <c r="AG21" t="s" s="28">
        <f>BIN2HEX(CONCATENATE(B21,C21,D21,E21),1)&amp;BIN2HEX(CONCATENATE(F21,G21,H21,I21,J21,K21,L21,M21),2)&amp;BIN2HEX(CONCATENATE(N21,O21,P21,Q21,R21,S21,T21,U21),2)&amp;BIN2HEX(CONCATENATE(V21,W21,X21,Y21,Z21,AA21,AB21,AC21),2)</f>
        <v>70</v>
      </c>
    </row>
    <row r="22" ht="15" customHeight="1">
      <c r="A22" t="s" s="27">
        <v>71</v>
      </c>
      <c r="B22" s="13">
        <v>0</v>
      </c>
      <c r="C22" s="13">
        <v>0</v>
      </c>
      <c r="D22" s="13">
        <v>0</v>
      </c>
      <c r="E22" s="13">
        <v>0</v>
      </c>
      <c r="F22" s="13">
        <v>0</v>
      </c>
      <c r="G22" s="13">
        <v>0</v>
      </c>
      <c r="H22" s="13">
        <v>0</v>
      </c>
      <c r="I22" s="13">
        <v>0</v>
      </c>
      <c r="J22" s="13">
        <v>0</v>
      </c>
      <c r="K22" s="13">
        <v>0</v>
      </c>
      <c r="L22" s="13">
        <v>0</v>
      </c>
      <c r="M22" s="13">
        <v>0</v>
      </c>
      <c r="N22" s="13">
        <v>0</v>
      </c>
      <c r="O22" s="13">
        <v>0</v>
      </c>
      <c r="P22" s="13">
        <v>1</v>
      </c>
      <c r="Q22" s="13">
        <v>0</v>
      </c>
      <c r="R22" s="13">
        <v>0</v>
      </c>
      <c r="S22" s="13">
        <v>0</v>
      </c>
      <c r="T22" s="13">
        <v>0</v>
      </c>
      <c r="U22" s="13">
        <v>1</v>
      </c>
      <c r="V22" s="13">
        <v>0</v>
      </c>
      <c r="W22" s="13">
        <v>0</v>
      </c>
      <c r="X22" s="13">
        <v>0</v>
      </c>
      <c r="Y22" s="13">
        <v>1</v>
      </c>
      <c r="Z22" s="13">
        <v>0</v>
      </c>
      <c r="AA22" s="13">
        <v>1</v>
      </c>
      <c r="AB22" s="13">
        <v>0</v>
      </c>
      <c r="AC22" s="13">
        <v>1</v>
      </c>
      <c r="AD22" s="13">
        <v>20</v>
      </c>
      <c r="AE22" s="14">
        <f>BIN2DEC(CONCATENATE(X22,Y22,Z22,AA22,AB22,AC22))</f>
        <v>21</v>
      </c>
      <c r="AF22" s="15"/>
      <c r="AG22" t="s" s="28">
        <f>BIN2HEX(CONCATENATE(B22,C22,D22,E22),1)&amp;BIN2HEX(CONCATENATE(F22,G22,H22,I22,J22,K22,L22,M22),2)&amp;BIN2HEX(CONCATENATE(N22,O22,P22,Q22,R22,S22,T22,U22),2)&amp;BIN2HEX(CONCATENATE(V22,W22,X22,Y22,Z22,AA22,AB22,AC22),2)</f>
        <v>72</v>
      </c>
    </row>
    <row r="23" ht="15.5" customHeight="1">
      <c r="A23" t="s" s="29">
        <v>73</v>
      </c>
      <c r="B23" s="18">
        <v>0</v>
      </c>
      <c r="C23" s="18">
        <v>0</v>
      </c>
      <c r="D23" s="18">
        <v>0</v>
      </c>
      <c r="E23" s="18">
        <v>0</v>
      </c>
      <c r="F23" s="18">
        <v>0</v>
      </c>
      <c r="G23" s="18">
        <v>0</v>
      </c>
      <c r="H23" s="18">
        <v>0</v>
      </c>
      <c r="I23" s="18">
        <v>0</v>
      </c>
      <c r="J23" s="18">
        <v>0</v>
      </c>
      <c r="K23" s="18">
        <v>0</v>
      </c>
      <c r="L23" s="18">
        <v>1</v>
      </c>
      <c r="M23" s="18">
        <v>1</v>
      </c>
      <c r="N23" s="18">
        <v>0</v>
      </c>
      <c r="O23" s="18">
        <v>0</v>
      </c>
      <c r="P23" s="18">
        <v>0</v>
      </c>
      <c r="Q23" s="18">
        <v>0</v>
      </c>
      <c r="R23" s="18">
        <v>0</v>
      </c>
      <c r="S23" s="18">
        <v>0</v>
      </c>
      <c r="T23" s="18">
        <v>0</v>
      </c>
      <c r="U23" s="18">
        <v>0</v>
      </c>
      <c r="V23" s="18">
        <v>1</v>
      </c>
      <c r="W23" s="18">
        <v>0</v>
      </c>
      <c r="X23" s="18">
        <v>0</v>
      </c>
      <c r="Y23" s="18">
        <v>0</v>
      </c>
      <c r="Z23" s="18">
        <v>0</v>
      </c>
      <c r="AA23" s="18">
        <v>0</v>
      </c>
      <c r="AB23" s="18">
        <v>0</v>
      </c>
      <c r="AC23" s="18">
        <v>0</v>
      </c>
      <c r="AD23" s="18">
        <v>21</v>
      </c>
      <c r="AE23" s="19">
        <f>BIN2DEC(CONCATENATE(X23,Y23,Z23,AA23,AB23,AC23))</f>
        <v>0</v>
      </c>
      <c r="AF23" s="20"/>
      <c r="AG23" t="s" s="30">
        <f>BIN2HEX(CONCATENATE(B23,C23,D23,E23),1)&amp;BIN2HEX(CONCATENATE(F23,G23,H23,I23,J23,K23,L23,M23),2)&amp;BIN2HEX(CONCATENATE(N23,O23,P23,Q23,R23,S23,T23,U23),2)&amp;BIN2HEX(CONCATENATE(V23,W23,X23,Y23,Z23,AA23,AB23,AC23),2)</f>
        <v>74</v>
      </c>
    </row>
    <row r="24" ht="15.5" customHeight="1">
      <c r="A24" t="s" s="22">
        <v>75</v>
      </c>
      <c r="B24" s="23">
        <v>0</v>
      </c>
      <c r="C24" s="23">
        <v>0</v>
      </c>
      <c r="D24" s="23">
        <v>0</v>
      </c>
      <c r="E24" s="23">
        <v>0</v>
      </c>
      <c r="F24" s="23">
        <v>0</v>
      </c>
      <c r="G24" s="23">
        <v>0</v>
      </c>
      <c r="H24" s="23">
        <v>0</v>
      </c>
      <c r="I24" s="23">
        <v>0</v>
      </c>
      <c r="J24" s="23">
        <v>0</v>
      </c>
      <c r="K24" s="23">
        <v>0</v>
      </c>
      <c r="L24" s="23">
        <v>0</v>
      </c>
      <c r="M24" s="23">
        <v>0</v>
      </c>
      <c r="N24" s="23">
        <v>0</v>
      </c>
      <c r="O24" s="23">
        <v>1</v>
      </c>
      <c r="P24" s="23">
        <v>0</v>
      </c>
      <c r="Q24" s="23">
        <v>0</v>
      </c>
      <c r="R24" s="23">
        <v>0</v>
      </c>
      <c r="S24" s="23">
        <v>0</v>
      </c>
      <c r="T24" s="23">
        <v>1</v>
      </c>
      <c r="U24" s="23">
        <v>0</v>
      </c>
      <c r="V24" s="23">
        <v>0</v>
      </c>
      <c r="W24" s="23">
        <v>0</v>
      </c>
      <c r="X24" s="23">
        <v>0</v>
      </c>
      <c r="Y24" s="23">
        <v>1</v>
      </c>
      <c r="Z24" s="23">
        <v>0</v>
      </c>
      <c r="AA24" s="23">
        <v>1</v>
      </c>
      <c r="AB24" s="23">
        <v>1</v>
      </c>
      <c r="AC24" s="23">
        <v>1</v>
      </c>
      <c r="AD24" s="23">
        <v>22</v>
      </c>
      <c r="AE24" s="24">
        <f>BIN2DEC(CONCATENATE(X24,Y24,Z24,AA24,AB24,AC24))</f>
        <v>23</v>
      </c>
      <c r="AF24" s="25"/>
      <c r="AG24" t="s" s="26">
        <f>BIN2HEX(CONCATENATE(B24,C24,D24,E24),1)&amp;BIN2HEX(CONCATENATE(F24,G24,H24,I24,J24,K24,L24,M24),2)&amp;BIN2HEX(CONCATENATE(N24,O24,P24,Q24,R24,S24,T24,U24),2)&amp;BIN2HEX(CONCATENATE(V24,W24,X24,Y24,Z24,AA24,AB24,AC24),2)</f>
        <v>76</v>
      </c>
    </row>
    <row r="25" ht="15" customHeight="1">
      <c r="A25" t="s" s="27">
        <v>77</v>
      </c>
      <c r="B25" s="13">
        <v>0</v>
      </c>
      <c r="C25" s="13">
        <v>0</v>
      </c>
      <c r="D25" s="13">
        <v>0</v>
      </c>
      <c r="E25" s="13">
        <v>0</v>
      </c>
      <c r="F25" s="13">
        <v>0</v>
      </c>
      <c r="G25" s="13">
        <v>0</v>
      </c>
      <c r="H25" s="13">
        <v>0</v>
      </c>
      <c r="I25" s="13">
        <v>0</v>
      </c>
      <c r="J25" s="13">
        <v>0</v>
      </c>
      <c r="K25" s="13">
        <v>0</v>
      </c>
      <c r="L25" s="13">
        <v>0</v>
      </c>
      <c r="M25" s="13">
        <v>0</v>
      </c>
      <c r="N25" s="13">
        <v>1</v>
      </c>
      <c r="O25" s="13">
        <v>0</v>
      </c>
      <c r="P25" s="13">
        <v>0</v>
      </c>
      <c r="Q25" s="13">
        <v>0</v>
      </c>
      <c r="R25" s="13">
        <v>0</v>
      </c>
      <c r="S25" s="13">
        <v>1</v>
      </c>
      <c r="T25" s="13">
        <v>0</v>
      </c>
      <c r="U25" s="13">
        <v>0</v>
      </c>
      <c r="V25" s="13">
        <v>0</v>
      </c>
      <c r="W25" s="13">
        <v>0</v>
      </c>
      <c r="X25" s="13">
        <v>0</v>
      </c>
      <c r="Y25" s="13">
        <v>1</v>
      </c>
      <c r="Z25" s="13">
        <v>1</v>
      </c>
      <c r="AA25" s="13">
        <v>0</v>
      </c>
      <c r="AB25" s="13">
        <v>0</v>
      </c>
      <c r="AC25" s="13">
        <v>0</v>
      </c>
      <c r="AD25" s="13">
        <v>23</v>
      </c>
      <c r="AE25" s="14">
        <f>BIN2DEC(CONCATENATE(X25,Y25,Z25,AA25,AB25,AC25))</f>
        <v>24</v>
      </c>
      <c r="AF25" s="15"/>
      <c r="AG25" t="s" s="28">
        <f>BIN2HEX(CONCATENATE(B25,C25,D25,E25),1)&amp;BIN2HEX(CONCATENATE(F25,G25,H25,I25,J25,K25,L25,M25),2)&amp;BIN2HEX(CONCATENATE(N25,O25,P25,Q25,R25,S25,T25,U25),2)&amp;BIN2HEX(CONCATENATE(V25,W25,X25,Y25,Z25,AA25,AB25,AC25),2)</f>
        <v>78</v>
      </c>
    </row>
    <row r="26" ht="15.5" customHeight="1">
      <c r="A26" t="s" s="29">
        <v>79</v>
      </c>
      <c r="B26" s="18">
        <v>0</v>
      </c>
      <c r="C26" s="18">
        <v>0</v>
      </c>
      <c r="D26" s="18">
        <v>0</v>
      </c>
      <c r="E26" s="18">
        <v>0</v>
      </c>
      <c r="F26" s="18">
        <v>0</v>
      </c>
      <c r="G26" s="18">
        <v>0</v>
      </c>
      <c r="H26" s="18">
        <v>0</v>
      </c>
      <c r="I26" s="18">
        <v>0</v>
      </c>
      <c r="J26" s="18">
        <v>0</v>
      </c>
      <c r="K26" s="18">
        <v>0</v>
      </c>
      <c r="L26" s="18">
        <v>1</v>
      </c>
      <c r="M26" s="18">
        <v>1</v>
      </c>
      <c r="N26" s="18">
        <v>0</v>
      </c>
      <c r="O26" s="18">
        <v>0</v>
      </c>
      <c r="P26" s="18">
        <v>0</v>
      </c>
      <c r="Q26" s="18">
        <v>0</v>
      </c>
      <c r="R26" s="18">
        <v>0</v>
      </c>
      <c r="S26" s="18">
        <v>0</v>
      </c>
      <c r="T26" s="18">
        <v>0</v>
      </c>
      <c r="U26" s="18">
        <v>1</v>
      </c>
      <c r="V26" s="18">
        <v>0</v>
      </c>
      <c r="W26" s="18">
        <v>0</v>
      </c>
      <c r="X26" s="18">
        <v>0</v>
      </c>
      <c r="Y26" s="18">
        <v>0</v>
      </c>
      <c r="Z26" s="18">
        <v>0</v>
      </c>
      <c r="AA26" s="18">
        <v>0</v>
      </c>
      <c r="AB26" s="18">
        <v>0</v>
      </c>
      <c r="AC26" s="18">
        <v>0</v>
      </c>
      <c r="AD26" s="18">
        <v>24</v>
      </c>
      <c r="AE26" s="19">
        <f>BIN2DEC(CONCATENATE(X26,Y26,Z26,AA26,AB26,AC26))</f>
        <v>0</v>
      </c>
      <c r="AF26" s="20"/>
      <c r="AG26" t="s" s="30">
        <f>BIN2HEX(CONCATENATE(B26,C26,D26,E26),1)&amp;BIN2HEX(CONCATENATE(F26,G26,H26,I26,J26,K26,L26,M26),2)&amp;BIN2HEX(CONCATENATE(N26,O26,P26,Q26,R26,S26,T26,U26),2)&amp;BIN2HEX(CONCATENATE(V26,W26,X26,Y26,Z26,AA26,AB26,AC26),2)</f>
        <v>43</v>
      </c>
    </row>
    <row r="27" ht="15.5" customHeight="1">
      <c r="A27" t="s" s="22">
        <v>80</v>
      </c>
      <c r="B27" s="23">
        <v>0</v>
      </c>
      <c r="C27" s="23">
        <v>0</v>
      </c>
      <c r="D27" s="23">
        <v>0</v>
      </c>
      <c r="E27" s="23">
        <v>0</v>
      </c>
      <c r="F27" s="23">
        <v>0</v>
      </c>
      <c r="G27" s="23">
        <v>0</v>
      </c>
      <c r="H27" s="23">
        <v>0</v>
      </c>
      <c r="I27" s="23">
        <v>0</v>
      </c>
      <c r="J27" s="23">
        <v>1</v>
      </c>
      <c r="K27" s="23">
        <v>0</v>
      </c>
      <c r="L27" s="23">
        <v>0</v>
      </c>
      <c r="M27" s="23">
        <v>0</v>
      </c>
      <c r="N27" s="23">
        <v>0</v>
      </c>
      <c r="O27" s="23">
        <v>1</v>
      </c>
      <c r="P27" s="23">
        <v>0</v>
      </c>
      <c r="Q27" s="23">
        <v>0</v>
      </c>
      <c r="R27" s="23">
        <v>0</v>
      </c>
      <c r="S27" s="23">
        <v>0</v>
      </c>
      <c r="T27" s="23">
        <v>0</v>
      </c>
      <c r="U27" s="23">
        <v>0</v>
      </c>
      <c r="V27" s="23">
        <v>0</v>
      </c>
      <c r="W27" s="23">
        <v>1</v>
      </c>
      <c r="X27" s="23">
        <v>0</v>
      </c>
      <c r="Y27" s="23">
        <v>1</v>
      </c>
      <c r="Z27" s="23">
        <v>1</v>
      </c>
      <c r="AA27" s="23">
        <v>0</v>
      </c>
      <c r="AB27" s="23">
        <v>1</v>
      </c>
      <c r="AC27" s="23">
        <v>0</v>
      </c>
      <c r="AD27" s="23">
        <v>25</v>
      </c>
      <c r="AE27" s="24">
        <f>BIN2DEC(CONCATENATE(X27,Y27,Z27,AA27,AB27,AC27))</f>
        <v>26</v>
      </c>
      <c r="AF27" s="25"/>
      <c r="AG27" t="s" s="26">
        <f>BIN2HEX(CONCATENATE(B27,C27,D27,E27),1)&amp;BIN2HEX(CONCATENATE(F27,G27,H27,I27,J27,K27,L27,M27),2)&amp;BIN2HEX(CONCATENATE(N27,O27,P27,Q27,R27,S27,T27,U27),2)&amp;BIN2HEX(CONCATENATE(V27,W27,X27,Y27,Z27,AA27,AB27,AC27),2)</f>
        <v>81</v>
      </c>
    </row>
    <row r="28" ht="15" customHeight="1">
      <c r="A28" t="s" s="27">
        <v>82</v>
      </c>
      <c r="B28" s="13">
        <v>0</v>
      </c>
      <c r="C28" s="13">
        <v>0</v>
      </c>
      <c r="D28" s="13">
        <v>0</v>
      </c>
      <c r="E28" s="13">
        <v>0</v>
      </c>
      <c r="F28" s="13">
        <v>0</v>
      </c>
      <c r="G28" s="13">
        <v>0</v>
      </c>
      <c r="H28" s="13">
        <v>0</v>
      </c>
      <c r="I28" s="13">
        <v>0</v>
      </c>
      <c r="J28" s="13">
        <v>0</v>
      </c>
      <c r="K28" s="13">
        <v>0</v>
      </c>
      <c r="L28" s="13">
        <v>0</v>
      </c>
      <c r="M28" s="13">
        <v>0</v>
      </c>
      <c r="N28" s="13">
        <v>1</v>
      </c>
      <c r="O28" s="13">
        <v>0</v>
      </c>
      <c r="P28" s="13">
        <v>0</v>
      </c>
      <c r="Q28" s="13">
        <v>0</v>
      </c>
      <c r="R28" s="13">
        <v>0</v>
      </c>
      <c r="S28" s="13">
        <v>1</v>
      </c>
      <c r="T28" s="13">
        <v>0</v>
      </c>
      <c r="U28" s="13">
        <v>0</v>
      </c>
      <c r="V28" s="13">
        <v>0</v>
      </c>
      <c r="W28" s="13">
        <v>0</v>
      </c>
      <c r="X28" s="13">
        <v>0</v>
      </c>
      <c r="Y28" s="13">
        <v>1</v>
      </c>
      <c r="Z28" s="13">
        <v>1</v>
      </c>
      <c r="AA28" s="13">
        <v>0</v>
      </c>
      <c r="AB28" s="13">
        <v>1</v>
      </c>
      <c r="AC28" s="13">
        <v>1</v>
      </c>
      <c r="AD28" s="13">
        <v>26</v>
      </c>
      <c r="AE28" s="14">
        <f>BIN2DEC(CONCATENATE(X28,Y28,Z28,AA28,AB28,AC28))</f>
        <v>27</v>
      </c>
      <c r="AF28" s="15"/>
      <c r="AG28" t="s" s="28">
        <f>BIN2HEX(CONCATENATE(B28,C28,D28,E28),1)&amp;BIN2HEX(CONCATENATE(F28,G28,H28,I28,J28,K28,L28,M28),2)&amp;BIN2HEX(CONCATENATE(N28,O28,P28,Q28,R28,S28,T28,U28),2)&amp;BIN2HEX(CONCATENATE(V28,W28,X28,Y28,Z28,AA28,AB28,AC28),2)</f>
        <v>83</v>
      </c>
    </row>
    <row r="29" ht="15" customHeight="1">
      <c r="A29" t="s" s="31">
        <v>84</v>
      </c>
      <c r="B29" s="32">
        <v>0</v>
      </c>
      <c r="C29" s="32">
        <v>0</v>
      </c>
      <c r="D29" s="32">
        <v>0</v>
      </c>
      <c r="E29" s="32">
        <v>0</v>
      </c>
      <c r="F29" s="32">
        <v>0</v>
      </c>
      <c r="G29" s="32">
        <v>0</v>
      </c>
      <c r="H29" s="32">
        <v>0</v>
      </c>
      <c r="I29" s="32">
        <v>0</v>
      </c>
      <c r="J29" s="32">
        <v>0</v>
      </c>
      <c r="K29" s="32">
        <v>0</v>
      </c>
      <c r="L29" s="32">
        <v>0</v>
      </c>
      <c r="M29" s="32">
        <v>0</v>
      </c>
      <c r="N29" s="32">
        <v>0</v>
      </c>
      <c r="O29" s="32">
        <v>0</v>
      </c>
      <c r="P29" s="32">
        <v>1</v>
      </c>
      <c r="Q29" s="32">
        <v>0</v>
      </c>
      <c r="R29" s="32">
        <v>0</v>
      </c>
      <c r="S29" s="32">
        <v>0</v>
      </c>
      <c r="T29" s="32">
        <v>0</v>
      </c>
      <c r="U29" s="32">
        <v>1</v>
      </c>
      <c r="V29" s="32">
        <v>0</v>
      </c>
      <c r="W29" s="32">
        <v>0</v>
      </c>
      <c r="X29" s="32">
        <v>0</v>
      </c>
      <c r="Y29" s="32">
        <v>1</v>
      </c>
      <c r="Z29" s="32">
        <v>1</v>
      </c>
      <c r="AA29" s="32">
        <v>1</v>
      </c>
      <c r="AB29" s="32">
        <v>0</v>
      </c>
      <c r="AC29" s="32">
        <v>0</v>
      </c>
      <c r="AD29" s="32">
        <v>27</v>
      </c>
      <c r="AE29" s="33">
        <f>BIN2DEC(CONCATENATE(X29,Y29,Z29,AA29,AB29,AC29))</f>
        <v>28</v>
      </c>
      <c r="AF29" s="34"/>
      <c r="AG29" t="s" s="35">
        <f>BIN2HEX(CONCATENATE(B29,C29,D29,E29),1)&amp;BIN2HEX(CONCATENATE(F29,G29,H29,I29,J29,K29,L29,M29),2)&amp;BIN2HEX(CONCATENATE(N29,O29,P29,Q29,R29,S29,T29,U29),2)&amp;BIN2HEX(CONCATENATE(V29,W29,X29,Y29,Z29,AA29,AB29,AC29),2)</f>
        <v>85</v>
      </c>
    </row>
    <row r="30" ht="15.5" customHeight="1">
      <c r="A30" t="s" s="36">
        <v>86</v>
      </c>
      <c r="B30" s="37">
        <v>0</v>
      </c>
      <c r="C30" s="37">
        <v>0</v>
      </c>
      <c r="D30" s="37">
        <v>0</v>
      </c>
      <c r="E30" s="37">
        <v>0</v>
      </c>
      <c r="F30" s="37">
        <v>0</v>
      </c>
      <c r="G30" s="37">
        <v>0</v>
      </c>
      <c r="H30" s="37">
        <v>0</v>
      </c>
      <c r="I30" s="37">
        <v>0</v>
      </c>
      <c r="J30" s="37">
        <v>0</v>
      </c>
      <c r="K30" s="37">
        <v>1</v>
      </c>
      <c r="L30" s="37">
        <v>0</v>
      </c>
      <c r="M30" s="37">
        <v>0</v>
      </c>
      <c r="N30" s="37">
        <v>0</v>
      </c>
      <c r="O30" s="37">
        <v>0</v>
      </c>
      <c r="P30" s="37">
        <v>0</v>
      </c>
      <c r="Q30" s="37">
        <v>0</v>
      </c>
      <c r="R30" s="37">
        <v>0</v>
      </c>
      <c r="S30" s="37">
        <v>0</v>
      </c>
      <c r="T30" s="37">
        <v>0</v>
      </c>
      <c r="U30" s="37">
        <v>0</v>
      </c>
      <c r="V30" s="37">
        <v>0</v>
      </c>
      <c r="W30" s="37">
        <v>1</v>
      </c>
      <c r="X30" s="37">
        <v>0</v>
      </c>
      <c r="Y30" s="37">
        <v>0</v>
      </c>
      <c r="Z30" s="37">
        <v>0</v>
      </c>
      <c r="AA30" s="37">
        <v>0</v>
      </c>
      <c r="AB30" s="37">
        <v>0</v>
      </c>
      <c r="AC30" s="37">
        <v>0</v>
      </c>
      <c r="AD30" s="37">
        <v>28</v>
      </c>
      <c r="AE30" s="38">
        <f>BIN2DEC(CONCATENATE(X30,Y30,Z30,AA30,AB30,AC30))</f>
        <v>0</v>
      </c>
      <c r="AF30" s="39"/>
      <c r="AG30" t="s" s="40">
        <f>BIN2HEX(CONCATENATE(B30,C30,D30,E30),1)&amp;BIN2HEX(CONCATENATE(F30,G30,H30,I30,J30,K30,L30,M30),2)&amp;BIN2HEX(CONCATENATE(N30,O30,P30,Q30,R30,S30,T30,U30),2)&amp;BIN2HEX(CONCATENATE(V30,W30,X30,Y30,Z30,AA30,AB30,AC30),2)</f>
        <v>87</v>
      </c>
    </row>
    <row r="31" ht="15.5" customHeight="1">
      <c r="A31" t="s" s="22">
        <v>88</v>
      </c>
      <c r="B31" s="23">
        <v>0</v>
      </c>
      <c r="C31" s="23">
        <v>0</v>
      </c>
      <c r="D31" s="23">
        <v>0</v>
      </c>
      <c r="E31" s="23">
        <v>0</v>
      </c>
      <c r="F31" s="23">
        <v>0</v>
      </c>
      <c r="G31" s="23">
        <v>0</v>
      </c>
      <c r="H31" s="23">
        <v>0</v>
      </c>
      <c r="I31" s="23">
        <v>0</v>
      </c>
      <c r="J31" s="23">
        <v>1</v>
      </c>
      <c r="K31" s="23">
        <v>0</v>
      </c>
      <c r="L31" s="23">
        <v>0</v>
      </c>
      <c r="M31" s="23">
        <v>0</v>
      </c>
      <c r="N31" s="23">
        <v>0</v>
      </c>
      <c r="O31" s="23">
        <v>1</v>
      </c>
      <c r="P31" s="23">
        <v>0</v>
      </c>
      <c r="Q31" s="23">
        <v>0</v>
      </c>
      <c r="R31" s="23">
        <v>0</v>
      </c>
      <c r="S31" s="23">
        <v>0</v>
      </c>
      <c r="T31" s="23">
        <v>0</v>
      </c>
      <c r="U31" s="23">
        <v>0</v>
      </c>
      <c r="V31" s="23">
        <v>0</v>
      </c>
      <c r="W31" s="23">
        <v>1</v>
      </c>
      <c r="X31" s="23">
        <v>0</v>
      </c>
      <c r="Y31" s="23">
        <v>1</v>
      </c>
      <c r="Z31" s="23">
        <v>1</v>
      </c>
      <c r="AA31" s="23">
        <v>1</v>
      </c>
      <c r="AB31" s="23">
        <v>1</v>
      </c>
      <c r="AC31" s="23">
        <v>0</v>
      </c>
      <c r="AD31" s="23">
        <v>29</v>
      </c>
      <c r="AE31" s="24">
        <f>BIN2DEC(CONCATENATE(X31,Y31,Z31,AA31,AB31,AC31))</f>
        <v>30</v>
      </c>
      <c r="AF31" s="25"/>
      <c r="AG31" t="s" s="26">
        <f>BIN2HEX(CONCATENATE(B31,C31,D31,E31),1)&amp;BIN2HEX(CONCATENATE(F31,G31,H31,I31,J31,K31,L31,M31),2)&amp;BIN2HEX(CONCATENATE(N31,O31,P31,Q31,R31,S31,T31,U31),2)&amp;BIN2HEX(CONCATENATE(V31,W31,X31,Y31,Z31,AA31,AB31,AC31),2)</f>
        <v>89</v>
      </c>
    </row>
    <row r="32" ht="15" customHeight="1">
      <c r="A32" t="s" s="27">
        <v>90</v>
      </c>
      <c r="B32" s="13">
        <v>0</v>
      </c>
      <c r="C32" s="13">
        <v>0</v>
      </c>
      <c r="D32" s="13">
        <v>0</v>
      </c>
      <c r="E32" s="13">
        <v>0</v>
      </c>
      <c r="F32" s="13">
        <v>0</v>
      </c>
      <c r="G32" s="13">
        <v>0</v>
      </c>
      <c r="H32" s="13">
        <v>0</v>
      </c>
      <c r="I32" s="13">
        <v>0</v>
      </c>
      <c r="J32" s="13">
        <v>0</v>
      </c>
      <c r="K32" s="13">
        <v>0</v>
      </c>
      <c r="L32" s="13">
        <v>0</v>
      </c>
      <c r="M32" s="13">
        <v>0</v>
      </c>
      <c r="N32" s="13">
        <v>1</v>
      </c>
      <c r="O32" s="13">
        <v>0</v>
      </c>
      <c r="P32" s="13">
        <v>0</v>
      </c>
      <c r="Q32" s="13">
        <v>0</v>
      </c>
      <c r="R32" s="13">
        <v>0</v>
      </c>
      <c r="S32" s="13">
        <v>1</v>
      </c>
      <c r="T32" s="13">
        <v>0</v>
      </c>
      <c r="U32" s="13">
        <v>0</v>
      </c>
      <c r="V32" s="13">
        <v>0</v>
      </c>
      <c r="W32" s="13">
        <v>0</v>
      </c>
      <c r="X32" s="13">
        <v>0</v>
      </c>
      <c r="Y32" s="13">
        <v>1</v>
      </c>
      <c r="Z32" s="13">
        <v>1</v>
      </c>
      <c r="AA32" s="13">
        <v>1</v>
      </c>
      <c r="AB32" s="13">
        <v>1</v>
      </c>
      <c r="AC32" s="13">
        <v>1</v>
      </c>
      <c r="AD32" s="13">
        <v>30</v>
      </c>
      <c r="AE32" s="14">
        <f>BIN2DEC(CONCATENATE(X32,Y32,Z32,AA32,AB32,AC32))</f>
        <v>31</v>
      </c>
      <c r="AF32" s="15"/>
      <c r="AG32" t="s" s="28">
        <f>BIN2HEX(CONCATENATE(B32,C32,D32,E32),1)&amp;BIN2HEX(CONCATENATE(F32,G32,H32,I32,J32,K32,L32,M32),2)&amp;BIN2HEX(CONCATENATE(N32,O32,P32,Q32,R32,S32,T32,U32),2)&amp;BIN2HEX(CONCATENATE(V32,W32,X32,Y32,Z32,AA32,AB32,AC32),2)</f>
        <v>91</v>
      </c>
    </row>
    <row r="33" ht="15.5" customHeight="1">
      <c r="A33" t="s" s="29">
        <v>92</v>
      </c>
      <c r="B33" s="18">
        <v>0</v>
      </c>
      <c r="C33" s="18">
        <v>0</v>
      </c>
      <c r="D33" s="18">
        <v>0</v>
      </c>
      <c r="E33" s="18">
        <v>0</v>
      </c>
      <c r="F33" s="18">
        <v>0</v>
      </c>
      <c r="G33" s="18">
        <v>1</v>
      </c>
      <c r="H33" s="18">
        <v>1</v>
      </c>
      <c r="I33" s="18">
        <v>0</v>
      </c>
      <c r="J33" s="18">
        <v>0</v>
      </c>
      <c r="K33" s="18">
        <v>0</v>
      </c>
      <c r="L33" s="18">
        <v>1</v>
      </c>
      <c r="M33" s="18">
        <v>1</v>
      </c>
      <c r="N33" s="18">
        <v>0</v>
      </c>
      <c r="O33" s="18">
        <v>0</v>
      </c>
      <c r="P33" s="18">
        <v>0</v>
      </c>
      <c r="Q33" s="18">
        <v>0</v>
      </c>
      <c r="R33" s="18">
        <v>0</v>
      </c>
      <c r="S33" s="18">
        <v>0</v>
      </c>
      <c r="T33" s="18">
        <v>0</v>
      </c>
      <c r="U33" s="18">
        <v>1</v>
      </c>
      <c r="V33" s="18">
        <v>0</v>
      </c>
      <c r="W33" s="18">
        <v>0</v>
      </c>
      <c r="X33" s="18">
        <v>0</v>
      </c>
      <c r="Y33" s="18">
        <v>0</v>
      </c>
      <c r="Z33" s="18">
        <v>0</v>
      </c>
      <c r="AA33" s="18">
        <v>0</v>
      </c>
      <c r="AB33" s="18">
        <v>0</v>
      </c>
      <c r="AC33" s="18">
        <v>0</v>
      </c>
      <c r="AD33" s="18">
        <v>31</v>
      </c>
      <c r="AE33" s="19">
        <f>BIN2DEC(CONCATENATE(X33,Y33,Z33,AA33,AB33,AC33))</f>
        <v>0</v>
      </c>
      <c r="AF33" s="20"/>
      <c r="AG33" t="s" s="30">
        <f>BIN2HEX(CONCATENATE(B33,C33,D33,E33),1)&amp;BIN2HEX(CONCATENATE(F33,G33,H33,I33,J33,K33,L33,M33),2)&amp;BIN2HEX(CONCATENATE(N33,O33,P33,Q33,R33,S33,T33,U33),2)&amp;BIN2HEX(CONCATENATE(V33,W33,X33,Y33,Z33,AA33,AB33,AC33),2)</f>
        <v>93</v>
      </c>
    </row>
    <row r="34" ht="16" customHeight="1">
      <c r="A34" t="s" s="41">
        <v>94</v>
      </c>
      <c r="B34" s="42">
        <v>0</v>
      </c>
      <c r="C34" s="42">
        <v>0</v>
      </c>
      <c r="D34" s="42">
        <v>0</v>
      </c>
      <c r="E34" s="42">
        <v>0</v>
      </c>
      <c r="F34" s="42">
        <v>0</v>
      </c>
      <c r="G34" s="42">
        <v>0</v>
      </c>
      <c r="H34" s="42">
        <v>0</v>
      </c>
      <c r="I34" s="42">
        <v>0</v>
      </c>
      <c r="J34" s="42">
        <v>0</v>
      </c>
      <c r="K34" s="42">
        <v>0</v>
      </c>
      <c r="L34" s="42">
        <v>0</v>
      </c>
      <c r="M34" s="42">
        <v>0</v>
      </c>
      <c r="N34" s="42">
        <v>0</v>
      </c>
      <c r="O34" s="42">
        <v>0</v>
      </c>
      <c r="P34" s="42">
        <v>0</v>
      </c>
      <c r="Q34" s="42">
        <v>0</v>
      </c>
      <c r="R34" s="42">
        <v>0</v>
      </c>
      <c r="S34" s="42">
        <v>0</v>
      </c>
      <c r="T34" s="42">
        <v>0</v>
      </c>
      <c r="U34" s="42">
        <v>0</v>
      </c>
      <c r="V34" s="42">
        <v>0</v>
      </c>
      <c r="W34" s="42">
        <v>0</v>
      </c>
      <c r="X34" s="42">
        <v>1</v>
      </c>
      <c r="Y34" s="42">
        <v>0</v>
      </c>
      <c r="Z34" s="42">
        <v>0</v>
      </c>
      <c r="AA34" s="42">
        <v>0</v>
      </c>
      <c r="AB34" s="42">
        <v>0</v>
      </c>
      <c r="AC34" s="42">
        <v>0</v>
      </c>
      <c r="AD34" s="42">
        <v>32</v>
      </c>
      <c r="AE34" s="43">
        <f>BIN2DEC(CONCATENATE(X34,Y34,Z34,AA34,AB34,AC34))</f>
        <v>32</v>
      </c>
      <c r="AF34" s="44"/>
      <c r="AG34" t="s" s="45">
        <f>BIN2HEX(CONCATENATE(B34,C34,D34,E34),1)&amp;BIN2HEX(CONCATENATE(F34,G34,H34,I34,J34,K34,L34,M34),2)&amp;BIN2HEX(CONCATENATE(N34,O34,P34,Q34,R34,S34,T34,U34),2)&amp;BIN2HEX(CONCATENATE(V34,W34,X34,Y34,Z34,AA34,AB34,AC34),2)</f>
        <v>95</v>
      </c>
    </row>
    <row r="35" ht="16" customHeight="1">
      <c r="A35" t="s" s="41">
        <v>96</v>
      </c>
      <c r="B35" s="42">
        <v>0</v>
      </c>
      <c r="C35" s="42">
        <v>1</v>
      </c>
      <c r="D35" s="42">
        <v>1</v>
      </c>
      <c r="E35" s="42">
        <v>0</v>
      </c>
      <c r="F35" s="42">
        <v>0</v>
      </c>
      <c r="G35" s="42">
        <v>0</v>
      </c>
      <c r="H35" s="42">
        <v>0</v>
      </c>
      <c r="I35" s="42">
        <v>0</v>
      </c>
      <c r="J35" s="42">
        <v>0</v>
      </c>
      <c r="K35" s="42">
        <v>0</v>
      </c>
      <c r="L35" s="42">
        <v>0</v>
      </c>
      <c r="M35" s="42">
        <v>0</v>
      </c>
      <c r="N35" s="42">
        <v>0</v>
      </c>
      <c r="O35" s="42">
        <v>0</v>
      </c>
      <c r="P35" s="42">
        <v>0</v>
      </c>
      <c r="Q35" s="42">
        <v>0</v>
      </c>
      <c r="R35" s="42">
        <v>0</v>
      </c>
      <c r="S35" s="42">
        <v>0</v>
      </c>
      <c r="T35" s="42">
        <v>0</v>
      </c>
      <c r="U35" s="42">
        <v>0</v>
      </c>
      <c r="V35" s="42">
        <v>0</v>
      </c>
      <c r="W35" s="42">
        <v>0</v>
      </c>
      <c r="X35" s="42">
        <v>0</v>
      </c>
      <c r="Y35" s="42">
        <v>0</v>
      </c>
      <c r="Z35" s="42">
        <v>0</v>
      </c>
      <c r="AA35" s="42">
        <v>0</v>
      </c>
      <c r="AB35" s="42">
        <v>0</v>
      </c>
      <c r="AC35" s="42">
        <v>0</v>
      </c>
      <c r="AD35" s="42">
        <v>33</v>
      </c>
      <c r="AE35" s="43">
        <f>BIN2DEC(CONCATENATE(X35,Y35,Z35,AA35,AB35,AC35))</f>
        <v>0</v>
      </c>
      <c r="AF35" s="44"/>
      <c r="AG35" t="s" s="45">
        <f>BIN2HEX(CONCATENATE(B35,C35,D35,E35),1)&amp;BIN2HEX(CONCATENATE(F35,G35,H35,I35,J35,K35,L35,M35),2)&amp;BIN2HEX(CONCATENATE(N35,O35,P35,Q35,R35,S35,T35,U35),2)&amp;BIN2HEX(CONCATENATE(V35,W35,X35,Y35,Z35,AA35,AB35,AC35),2)</f>
        <v>97</v>
      </c>
    </row>
    <row r="36" ht="16" customHeight="1">
      <c r="A36" t="s" s="41">
        <v>98</v>
      </c>
      <c r="B36" s="42">
        <v>0</v>
      </c>
      <c r="C36" s="42">
        <v>0</v>
      </c>
      <c r="D36" s="42">
        <v>1</v>
      </c>
      <c r="E36" s="42">
        <v>0</v>
      </c>
      <c r="F36" s="42">
        <v>0</v>
      </c>
      <c r="G36" s="42">
        <v>0</v>
      </c>
      <c r="H36" s="42">
        <v>0</v>
      </c>
      <c r="I36" s="42">
        <v>0</v>
      </c>
      <c r="J36" s="42">
        <v>0</v>
      </c>
      <c r="K36" s="42">
        <v>0</v>
      </c>
      <c r="L36" s="42">
        <v>0</v>
      </c>
      <c r="M36" s="42">
        <v>0</v>
      </c>
      <c r="N36" s="42">
        <v>0</v>
      </c>
      <c r="O36" s="42">
        <v>0</v>
      </c>
      <c r="P36" s="42">
        <v>0</v>
      </c>
      <c r="Q36" s="42">
        <v>0</v>
      </c>
      <c r="R36" s="42">
        <v>0</v>
      </c>
      <c r="S36" s="42">
        <v>0</v>
      </c>
      <c r="T36" s="42">
        <v>0</v>
      </c>
      <c r="U36" s="42">
        <v>0</v>
      </c>
      <c r="V36" s="42">
        <v>0</v>
      </c>
      <c r="W36" s="42">
        <v>0</v>
      </c>
      <c r="X36" s="42">
        <v>0</v>
      </c>
      <c r="Y36" s="42">
        <v>0</v>
      </c>
      <c r="Z36" s="42">
        <v>0</v>
      </c>
      <c r="AA36" s="42">
        <v>0</v>
      </c>
      <c r="AB36" s="42">
        <v>0</v>
      </c>
      <c r="AC36" s="42">
        <v>0</v>
      </c>
      <c r="AD36" s="42">
        <v>34</v>
      </c>
      <c r="AE36" s="43">
        <f>BIN2DEC(CONCATENATE(X36,Y36,Z36,AA36,AB36,AC36))</f>
        <v>0</v>
      </c>
      <c r="AF36" s="46"/>
      <c r="AG36" t="s" s="45">
        <f>BIN2HEX(CONCATENATE(B36,C36,D36,E36),1)&amp;BIN2HEX(CONCATENATE(F36,G36,H36,I36,J36,K36,L36,M36),2)&amp;BIN2HEX(CONCATENATE(N36,O36,P36,Q36,R36,S36,T36,U36),2)&amp;BIN2HEX(CONCATENATE(V36,W36,X36,Y36,Z36,AA36,AB36,AC36),2)</f>
        <v>99</v>
      </c>
    </row>
    <row r="37" ht="16" customHeight="1">
      <c r="A37" t="s" s="41">
        <v>100</v>
      </c>
      <c r="B37" s="42">
        <v>0</v>
      </c>
      <c r="C37" s="42">
        <v>1</v>
      </c>
      <c r="D37" s="42">
        <v>1</v>
      </c>
      <c r="E37" s="42">
        <v>0</v>
      </c>
      <c r="F37" s="42">
        <v>0</v>
      </c>
      <c r="G37" s="42">
        <v>0</v>
      </c>
      <c r="H37" s="42">
        <v>0</v>
      </c>
      <c r="I37" s="42">
        <v>1</v>
      </c>
      <c r="J37" s="42">
        <v>1</v>
      </c>
      <c r="K37" s="42">
        <v>0</v>
      </c>
      <c r="L37" s="42">
        <v>0</v>
      </c>
      <c r="M37" s="42">
        <v>0</v>
      </c>
      <c r="N37" s="42">
        <v>0</v>
      </c>
      <c r="O37" s="42">
        <v>0</v>
      </c>
      <c r="P37" s="42">
        <v>0</v>
      </c>
      <c r="Q37" s="42">
        <v>0</v>
      </c>
      <c r="R37" s="42">
        <v>1</v>
      </c>
      <c r="S37" s="42">
        <v>0</v>
      </c>
      <c r="T37" s="42">
        <v>0</v>
      </c>
      <c r="U37" s="42">
        <v>0</v>
      </c>
      <c r="V37" s="42">
        <v>0</v>
      </c>
      <c r="W37" s="42">
        <v>1</v>
      </c>
      <c r="X37" s="42">
        <v>0</v>
      </c>
      <c r="Y37" s="42">
        <v>0</v>
      </c>
      <c r="Z37" s="42">
        <v>0</v>
      </c>
      <c r="AA37" s="42">
        <v>0</v>
      </c>
      <c r="AB37" s="42">
        <v>0</v>
      </c>
      <c r="AC37" s="42">
        <v>0</v>
      </c>
      <c r="AD37" s="42">
        <v>35</v>
      </c>
      <c r="AE37" s="43">
        <f>BIN2DEC(CONCATENATE(X37,Y37,Z37,AA37,AB37,AC37))</f>
        <v>0</v>
      </c>
      <c r="AF37" s="44"/>
      <c r="AG37" t="s" s="45">
        <f>BIN2HEX(CONCATENATE(B37,C37,D37,E37),1)&amp;BIN2HEX(CONCATENATE(F37,G37,H37,I37,J37,K37,L37,M37),2)&amp;BIN2HEX(CONCATENATE(N37,O37,P37,Q37,R37,S37,T37,U37),2)&amp;BIN2HEX(CONCATENATE(V37,W37,X37,Y37,Z37,AA37,AB37,AC37),2)</f>
        <v>101</v>
      </c>
    </row>
    <row r="38" ht="15.5" customHeight="1">
      <c r="A38" t="s" s="22">
        <v>102</v>
      </c>
      <c r="B38" s="23">
        <v>0</v>
      </c>
      <c r="C38" s="23">
        <v>0</v>
      </c>
      <c r="D38" s="23">
        <v>1</v>
      </c>
      <c r="E38" s="23">
        <v>0</v>
      </c>
      <c r="F38" s="23">
        <v>0</v>
      </c>
      <c r="G38" s="23">
        <v>0</v>
      </c>
      <c r="H38" s="23">
        <v>0</v>
      </c>
      <c r="I38" s="23">
        <v>1</v>
      </c>
      <c r="J38" s="23">
        <v>1</v>
      </c>
      <c r="K38" s="23">
        <v>0</v>
      </c>
      <c r="L38" s="23">
        <v>1</v>
      </c>
      <c r="M38" s="23">
        <v>0</v>
      </c>
      <c r="N38" s="23">
        <v>0</v>
      </c>
      <c r="O38" s="23">
        <v>0</v>
      </c>
      <c r="P38" s="23">
        <v>0</v>
      </c>
      <c r="Q38" s="23">
        <v>0</v>
      </c>
      <c r="R38" s="23">
        <v>0</v>
      </c>
      <c r="S38" s="23">
        <v>0</v>
      </c>
      <c r="T38" s="23">
        <v>1</v>
      </c>
      <c r="U38" s="23">
        <v>0</v>
      </c>
      <c r="V38" s="23">
        <v>0</v>
      </c>
      <c r="W38" s="23">
        <v>0</v>
      </c>
      <c r="X38" s="23">
        <v>1</v>
      </c>
      <c r="Y38" s="23">
        <v>0</v>
      </c>
      <c r="Z38" s="23">
        <v>0</v>
      </c>
      <c r="AA38" s="23">
        <v>0</v>
      </c>
      <c r="AB38" s="23">
        <v>1</v>
      </c>
      <c r="AC38" s="23">
        <v>0</v>
      </c>
      <c r="AD38" s="23">
        <v>36</v>
      </c>
      <c r="AE38" s="24">
        <f>BIN2DEC(CONCATENATE(X38,Y38,Z38,AA38,AB38,AC38))</f>
        <v>34</v>
      </c>
      <c r="AF38" s="25"/>
      <c r="AG38" t="s" s="26">
        <f>BIN2HEX(CONCATENATE(B38,C38,D38,E38),1)&amp;BIN2HEX(CONCATENATE(F38,G38,H38,I38,J38,K38,L38,M38),2)&amp;BIN2HEX(CONCATENATE(N38,O38,P38,Q38,R38,S38,T38,U38),2)&amp;BIN2HEX(CONCATENATE(V38,W38,X38,Y38,Z38,AA38,AB38,AC38),2)</f>
        <v>103</v>
      </c>
    </row>
    <row r="39" ht="15" customHeight="1">
      <c r="A39" t="s" s="27">
        <v>104</v>
      </c>
      <c r="B39" s="13">
        <v>1</v>
      </c>
      <c r="C39" s="13">
        <v>0</v>
      </c>
      <c r="D39" s="13">
        <v>0</v>
      </c>
      <c r="E39" s="13">
        <v>0</v>
      </c>
      <c r="F39" s="13">
        <v>0</v>
      </c>
      <c r="G39" s="13">
        <v>0</v>
      </c>
      <c r="H39" s="13">
        <v>0</v>
      </c>
      <c r="I39" s="13">
        <v>0</v>
      </c>
      <c r="J39" s="13">
        <v>0</v>
      </c>
      <c r="K39" s="13">
        <v>0</v>
      </c>
      <c r="L39" s="13">
        <v>0</v>
      </c>
      <c r="M39" s="13">
        <v>0</v>
      </c>
      <c r="N39" s="13">
        <v>0</v>
      </c>
      <c r="O39" s="13">
        <v>0</v>
      </c>
      <c r="P39" s="13">
        <v>1</v>
      </c>
      <c r="Q39" s="13">
        <v>0</v>
      </c>
      <c r="R39" s="13">
        <v>0</v>
      </c>
      <c r="S39" s="13">
        <v>0</v>
      </c>
      <c r="T39" s="13">
        <v>0</v>
      </c>
      <c r="U39" s="13">
        <v>0</v>
      </c>
      <c r="V39" s="13">
        <v>0</v>
      </c>
      <c r="W39" s="13">
        <v>0</v>
      </c>
      <c r="X39" s="13">
        <v>1</v>
      </c>
      <c r="Y39" s="13">
        <v>0</v>
      </c>
      <c r="Z39" s="13">
        <v>0</v>
      </c>
      <c r="AA39" s="13">
        <v>0</v>
      </c>
      <c r="AB39" s="13">
        <v>1</v>
      </c>
      <c r="AC39" s="13">
        <v>1</v>
      </c>
      <c r="AD39" s="13">
        <v>37</v>
      </c>
      <c r="AE39" s="14">
        <f>BIN2DEC(CONCATENATE(X39,Y39,Z39,AA39,AB39,AC39))</f>
        <v>35</v>
      </c>
      <c r="AF39" s="15"/>
      <c r="AG39" t="s" s="28">
        <f>BIN2HEX(CONCATENATE(B39,C39,D39,E39),1)&amp;BIN2HEX(CONCATENATE(F39,G39,H39,I39,J39,K39,L39,M39),2)&amp;BIN2HEX(CONCATENATE(N39,O39,P39,Q39,R39,S39,T39,U39),2)&amp;BIN2HEX(CONCATENATE(V39,W39,X39,Y39,Z39,AA39,AB39,AC39),2)</f>
        <v>105</v>
      </c>
    </row>
    <row r="40" ht="15.5" customHeight="1">
      <c r="A40" t="s" s="29">
        <v>106</v>
      </c>
      <c r="B40" s="18">
        <v>0</v>
      </c>
      <c r="C40" s="18">
        <v>0</v>
      </c>
      <c r="D40" s="18">
        <v>0</v>
      </c>
      <c r="E40" s="18">
        <v>0</v>
      </c>
      <c r="F40" s="18">
        <v>0</v>
      </c>
      <c r="G40" s="18">
        <v>0</v>
      </c>
      <c r="H40" s="18">
        <v>0</v>
      </c>
      <c r="I40" s="18">
        <v>0</v>
      </c>
      <c r="J40" s="18">
        <v>0</v>
      </c>
      <c r="K40" s="18">
        <v>0</v>
      </c>
      <c r="L40" s="18">
        <v>0</v>
      </c>
      <c r="M40" s="18">
        <v>0</v>
      </c>
      <c r="N40" s="18">
        <v>0</v>
      </c>
      <c r="O40" s="18">
        <v>0</v>
      </c>
      <c r="P40" s="18">
        <v>0</v>
      </c>
      <c r="Q40" s="18">
        <v>0</v>
      </c>
      <c r="R40" s="18">
        <v>1</v>
      </c>
      <c r="S40" s="18">
        <v>0</v>
      </c>
      <c r="T40" s="18">
        <v>0</v>
      </c>
      <c r="U40" s="18">
        <v>0</v>
      </c>
      <c r="V40" s="18">
        <v>1</v>
      </c>
      <c r="W40" s="18">
        <v>0</v>
      </c>
      <c r="X40" s="18">
        <v>0</v>
      </c>
      <c r="Y40" s="18">
        <v>0</v>
      </c>
      <c r="Z40" s="18">
        <v>0</v>
      </c>
      <c r="AA40" s="18">
        <v>0</v>
      </c>
      <c r="AB40" s="18">
        <v>0</v>
      </c>
      <c r="AC40" s="18">
        <v>0</v>
      </c>
      <c r="AD40" s="18">
        <v>38</v>
      </c>
      <c r="AE40" s="19">
        <f>BIN2DEC(CONCATENATE(X40,Y40,Z40,AA40,AB40,AC40))</f>
        <v>0</v>
      </c>
      <c r="AF40" s="20"/>
      <c r="AG40" t="s" s="30">
        <f>BIN2HEX(CONCATENATE(B40,C40,D40,E40),1)&amp;BIN2HEX(CONCATENATE(F40,G40,H40,I40,J40,K40,L40,M40),2)&amp;BIN2HEX(CONCATENATE(N40,O40,P40,Q40,R40,S40,T40,U40),2)&amp;BIN2HEX(CONCATENATE(V40,W40,X40,Y40,Z40,AA40,AB40,AC40),2)</f>
        <v>107</v>
      </c>
    </row>
    <row r="41" ht="15.5" customHeight="1">
      <c r="A41" s="47"/>
      <c r="B41" s="23">
        <v>0</v>
      </c>
      <c r="C41" s="23">
        <v>0</v>
      </c>
      <c r="D41" s="23">
        <v>0</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0</v>
      </c>
      <c r="AD41" s="23">
        <v>39</v>
      </c>
      <c r="AE41" s="24">
        <f>BIN2DEC(CONCATENATE(X41,Y41,Z41,AA41,AB41,AC41))</f>
        <v>0</v>
      </c>
      <c r="AF41" s="48"/>
      <c r="AG41" t="s" s="49">
        <f>BIN2HEX(CONCATENATE(B41,C41,D41,E41),1)&amp;BIN2HEX(CONCATENATE(F41,G41,H41,I41,J41,K41,L41,M41),2)&amp;BIN2HEX(CONCATENATE(N41,O41,P41,Q41,R41,S41,T41,U41),2)&amp;BIN2HEX(CONCATENATE(V41,W41,X41,Y41,Z41,AA41,AB41,AC41),2)</f>
        <v>108</v>
      </c>
    </row>
    <row r="42" ht="15" customHeight="1">
      <c r="A42" s="50"/>
      <c r="B42" s="13">
        <v>0</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3">
        <v>0</v>
      </c>
      <c r="Y42" s="13">
        <v>0</v>
      </c>
      <c r="Z42" s="13">
        <v>0</v>
      </c>
      <c r="AA42" s="13">
        <v>0</v>
      </c>
      <c r="AB42" s="13">
        <v>0</v>
      </c>
      <c r="AC42" s="13">
        <v>0</v>
      </c>
      <c r="AD42" s="13">
        <v>40</v>
      </c>
      <c r="AE42" s="14">
        <f>BIN2DEC(CONCATENATE(X42,Y42,Z42,AA42,AB42,AC42))</f>
        <v>0</v>
      </c>
      <c r="AF42" s="15"/>
      <c r="AG42" t="s" s="51">
        <f>BIN2HEX(CONCATENATE(B42,C42,D42,E42),1)&amp;BIN2HEX(CONCATENATE(F42,G42,H42,I42,J42,K42,L42,M42),2)&amp;BIN2HEX(CONCATENATE(N42,O42,P42,Q42,R42,S42,T42,U42),2)&amp;BIN2HEX(CONCATENATE(V42,W42,X42,Y42,Z42,AA42,AB42,AC42),2)</f>
        <v>108</v>
      </c>
    </row>
    <row r="43" ht="15" customHeight="1">
      <c r="A43" s="50"/>
      <c r="B43" s="13">
        <v>0</v>
      </c>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41</v>
      </c>
      <c r="AE43" s="14">
        <f>BIN2DEC(CONCATENATE(X43,Y43,Z43,AA43,AB43,AC43))</f>
        <v>0</v>
      </c>
      <c r="AF43" s="15"/>
      <c r="AG43" t="s" s="51">
        <f>BIN2HEX(CONCATENATE(B43,C43,D43,E43),1)&amp;BIN2HEX(CONCATENATE(F43,G43,H43,I43,J43,K43,L43,M43),2)&amp;BIN2HEX(CONCATENATE(N43,O43,P43,Q43,R43,S43,T43,U43),2)&amp;BIN2HEX(CONCATENATE(V43,W43,X43,Y43,Z43,AA43,AB43,AC43),2)</f>
        <v>108</v>
      </c>
    </row>
    <row r="44" ht="15" customHeight="1">
      <c r="A44" s="50"/>
      <c r="B44" s="13">
        <v>0</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v>0</v>
      </c>
      <c r="X44" s="13">
        <v>0</v>
      </c>
      <c r="Y44" s="13">
        <v>0</v>
      </c>
      <c r="Z44" s="13">
        <v>0</v>
      </c>
      <c r="AA44" s="13">
        <v>0</v>
      </c>
      <c r="AB44" s="13">
        <v>0</v>
      </c>
      <c r="AC44" s="13">
        <v>0</v>
      </c>
      <c r="AD44" s="13">
        <v>42</v>
      </c>
      <c r="AE44" s="14">
        <f>BIN2DEC(CONCATENATE(X44,Y44,Z44,AA44,AB44,AC44))</f>
        <v>0</v>
      </c>
      <c r="AF44" s="15"/>
      <c r="AG44" t="s" s="51">
        <f>BIN2HEX(CONCATENATE(B44,C44,D44,E44),1)&amp;BIN2HEX(CONCATENATE(F44,G44,H44,I44,J44,K44,L44,M44),2)&amp;BIN2HEX(CONCATENATE(N44,O44,P44,Q44,R44,S44,T44,U44),2)&amp;BIN2HEX(CONCATENATE(V44,W44,X44,Y44,Z44,AA44,AB44,AC44),2)</f>
        <v>108</v>
      </c>
    </row>
    <row r="45" ht="15" customHeight="1">
      <c r="A45" s="50"/>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43</v>
      </c>
      <c r="AE45" s="14">
        <f>BIN2DEC(CONCATENATE(X45,Y45,Z45,AA45,AB45,AC45))</f>
        <v>0</v>
      </c>
      <c r="AF45" s="15"/>
      <c r="AG45" t="s" s="51">
        <f>BIN2HEX(CONCATENATE(B45,C45,D45,E45),1)&amp;BIN2HEX(CONCATENATE(F45,G45,H45,I45,J45,K45,L45,M45),2)&amp;BIN2HEX(CONCATENATE(N45,O45,P45,Q45,R45,S45,T45,U45),2)&amp;BIN2HEX(CONCATENATE(V45,W45,X45,Y45,Z45,AA45,AB45,AC45),2)</f>
        <v>108</v>
      </c>
    </row>
    <row r="46" ht="15" customHeight="1">
      <c r="A46" s="50"/>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44</v>
      </c>
      <c r="AE46" s="14">
        <f>BIN2DEC(CONCATENATE(X46,Y46,Z46,AA46,AB46,AC46))</f>
        <v>0</v>
      </c>
      <c r="AF46" s="15"/>
      <c r="AG46" t="s" s="51">
        <f>BIN2HEX(CONCATENATE(B46,C46,D46,E46),1)&amp;BIN2HEX(CONCATENATE(F46,G46,H46,I46,J46,K46,L46,M46),2)&amp;BIN2HEX(CONCATENATE(N46,O46,P46,Q46,R46,S46,T46,U46),2)&amp;BIN2HEX(CONCATENATE(V46,W46,X46,Y46,Z46,AA46,AB46,AC46),2)</f>
        <v>108</v>
      </c>
    </row>
    <row r="47" ht="15" customHeight="1">
      <c r="A47" s="50"/>
      <c r="B47" s="13">
        <v>0</v>
      </c>
      <c r="C47" s="13">
        <v>0</v>
      </c>
      <c r="D47" s="13">
        <v>0</v>
      </c>
      <c r="E47" s="13">
        <v>0</v>
      </c>
      <c r="F47" s="13">
        <v>0</v>
      </c>
      <c r="G47" s="13">
        <v>0</v>
      </c>
      <c r="H47" s="13">
        <v>0</v>
      </c>
      <c r="I47" s="13">
        <v>0</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v>0</v>
      </c>
      <c r="AC47" s="13">
        <v>0</v>
      </c>
      <c r="AD47" s="13">
        <v>45</v>
      </c>
      <c r="AE47" s="14">
        <f>BIN2DEC(CONCATENATE(X47,Y47,Z47,AA47,AB47,AC47))</f>
        <v>0</v>
      </c>
      <c r="AF47" s="15"/>
      <c r="AG47" t="s" s="51">
        <f>BIN2HEX(CONCATENATE(B47,C47,D47,E47),1)&amp;BIN2HEX(CONCATENATE(F47,G47,H47,I47,J47,K47,L47,M47),2)&amp;BIN2HEX(CONCATENATE(N47,O47,P47,Q47,R47,S47,T47,U47),2)&amp;BIN2HEX(CONCATENATE(V47,W47,X47,Y47,Z47,AA47,AB47,AC47),2)</f>
        <v>108</v>
      </c>
    </row>
    <row r="48" ht="1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3"/>
    </row>
    <row r="49" ht="1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row>
    <row r="50" ht="15" customHeight="1">
      <c r="A50" t="s" s="54">
        <v>109</v>
      </c>
      <c r="B50" s="55"/>
      <c r="C50" s="55"/>
      <c r="D50" s="55"/>
      <c r="E50" s="55"/>
      <c r="F50" s="55"/>
      <c r="G50" s="55"/>
      <c r="H50" s="55"/>
      <c r="I50" s="55"/>
      <c r="J50" s="55"/>
      <c r="K50" s="55"/>
      <c r="L50" s="55"/>
      <c r="M50" s="52"/>
      <c r="N50" s="52"/>
      <c r="O50" s="52"/>
      <c r="P50" s="52"/>
      <c r="Q50" s="52"/>
      <c r="R50" s="52"/>
      <c r="S50" s="52"/>
      <c r="T50" s="52"/>
      <c r="U50" t="s" s="56">
        <v>110</v>
      </c>
      <c r="V50" s="13"/>
      <c r="W50" s="13"/>
      <c r="X50" s="13"/>
      <c r="Y50" s="13"/>
      <c r="Z50" s="13"/>
      <c r="AA50" s="52"/>
      <c r="AB50" t="s" s="56">
        <v>111</v>
      </c>
      <c r="AC50" s="13"/>
      <c r="AD50" s="13"/>
      <c r="AE50" s="52"/>
      <c r="AF50" s="52"/>
      <c r="AG50" s="52"/>
    </row>
    <row r="51" ht="15" customHeight="1">
      <c r="A51" s="55"/>
      <c r="B51" s="55"/>
      <c r="C51" s="55"/>
      <c r="D51" s="55"/>
      <c r="E51" s="55"/>
      <c r="F51" s="55"/>
      <c r="G51" s="55"/>
      <c r="H51" s="55"/>
      <c r="I51" s="55"/>
      <c r="J51" s="55"/>
      <c r="K51" s="55"/>
      <c r="L51" s="55"/>
      <c r="M51" s="52"/>
      <c r="N51" s="52"/>
      <c r="O51" s="52"/>
      <c r="P51" s="52"/>
      <c r="Q51" s="52"/>
      <c r="R51" s="52"/>
      <c r="S51" s="52"/>
      <c r="T51" s="52"/>
      <c r="U51" t="s" s="56">
        <v>112</v>
      </c>
      <c r="V51" t="s" s="56">
        <v>113</v>
      </c>
      <c r="W51" t="s" s="56">
        <v>114</v>
      </c>
      <c r="X51" s="13"/>
      <c r="Y51" s="13"/>
      <c r="Z51" t="s" s="56">
        <v>115</v>
      </c>
      <c r="AA51" s="52"/>
      <c r="AB51" t="s" s="56">
        <v>116</v>
      </c>
      <c r="AC51" t="s" s="56">
        <v>117</v>
      </c>
      <c r="AD51" t="s" s="56">
        <v>113</v>
      </c>
      <c r="AE51" t="s" s="56">
        <v>115</v>
      </c>
      <c r="AF51" s="52"/>
      <c r="AG51" s="52"/>
    </row>
    <row r="52" ht="14.5" customHeight="1">
      <c r="A52" s="55"/>
      <c r="B52" s="55"/>
      <c r="C52" s="55"/>
      <c r="D52" s="55"/>
      <c r="E52" s="55"/>
      <c r="F52" s="55"/>
      <c r="G52" s="55"/>
      <c r="H52" s="55"/>
      <c r="I52" s="55"/>
      <c r="J52" s="55"/>
      <c r="K52" s="55"/>
      <c r="L52" s="55"/>
      <c r="M52" s="52"/>
      <c r="N52" s="52"/>
      <c r="O52" s="52"/>
      <c r="P52" s="52"/>
      <c r="Q52" s="52"/>
      <c r="R52" s="52"/>
      <c r="S52" s="52"/>
      <c r="T52" s="52"/>
      <c r="U52" t="s" s="57">
        <v>118</v>
      </c>
      <c r="V52" s="50">
        <v>0</v>
      </c>
      <c r="W52" t="s" s="56">
        <v>119</v>
      </c>
      <c r="X52" s="13"/>
      <c r="Y52" s="13"/>
      <c r="Z52" s="13">
        <f>DEC2HEX(V52,2)</f>
        <v>0</v>
      </c>
      <c r="AA52" s="52"/>
      <c r="AB52" t="s" s="57">
        <v>120</v>
      </c>
      <c r="AC52" t="s" s="57">
        <v>121</v>
      </c>
      <c r="AD52" s="50">
        <v>3</v>
      </c>
      <c r="AE52" s="13">
        <f>DEC2HEX(AD52,2)</f>
        <v>3</v>
      </c>
      <c r="AF52" s="52"/>
      <c r="AG52" s="52"/>
    </row>
    <row r="53" ht="15" customHeight="1">
      <c r="A53" s="55"/>
      <c r="B53" s="55"/>
      <c r="C53" s="55"/>
      <c r="D53" s="55"/>
      <c r="E53" s="55"/>
      <c r="F53" s="55"/>
      <c r="G53" s="55"/>
      <c r="H53" s="55"/>
      <c r="I53" s="55"/>
      <c r="J53" s="55"/>
      <c r="K53" s="55"/>
      <c r="L53" s="55"/>
      <c r="M53" s="52"/>
      <c r="N53" s="52"/>
      <c r="O53" s="52"/>
      <c r="P53" s="52"/>
      <c r="Q53" s="52"/>
      <c r="R53" s="52"/>
      <c r="S53" s="52"/>
      <c r="T53" s="52"/>
      <c r="U53" t="s" s="57">
        <v>122</v>
      </c>
      <c r="V53" s="50">
        <v>13</v>
      </c>
      <c r="W53" t="s" s="56">
        <v>123</v>
      </c>
      <c r="X53" s="13"/>
      <c r="Y53" s="13"/>
      <c r="Z53" t="s" s="56">
        <v>124</v>
      </c>
      <c r="AA53" s="52"/>
      <c r="AB53" t="s" s="57">
        <v>125</v>
      </c>
      <c r="AC53" t="s" s="57">
        <v>126</v>
      </c>
      <c r="AD53" s="50">
        <v>6</v>
      </c>
      <c r="AE53" s="13">
        <f>DEC2HEX(AD53,2)</f>
        <v>6</v>
      </c>
      <c r="AF53" s="52"/>
      <c r="AG53" s="52"/>
    </row>
    <row r="54" ht="15" customHeight="1">
      <c r="A54" s="52"/>
      <c r="B54" s="52"/>
      <c r="C54" s="52"/>
      <c r="D54" s="52"/>
      <c r="E54" s="52"/>
      <c r="F54" s="52"/>
      <c r="G54" s="52"/>
      <c r="H54" s="52"/>
      <c r="I54" s="52"/>
      <c r="J54" s="52"/>
      <c r="K54" s="52"/>
      <c r="L54" s="52"/>
      <c r="M54" s="52"/>
      <c r="N54" s="52"/>
      <c r="O54" s="52"/>
      <c r="P54" s="52"/>
      <c r="Q54" s="52"/>
      <c r="R54" s="52"/>
      <c r="S54" s="52"/>
      <c r="T54" s="52"/>
      <c r="U54" s="52"/>
      <c r="V54" s="52"/>
      <c r="W54" s="13"/>
      <c r="X54" s="13"/>
      <c r="Y54" s="13"/>
      <c r="Z54" s="13">
        <f>DEC2HEX(V54,2)</f>
        <v>0</v>
      </c>
      <c r="AA54" s="52"/>
      <c r="AB54" t="s" s="57">
        <v>127</v>
      </c>
      <c r="AC54" t="s" s="57">
        <v>128</v>
      </c>
      <c r="AD54" s="50">
        <v>9</v>
      </c>
      <c r="AE54" s="13">
        <f>DEC2HEX(AD54,2)</f>
        <v>9</v>
      </c>
      <c r="AF54" s="52"/>
      <c r="AG54" s="52"/>
    </row>
    <row r="55" ht="15" customHeight="1">
      <c r="A55" s="52"/>
      <c r="B55" s="52"/>
      <c r="C55" s="52"/>
      <c r="D55" s="52"/>
      <c r="E55" s="52"/>
      <c r="F55" s="52"/>
      <c r="G55" s="52"/>
      <c r="H55" s="52"/>
      <c r="I55" s="52"/>
      <c r="J55" s="52"/>
      <c r="K55" s="52"/>
      <c r="L55" s="52"/>
      <c r="M55" s="52"/>
      <c r="N55" s="52"/>
      <c r="O55" s="52"/>
      <c r="P55" s="52"/>
      <c r="Q55" s="52"/>
      <c r="R55" s="52"/>
      <c r="S55" s="52"/>
      <c r="T55" s="52"/>
      <c r="U55" s="52"/>
      <c r="V55" s="52"/>
      <c r="W55" s="13"/>
      <c r="X55" s="13"/>
      <c r="Y55" s="13"/>
      <c r="Z55" s="13">
        <f>DEC2HEX(V55,2)</f>
        <v>0</v>
      </c>
      <c r="AA55" s="52"/>
      <c r="AB55" t="s" s="57">
        <v>129</v>
      </c>
      <c r="AC55" t="s" s="57">
        <v>130</v>
      </c>
      <c r="AD55" s="50">
        <v>12</v>
      </c>
      <c r="AE55" t="s" s="56">
        <v>131</v>
      </c>
      <c r="AF55" s="52"/>
      <c r="AG55" s="52"/>
    </row>
    <row r="56" ht="15" customHeight="1">
      <c r="A56" s="52"/>
      <c r="B56" s="52"/>
      <c r="C56" s="52"/>
      <c r="D56" s="52"/>
      <c r="E56" s="52"/>
      <c r="F56" s="52"/>
      <c r="G56" s="52"/>
      <c r="H56" s="52"/>
      <c r="I56" s="52"/>
      <c r="J56" s="52"/>
      <c r="K56" s="52"/>
      <c r="L56" s="52"/>
      <c r="M56" s="52"/>
      <c r="N56" s="52"/>
      <c r="O56" s="52"/>
      <c r="P56" s="52"/>
      <c r="Q56" s="52"/>
      <c r="R56" s="52"/>
      <c r="S56" s="52"/>
      <c r="T56" s="52"/>
      <c r="U56" s="52"/>
      <c r="V56" s="52"/>
      <c r="W56" s="13"/>
      <c r="X56" s="13"/>
      <c r="Y56" s="13"/>
      <c r="Z56" s="13">
        <f>DEC2HEX(V56,2)</f>
        <v>0</v>
      </c>
      <c r="AA56" s="52"/>
      <c r="AB56" t="s" s="57">
        <v>132</v>
      </c>
      <c r="AC56" t="s" s="57">
        <v>133</v>
      </c>
      <c r="AD56" s="50">
        <v>16</v>
      </c>
      <c r="AE56" s="13">
        <v>10</v>
      </c>
      <c r="AF56" s="52"/>
      <c r="AG56" s="52"/>
    </row>
    <row r="57" ht="15" customHeight="1">
      <c r="A57" s="52"/>
      <c r="B57" s="52"/>
      <c r="C57" s="52"/>
      <c r="D57" s="52"/>
      <c r="E57" s="52"/>
      <c r="F57" s="52"/>
      <c r="G57" s="52"/>
      <c r="H57" s="52"/>
      <c r="I57" s="52"/>
      <c r="J57" s="52"/>
      <c r="K57" s="52"/>
      <c r="L57" s="52"/>
      <c r="M57" s="52"/>
      <c r="N57" s="52"/>
      <c r="O57" s="52"/>
      <c r="P57" s="52"/>
      <c r="Q57" s="52"/>
      <c r="R57" s="52"/>
      <c r="S57" s="52"/>
      <c r="T57" s="52"/>
      <c r="U57" s="52"/>
      <c r="V57" s="52"/>
      <c r="W57" s="13"/>
      <c r="X57" s="13"/>
      <c r="Y57" s="13"/>
      <c r="Z57" s="13">
        <f>DEC2HEX(V57,2)</f>
        <v>0</v>
      </c>
      <c r="AA57" s="52"/>
      <c r="AB57" t="s" s="57">
        <v>134</v>
      </c>
      <c r="AC57" t="s" s="57">
        <v>135</v>
      </c>
      <c r="AD57" s="50">
        <v>18</v>
      </c>
      <c r="AE57" s="13">
        <v>12</v>
      </c>
      <c r="AF57" s="52"/>
      <c r="AG57" s="52"/>
    </row>
    <row r="58" ht="1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t="s" s="57">
        <v>136</v>
      </c>
      <c r="AC58" t="s" s="57">
        <v>137</v>
      </c>
      <c r="AD58" s="50">
        <v>22</v>
      </c>
      <c r="AE58" s="13">
        <v>16</v>
      </c>
      <c r="AF58" s="52"/>
      <c r="AG58" s="52"/>
    </row>
    <row r="59" ht="1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t="s" s="57">
        <v>138</v>
      </c>
      <c r="AC59" t="s" s="57">
        <v>139</v>
      </c>
      <c r="AD59" s="50">
        <v>25</v>
      </c>
      <c r="AE59" s="13">
        <v>19</v>
      </c>
      <c r="AF59" s="52"/>
      <c r="AG59" s="52"/>
    </row>
    <row r="60" ht="15" customHeight="1">
      <c r="A60" s="52"/>
      <c r="B60" s="52"/>
      <c r="C60" s="52"/>
      <c r="D60" s="52"/>
      <c r="E60" s="52"/>
      <c r="F60" s="52"/>
      <c r="G60" s="52"/>
      <c r="H60" s="52"/>
      <c r="I60" s="52"/>
      <c r="J60" s="52"/>
      <c r="K60" s="52"/>
      <c r="L60" s="52"/>
      <c r="M60" s="52"/>
      <c r="N60" s="52"/>
      <c r="O60" s="52"/>
      <c r="P60" s="52"/>
      <c r="Q60" s="52"/>
      <c r="R60" s="52"/>
      <c r="S60" s="52"/>
      <c r="T60" s="52"/>
      <c r="U60" t="s" s="56">
        <v>140</v>
      </c>
      <c r="V60" s="13"/>
      <c r="W60" s="13"/>
      <c r="X60" s="13"/>
      <c r="Y60" s="13"/>
      <c r="Z60" s="13"/>
      <c r="AA60" s="52"/>
      <c r="AB60" t="s" s="57">
        <v>141</v>
      </c>
      <c r="AC60" t="s" s="57">
        <v>142</v>
      </c>
      <c r="AD60" s="58">
        <v>33</v>
      </c>
      <c r="AE60" s="13">
        <v>21</v>
      </c>
      <c r="AF60" s="52"/>
      <c r="AG60" s="52"/>
    </row>
    <row r="61" ht="15" customHeight="1">
      <c r="A61" s="52"/>
      <c r="B61" s="52"/>
      <c r="C61" s="52"/>
      <c r="D61" s="52"/>
      <c r="E61" s="52"/>
      <c r="F61" s="52"/>
      <c r="G61" s="52"/>
      <c r="H61" s="52"/>
      <c r="I61" s="52"/>
      <c r="J61" s="52"/>
      <c r="K61" s="52"/>
      <c r="L61" s="52"/>
      <c r="M61" s="52"/>
      <c r="N61" s="52"/>
      <c r="O61" s="52"/>
      <c r="P61" s="52"/>
      <c r="Q61" s="52"/>
      <c r="R61" s="52"/>
      <c r="S61" s="52"/>
      <c r="T61" s="52"/>
      <c r="U61" t="s" s="56">
        <v>112</v>
      </c>
      <c r="V61" t="s" s="56">
        <v>113</v>
      </c>
      <c r="W61" t="s" s="56">
        <v>114</v>
      </c>
      <c r="X61" s="13"/>
      <c r="Y61" s="13"/>
      <c r="Z61" t="s" s="56">
        <v>115</v>
      </c>
      <c r="AA61" s="52"/>
      <c r="AB61" t="s" s="57">
        <v>143</v>
      </c>
      <c r="AC61" t="s" s="57">
        <v>144</v>
      </c>
      <c r="AD61" s="58">
        <v>34</v>
      </c>
      <c r="AE61" s="13">
        <v>22</v>
      </c>
      <c r="AF61" s="52"/>
      <c r="AG61" s="52"/>
    </row>
    <row r="62" ht="15" customHeight="1">
      <c r="A62" s="52"/>
      <c r="B62" s="52"/>
      <c r="C62" s="52"/>
      <c r="D62" s="52"/>
      <c r="E62" s="52"/>
      <c r="F62" s="52"/>
      <c r="G62" s="52"/>
      <c r="H62" s="52"/>
      <c r="I62" s="52"/>
      <c r="J62" s="52"/>
      <c r="K62" s="52"/>
      <c r="L62" s="52"/>
      <c r="M62" s="52"/>
      <c r="N62" s="52"/>
      <c r="O62" s="52"/>
      <c r="P62" s="52"/>
      <c r="Q62" s="52"/>
      <c r="R62" s="52"/>
      <c r="S62" s="52"/>
      <c r="T62" s="52"/>
      <c r="U62" s="58">
        <v>0</v>
      </c>
      <c r="V62" s="58">
        <v>1</v>
      </c>
      <c r="W62" t="s" s="56">
        <v>145</v>
      </c>
      <c r="X62" s="13"/>
      <c r="Y62" s="13"/>
      <c r="Z62" s="13">
        <f>DEC2HEX(V62)</f>
        <v>1</v>
      </c>
      <c r="AA62" s="52"/>
      <c r="AB62" t="s" s="57">
        <v>100</v>
      </c>
      <c r="AC62" t="s" s="57">
        <v>146</v>
      </c>
      <c r="AD62" s="58">
        <v>35</v>
      </c>
      <c r="AE62" s="13">
        <v>23</v>
      </c>
      <c r="AF62" s="52"/>
      <c r="AG62" s="52"/>
    </row>
    <row r="63" ht="15" customHeight="1">
      <c r="A63" s="52"/>
      <c r="B63" s="52"/>
      <c r="C63" s="52"/>
      <c r="D63" s="52"/>
      <c r="E63" s="52"/>
      <c r="F63" s="52"/>
      <c r="G63" s="52"/>
      <c r="H63" s="52"/>
      <c r="I63" s="52"/>
      <c r="J63" s="52"/>
      <c r="K63" s="52"/>
      <c r="L63" s="52"/>
      <c r="M63" s="52"/>
      <c r="N63" s="52"/>
      <c r="O63" s="52"/>
      <c r="P63" s="52"/>
      <c r="Q63" s="52"/>
      <c r="R63" s="52"/>
      <c r="S63" s="52"/>
      <c r="T63" s="52"/>
      <c r="U63" s="58">
        <v>1</v>
      </c>
      <c r="V63" s="58">
        <v>36</v>
      </c>
      <c r="W63" t="s" s="56">
        <v>147</v>
      </c>
      <c r="X63" s="13"/>
      <c r="Y63" s="13"/>
      <c r="Z63" s="13">
        <v>24</v>
      </c>
      <c r="AA63" s="52"/>
      <c r="AB63" s="52"/>
      <c r="AC63" t="s" s="57">
        <v>148</v>
      </c>
      <c r="AD63" s="52"/>
      <c r="AE63" s="13">
        <f>DEC2HEX(AD63,2)</f>
        <v>0</v>
      </c>
      <c r="AF63" s="52"/>
      <c r="AG63" s="52"/>
    </row>
    <row r="64" ht="15" customHeight="1">
      <c r="A64" s="52"/>
      <c r="B64" s="52"/>
      <c r="C64" s="52"/>
      <c r="D64" s="52"/>
      <c r="E64" s="52"/>
      <c r="F64" s="52"/>
      <c r="G64" s="52"/>
      <c r="H64" s="52"/>
      <c r="I64" s="52"/>
      <c r="J64" s="52"/>
      <c r="K64" s="52"/>
      <c r="L64" s="52"/>
      <c r="M64" s="52"/>
      <c r="N64" s="52"/>
      <c r="O64" s="52"/>
      <c r="P64" s="52"/>
      <c r="Q64" s="52"/>
      <c r="R64" s="52"/>
      <c r="S64" s="52"/>
      <c r="T64" s="52"/>
      <c r="U64" s="52"/>
      <c r="V64" s="52"/>
      <c r="W64" s="13"/>
      <c r="X64" s="13"/>
      <c r="Y64" s="13"/>
      <c r="Z64" s="13">
        <f>DEC2HEX(V64,2)</f>
        <v>0</v>
      </c>
      <c r="AA64" s="52"/>
      <c r="AB64" s="52"/>
      <c r="AC64" t="s" s="57">
        <v>149</v>
      </c>
      <c r="AD64" s="52"/>
      <c r="AE64" s="13">
        <f>DEC2HEX(AD64,2)</f>
        <v>0</v>
      </c>
      <c r="AF64" s="52"/>
      <c r="AG64" s="52"/>
    </row>
    <row r="65" ht="15" customHeight="1">
      <c r="A65" s="52"/>
      <c r="B65" s="52"/>
      <c r="C65" s="52"/>
      <c r="D65" s="52"/>
      <c r="E65" s="52"/>
      <c r="F65" s="52"/>
      <c r="G65" s="52"/>
      <c r="H65" s="52"/>
      <c r="I65" s="52"/>
      <c r="J65" s="52"/>
      <c r="K65" s="52"/>
      <c r="L65" s="52"/>
      <c r="M65" s="52"/>
      <c r="N65" s="52"/>
      <c r="O65" s="52"/>
      <c r="P65" s="52"/>
      <c r="Q65" s="52"/>
      <c r="R65" s="52"/>
      <c r="S65" s="52"/>
      <c r="T65" s="52"/>
      <c r="U65" s="52"/>
      <c r="V65" s="52"/>
      <c r="W65" s="13"/>
      <c r="X65" s="13"/>
      <c r="Y65" s="13"/>
      <c r="Z65" s="13">
        <f>DEC2HEX(V65,2)</f>
        <v>0</v>
      </c>
      <c r="AA65" s="52"/>
      <c r="AB65" s="52"/>
      <c r="AC65" t="s" s="57">
        <v>150</v>
      </c>
      <c r="AD65" s="52"/>
      <c r="AE65" s="13">
        <f>DEC2HEX(AD65,2)</f>
        <v>0</v>
      </c>
      <c r="AF65" s="52"/>
      <c r="AG65" s="52"/>
    </row>
    <row r="66" ht="15" customHeight="1">
      <c r="A66" s="52"/>
      <c r="B66" s="52"/>
      <c r="C66" s="52"/>
      <c r="D66" s="52"/>
      <c r="E66" s="52"/>
      <c r="F66" s="52"/>
      <c r="G66" s="52"/>
      <c r="H66" s="52"/>
      <c r="I66" s="52"/>
      <c r="J66" s="52"/>
      <c r="K66" s="52"/>
      <c r="L66" s="52"/>
      <c r="M66" s="52"/>
      <c r="N66" s="52"/>
      <c r="O66" s="52"/>
      <c r="P66" s="52"/>
      <c r="Q66" s="52"/>
      <c r="R66" s="52"/>
      <c r="S66" s="52"/>
      <c r="T66" s="52"/>
      <c r="U66" s="52"/>
      <c r="V66" s="52"/>
      <c r="W66" s="13"/>
      <c r="X66" s="13"/>
      <c r="Y66" s="13"/>
      <c r="Z66" s="13">
        <f>DEC2HEX(V66,2)</f>
        <v>0</v>
      </c>
      <c r="AA66" s="52"/>
      <c r="AB66" s="52"/>
      <c r="AC66" t="s" s="57">
        <v>151</v>
      </c>
      <c r="AD66" s="52"/>
      <c r="AE66" s="13">
        <f>DEC2HEX(AD66,2)</f>
        <v>0</v>
      </c>
      <c r="AF66" s="52"/>
      <c r="AG66" s="52"/>
    </row>
    <row r="67" ht="15" customHeight="1">
      <c r="A67" s="52"/>
      <c r="B67" s="52"/>
      <c r="C67" s="52"/>
      <c r="D67" s="52"/>
      <c r="E67" s="52"/>
      <c r="F67" s="52"/>
      <c r="G67" s="52"/>
      <c r="H67" s="52"/>
      <c r="I67" s="52"/>
      <c r="J67" s="52"/>
      <c r="K67" s="52"/>
      <c r="L67" s="52"/>
      <c r="M67" s="52"/>
      <c r="N67" s="52"/>
      <c r="O67" s="52"/>
      <c r="P67" s="52"/>
      <c r="Q67" s="52"/>
      <c r="R67" s="52"/>
      <c r="S67" s="52"/>
      <c r="T67" s="52"/>
      <c r="U67" s="52"/>
      <c r="V67" s="52"/>
      <c r="W67" s="13"/>
      <c r="X67" s="13"/>
      <c r="Y67" s="13"/>
      <c r="Z67" s="13">
        <f>DEC2HEX(V67,2)</f>
        <v>0</v>
      </c>
      <c r="AA67" s="52"/>
      <c r="AB67" t="s" s="57">
        <v>152</v>
      </c>
      <c r="AC67" t="s" s="57">
        <v>153</v>
      </c>
      <c r="AD67" s="50">
        <v>32</v>
      </c>
      <c r="AE67" s="13">
        <v>20</v>
      </c>
      <c r="AF67" s="52"/>
      <c r="AG67" s="52"/>
    </row>
    <row r="68" ht="1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13"/>
      <c r="AF68" s="52"/>
      <c r="AG68" s="52"/>
    </row>
    <row r="69" ht="1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t="s" s="59">
        <v>154</v>
      </c>
      <c r="AC69" s="60"/>
      <c r="AD69" s="60"/>
      <c r="AE69" s="60"/>
      <c r="AF69" s="52"/>
      <c r="AG69" s="52"/>
    </row>
    <row r="70" ht="1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row>
  </sheetData>
  <mergeCells count="19">
    <mergeCell ref="W67:Y67"/>
    <mergeCell ref="AB69:AE70"/>
    <mergeCell ref="W66:Y66"/>
    <mergeCell ref="W64:Y64"/>
    <mergeCell ref="W63:Y63"/>
    <mergeCell ref="W62:Y62"/>
    <mergeCell ref="W61:Y61"/>
    <mergeCell ref="W57:Y57"/>
    <mergeCell ref="W56:Y56"/>
    <mergeCell ref="W55:Y55"/>
    <mergeCell ref="A50:L53"/>
    <mergeCell ref="W54:Y54"/>
    <mergeCell ref="W51:Y51"/>
    <mergeCell ref="AB50:AD50"/>
    <mergeCell ref="U60:Z60"/>
    <mergeCell ref="W52:Y52"/>
    <mergeCell ref="W53:Y53"/>
    <mergeCell ref="W65:Y65"/>
    <mergeCell ref="U50:Z50"/>
  </mergeCells>
  <pageMargins left="0.7" right="0.7" top="0.75" bottom="0.75" header="0.511806" footer="0.511806"/>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