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DA0B88AB-8642-4625-955F-93B45517A91C}" xr6:coauthVersionLast="47" xr6:coauthVersionMax="47" xr10:uidLastSave="{00000000-0000-0000-0000-000000000000}"/>
  <bookViews>
    <workbookView xWindow="30900" yWindow="-135" windowWidth="26175" windowHeight="13500" xr2:uid="{619026AD-ADE9-47EF-9E08-3DF70D979954}"/>
  </bookViews>
  <sheets>
    <sheet name="DISCOPRO" sheetId="2" r:id="rId1"/>
  </sheets>
  <externalReferences>
    <externalReference r:id="rId2"/>
  </externalReferences>
  <definedNames>
    <definedName name="_xlnm._FilterDatabase" localSheetId="0" hidden="1">DISCOPRO!$A$8:$L$1032</definedName>
    <definedName name="_xlnm.Print_Area" localSheetId="0">DISCOPRO!$A$8:$J$821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3" i="2"/>
  <c r="K534" i="2"/>
  <c r="K535" i="2"/>
  <c r="K536" i="2"/>
  <c r="K537" i="2"/>
  <c r="K538" i="2"/>
  <c r="K539" i="2"/>
  <c r="K540" i="2"/>
  <c r="K541" i="2"/>
  <c r="K542" i="2"/>
  <c r="K543" i="2"/>
  <c r="K544" i="2"/>
  <c r="K545" i="2"/>
  <c r="K546" i="2"/>
  <c r="K547" i="2"/>
  <c r="K548" i="2"/>
  <c r="K549" i="2"/>
  <c r="K550" i="2"/>
  <c r="K551" i="2"/>
  <c r="K552" i="2"/>
  <c r="K553" i="2"/>
  <c r="K554" i="2"/>
  <c r="K555" i="2"/>
  <c r="K558" i="2"/>
  <c r="K559" i="2"/>
  <c r="K560" i="2"/>
  <c r="K561" i="2"/>
  <c r="K562" i="2"/>
  <c r="K563" i="2"/>
  <c r="K564" i="2"/>
  <c r="K565" i="2"/>
  <c r="K566" i="2"/>
  <c r="K567" i="2"/>
  <c r="K568" i="2"/>
  <c r="K569" i="2"/>
  <c r="K570" i="2"/>
  <c r="K571" i="2"/>
  <c r="K572" i="2"/>
  <c r="K573" i="2"/>
  <c r="K574" i="2"/>
  <c r="K581" i="2"/>
  <c r="K582" i="2"/>
  <c r="K583" i="2"/>
  <c r="K584" i="2"/>
  <c r="K585" i="2"/>
  <c r="K586" i="2"/>
  <c r="K587" i="2"/>
  <c r="K588" i="2"/>
  <c r="K589" i="2"/>
  <c r="K590" i="2"/>
  <c r="K591" i="2"/>
  <c r="K592" i="2"/>
  <c r="K593" i="2"/>
  <c r="K594" i="2"/>
  <c r="K595" i="2"/>
  <c r="K596" i="2"/>
  <c r="K597" i="2"/>
  <c r="K598" i="2"/>
  <c r="K599" i="2"/>
  <c r="K600" i="2"/>
  <c r="K601" i="2"/>
  <c r="K602" i="2"/>
  <c r="K603" i="2"/>
  <c r="K604" i="2"/>
  <c r="K607" i="2"/>
  <c r="K608" i="2"/>
  <c r="K609" i="2"/>
  <c r="K610" i="2"/>
  <c r="K611" i="2"/>
  <c r="K612" i="2"/>
  <c r="K613" i="2"/>
  <c r="K614" i="2"/>
  <c r="K616" i="2"/>
  <c r="K617" i="2"/>
  <c r="K618" i="2"/>
  <c r="K619" i="2"/>
  <c r="K620" i="2"/>
  <c r="K621" i="2"/>
  <c r="K622" i="2"/>
  <c r="K623"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6" i="2"/>
  <c r="K1017" i="2"/>
  <c r="K1018" i="2"/>
  <c r="K1019" i="2"/>
  <c r="K1020" i="2"/>
  <c r="K1021" i="2"/>
  <c r="K1022" i="2"/>
  <c r="K1023" i="2"/>
  <c r="K1024" i="2"/>
  <c r="K1025" i="2"/>
  <c r="K1026" i="2"/>
  <c r="K1027" i="2"/>
  <c r="K1028" i="2"/>
  <c r="K1029" i="2"/>
  <c r="K1030" i="2"/>
  <c r="K1031" i="2"/>
  <c r="K1032" i="2"/>
  <c r="K7" i="2" l="1"/>
</calcChain>
</file>

<file path=xl/sharedStrings.xml><?xml version="1.0" encoding="utf-8"?>
<sst xmlns="http://schemas.openxmlformats.org/spreadsheetml/2006/main" count="6163" uniqueCount="3210">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</sst>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2"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6"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6"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9"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0" fontId="41"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2"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3" fillId="12" borderId="13" xfId="6" applyFont="1"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42"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4"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7"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8"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146309E8-3DD6-44EF-9B7D-94AE48DDF415}"/>
    <cellStyle name="Hipervínculo 2" xfId="6" xr:uid="{75864530-42AD-461F-BA73-58FA762E8167}"/>
    <cellStyle name="Hipervínculo 3" xfId="7" xr:uid="{5A7D58D4-DCEE-49F7-8CEF-D132088F727D}"/>
    <cellStyle name="Millares 2" xfId="5" xr:uid="{A902A5F3-6270-44E9-80E8-A9AC85A2D9B2}"/>
    <cellStyle name="Moneda 2" xfId="4" xr:uid="{B7ED3E9A-CD08-45D6-986B-B34CC9C60610}"/>
    <cellStyle name="Moneda 3" xfId="9" xr:uid="{411394CC-1AF7-4B5F-BEEE-9FD8A74CCAD7}"/>
    <cellStyle name="Normal" xfId="0" builtinId="0"/>
    <cellStyle name="Normal 2" xfId="8" xr:uid="{B2A5DDB7-5927-4BD4-867F-BCEFEF3716AE}"/>
    <cellStyle name="Normal 4 2" xfId="10" xr:uid="{E92BB1EF-6660-4C1C-A3D5-1185BEAC2F5F}"/>
    <cellStyle name="Porcentaje" xfId="1" builtinId="5"/>
  </cellStyles>
  <dxfs count="83">
    <dxf>
      <fill>
        <patternFill>
          <bgColor theme="6" tint="0.599963377788628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1010" Type="http://schemas.openxmlformats.org/officeDocument/2006/relationships/image" Target="../media/image981.jpe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968</xdr:row>
      <xdr:rowOff>47624</xdr:rowOff>
    </xdr:from>
    <xdr:to>
      <xdr:col>1</xdr:col>
      <xdr:colOff>1169187</xdr:colOff>
      <xdr:row>968</xdr:row>
      <xdr:rowOff>1025419</xdr:rowOff>
    </xdr:to>
    <xdr:pic>
      <xdr:nvPicPr>
        <xdr:cNvPr id="2" name="455 Imagen">
          <a:extLst>
            <a:ext uri="{FF2B5EF4-FFF2-40B4-BE49-F238E27FC236}">
              <a16:creationId xmlns:a16="http://schemas.microsoft.com/office/drawing/2014/main" id="{825B315F-3C7C-4C39-8359-E57D55DA2663}"/>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55563474"/>
          <a:ext cx="797719" cy="977795"/>
        </a:xfrm>
        <a:prstGeom prst="rect">
          <a:avLst/>
        </a:prstGeom>
      </xdr:spPr>
    </xdr:pic>
    <xdr:clientData/>
  </xdr:twoCellAnchor>
  <xdr:twoCellAnchor>
    <xdr:from>
      <xdr:col>1</xdr:col>
      <xdr:colOff>335750</xdr:colOff>
      <xdr:row>844</xdr:row>
      <xdr:rowOff>83343</xdr:rowOff>
    </xdr:from>
    <xdr:to>
      <xdr:col>1</xdr:col>
      <xdr:colOff>1228719</xdr:colOff>
      <xdr:row>844</xdr:row>
      <xdr:rowOff>1016459</xdr:rowOff>
    </xdr:to>
    <xdr:pic>
      <xdr:nvPicPr>
        <xdr:cNvPr id="3" name="1 Imagen">
          <a:extLst>
            <a:ext uri="{FF2B5EF4-FFF2-40B4-BE49-F238E27FC236}">
              <a16:creationId xmlns:a16="http://schemas.microsoft.com/office/drawing/2014/main" id="{B31CDE4E-8588-42E9-8214-987793CB03F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21563393"/>
          <a:ext cx="892969" cy="933116"/>
        </a:xfrm>
        <a:prstGeom prst="rect">
          <a:avLst/>
        </a:prstGeom>
      </xdr:spPr>
    </xdr:pic>
    <xdr:clientData/>
  </xdr:twoCellAnchor>
  <xdr:twoCellAnchor>
    <xdr:from>
      <xdr:col>1</xdr:col>
      <xdr:colOff>97632</xdr:colOff>
      <xdr:row>765</xdr:row>
      <xdr:rowOff>345282</xdr:rowOff>
    </xdr:from>
    <xdr:to>
      <xdr:col>1</xdr:col>
      <xdr:colOff>1354932</xdr:colOff>
      <xdr:row>765</xdr:row>
      <xdr:rowOff>714375</xdr:rowOff>
    </xdr:to>
    <xdr:pic>
      <xdr:nvPicPr>
        <xdr:cNvPr id="4" name="582 Imagen">
          <a:extLst>
            <a:ext uri="{FF2B5EF4-FFF2-40B4-BE49-F238E27FC236}">
              <a16:creationId xmlns:a16="http://schemas.microsoft.com/office/drawing/2014/main" id="{C9419992-5253-4903-8EF2-C8AF33CD230F}"/>
            </a:ext>
          </a:extLst>
        </xdr:cNvPr>
        <xdr:cNvPicPr>
          <a:picLocks noChangeAspect="1"/>
        </xdr:cNvPicPr>
      </xdr:nvPicPr>
      <xdr:blipFill>
        <a:blip xmlns:r="http://schemas.openxmlformats.org/officeDocument/2006/relationships" r:embed="rId4"/>
        <a:stretch>
          <a:fillRect/>
        </a:stretch>
      </xdr:blipFill>
      <xdr:spPr>
        <a:xfrm>
          <a:off x="1221582" y="936795657"/>
          <a:ext cx="1200150" cy="369093"/>
        </a:xfrm>
        <a:prstGeom prst="rect">
          <a:avLst/>
        </a:prstGeom>
      </xdr:spPr>
    </xdr:pic>
    <xdr:clientData/>
  </xdr:twoCellAnchor>
  <xdr:twoCellAnchor>
    <xdr:from>
      <xdr:col>1</xdr:col>
      <xdr:colOff>288129</xdr:colOff>
      <xdr:row>838</xdr:row>
      <xdr:rowOff>47625</xdr:rowOff>
    </xdr:from>
    <xdr:to>
      <xdr:col>1</xdr:col>
      <xdr:colOff>1240629</xdr:colOff>
      <xdr:row>838</xdr:row>
      <xdr:rowOff>1000125</xdr:rowOff>
    </xdr:to>
    <xdr:pic>
      <xdr:nvPicPr>
        <xdr:cNvPr id="5" name="597 Imagen">
          <a:extLst>
            <a:ext uri="{FF2B5EF4-FFF2-40B4-BE49-F238E27FC236}">
              <a16:creationId xmlns:a16="http://schemas.microsoft.com/office/drawing/2014/main" id="{815F80AC-4933-418C-9645-4564F2BFF6C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15069725"/>
          <a:ext cx="952500" cy="952500"/>
        </a:xfrm>
        <a:prstGeom prst="rect">
          <a:avLst/>
        </a:prstGeom>
      </xdr:spPr>
    </xdr:pic>
    <xdr:clientData/>
  </xdr:twoCellAnchor>
  <xdr:twoCellAnchor>
    <xdr:from>
      <xdr:col>1</xdr:col>
      <xdr:colOff>454819</xdr:colOff>
      <xdr:row>840</xdr:row>
      <xdr:rowOff>35719</xdr:rowOff>
    </xdr:from>
    <xdr:to>
      <xdr:col>1</xdr:col>
      <xdr:colOff>1056799</xdr:colOff>
      <xdr:row>840</xdr:row>
      <xdr:rowOff>1041559</xdr:rowOff>
    </xdr:to>
    <xdr:pic>
      <xdr:nvPicPr>
        <xdr:cNvPr id="6" name="598 Imagen">
          <a:extLst>
            <a:ext uri="{FF2B5EF4-FFF2-40B4-BE49-F238E27FC236}">
              <a16:creationId xmlns:a16="http://schemas.microsoft.com/office/drawing/2014/main" id="{F1337116-50FF-4B1B-AC7D-0D3AEFE555F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17210469"/>
          <a:ext cx="601980" cy="1005840"/>
        </a:xfrm>
        <a:prstGeom prst="rect">
          <a:avLst/>
        </a:prstGeom>
      </xdr:spPr>
    </xdr:pic>
    <xdr:clientData/>
  </xdr:twoCellAnchor>
  <xdr:twoCellAnchor>
    <xdr:from>
      <xdr:col>1</xdr:col>
      <xdr:colOff>323848</xdr:colOff>
      <xdr:row>839</xdr:row>
      <xdr:rowOff>23812</xdr:rowOff>
    </xdr:from>
    <xdr:to>
      <xdr:col>1</xdr:col>
      <xdr:colOff>1276348</xdr:colOff>
      <xdr:row>839</xdr:row>
      <xdr:rowOff>976312</xdr:rowOff>
    </xdr:to>
    <xdr:pic>
      <xdr:nvPicPr>
        <xdr:cNvPr id="7" name="599 Imagen">
          <a:extLst>
            <a:ext uri="{FF2B5EF4-FFF2-40B4-BE49-F238E27FC236}">
              <a16:creationId xmlns:a16="http://schemas.microsoft.com/office/drawing/2014/main" id="{F0149211-9149-4048-8A1A-FE121FEF5A9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16122237"/>
          <a:ext cx="952500" cy="952500"/>
        </a:xfrm>
        <a:prstGeom prst="rect">
          <a:avLst/>
        </a:prstGeom>
      </xdr:spPr>
    </xdr:pic>
    <xdr:clientData/>
  </xdr:twoCellAnchor>
  <xdr:twoCellAnchor>
    <xdr:from>
      <xdr:col>1</xdr:col>
      <xdr:colOff>335756</xdr:colOff>
      <xdr:row>841</xdr:row>
      <xdr:rowOff>153080</xdr:rowOff>
    </xdr:from>
    <xdr:to>
      <xdr:col>1</xdr:col>
      <xdr:colOff>1173956</xdr:colOff>
      <xdr:row>841</xdr:row>
      <xdr:rowOff>953180</xdr:rowOff>
    </xdr:to>
    <xdr:pic>
      <xdr:nvPicPr>
        <xdr:cNvPr id="8" name="2161 Imagen">
          <a:extLst>
            <a:ext uri="{FF2B5EF4-FFF2-40B4-BE49-F238E27FC236}">
              <a16:creationId xmlns:a16="http://schemas.microsoft.com/office/drawing/2014/main" id="{56192898-E18B-41E7-8684-7D58D5C00BC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18404155"/>
          <a:ext cx="838200" cy="800100"/>
        </a:xfrm>
        <a:prstGeom prst="rect">
          <a:avLst/>
        </a:prstGeom>
      </xdr:spPr>
    </xdr:pic>
    <xdr:clientData/>
  </xdr:twoCellAnchor>
  <xdr:twoCellAnchor>
    <xdr:from>
      <xdr:col>1</xdr:col>
      <xdr:colOff>311943</xdr:colOff>
      <xdr:row>842</xdr:row>
      <xdr:rowOff>130968</xdr:rowOff>
    </xdr:from>
    <xdr:to>
      <xdr:col>1</xdr:col>
      <xdr:colOff>1150143</xdr:colOff>
      <xdr:row>842</xdr:row>
      <xdr:rowOff>931068</xdr:rowOff>
    </xdr:to>
    <xdr:pic>
      <xdr:nvPicPr>
        <xdr:cNvPr id="9" name="2178 Imagen">
          <a:extLst>
            <a:ext uri="{FF2B5EF4-FFF2-40B4-BE49-F238E27FC236}">
              <a16:creationId xmlns:a16="http://schemas.microsoft.com/office/drawing/2014/main" id="{000FB759-87EE-493F-8230-6F5E76BEFAE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1945836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EA90C478-2DCF-442C-8FB9-4ED57DF4DDA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325C4B94-3EAF-4093-BE77-F4C0DF427AD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BCCA74E7-C958-4F02-8CA5-87728C14E07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475</xdr:row>
      <xdr:rowOff>142876</xdr:rowOff>
    </xdr:from>
    <xdr:to>
      <xdr:col>1</xdr:col>
      <xdr:colOff>1147761</xdr:colOff>
      <xdr:row>475</xdr:row>
      <xdr:rowOff>920116</xdr:rowOff>
    </xdr:to>
    <xdr:pic>
      <xdr:nvPicPr>
        <xdr:cNvPr id="13" name="652 Imagen">
          <a:extLst>
            <a:ext uri="{FF2B5EF4-FFF2-40B4-BE49-F238E27FC236}">
              <a16:creationId xmlns:a16="http://schemas.microsoft.com/office/drawing/2014/main" id="{444B114A-A611-4BF8-8A6B-EEB33AB2C35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87311501"/>
          <a:ext cx="990600" cy="777240"/>
        </a:xfrm>
        <a:prstGeom prst="rect">
          <a:avLst/>
        </a:prstGeom>
      </xdr:spPr>
    </xdr:pic>
    <xdr:clientData/>
  </xdr:twoCellAnchor>
  <xdr:twoCellAnchor>
    <xdr:from>
      <xdr:col>1</xdr:col>
      <xdr:colOff>180975</xdr:colOff>
      <xdr:row>925</xdr:row>
      <xdr:rowOff>35718</xdr:rowOff>
    </xdr:from>
    <xdr:to>
      <xdr:col>1</xdr:col>
      <xdr:colOff>1133475</xdr:colOff>
      <xdr:row>925</xdr:row>
      <xdr:rowOff>988218</xdr:rowOff>
    </xdr:to>
    <xdr:pic>
      <xdr:nvPicPr>
        <xdr:cNvPr id="14" name="718 Imagen">
          <a:extLst>
            <a:ext uri="{FF2B5EF4-FFF2-40B4-BE49-F238E27FC236}">
              <a16:creationId xmlns:a16="http://schemas.microsoft.com/office/drawing/2014/main" id="{5669BEAA-DA2A-4732-BA6F-DFD300DE041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09269593"/>
          <a:ext cx="952500" cy="952500"/>
        </a:xfrm>
        <a:prstGeom prst="rect">
          <a:avLst/>
        </a:prstGeom>
      </xdr:spPr>
    </xdr:pic>
    <xdr:clientData/>
  </xdr:twoCellAnchor>
  <xdr:twoCellAnchor>
    <xdr:from>
      <xdr:col>1</xdr:col>
      <xdr:colOff>300035</xdr:colOff>
      <xdr:row>870</xdr:row>
      <xdr:rowOff>59530</xdr:rowOff>
    </xdr:from>
    <xdr:to>
      <xdr:col>1</xdr:col>
      <xdr:colOff>1252535</xdr:colOff>
      <xdr:row>870</xdr:row>
      <xdr:rowOff>1012030</xdr:rowOff>
    </xdr:to>
    <xdr:pic>
      <xdr:nvPicPr>
        <xdr:cNvPr id="15" name="1041 Imagen">
          <a:extLst>
            <a:ext uri="{FF2B5EF4-FFF2-40B4-BE49-F238E27FC236}">
              <a16:creationId xmlns:a16="http://schemas.microsoft.com/office/drawing/2014/main" id="{8F2CF913-CEA6-4950-A556-2E3B11634BA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49524030"/>
          <a:ext cx="952500" cy="952500"/>
        </a:xfrm>
        <a:prstGeom prst="rect">
          <a:avLst/>
        </a:prstGeom>
      </xdr:spPr>
    </xdr:pic>
    <xdr:clientData/>
  </xdr:twoCellAnchor>
  <xdr:twoCellAnchor>
    <xdr:from>
      <xdr:col>1</xdr:col>
      <xdr:colOff>216694</xdr:colOff>
      <xdr:row>871</xdr:row>
      <xdr:rowOff>47623</xdr:rowOff>
    </xdr:from>
    <xdr:to>
      <xdr:col>1</xdr:col>
      <xdr:colOff>1169194</xdr:colOff>
      <xdr:row>871</xdr:row>
      <xdr:rowOff>1000123</xdr:rowOff>
    </xdr:to>
    <xdr:pic>
      <xdr:nvPicPr>
        <xdr:cNvPr id="16" name="1042 Imagen">
          <a:extLst>
            <a:ext uri="{FF2B5EF4-FFF2-40B4-BE49-F238E27FC236}">
              <a16:creationId xmlns:a16="http://schemas.microsoft.com/office/drawing/2014/main" id="{2B16872B-9F53-42D0-B5D4-BA2F26AC23C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50588448"/>
          <a:ext cx="952500" cy="952500"/>
        </a:xfrm>
        <a:prstGeom prst="rect">
          <a:avLst/>
        </a:prstGeom>
      </xdr:spPr>
    </xdr:pic>
    <xdr:clientData/>
  </xdr:twoCellAnchor>
  <xdr:twoCellAnchor>
    <xdr:from>
      <xdr:col>1</xdr:col>
      <xdr:colOff>180975</xdr:colOff>
      <xdr:row>872</xdr:row>
      <xdr:rowOff>23813</xdr:rowOff>
    </xdr:from>
    <xdr:to>
      <xdr:col>1</xdr:col>
      <xdr:colOff>1133475</xdr:colOff>
      <xdr:row>872</xdr:row>
      <xdr:rowOff>976313</xdr:rowOff>
    </xdr:to>
    <xdr:pic>
      <xdr:nvPicPr>
        <xdr:cNvPr id="17" name="1053 Imagen">
          <a:extLst>
            <a:ext uri="{FF2B5EF4-FFF2-40B4-BE49-F238E27FC236}">
              <a16:creationId xmlns:a16="http://schemas.microsoft.com/office/drawing/2014/main" id="{EA31843B-3911-4731-B239-EF6A84696829}"/>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51640963"/>
          <a:ext cx="952500" cy="952500"/>
        </a:xfrm>
        <a:prstGeom prst="rect">
          <a:avLst/>
        </a:prstGeom>
      </xdr:spPr>
    </xdr:pic>
    <xdr:clientData/>
  </xdr:twoCellAnchor>
  <xdr:twoCellAnchor>
    <xdr:from>
      <xdr:col>1</xdr:col>
      <xdr:colOff>180975</xdr:colOff>
      <xdr:row>873</xdr:row>
      <xdr:rowOff>23813</xdr:rowOff>
    </xdr:from>
    <xdr:to>
      <xdr:col>1</xdr:col>
      <xdr:colOff>1133475</xdr:colOff>
      <xdr:row>873</xdr:row>
      <xdr:rowOff>976313</xdr:rowOff>
    </xdr:to>
    <xdr:pic>
      <xdr:nvPicPr>
        <xdr:cNvPr id="18" name="1054 Imagen">
          <a:extLst>
            <a:ext uri="{FF2B5EF4-FFF2-40B4-BE49-F238E27FC236}">
              <a16:creationId xmlns:a16="http://schemas.microsoft.com/office/drawing/2014/main" id="{259D0E6B-5166-4C56-A548-38B4683BB3C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52717288"/>
          <a:ext cx="952500" cy="952500"/>
        </a:xfrm>
        <a:prstGeom prst="rect">
          <a:avLst/>
        </a:prstGeom>
      </xdr:spPr>
    </xdr:pic>
    <xdr:clientData/>
  </xdr:twoCellAnchor>
  <xdr:twoCellAnchor>
    <xdr:from>
      <xdr:col>1</xdr:col>
      <xdr:colOff>204788</xdr:colOff>
      <xdr:row>874</xdr:row>
      <xdr:rowOff>35719</xdr:rowOff>
    </xdr:from>
    <xdr:to>
      <xdr:col>1</xdr:col>
      <xdr:colOff>1157288</xdr:colOff>
      <xdr:row>874</xdr:row>
      <xdr:rowOff>988219</xdr:rowOff>
    </xdr:to>
    <xdr:pic>
      <xdr:nvPicPr>
        <xdr:cNvPr id="19" name="2511 Imagen">
          <a:extLst>
            <a:ext uri="{FF2B5EF4-FFF2-40B4-BE49-F238E27FC236}">
              <a16:creationId xmlns:a16="http://schemas.microsoft.com/office/drawing/2014/main" id="{566C07E6-DB84-4485-BC9E-A8AC54096A06}"/>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53805519"/>
          <a:ext cx="952500" cy="952500"/>
        </a:xfrm>
        <a:prstGeom prst="rect">
          <a:avLst/>
        </a:prstGeom>
      </xdr:spPr>
    </xdr:pic>
    <xdr:clientData/>
  </xdr:twoCellAnchor>
  <xdr:twoCellAnchor>
    <xdr:from>
      <xdr:col>1</xdr:col>
      <xdr:colOff>311944</xdr:colOff>
      <xdr:row>876</xdr:row>
      <xdr:rowOff>47625</xdr:rowOff>
    </xdr:from>
    <xdr:to>
      <xdr:col>1</xdr:col>
      <xdr:colOff>1264444</xdr:colOff>
      <xdr:row>876</xdr:row>
      <xdr:rowOff>1000125</xdr:rowOff>
    </xdr:to>
    <xdr:pic>
      <xdr:nvPicPr>
        <xdr:cNvPr id="20" name="2561 Imagen">
          <a:extLst>
            <a:ext uri="{FF2B5EF4-FFF2-40B4-BE49-F238E27FC236}">
              <a16:creationId xmlns:a16="http://schemas.microsoft.com/office/drawing/2014/main" id="{755D31E9-9497-4823-8550-8DE8310666A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55970075"/>
          <a:ext cx="952500" cy="952500"/>
        </a:xfrm>
        <a:prstGeom prst="rect">
          <a:avLst/>
        </a:prstGeom>
      </xdr:spPr>
    </xdr:pic>
    <xdr:clientData/>
  </xdr:twoCellAnchor>
  <xdr:twoCellAnchor>
    <xdr:from>
      <xdr:col>1</xdr:col>
      <xdr:colOff>288131</xdr:colOff>
      <xdr:row>612</xdr:row>
      <xdr:rowOff>11906</xdr:rowOff>
    </xdr:from>
    <xdr:to>
      <xdr:col>1</xdr:col>
      <xdr:colOff>1240631</xdr:colOff>
      <xdr:row>612</xdr:row>
      <xdr:rowOff>964406</xdr:rowOff>
    </xdr:to>
    <xdr:pic>
      <xdr:nvPicPr>
        <xdr:cNvPr id="21" name="778 Imagen">
          <a:extLst>
            <a:ext uri="{FF2B5EF4-FFF2-40B4-BE49-F238E27FC236}">
              <a16:creationId xmlns:a16="http://schemas.microsoft.com/office/drawing/2014/main" id="{9CFDBAD3-267D-479A-BA45-D6B8A394851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54068056"/>
          <a:ext cx="952500" cy="952500"/>
        </a:xfrm>
        <a:prstGeom prst="rect">
          <a:avLst/>
        </a:prstGeom>
      </xdr:spPr>
    </xdr:pic>
    <xdr:clientData/>
  </xdr:twoCellAnchor>
  <xdr:twoCellAnchor>
    <xdr:from>
      <xdr:col>1</xdr:col>
      <xdr:colOff>288131</xdr:colOff>
      <xdr:row>613</xdr:row>
      <xdr:rowOff>35719</xdr:rowOff>
    </xdr:from>
    <xdr:to>
      <xdr:col>1</xdr:col>
      <xdr:colOff>1240631</xdr:colOff>
      <xdr:row>613</xdr:row>
      <xdr:rowOff>988219</xdr:rowOff>
    </xdr:to>
    <xdr:pic>
      <xdr:nvPicPr>
        <xdr:cNvPr id="22" name="779 Imagen">
          <a:extLst>
            <a:ext uri="{FF2B5EF4-FFF2-40B4-BE49-F238E27FC236}">
              <a16:creationId xmlns:a16="http://schemas.microsoft.com/office/drawing/2014/main" id="{949C5EA9-3DA3-496A-B7F4-52AEE3227721}"/>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55168194"/>
          <a:ext cx="952500" cy="952500"/>
        </a:xfrm>
        <a:prstGeom prst="rect">
          <a:avLst/>
        </a:prstGeom>
      </xdr:spPr>
    </xdr:pic>
    <xdr:clientData/>
  </xdr:twoCellAnchor>
  <xdr:twoCellAnchor>
    <xdr:from>
      <xdr:col>1</xdr:col>
      <xdr:colOff>264318</xdr:colOff>
      <xdr:row>615</xdr:row>
      <xdr:rowOff>47624</xdr:rowOff>
    </xdr:from>
    <xdr:to>
      <xdr:col>1</xdr:col>
      <xdr:colOff>1216818</xdr:colOff>
      <xdr:row>615</xdr:row>
      <xdr:rowOff>1000124</xdr:rowOff>
    </xdr:to>
    <xdr:pic>
      <xdr:nvPicPr>
        <xdr:cNvPr id="23" name="780 Imagen">
          <a:extLst>
            <a:ext uri="{FF2B5EF4-FFF2-40B4-BE49-F238E27FC236}">
              <a16:creationId xmlns:a16="http://schemas.microsoft.com/office/drawing/2014/main" id="{1095F1DF-8C0C-4191-98AF-C3D8A9E068AE}"/>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57332749"/>
          <a:ext cx="952500" cy="952500"/>
        </a:xfrm>
        <a:prstGeom prst="rect">
          <a:avLst/>
        </a:prstGeom>
      </xdr:spPr>
    </xdr:pic>
    <xdr:clientData/>
  </xdr:twoCellAnchor>
  <xdr:twoCellAnchor>
    <xdr:from>
      <xdr:col>1</xdr:col>
      <xdr:colOff>240506</xdr:colOff>
      <xdr:row>867</xdr:row>
      <xdr:rowOff>71438</xdr:rowOff>
    </xdr:from>
    <xdr:to>
      <xdr:col>1</xdr:col>
      <xdr:colOff>1193006</xdr:colOff>
      <xdr:row>867</xdr:row>
      <xdr:rowOff>1023938</xdr:rowOff>
    </xdr:to>
    <xdr:pic>
      <xdr:nvPicPr>
        <xdr:cNvPr id="24" name="787 Imagen">
          <a:extLst>
            <a:ext uri="{FF2B5EF4-FFF2-40B4-BE49-F238E27FC236}">
              <a16:creationId xmlns:a16="http://schemas.microsoft.com/office/drawing/2014/main" id="{60AD066D-7BAE-406C-97A8-5C7C2C8CC43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46306963"/>
          <a:ext cx="952500" cy="952500"/>
        </a:xfrm>
        <a:prstGeom prst="rect">
          <a:avLst/>
        </a:prstGeom>
      </xdr:spPr>
    </xdr:pic>
    <xdr:clientData/>
  </xdr:twoCellAnchor>
  <xdr:twoCellAnchor>
    <xdr:from>
      <xdr:col>1</xdr:col>
      <xdr:colOff>97630</xdr:colOff>
      <xdr:row>924</xdr:row>
      <xdr:rowOff>35718</xdr:rowOff>
    </xdr:from>
    <xdr:to>
      <xdr:col>1</xdr:col>
      <xdr:colOff>1371599</xdr:colOff>
      <xdr:row>924</xdr:row>
      <xdr:rowOff>1035733</xdr:rowOff>
    </xdr:to>
    <xdr:pic>
      <xdr:nvPicPr>
        <xdr:cNvPr id="25" name="540 Imagen">
          <a:extLst>
            <a:ext uri="{FF2B5EF4-FFF2-40B4-BE49-F238E27FC236}">
              <a16:creationId xmlns:a16="http://schemas.microsoft.com/office/drawing/2014/main" id="{3D7F76CE-0728-460F-8246-1457538540CF}"/>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08193268"/>
          <a:ext cx="1197769" cy="1000015"/>
        </a:xfrm>
        <a:prstGeom prst="rect">
          <a:avLst/>
        </a:prstGeom>
      </xdr:spPr>
    </xdr:pic>
    <xdr:clientData/>
  </xdr:twoCellAnchor>
  <xdr:twoCellAnchor>
    <xdr:from>
      <xdr:col>1</xdr:col>
      <xdr:colOff>300037</xdr:colOff>
      <xdr:row>971</xdr:row>
      <xdr:rowOff>71438</xdr:rowOff>
    </xdr:from>
    <xdr:to>
      <xdr:col>1</xdr:col>
      <xdr:colOff>1252537</xdr:colOff>
      <xdr:row>971</xdr:row>
      <xdr:rowOff>1023938</xdr:rowOff>
    </xdr:to>
    <xdr:pic>
      <xdr:nvPicPr>
        <xdr:cNvPr id="26" name="505 Imagen">
          <a:extLst>
            <a:ext uri="{FF2B5EF4-FFF2-40B4-BE49-F238E27FC236}">
              <a16:creationId xmlns:a16="http://schemas.microsoft.com/office/drawing/2014/main" id="{9BAA49CA-51FC-4751-95C1-AB67FFA0873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58816263"/>
          <a:ext cx="952500" cy="952500"/>
        </a:xfrm>
        <a:prstGeom prst="rect">
          <a:avLst/>
        </a:prstGeom>
      </xdr:spPr>
    </xdr:pic>
    <xdr:clientData/>
  </xdr:twoCellAnchor>
  <xdr:twoCellAnchor>
    <xdr:from>
      <xdr:col>1</xdr:col>
      <xdr:colOff>184379</xdr:colOff>
      <xdr:row>974</xdr:row>
      <xdr:rowOff>47625</xdr:rowOff>
    </xdr:from>
    <xdr:to>
      <xdr:col>1</xdr:col>
      <xdr:colOff>1127354</xdr:colOff>
      <xdr:row>974</xdr:row>
      <xdr:rowOff>1000125</xdr:rowOff>
    </xdr:to>
    <xdr:pic>
      <xdr:nvPicPr>
        <xdr:cNvPr id="27" name="558 Imagen">
          <a:extLst>
            <a:ext uri="{FF2B5EF4-FFF2-40B4-BE49-F238E27FC236}">
              <a16:creationId xmlns:a16="http://schemas.microsoft.com/office/drawing/2014/main" id="{97325D28-963F-4F67-88E4-60B5786AAF2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62021425"/>
          <a:ext cx="942975" cy="952500"/>
        </a:xfrm>
        <a:prstGeom prst="rect">
          <a:avLst/>
        </a:prstGeom>
      </xdr:spPr>
    </xdr:pic>
    <xdr:clientData/>
  </xdr:twoCellAnchor>
  <xdr:twoCellAnchor>
    <xdr:from>
      <xdr:col>1</xdr:col>
      <xdr:colOff>288131</xdr:colOff>
      <xdr:row>975</xdr:row>
      <xdr:rowOff>47625</xdr:rowOff>
    </xdr:from>
    <xdr:to>
      <xdr:col>1</xdr:col>
      <xdr:colOff>1240631</xdr:colOff>
      <xdr:row>975</xdr:row>
      <xdr:rowOff>1000125</xdr:rowOff>
    </xdr:to>
    <xdr:pic>
      <xdr:nvPicPr>
        <xdr:cNvPr id="28" name="561 Imagen">
          <a:extLst>
            <a:ext uri="{FF2B5EF4-FFF2-40B4-BE49-F238E27FC236}">
              <a16:creationId xmlns:a16="http://schemas.microsoft.com/office/drawing/2014/main" id="{A881BF9E-1FAD-45CA-9E4D-982E96D1566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63097750"/>
          <a:ext cx="952500" cy="952500"/>
        </a:xfrm>
        <a:prstGeom prst="rect">
          <a:avLst/>
        </a:prstGeom>
      </xdr:spPr>
    </xdr:pic>
    <xdr:clientData/>
  </xdr:twoCellAnchor>
  <xdr:twoCellAnchor>
    <xdr:from>
      <xdr:col>1</xdr:col>
      <xdr:colOff>371475</xdr:colOff>
      <xdr:row>976</xdr:row>
      <xdr:rowOff>83344</xdr:rowOff>
    </xdr:from>
    <xdr:to>
      <xdr:col>1</xdr:col>
      <xdr:colOff>1323975</xdr:colOff>
      <xdr:row>976</xdr:row>
      <xdr:rowOff>1035844</xdr:rowOff>
    </xdr:to>
    <xdr:pic>
      <xdr:nvPicPr>
        <xdr:cNvPr id="29" name="565 Imagen">
          <a:extLst>
            <a:ext uri="{FF2B5EF4-FFF2-40B4-BE49-F238E27FC236}">
              <a16:creationId xmlns:a16="http://schemas.microsoft.com/office/drawing/2014/main" id="{9B6B170F-EAFE-4F57-9741-7A76329287D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64209794"/>
          <a:ext cx="923925" cy="952500"/>
        </a:xfrm>
        <a:prstGeom prst="rect">
          <a:avLst/>
        </a:prstGeom>
      </xdr:spPr>
    </xdr:pic>
    <xdr:clientData/>
  </xdr:twoCellAnchor>
  <xdr:twoCellAnchor>
    <xdr:from>
      <xdr:col>1</xdr:col>
      <xdr:colOff>155463</xdr:colOff>
      <xdr:row>999</xdr:row>
      <xdr:rowOff>102054</xdr:rowOff>
    </xdr:from>
    <xdr:to>
      <xdr:col>1</xdr:col>
      <xdr:colOff>1161303</xdr:colOff>
      <xdr:row>999</xdr:row>
      <xdr:rowOff>963114</xdr:rowOff>
    </xdr:to>
    <xdr:pic>
      <xdr:nvPicPr>
        <xdr:cNvPr id="30" name="2147 Imagen">
          <a:extLst>
            <a:ext uri="{FF2B5EF4-FFF2-40B4-BE49-F238E27FC236}">
              <a16:creationId xmlns:a16="http://schemas.microsoft.com/office/drawing/2014/main" id="{8DF35092-8CEA-487E-A740-AD7377A60FCE}"/>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88983979"/>
          <a:ext cx="1005840" cy="861060"/>
        </a:xfrm>
        <a:prstGeom prst="rect">
          <a:avLst/>
        </a:prstGeom>
      </xdr:spPr>
    </xdr:pic>
    <xdr:clientData/>
  </xdr:twoCellAnchor>
  <xdr:twoCellAnchor>
    <xdr:from>
      <xdr:col>1</xdr:col>
      <xdr:colOff>71401</xdr:colOff>
      <xdr:row>1002</xdr:row>
      <xdr:rowOff>144576</xdr:rowOff>
    </xdr:from>
    <xdr:to>
      <xdr:col>1</xdr:col>
      <xdr:colOff>1225935</xdr:colOff>
      <xdr:row>1002</xdr:row>
      <xdr:rowOff>918482</xdr:rowOff>
    </xdr:to>
    <xdr:pic>
      <xdr:nvPicPr>
        <xdr:cNvPr id="31" name="2151 Imagen">
          <a:extLst>
            <a:ext uri="{FF2B5EF4-FFF2-40B4-BE49-F238E27FC236}">
              <a16:creationId xmlns:a16="http://schemas.microsoft.com/office/drawing/2014/main" id="{14E3E91E-A4AA-49F8-90E7-C82492954DC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92255476"/>
          <a:ext cx="1154534" cy="773906"/>
        </a:xfrm>
        <a:prstGeom prst="rect">
          <a:avLst/>
        </a:prstGeom>
      </xdr:spPr>
    </xdr:pic>
    <xdr:clientData/>
  </xdr:twoCellAnchor>
  <xdr:twoCellAnchor>
    <xdr:from>
      <xdr:col>1</xdr:col>
      <xdr:colOff>311944</xdr:colOff>
      <xdr:row>1027</xdr:row>
      <xdr:rowOff>71439</xdr:rowOff>
    </xdr:from>
    <xdr:to>
      <xdr:col>1</xdr:col>
      <xdr:colOff>1264444</xdr:colOff>
      <xdr:row>1027</xdr:row>
      <xdr:rowOff>1023939</xdr:rowOff>
    </xdr:to>
    <xdr:pic>
      <xdr:nvPicPr>
        <xdr:cNvPr id="32" name="2234 Imagen">
          <a:extLst>
            <a:ext uri="{FF2B5EF4-FFF2-40B4-BE49-F238E27FC236}">
              <a16:creationId xmlns:a16="http://schemas.microsoft.com/office/drawing/2014/main" id="{8C1330EF-FF07-4612-B009-4607FE0982D9}"/>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19090464"/>
          <a:ext cx="952500" cy="952500"/>
        </a:xfrm>
        <a:prstGeom prst="rect">
          <a:avLst/>
        </a:prstGeom>
      </xdr:spPr>
    </xdr:pic>
    <xdr:clientData/>
  </xdr:twoCellAnchor>
  <xdr:twoCellAnchor>
    <xdr:from>
      <xdr:col>1</xdr:col>
      <xdr:colOff>252408</xdr:colOff>
      <xdr:row>977</xdr:row>
      <xdr:rowOff>59530</xdr:rowOff>
    </xdr:from>
    <xdr:to>
      <xdr:col>1</xdr:col>
      <xdr:colOff>1204908</xdr:colOff>
      <xdr:row>977</xdr:row>
      <xdr:rowOff>1012030</xdr:rowOff>
    </xdr:to>
    <xdr:pic>
      <xdr:nvPicPr>
        <xdr:cNvPr id="33" name="535 Imagen">
          <a:extLst>
            <a:ext uri="{FF2B5EF4-FFF2-40B4-BE49-F238E27FC236}">
              <a16:creationId xmlns:a16="http://schemas.microsoft.com/office/drawing/2014/main" id="{A89B6770-BB51-41A7-8991-DF169F309A1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65262305"/>
          <a:ext cx="952500" cy="952500"/>
        </a:xfrm>
        <a:prstGeom prst="rect">
          <a:avLst/>
        </a:prstGeom>
      </xdr:spPr>
    </xdr:pic>
    <xdr:clientData/>
  </xdr:twoCellAnchor>
  <xdr:twoCellAnchor>
    <xdr:from>
      <xdr:col>1</xdr:col>
      <xdr:colOff>78243</xdr:colOff>
      <xdr:row>644</xdr:row>
      <xdr:rowOff>314327</xdr:rowOff>
    </xdr:from>
    <xdr:to>
      <xdr:col>1</xdr:col>
      <xdr:colOff>1258815</xdr:colOff>
      <xdr:row>644</xdr:row>
      <xdr:rowOff>857252</xdr:rowOff>
    </xdr:to>
    <xdr:pic>
      <xdr:nvPicPr>
        <xdr:cNvPr id="34" name="623 Imagen" descr="DL32">
          <a:extLst>
            <a:ext uri="{FF2B5EF4-FFF2-40B4-BE49-F238E27FC236}">
              <a16:creationId xmlns:a16="http://schemas.microsoft.com/office/drawing/2014/main" id="{52CEC29C-BFFA-48FF-B2FD-04A6D6F1181A}"/>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905273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964</xdr:row>
      <xdr:rowOff>171451</xdr:rowOff>
    </xdr:from>
    <xdr:to>
      <xdr:col>1</xdr:col>
      <xdr:colOff>1154906</xdr:colOff>
      <xdr:row>964</xdr:row>
      <xdr:rowOff>933451</xdr:rowOff>
    </xdr:to>
    <xdr:pic>
      <xdr:nvPicPr>
        <xdr:cNvPr id="35" name="图片 3" descr="S8OE~4(2IK)5H2PE@X(MNJI">
          <a:extLst>
            <a:ext uri="{FF2B5EF4-FFF2-40B4-BE49-F238E27FC236}">
              <a16:creationId xmlns:a16="http://schemas.microsoft.com/office/drawing/2014/main" id="{139B8C91-5E0B-44C4-B7F9-1D1CB68477A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51382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964</xdr:row>
      <xdr:rowOff>0</xdr:rowOff>
    </xdr:from>
    <xdr:to>
      <xdr:col>1</xdr:col>
      <xdr:colOff>390525</xdr:colOff>
      <xdr:row>964</xdr:row>
      <xdr:rowOff>304800</xdr:rowOff>
    </xdr:to>
    <xdr:sp macro="" textlink="">
      <xdr:nvSpPr>
        <xdr:cNvPr id="36" name="图片 77" descr="[EMTPKHZEGIZF8OQYFJZ9">
          <a:extLst>
            <a:ext uri="{FF2B5EF4-FFF2-40B4-BE49-F238E27FC236}">
              <a16:creationId xmlns:a16="http://schemas.microsoft.com/office/drawing/2014/main" id="{B3558CDF-89D8-4305-AC29-6FBF29F2A44B}"/>
            </a:ext>
          </a:extLst>
        </xdr:cNvPr>
        <xdr:cNvSpPr>
          <a:spLocks noChangeAspect="1" noChangeArrowheads="1"/>
        </xdr:cNvSpPr>
      </xdr:nvSpPr>
      <xdr:spPr bwMode="auto">
        <a:xfrm>
          <a:off x="1209675" y="1151210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39D1D6EF-8753-4137-9622-57D96B1E371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467F4D3E-DE32-408F-A26C-736E458E26E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468</xdr:row>
      <xdr:rowOff>63500</xdr:rowOff>
    </xdr:from>
    <xdr:to>
      <xdr:col>1</xdr:col>
      <xdr:colOff>1456532</xdr:colOff>
      <xdr:row>468</xdr:row>
      <xdr:rowOff>1069820</xdr:rowOff>
    </xdr:to>
    <xdr:pic>
      <xdr:nvPicPr>
        <xdr:cNvPr id="39" name="495 Imagen">
          <a:extLst>
            <a:ext uri="{FF2B5EF4-FFF2-40B4-BE49-F238E27FC236}">
              <a16:creationId xmlns:a16="http://schemas.microsoft.com/office/drawing/2014/main" id="{09661299-E9AF-48E1-8CE3-562F5984FDA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79507350"/>
          <a:ext cx="1256507" cy="1006320"/>
        </a:xfrm>
        <a:prstGeom prst="rect">
          <a:avLst/>
        </a:prstGeom>
      </xdr:spPr>
    </xdr:pic>
    <xdr:clientData/>
  </xdr:twoCellAnchor>
  <xdr:twoCellAnchor>
    <xdr:from>
      <xdr:col>1</xdr:col>
      <xdr:colOff>61913</xdr:colOff>
      <xdr:row>470</xdr:row>
      <xdr:rowOff>309557</xdr:rowOff>
    </xdr:from>
    <xdr:to>
      <xdr:col>1</xdr:col>
      <xdr:colOff>1425477</xdr:colOff>
      <xdr:row>470</xdr:row>
      <xdr:rowOff>797713</xdr:rowOff>
    </xdr:to>
    <xdr:pic>
      <xdr:nvPicPr>
        <xdr:cNvPr id="40" name="497 Imagen">
          <a:extLst>
            <a:ext uri="{FF2B5EF4-FFF2-40B4-BE49-F238E27FC236}">
              <a16:creationId xmlns:a16="http://schemas.microsoft.com/office/drawing/2014/main" id="{0637DA2A-F8B4-4334-B0F1-A608EBBECEB5}"/>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1906057"/>
          <a:ext cx="1230214" cy="488156"/>
        </a:xfrm>
        <a:prstGeom prst="rect">
          <a:avLst/>
        </a:prstGeom>
      </xdr:spPr>
    </xdr:pic>
    <xdr:clientData/>
  </xdr:twoCellAnchor>
  <xdr:twoCellAnchor>
    <xdr:from>
      <xdr:col>1</xdr:col>
      <xdr:colOff>157160</xdr:colOff>
      <xdr:row>477</xdr:row>
      <xdr:rowOff>47624</xdr:rowOff>
    </xdr:from>
    <xdr:to>
      <xdr:col>1</xdr:col>
      <xdr:colOff>1145379</xdr:colOff>
      <xdr:row>477</xdr:row>
      <xdr:rowOff>1035843</xdr:rowOff>
    </xdr:to>
    <xdr:pic>
      <xdr:nvPicPr>
        <xdr:cNvPr id="41" name="498 Imagen">
          <a:extLst>
            <a:ext uri="{FF2B5EF4-FFF2-40B4-BE49-F238E27FC236}">
              <a16:creationId xmlns:a16="http://schemas.microsoft.com/office/drawing/2014/main" id="{B446A3F0-6FB0-4B4C-8D3F-D1232562740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89368899"/>
          <a:ext cx="988219" cy="988219"/>
        </a:xfrm>
        <a:prstGeom prst="rect">
          <a:avLst/>
        </a:prstGeom>
      </xdr:spPr>
    </xdr:pic>
    <xdr:clientData/>
  </xdr:twoCellAnchor>
  <xdr:twoCellAnchor>
    <xdr:from>
      <xdr:col>1</xdr:col>
      <xdr:colOff>157161</xdr:colOff>
      <xdr:row>479</xdr:row>
      <xdr:rowOff>47625</xdr:rowOff>
    </xdr:from>
    <xdr:to>
      <xdr:col>1</xdr:col>
      <xdr:colOff>1145379</xdr:colOff>
      <xdr:row>479</xdr:row>
      <xdr:rowOff>1035843</xdr:rowOff>
    </xdr:to>
    <xdr:pic>
      <xdr:nvPicPr>
        <xdr:cNvPr id="42" name="512 Imagen">
          <a:extLst>
            <a:ext uri="{FF2B5EF4-FFF2-40B4-BE49-F238E27FC236}">
              <a16:creationId xmlns:a16="http://schemas.microsoft.com/office/drawing/2014/main" id="{A09B3749-45B3-4246-948C-7AAF20391BE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1521550"/>
          <a:ext cx="988218" cy="988218"/>
        </a:xfrm>
        <a:prstGeom prst="rect">
          <a:avLst/>
        </a:prstGeom>
      </xdr:spPr>
    </xdr:pic>
    <xdr:clientData/>
  </xdr:twoCellAnchor>
  <xdr:twoCellAnchor>
    <xdr:from>
      <xdr:col>1</xdr:col>
      <xdr:colOff>109537</xdr:colOff>
      <xdr:row>482</xdr:row>
      <xdr:rowOff>59531</xdr:rowOff>
    </xdr:from>
    <xdr:to>
      <xdr:col>1</xdr:col>
      <xdr:colOff>1208195</xdr:colOff>
      <xdr:row>482</xdr:row>
      <xdr:rowOff>1023937</xdr:rowOff>
    </xdr:to>
    <xdr:pic>
      <xdr:nvPicPr>
        <xdr:cNvPr id="43" name="516 Imagen">
          <a:extLst>
            <a:ext uri="{FF2B5EF4-FFF2-40B4-BE49-F238E27FC236}">
              <a16:creationId xmlns:a16="http://schemas.microsoft.com/office/drawing/2014/main" id="{874CD290-6A52-4111-9EDA-25FEAF22F43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4762431"/>
          <a:ext cx="1098658" cy="964406"/>
        </a:xfrm>
        <a:prstGeom prst="rect">
          <a:avLst/>
        </a:prstGeom>
      </xdr:spPr>
    </xdr:pic>
    <xdr:clientData/>
  </xdr:twoCellAnchor>
  <xdr:twoCellAnchor>
    <xdr:from>
      <xdr:col>1</xdr:col>
      <xdr:colOff>338133</xdr:colOff>
      <xdr:row>969</xdr:row>
      <xdr:rowOff>73818</xdr:rowOff>
    </xdr:from>
    <xdr:to>
      <xdr:col>1</xdr:col>
      <xdr:colOff>1252534</xdr:colOff>
      <xdr:row>969</xdr:row>
      <xdr:rowOff>1016793</xdr:rowOff>
    </xdr:to>
    <xdr:pic>
      <xdr:nvPicPr>
        <xdr:cNvPr id="44" name="图片 70" descr="DSC-008">
          <a:extLst>
            <a:ext uri="{FF2B5EF4-FFF2-40B4-BE49-F238E27FC236}">
              <a16:creationId xmlns:a16="http://schemas.microsoft.com/office/drawing/2014/main" id="{105B51F5-3273-487A-A128-0627F16ED5EF}"/>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56665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958</xdr:row>
      <xdr:rowOff>71437</xdr:rowOff>
    </xdr:from>
    <xdr:to>
      <xdr:col>1</xdr:col>
      <xdr:colOff>1084150</xdr:colOff>
      <xdr:row>958</xdr:row>
      <xdr:rowOff>1012031</xdr:rowOff>
    </xdr:to>
    <xdr:pic>
      <xdr:nvPicPr>
        <xdr:cNvPr id="45" name="603 Imagen">
          <a:extLst>
            <a:ext uri="{FF2B5EF4-FFF2-40B4-BE49-F238E27FC236}">
              <a16:creationId xmlns:a16="http://schemas.microsoft.com/office/drawing/2014/main" id="{0E869CFF-2665-4173-9241-3C92841F6F0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44824037"/>
          <a:ext cx="840580" cy="940594"/>
        </a:xfrm>
        <a:prstGeom prst="rect">
          <a:avLst/>
        </a:prstGeom>
      </xdr:spPr>
    </xdr:pic>
    <xdr:clientData/>
  </xdr:twoCellAnchor>
  <xdr:twoCellAnchor>
    <xdr:from>
      <xdr:col>1</xdr:col>
      <xdr:colOff>302725</xdr:colOff>
      <xdr:row>923</xdr:row>
      <xdr:rowOff>47625</xdr:rowOff>
    </xdr:from>
    <xdr:to>
      <xdr:col>1</xdr:col>
      <xdr:colOff>1204909</xdr:colOff>
      <xdr:row>923</xdr:row>
      <xdr:rowOff>1034698</xdr:rowOff>
    </xdr:to>
    <xdr:pic>
      <xdr:nvPicPr>
        <xdr:cNvPr id="46" name="521 Imagen">
          <a:extLst>
            <a:ext uri="{FF2B5EF4-FFF2-40B4-BE49-F238E27FC236}">
              <a16:creationId xmlns:a16="http://schemas.microsoft.com/office/drawing/2014/main" id="{46258C60-1CAE-4DB9-9586-AD6D3FD4FB4D}"/>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07128850"/>
          <a:ext cx="902184" cy="987073"/>
        </a:xfrm>
        <a:prstGeom prst="rect">
          <a:avLst/>
        </a:prstGeom>
      </xdr:spPr>
    </xdr:pic>
    <xdr:clientData/>
  </xdr:twoCellAnchor>
  <xdr:twoCellAnchor>
    <xdr:from>
      <xdr:col>1</xdr:col>
      <xdr:colOff>391883</xdr:colOff>
      <xdr:row>838</xdr:row>
      <xdr:rowOff>0</xdr:rowOff>
    </xdr:from>
    <xdr:to>
      <xdr:col>1</xdr:col>
      <xdr:colOff>1140275</xdr:colOff>
      <xdr:row>838</xdr:row>
      <xdr:rowOff>0</xdr:rowOff>
    </xdr:to>
    <xdr:pic>
      <xdr:nvPicPr>
        <xdr:cNvPr id="47" name="475 Imagen">
          <a:extLst>
            <a:ext uri="{FF2B5EF4-FFF2-40B4-BE49-F238E27FC236}">
              <a16:creationId xmlns:a16="http://schemas.microsoft.com/office/drawing/2014/main" id="{83C1C926-C822-4E21-8437-D7EBFF035BB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15022100"/>
          <a:ext cx="748392" cy="0"/>
        </a:xfrm>
        <a:prstGeom prst="rect">
          <a:avLst/>
        </a:prstGeom>
      </xdr:spPr>
    </xdr:pic>
    <xdr:clientData/>
  </xdr:twoCellAnchor>
  <xdr:twoCellAnchor>
    <xdr:from>
      <xdr:col>1</xdr:col>
      <xdr:colOff>97630</xdr:colOff>
      <xdr:row>766</xdr:row>
      <xdr:rowOff>273838</xdr:rowOff>
    </xdr:from>
    <xdr:to>
      <xdr:col>1</xdr:col>
      <xdr:colOff>1385410</xdr:colOff>
      <xdr:row>766</xdr:row>
      <xdr:rowOff>799618</xdr:rowOff>
    </xdr:to>
    <xdr:pic>
      <xdr:nvPicPr>
        <xdr:cNvPr id="48" name="658 Imagen">
          <a:extLst>
            <a:ext uri="{FF2B5EF4-FFF2-40B4-BE49-F238E27FC236}">
              <a16:creationId xmlns:a16="http://schemas.microsoft.com/office/drawing/2014/main" id="{C5CE4C61-2FB5-4CDF-8565-6FCD4356543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37800538"/>
          <a:ext cx="1202055" cy="525780"/>
        </a:xfrm>
        <a:prstGeom prst="rect">
          <a:avLst/>
        </a:prstGeom>
      </xdr:spPr>
    </xdr:pic>
    <xdr:clientData/>
  </xdr:twoCellAnchor>
  <xdr:twoCellAnchor>
    <xdr:from>
      <xdr:col>1</xdr:col>
      <xdr:colOff>105657</xdr:colOff>
      <xdr:row>835</xdr:row>
      <xdr:rowOff>391585</xdr:rowOff>
    </xdr:from>
    <xdr:to>
      <xdr:col>1</xdr:col>
      <xdr:colOff>1209792</xdr:colOff>
      <xdr:row>835</xdr:row>
      <xdr:rowOff>1055360</xdr:rowOff>
    </xdr:to>
    <xdr:pic>
      <xdr:nvPicPr>
        <xdr:cNvPr id="49" name="4 Imagen">
          <a:extLst>
            <a:ext uri="{FF2B5EF4-FFF2-40B4-BE49-F238E27FC236}">
              <a16:creationId xmlns:a16="http://schemas.microsoft.com/office/drawing/2014/main" id="{2CC5E5AD-31F9-4980-BBFE-1773DF3E357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12184710"/>
          <a:ext cx="1104135" cy="663775"/>
        </a:xfrm>
        <a:prstGeom prst="rect">
          <a:avLst/>
        </a:prstGeom>
      </xdr:spPr>
    </xdr:pic>
    <xdr:clientData/>
  </xdr:twoCellAnchor>
  <xdr:twoCellAnchor>
    <xdr:from>
      <xdr:col>1</xdr:col>
      <xdr:colOff>107644</xdr:colOff>
      <xdr:row>822</xdr:row>
      <xdr:rowOff>246433</xdr:rowOff>
    </xdr:from>
    <xdr:to>
      <xdr:col>1</xdr:col>
      <xdr:colOff>1223129</xdr:colOff>
      <xdr:row>822</xdr:row>
      <xdr:rowOff>976513</xdr:rowOff>
    </xdr:to>
    <xdr:pic>
      <xdr:nvPicPr>
        <xdr:cNvPr id="50" name="764 Imagen">
          <a:extLst>
            <a:ext uri="{FF2B5EF4-FFF2-40B4-BE49-F238E27FC236}">
              <a16:creationId xmlns:a16="http://schemas.microsoft.com/office/drawing/2014/main" id="{A8BDC640-FBF8-44F1-B21C-442E00FDA9B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98047333"/>
          <a:ext cx="1115485" cy="730080"/>
        </a:xfrm>
        <a:prstGeom prst="rect">
          <a:avLst/>
        </a:prstGeom>
      </xdr:spPr>
    </xdr:pic>
    <xdr:clientData/>
  </xdr:twoCellAnchor>
  <xdr:twoCellAnchor>
    <xdr:from>
      <xdr:col>1</xdr:col>
      <xdr:colOff>100062</xdr:colOff>
      <xdr:row>805</xdr:row>
      <xdr:rowOff>387598</xdr:rowOff>
    </xdr:from>
    <xdr:to>
      <xdr:col>1</xdr:col>
      <xdr:colOff>1256500</xdr:colOff>
      <xdr:row>805</xdr:row>
      <xdr:rowOff>895591</xdr:rowOff>
    </xdr:to>
    <xdr:pic>
      <xdr:nvPicPr>
        <xdr:cNvPr id="51" name="2179 Imagen">
          <a:extLst>
            <a:ext uri="{FF2B5EF4-FFF2-40B4-BE49-F238E27FC236}">
              <a16:creationId xmlns:a16="http://schemas.microsoft.com/office/drawing/2014/main" id="{35EE2CAE-5BAF-4E3C-82B8-834EC9E6CBA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79890973"/>
          <a:ext cx="1156438" cy="507993"/>
        </a:xfrm>
        <a:prstGeom prst="rect">
          <a:avLst/>
        </a:prstGeom>
      </xdr:spPr>
    </xdr:pic>
    <xdr:clientData/>
  </xdr:twoCellAnchor>
  <xdr:twoCellAnchor>
    <xdr:from>
      <xdr:col>1</xdr:col>
      <xdr:colOff>112181</xdr:colOff>
      <xdr:row>806</xdr:row>
      <xdr:rowOff>95247</xdr:rowOff>
    </xdr:from>
    <xdr:to>
      <xdr:col>1</xdr:col>
      <xdr:colOff>1371598</xdr:colOff>
      <xdr:row>806</xdr:row>
      <xdr:rowOff>1210522</xdr:rowOff>
    </xdr:to>
    <xdr:pic>
      <xdr:nvPicPr>
        <xdr:cNvPr id="52" name="805 Imagen">
          <a:extLst>
            <a:ext uri="{FF2B5EF4-FFF2-40B4-BE49-F238E27FC236}">
              <a16:creationId xmlns:a16="http://schemas.microsoft.com/office/drawing/2014/main" id="{AF54DDBE-6CF3-482F-A1AC-18F75C2287F6}"/>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80674947"/>
          <a:ext cx="1183217" cy="981925"/>
        </a:xfrm>
        <a:prstGeom prst="rect">
          <a:avLst/>
        </a:prstGeom>
      </xdr:spPr>
    </xdr:pic>
    <xdr:clientData/>
  </xdr:twoCellAnchor>
  <xdr:twoCellAnchor>
    <xdr:from>
      <xdr:col>1</xdr:col>
      <xdr:colOff>71360</xdr:colOff>
      <xdr:row>637</xdr:row>
      <xdr:rowOff>179913</xdr:rowOff>
    </xdr:from>
    <xdr:to>
      <xdr:col>1</xdr:col>
      <xdr:colOff>1254577</xdr:colOff>
      <xdr:row>637</xdr:row>
      <xdr:rowOff>1115260</xdr:rowOff>
    </xdr:to>
    <xdr:pic>
      <xdr:nvPicPr>
        <xdr:cNvPr id="53" name="13 Imagen">
          <a:extLst>
            <a:ext uri="{FF2B5EF4-FFF2-40B4-BE49-F238E27FC236}">
              <a16:creationId xmlns:a16="http://schemas.microsoft.com/office/drawing/2014/main" id="{294ECF10-1236-4D5C-9AC8-8D7EA44C267C}"/>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81525188"/>
          <a:ext cx="1183217" cy="935347"/>
        </a:xfrm>
        <a:prstGeom prst="rect">
          <a:avLst/>
        </a:prstGeom>
      </xdr:spPr>
    </xdr:pic>
    <xdr:clientData/>
  </xdr:twoCellAnchor>
  <xdr:twoCellAnchor>
    <xdr:from>
      <xdr:col>1</xdr:col>
      <xdr:colOff>84093</xdr:colOff>
      <xdr:row>746</xdr:row>
      <xdr:rowOff>101600</xdr:rowOff>
    </xdr:from>
    <xdr:to>
      <xdr:col>1</xdr:col>
      <xdr:colOff>1409700</xdr:colOff>
      <xdr:row>746</xdr:row>
      <xdr:rowOff>962082</xdr:rowOff>
    </xdr:to>
    <xdr:pic>
      <xdr:nvPicPr>
        <xdr:cNvPr id="54" name="384 Imagen">
          <a:extLst>
            <a:ext uri="{FF2B5EF4-FFF2-40B4-BE49-F238E27FC236}">
              <a16:creationId xmlns:a16="http://schemas.microsoft.com/office/drawing/2014/main" id="{DFC6F4D1-1FD3-4348-84B9-A35DB71BE9E1}"/>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16101800"/>
          <a:ext cx="1211307" cy="860482"/>
        </a:xfrm>
        <a:prstGeom prst="rect">
          <a:avLst/>
        </a:prstGeom>
      </xdr:spPr>
    </xdr:pic>
    <xdr:clientData/>
  </xdr:twoCellAnchor>
  <xdr:twoCellAnchor>
    <xdr:from>
      <xdr:col>1</xdr:col>
      <xdr:colOff>88900</xdr:colOff>
      <xdr:row>747</xdr:row>
      <xdr:rowOff>114300</xdr:rowOff>
    </xdr:from>
    <xdr:to>
      <xdr:col>1</xdr:col>
      <xdr:colOff>1414507</xdr:colOff>
      <xdr:row>747</xdr:row>
      <xdr:rowOff>974782</xdr:rowOff>
    </xdr:to>
    <xdr:pic>
      <xdr:nvPicPr>
        <xdr:cNvPr id="55" name="391 Imagen">
          <a:extLst>
            <a:ext uri="{FF2B5EF4-FFF2-40B4-BE49-F238E27FC236}">
              <a16:creationId xmlns:a16="http://schemas.microsoft.com/office/drawing/2014/main" id="{A0886E63-0249-4492-8456-E82672AB838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17190825"/>
          <a:ext cx="1201782" cy="860482"/>
        </a:xfrm>
        <a:prstGeom prst="rect">
          <a:avLst/>
        </a:prstGeom>
      </xdr:spPr>
    </xdr:pic>
    <xdr:clientData/>
  </xdr:twoCellAnchor>
  <xdr:twoCellAnchor>
    <xdr:from>
      <xdr:col>1</xdr:col>
      <xdr:colOff>88900</xdr:colOff>
      <xdr:row>749</xdr:row>
      <xdr:rowOff>114300</xdr:rowOff>
    </xdr:from>
    <xdr:to>
      <xdr:col>1</xdr:col>
      <xdr:colOff>1414507</xdr:colOff>
      <xdr:row>749</xdr:row>
      <xdr:rowOff>974782</xdr:rowOff>
    </xdr:to>
    <xdr:pic>
      <xdr:nvPicPr>
        <xdr:cNvPr id="56" name="392 Imagen">
          <a:extLst>
            <a:ext uri="{FF2B5EF4-FFF2-40B4-BE49-F238E27FC236}">
              <a16:creationId xmlns:a16="http://schemas.microsoft.com/office/drawing/2014/main" id="{A3184520-D587-43A2-AA6D-DEB1059FED4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19343475"/>
          <a:ext cx="1201782" cy="860482"/>
        </a:xfrm>
        <a:prstGeom prst="rect">
          <a:avLst/>
        </a:prstGeom>
      </xdr:spPr>
    </xdr:pic>
    <xdr:clientData/>
  </xdr:twoCellAnchor>
  <xdr:twoCellAnchor>
    <xdr:from>
      <xdr:col>1</xdr:col>
      <xdr:colOff>88900</xdr:colOff>
      <xdr:row>752</xdr:row>
      <xdr:rowOff>114300</xdr:rowOff>
    </xdr:from>
    <xdr:to>
      <xdr:col>1</xdr:col>
      <xdr:colOff>1414507</xdr:colOff>
      <xdr:row>752</xdr:row>
      <xdr:rowOff>974782</xdr:rowOff>
    </xdr:to>
    <xdr:pic>
      <xdr:nvPicPr>
        <xdr:cNvPr id="57" name="393 Imagen">
          <a:extLst>
            <a:ext uri="{FF2B5EF4-FFF2-40B4-BE49-F238E27FC236}">
              <a16:creationId xmlns:a16="http://schemas.microsoft.com/office/drawing/2014/main" id="{53EAFD49-14AB-463C-A968-8639BAB2F92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2572450"/>
          <a:ext cx="1201782" cy="860482"/>
        </a:xfrm>
        <a:prstGeom prst="rect">
          <a:avLst/>
        </a:prstGeom>
      </xdr:spPr>
    </xdr:pic>
    <xdr:clientData/>
  </xdr:twoCellAnchor>
  <xdr:twoCellAnchor>
    <xdr:from>
      <xdr:col>1</xdr:col>
      <xdr:colOff>114300</xdr:colOff>
      <xdr:row>736</xdr:row>
      <xdr:rowOff>50800</xdr:rowOff>
    </xdr:from>
    <xdr:to>
      <xdr:col>1</xdr:col>
      <xdr:colOff>1371600</xdr:colOff>
      <xdr:row>736</xdr:row>
      <xdr:rowOff>1041400</xdr:rowOff>
    </xdr:to>
    <xdr:pic>
      <xdr:nvPicPr>
        <xdr:cNvPr id="58" name="386 Imagen">
          <a:extLst>
            <a:ext uri="{FF2B5EF4-FFF2-40B4-BE49-F238E27FC236}">
              <a16:creationId xmlns:a16="http://schemas.microsoft.com/office/drawing/2014/main" id="{7F98E841-CD5E-4BC1-9490-15FA06086DA8}"/>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05287750"/>
          <a:ext cx="1181100" cy="990600"/>
        </a:xfrm>
        <a:prstGeom prst="rect">
          <a:avLst/>
        </a:prstGeom>
      </xdr:spPr>
    </xdr:pic>
    <xdr:clientData/>
  </xdr:twoCellAnchor>
  <xdr:twoCellAnchor>
    <xdr:from>
      <xdr:col>1</xdr:col>
      <xdr:colOff>127000</xdr:colOff>
      <xdr:row>737</xdr:row>
      <xdr:rowOff>50800</xdr:rowOff>
    </xdr:from>
    <xdr:to>
      <xdr:col>1</xdr:col>
      <xdr:colOff>1384300</xdr:colOff>
      <xdr:row>737</xdr:row>
      <xdr:rowOff>1041400</xdr:rowOff>
    </xdr:to>
    <xdr:pic>
      <xdr:nvPicPr>
        <xdr:cNvPr id="59" name="394 Imagen">
          <a:extLst>
            <a:ext uri="{FF2B5EF4-FFF2-40B4-BE49-F238E27FC236}">
              <a16:creationId xmlns:a16="http://schemas.microsoft.com/office/drawing/2014/main" id="{442047F6-167F-45DA-B150-35E18C812879}"/>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06364075"/>
          <a:ext cx="1171575" cy="990600"/>
        </a:xfrm>
        <a:prstGeom prst="rect">
          <a:avLst/>
        </a:prstGeom>
      </xdr:spPr>
    </xdr:pic>
    <xdr:clientData/>
  </xdr:twoCellAnchor>
  <xdr:twoCellAnchor>
    <xdr:from>
      <xdr:col>1</xdr:col>
      <xdr:colOff>457200</xdr:colOff>
      <xdr:row>743</xdr:row>
      <xdr:rowOff>50800</xdr:rowOff>
    </xdr:from>
    <xdr:to>
      <xdr:col>1</xdr:col>
      <xdr:colOff>1054100</xdr:colOff>
      <xdr:row>743</xdr:row>
      <xdr:rowOff>1047702</xdr:rowOff>
    </xdr:to>
    <xdr:pic>
      <xdr:nvPicPr>
        <xdr:cNvPr id="60" name="390 Imagen">
          <a:extLst>
            <a:ext uri="{FF2B5EF4-FFF2-40B4-BE49-F238E27FC236}">
              <a16:creationId xmlns:a16="http://schemas.microsoft.com/office/drawing/2014/main" id="{4889A660-0407-4A62-AFC2-345FFCE7F7B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12822025"/>
          <a:ext cx="596900" cy="996902"/>
        </a:xfrm>
        <a:prstGeom prst="rect">
          <a:avLst/>
        </a:prstGeom>
      </xdr:spPr>
    </xdr:pic>
    <xdr:clientData/>
  </xdr:twoCellAnchor>
  <xdr:twoCellAnchor>
    <xdr:from>
      <xdr:col>1</xdr:col>
      <xdr:colOff>457200</xdr:colOff>
      <xdr:row>744</xdr:row>
      <xdr:rowOff>50800</xdr:rowOff>
    </xdr:from>
    <xdr:to>
      <xdr:col>1</xdr:col>
      <xdr:colOff>1054100</xdr:colOff>
      <xdr:row>744</xdr:row>
      <xdr:rowOff>1047702</xdr:rowOff>
    </xdr:to>
    <xdr:pic>
      <xdr:nvPicPr>
        <xdr:cNvPr id="61" name="399 Imagen">
          <a:extLst>
            <a:ext uri="{FF2B5EF4-FFF2-40B4-BE49-F238E27FC236}">
              <a16:creationId xmlns:a16="http://schemas.microsoft.com/office/drawing/2014/main" id="{120BA8E8-7BDE-4C7B-995A-DFF970C12A6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13898350"/>
          <a:ext cx="596900" cy="996902"/>
        </a:xfrm>
        <a:prstGeom prst="rect">
          <a:avLst/>
        </a:prstGeom>
      </xdr:spPr>
    </xdr:pic>
    <xdr:clientData/>
  </xdr:twoCellAnchor>
  <xdr:twoCellAnchor>
    <xdr:from>
      <xdr:col>1</xdr:col>
      <xdr:colOff>63501</xdr:colOff>
      <xdr:row>850</xdr:row>
      <xdr:rowOff>114300</xdr:rowOff>
    </xdr:from>
    <xdr:to>
      <xdr:col>1</xdr:col>
      <xdr:colOff>1440094</xdr:colOff>
      <xdr:row>850</xdr:row>
      <xdr:rowOff>977901</xdr:rowOff>
    </xdr:to>
    <xdr:pic>
      <xdr:nvPicPr>
        <xdr:cNvPr id="62" name="389 Imagen">
          <a:extLst>
            <a:ext uri="{FF2B5EF4-FFF2-40B4-BE49-F238E27FC236}">
              <a16:creationId xmlns:a16="http://schemas.microsoft.com/office/drawing/2014/main" id="{E7D8144B-2703-4C7F-BEE4-27C20EE2DC7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28052300"/>
          <a:ext cx="1233718" cy="863601"/>
        </a:xfrm>
        <a:prstGeom prst="rect">
          <a:avLst/>
        </a:prstGeom>
      </xdr:spPr>
    </xdr:pic>
    <xdr:clientData/>
  </xdr:twoCellAnchor>
  <xdr:twoCellAnchor>
    <xdr:from>
      <xdr:col>1</xdr:col>
      <xdr:colOff>50799</xdr:colOff>
      <xdr:row>851</xdr:row>
      <xdr:rowOff>84163</xdr:rowOff>
    </xdr:from>
    <xdr:to>
      <xdr:col>1</xdr:col>
      <xdr:colOff>1447800</xdr:colOff>
      <xdr:row>851</xdr:row>
      <xdr:rowOff>1001653</xdr:rowOff>
    </xdr:to>
    <xdr:pic>
      <xdr:nvPicPr>
        <xdr:cNvPr id="63" name="395 Imagen">
          <a:extLst>
            <a:ext uri="{FF2B5EF4-FFF2-40B4-BE49-F238E27FC236}">
              <a16:creationId xmlns:a16="http://schemas.microsoft.com/office/drawing/2014/main" id="{20997E5B-2894-48FF-8812-2BF5E6BAB5E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29098488"/>
          <a:ext cx="1244601" cy="917490"/>
        </a:xfrm>
        <a:prstGeom prst="rect">
          <a:avLst/>
        </a:prstGeom>
      </xdr:spPr>
    </xdr:pic>
    <xdr:clientData/>
  </xdr:twoCellAnchor>
  <xdr:twoCellAnchor>
    <xdr:from>
      <xdr:col>1</xdr:col>
      <xdr:colOff>63500</xdr:colOff>
      <xdr:row>852</xdr:row>
      <xdr:rowOff>50801</xdr:rowOff>
    </xdr:from>
    <xdr:to>
      <xdr:col>1</xdr:col>
      <xdr:colOff>1447800</xdr:colOff>
      <xdr:row>852</xdr:row>
      <xdr:rowOff>1048697</xdr:rowOff>
    </xdr:to>
    <xdr:pic>
      <xdr:nvPicPr>
        <xdr:cNvPr id="64" name="396 Imagen">
          <a:extLst>
            <a:ext uri="{FF2B5EF4-FFF2-40B4-BE49-F238E27FC236}">
              <a16:creationId xmlns:a16="http://schemas.microsoft.com/office/drawing/2014/main" id="{3F67FC90-9C43-4BD7-B235-0B2C970F106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30141451"/>
          <a:ext cx="1231900" cy="997896"/>
        </a:xfrm>
        <a:prstGeom prst="rect">
          <a:avLst/>
        </a:prstGeom>
      </xdr:spPr>
    </xdr:pic>
    <xdr:clientData/>
  </xdr:twoCellAnchor>
  <xdr:twoCellAnchor>
    <xdr:from>
      <xdr:col>1</xdr:col>
      <xdr:colOff>115532</xdr:colOff>
      <xdr:row>853</xdr:row>
      <xdr:rowOff>50801</xdr:rowOff>
    </xdr:from>
    <xdr:to>
      <xdr:col>1</xdr:col>
      <xdr:colOff>1371600</xdr:colOff>
      <xdr:row>853</xdr:row>
      <xdr:rowOff>1036535</xdr:rowOff>
    </xdr:to>
    <xdr:pic>
      <xdr:nvPicPr>
        <xdr:cNvPr id="65" name="397 Imagen">
          <a:extLst>
            <a:ext uri="{FF2B5EF4-FFF2-40B4-BE49-F238E27FC236}">
              <a16:creationId xmlns:a16="http://schemas.microsoft.com/office/drawing/2014/main" id="{B1DAB836-2093-412E-B8AB-7542D3D147A7}"/>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31217776"/>
          <a:ext cx="1179868" cy="985734"/>
        </a:xfrm>
        <a:prstGeom prst="rect">
          <a:avLst/>
        </a:prstGeom>
      </xdr:spPr>
    </xdr:pic>
    <xdr:clientData/>
  </xdr:twoCellAnchor>
  <xdr:twoCellAnchor>
    <xdr:from>
      <xdr:col>1</xdr:col>
      <xdr:colOff>188073</xdr:colOff>
      <xdr:row>854</xdr:row>
      <xdr:rowOff>50800</xdr:rowOff>
    </xdr:from>
    <xdr:to>
      <xdr:col>1</xdr:col>
      <xdr:colOff>1333500</xdr:colOff>
      <xdr:row>854</xdr:row>
      <xdr:rowOff>1036737</xdr:rowOff>
    </xdr:to>
    <xdr:pic>
      <xdr:nvPicPr>
        <xdr:cNvPr id="66" name="398 Imagen">
          <a:extLst>
            <a:ext uri="{FF2B5EF4-FFF2-40B4-BE49-F238E27FC236}">
              <a16:creationId xmlns:a16="http://schemas.microsoft.com/office/drawing/2014/main" id="{B94C18CC-0B4C-4325-86E4-095A9CFA77E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32294100"/>
          <a:ext cx="1107327" cy="985937"/>
        </a:xfrm>
        <a:prstGeom prst="rect">
          <a:avLst/>
        </a:prstGeom>
      </xdr:spPr>
    </xdr:pic>
    <xdr:clientData/>
  </xdr:twoCellAnchor>
  <xdr:twoCellAnchor>
    <xdr:from>
      <xdr:col>1</xdr:col>
      <xdr:colOff>255001</xdr:colOff>
      <xdr:row>855</xdr:row>
      <xdr:rowOff>50800</xdr:rowOff>
    </xdr:from>
    <xdr:to>
      <xdr:col>1</xdr:col>
      <xdr:colOff>1257300</xdr:colOff>
      <xdr:row>855</xdr:row>
      <xdr:rowOff>1037559</xdr:rowOff>
    </xdr:to>
    <xdr:pic>
      <xdr:nvPicPr>
        <xdr:cNvPr id="67" name="400 Imagen">
          <a:extLst>
            <a:ext uri="{FF2B5EF4-FFF2-40B4-BE49-F238E27FC236}">
              <a16:creationId xmlns:a16="http://schemas.microsoft.com/office/drawing/2014/main" id="{92EAA17C-0780-4646-A546-CEDF634977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33370425"/>
          <a:ext cx="1002299" cy="986759"/>
        </a:xfrm>
        <a:prstGeom prst="rect">
          <a:avLst/>
        </a:prstGeom>
      </xdr:spPr>
    </xdr:pic>
    <xdr:clientData/>
  </xdr:twoCellAnchor>
  <xdr:twoCellAnchor>
    <xdr:from>
      <xdr:col>1</xdr:col>
      <xdr:colOff>317500</xdr:colOff>
      <xdr:row>856</xdr:row>
      <xdr:rowOff>63501</xdr:rowOff>
    </xdr:from>
    <xdr:to>
      <xdr:col>1</xdr:col>
      <xdr:colOff>1231900</xdr:colOff>
      <xdr:row>856</xdr:row>
      <xdr:rowOff>1031690</xdr:rowOff>
    </xdr:to>
    <xdr:pic>
      <xdr:nvPicPr>
        <xdr:cNvPr id="68" name="401 Imagen">
          <a:extLst>
            <a:ext uri="{FF2B5EF4-FFF2-40B4-BE49-F238E27FC236}">
              <a16:creationId xmlns:a16="http://schemas.microsoft.com/office/drawing/2014/main" id="{8F1AE11F-3022-41D8-BBF1-6588FCF5B4D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34459451"/>
          <a:ext cx="914400" cy="968189"/>
        </a:xfrm>
        <a:prstGeom prst="rect">
          <a:avLst/>
        </a:prstGeom>
      </xdr:spPr>
    </xdr:pic>
    <xdr:clientData/>
  </xdr:twoCellAnchor>
  <xdr:twoCellAnchor>
    <xdr:from>
      <xdr:col>1</xdr:col>
      <xdr:colOff>76200</xdr:colOff>
      <xdr:row>858</xdr:row>
      <xdr:rowOff>101601</xdr:rowOff>
    </xdr:from>
    <xdr:to>
      <xdr:col>1</xdr:col>
      <xdr:colOff>1422400</xdr:colOff>
      <xdr:row>858</xdr:row>
      <xdr:rowOff>990493</xdr:rowOff>
    </xdr:to>
    <xdr:pic>
      <xdr:nvPicPr>
        <xdr:cNvPr id="69" name="402 Imagen">
          <a:extLst>
            <a:ext uri="{FF2B5EF4-FFF2-40B4-BE49-F238E27FC236}">
              <a16:creationId xmlns:a16="http://schemas.microsoft.com/office/drawing/2014/main" id="{C1599545-3088-44DD-A27F-919551903C2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36650201"/>
          <a:ext cx="1222375" cy="888892"/>
        </a:xfrm>
        <a:prstGeom prst="rect">
          <a:avLst/>
        </a:prstGeom>
      </xdr:spPr>
    </xdr:pic>
    <xdr:clientData/>
  </xdr:twoCellAnchor>
  <xdr:twoCellAnchor>
    <xdr:from>
      <xdr:col>1</xdr:col>
      <xdr:colOff>76200</xdr:colOff>
      <xdr:row>859</xdr:row>
      <xdr:rowOff>63501</xdr:rowOff>
    </xdr:from>
    <xdr:to>
      <xdr:col>1</xdr:col>
      <xdr:colOff>1422400</xdr:colOff>
      <xdr:row>859</xdr:row>
      <xdr:rowOff>1041188</xdr:rowOff>
    </xdr:to>
    <xdr:pic>
      <xdr:nvPicPr>
        <xdr:cNvPr id="70" name="403 Imagen">
          <a:extLst>
            <a:ext uri="{FF2B5EF4-FFF2-40B4-BE49-F238E27FC236}">
              <a16:creationId xmlns:a16="http://schemas.microsoft.com/office/drawing/2014/main" id="{A51AB267-94D1-4C65-B4C2-87039EC50A2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37688426"/>
          <a:ext cx="1222375" cy="977687"/>
        </a:xfrm>
        <a:prstGeom prst="rect">
          <a:avLst/>
        </a:prstGeom>
      </xdr:spPr>
    </xdr:pic>
    <xdr:clientData/>
  </xdr:twoCellAnchor>
  <xdr:twoCellAnchor>
    <xdr:from>
      <xdr:col>1</xdr:col>
      <xdr:colOff>151919</xdr:colOff>
      <xdr:row>860</xdr:row>
      <xdr:rowOff>38100</xdr:rowOff>
    </xdr:from>
    <xdr:to>
      <xdr:col>1</xdr:col>
      <xdr:colOff>1346201</xdr:colOff>
      <xdr:row>860</xdr:row>
      <xdr:rowOff>1036495</xdr:rowOff>
    </xdr:to>
    <xdr:pic>
      <xdr:nvPicPr>
        <xdr:cNvPr id="71" name="404 Imagen">
          <a:extLst>
            <a:ext uri="{FF2B5EF4-FFF2-40B4-BE49-F238E27FC236}">
              <a16:creationId xmlns:a16="http://schemas.microsoft.com/office/drawing/2014/main" id="{C39B81CA-9DBB-48A4-8377-75914745788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38739350"/>
          <a:ext cx="1146657" cy="998395"/>
        </a:xfrm>
        <a:prstGeom prst="rect">
          <a:avLst/>
        </a:prstGeom>
      </xdr:spPr>
    </xdr:pic>
    <xdr:clientData/>
  </xdr:twoCellAnchor>
  <xdr:twoCellAnchor>
    <xdr:from>
      <xdr:col>1</xdr:col>
      <xdr:colOff>243994</xdr:colOff>
      <xdr:row>861</xdr:row>
      <xdr:rowOff>50800</xdr:rowOff>
    </xdr:from>
    <xdr:to>
      <xdr:col>1</xdr:col>
      <xdr:colOff>1282699</xdr:colOff>
      <xdr:row>861</xdr:row>
      <xdr:rowOff>1047217</xdr:rowOff>
    </xdr:to>
    <xdr:pic>
      <xdr:nvPicPr>
        <xdr:cNvPr id="72" name="405 Imagen">
          <a:extLst>
            <a:ext uri="{FF2B5EF4-FFF2-40B4-BE49-F238E27FC236}">
              <a16:creationId xmlns:a16="http://schemas.microsoft.com/office/drawing/2014/main" id="{4DAF99CF-D46E-4F10-BDF4-BC315C75FF3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39828375"/>
          <a:ext cx="1038705" cy="996417"/>
        </a:xfrm>
        <a:prstGeom prst="rect">
          <a:avLst/>
        </a:prstGeom>
      </xdr:spPr>
    </xdr:pic>
    <xdr:clientData/>
  </xdr:twoCellAnchor>
  <xdr:twoCellAnchor>
    <xdr:from>
      <xdr:col>1</xdr:col>
      <xdr:colOff>292101</xdr:colOff>
      <xdr:row>863</xdr:row>
      <xdr:rowOff>50801</xdr:rowOff>
    </xdr:from>
    <xdr:to>
      <xdr:col>1</xdr:col>
      <xdr:colOff>1193800</xdr:colOff>
      <xdr:row>863</xdr:row>
      <xdr:rowOff>1022732</xdr:rowOff>
    </xdr:to>
    <xdr:pic>
      <xdr:nvPicPr>
        <xdr:cNvPr id="73" name="406 Imagen">
          <a:extLst>
            <a:ext uri="{FF2B5EF4-FFF2-40B4-BE49-F238E27FC236}">
              <a16:creationId xmlns:a16="http://schemas.microsoft.com/office/drawing/2014/main" id="{576A2FEA-B8A2-4E1A-BDA4-2E5BDD52C0A5}"/>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41981026"/>
          <a:ext cx="901699" cy="971931"/>
        </a:xfrm>
        <a:prstGeom prst="rect">
          <a:avLst/>
        </a:prstGeom>
      </xdr:spPr>
    </xdr:pic>
    <xdr:clientData/>
  </xdr:twoCellAnchor>
  <xdr:twoCellAnchor>
    <xdr:from>
      <xdr:col>1</xdr:col>
      <xdr:colOff>342901</xdr:colOff>
      <xdr:row>864</xdr:row>
      <xdr:rowOff>50801</xdr:rowOff>
    </xdr:from>
    <xdr:to>
      <xdr:col>1</xdr:col>
      <xdr:colOff>1191372</xdr:colOff>
      <xdr:row>864</xdr:row>
      <xdr:rowOff>1028700</xdr:rowOff>
    </xdr:to>
    <xdr:pic>
      <xdr:nvPicPr>
        <xdr:cNvPr id="74" name="407 Imagen">
          <a:extLst>
            <a:ext uri="{FF2B5EF4-FFF2-40B4-BE49-F238E27FC236}">
              <a16:creationId xmlns:a16="http://schemas.microsoft.com/office/drawing/2014/main" id="{5A455B5F-905A-4E47-B177-75E19C10B81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43057351"/>
          <a:ext cx="848471" cy="977899"/>
        </a:xfrm>
        <a:prstGeom prst="rect">
          <a:avLst/>
        </a:prstGeom>
      </xdr:spPr>
    </xdr:pic>
    <xdr:clientData/>
  </xdr:twoCellAnchor>
  <xdr:twoCellAnchor>
    <xdr:from>
      <xdr:col>1</xdr:col>
      <xdr:colOff>317501</xdr:colOff>
      <xdr:row>865</xdr:row>
      <xdr:rowOff>50800</xdr:rowOff>
    </xdr:from>
    <xdr:to>
      <xdr:col>1</xdr:col>
      <xdr:colOff>1168400</xdr:colOff>
      <xdr:row>865</xdr:row>
      <xdr:rowOff>1046243</xdr:rowOff>
    </xdr:to>
    <xdr:pic>
      <xdr:nvPicPr>
        <xdr:cNvPr id="75" name="408 Imagen">
          <a:extLst>
            <a:ext uri="{FF2B5EF4-FFF2-40B4-BE49-F238E27FC236}">
              <a16:creationId xmlns:a16="http://schemas.microsoft.com/office/drawing/2014/main" id="{143C79F7-9855-4A2D-854F-C2D590ABA44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44133675"/>
          <a:ext cx="850899" cy="995443"/>
        </a:xfrm>
        <a:prstGeom prst="rect">
          <a:avLst/>
        </a:prstGeom>
      </xdr:spPr>
    </xdr:pic>
    <xdr:clientData/>
  </xdr:twoCellAnchor>
  <xdr:twoCellAnchor>
    <xdr:from>
      <xdr:col>1</xdr:col>
      <xdr:colOff>355600</xdr:colOff>
      <xdr:row>866</xdr:row>
      <xdr:rowOff>38101</xdr:rowOff>
    </xdr:from>
    <xdr:to>
      <xdr:col>1</xdr:col>
      <xdr:colOff>1195016</xdr:colOff>
      <xdr:row>866</xdr:row>
      <xdr:rowOff>1054101</xdr:rowOff>
    </xdr:to>
    <xdr:pic>
      <xdr:nvPicPr>
        <xdr:cNvPr id="76" name="409 Imagen">
          <a:extLst>
            <a:ext uri="{FF2B5EF4-FFF2-40B4-BE49-F238E27FC236}">
              <a16:creationId xmlns:a16="http://schemas.microsoft.com/office/drawing/2014/main" id="{80CEE908-783F-41EC-906B-4F3BA5D3EC1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45197301"/>
          <a:ext cx="839416" cy="1016000"/>
        </a:xfrm>
        <a:prstGeom prst="rect">
          <a:avLst/>
        </a:prstGeom>
      </xdr:spPr>
    </xdr:pic>
    <xdr:clientData/>
  </xdr:twoCellAnchor>
  <xdr:twoCellAnchor>
    <xdr:from>
      <xdr:col>1</xdr:col>
      <xdr:colOff>63500</xdr:colOff>
      <xdr:row>758</xdr:row>
      <xdr:rowOff>315992</xdr:rowOff>
    </xdr:from>
    <xdr:to>
      <xdr:col>1</xdr:col>
      <xdr:colOff>1445491</xdr:colOff>
      <xdr:row>758</xdr:row>
      <xdr:rowOff>749300</xdr:rowOff>
    </xdr:to>
    <xdr:pic>
      <xdr:nvPicPr>
        <xdr:cNvPr id="77" name="410 Imagen">
          <a:extLst>
            <a:ext uri="{FF2B5EF4-FFF2-40B4-BE49-F238E27FC236}">
              <a16:creationId xmlns:a16="http://schemas.microsoft.com/office/drawing/2014/main" id="{2753EEBF-6612-4C6F-8E54-F237F3BB089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29232092"/>
          <a:ext cx="1229591" cy="433308"/>
        </a:xfrm>
        <a:prstGeom prst="rect">
          <a:avLst/>
        </a:prstGeom>
      </xdr:spPr>
    </xdr:pic>
    <xdr:clientData/>
  </xdr:twoCellAnchor>
  <xdr:twoCellAnchor>
    <xdr:from>
      <xdr:col>1</xdr:col>
      <xdr:colOff>63500</xdr:colOff>
      <xdr:row>759</xdr:row>
      <xdr:rowOff>354092</xdr:rowOff>
    </xdr:from>
    <xdr:to>
      <xdr:col>1</xdr:col>
      <xdr:colOff>1445491</xdr:colOff>
      <xdr:row>759</xdr:row>
      <xdr:rowOff>787400</xdr:rowOff>
    </xdr:to>
    <xdr:pic>
      <xdr:nvPicPr>
        <xdr:cNvPr id="78" name="414 Imagen">
          <a:extLst>
            <a:ext uri="{FF2B5EF4-FFF2-40B4-BE49-F238E27FC236}">
              <a16:creationId xmlns:a16="http://schemas.microsoft.com/office/drawing/2014/main" id="{ED034127-E31C-4695-A1B0-331A689E0CA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0346517"/>
          <a:ext cx="1229591" cy="433308"/>
        </a:xfrm>
        <a:prstGeom prst="rect">
          <a:avLst/>
        </a:prstGeom>
      </xdr:spPr>
    </xdr:pic>
    <xdr:clientData/>
  </xdr:twoCellAnchor>
  <xdr:twoCellAnchor>
    <xdr:from>
      <xdr:col>1</xdr:col>
      <xdr:colOff>63500</xdr:colOff>
      <xdr:row>760</xdr:row>
      <xdr:rowOff>366792</xdr:rowOff>
    </xdr:from>
    <xdr:to>
      <xdr:col>1</xdr:col>
      <xdr:colOff>1445491</xdr:colOff>
      <xdr:row>760</xdr:row>
      <xdr:rowOff>800100</xdr:rowOff>
    </xdr:to>
    <xdr:pic>
      <xdr:nvPicPr>
        <xdr:cNvPr id="79" name="415 Imagen">
          <a:extLst>
            <a:ext uri="{FF2B5EF4-FFF2-40B4-BE49-F238E27FC236}">
              <a16:creationId xmlns:a16="http://schemas.microsoft.com/office/drawing/2014/main" id="{3CFD819D-25AE-42D7-8D1F-2FD3646D5D9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1435542"/>
          <a:ext cx="1229591" cy="433308"/>
        </a:xfrm>
        <a:prstGeom prst="rect">
          <a:avLst/>
        </a:prstGeom>
      </xdr:spPr>
    </xdr:pic>
    <xdr:clientData/>
  </xdr:twoCellAnchor>
  <xdr:twoCellAnchor>
    <xdr:from>
      <xdr:col>1</xdr:col>
      <xdr:colOff>63500</xdr:colOff>
      <xdr:row>761</xdr:row>
      <xdr:rowOff>328692</xdr:rowOff>
    </xdr:from>
    <xdr:to>
      <xdr:col>1</xdr:col>
      <xdr:colOff>1445491</xdr:colOff>
      <xdr:row>761</xdr:row>
      <xdr:rowOff>762000</xdr:rowOff>
    </xdr:to>
    <xdr:pic>
      <xdr:nvPicPr>
        <xdr:cNvPr id="80" name="416 Imagen">
          <a:extLst>
            <a:ext uri="{FF2B5EF4-FFF2-40B4-BE49-F238E27FC236}">
              <a16:creationId xmlns:a16="http://schemas.microsoft.com/office/drawing/2014/main" id="{E5136451-E97C-4CD7-9C06-76A72BC26D8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32473767"/>
          <a:ext cx="1229591" cy="433308"/>
        </a:xfrm>
        <a:prstGeom prst="rect">
          <a:avLst/>
        </a:prstGeom>
      </xdr:spPr>
    </xdr:pic>
    <xdr:clientData/>
  </xdr:twoCellAnchor>
  <xdr:twoCellAnchor>
    <xdr:from>
      <xdr:col>1</xdr:col>
      <xdr:colOff>165100</xdr:colOff>
      <xdr:row>742</xdr:row>
      <xdr:rowOff>50800</xdr:rowOff>
    </xdr:from>
    <xdr:to>
      <xdr:col>1</xdr:col>
      <xdr:colOff>1346200</xdr:colOff>
      <xdr:row>742</xdr:row>
      <xdr:rowOff>1024168</xdr:rowOff>
    </xdr:to>
    <xdr:pic>
      <xdr:nvPicPr>
        <xdr:cNvPr id="81" name="411 Imagen">
          <a:extLst>
            <a:ext uri="{FF2B5EF4-FFF2-40B4-BE49-F238E27FC236}">
              <a16:creationId xmlns:a16="http://schemas.microsoft.com/office/drawing/2014/main" id="{071EAC97-C70D-407B-B270-CB9CBB68909D}"/>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11745700"/>
          <a:ext cx="1133475" cy="973368"/>
        </a:xfrm>
        <a:prstGeom prst="rect">
          <a:avLst/>
        </a:prstGeom>
      </xdr:spPr>
    </xdr:pic>
    <xdr:clientData/>
  </xdr:twoCellAnchor>
  <xdr:twoCellAnchor>
    <xdr:from>
      <xdr:col>1</xdr:col>
      <xdr:colOff>101600</xdr:colOff>
      <xdr:row>741</xdr:row>
      <xdr:rowOff>50680</xdr:rowOff>
    </xdr:from>
    <xdr:to>
      <xdr:col>1</xdr:col>
      <xdr:colOff>1409700</xdr:colOff>
      <xdr:row>741</xdr:row>
      <xdr:rowOff>1028699</xdr:rowOff>
    </xdr:to>
    <xdr:pic>
      <xdr:nvPicPr>
        <xdr:cNvPr id="82" name="388 Imagen">
          <a:extLst>
            <a:ext uri="{FF2B5EF4-FFF2-40B4-BE49-F238E27FC236}">
              <a16:creationId xmlns:a16="http://schemas.microsoft.com/office/drawing/2014/main" id="{36B99A72-4F4F-4236-9241-CBE6219E01CC}"/>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10669255"/>
          <a:ext cx="1193800" cy="978019"/>
        </a:xfrm>
        <a:prstGeom prst="rect">
          <a:avLst/>
        </a:prstGeom>
      </xdr:spPr>
    </xdr:pic>
    <xdr:clientData/>
  </xdr:twoCellAnchor>
  <xdr:twoCellAnchor>
    <xdr:from>
      <xdr:col>1</xdr:col>
      <xdr:colOff>342900</xdr:colOff>
      <xdr:row>869</xdr:row>
      <xdr:rowOff>50800</xdr:rowOff>
    </xdr:from>
    <xdr:to>
      <xdr:col>1</xdr:col>
      <xdr:colOff>1181100</xdr:colOff>
      <xdr:row>869</xdr:row>
      <xdr:rowOff>1036497</xdr:rowOff>
    </xdr:to>
    <xdr:pic>
      <xdr:nvPicPr>
        <xdr:cNvPr id="83" name="412 Imagen">
          <a:extLst>
            <a:ext uri="{FF2B5EF4-FFF2-40B4-BE49-F238E27FC236}">
              <a16:creationId xmlns:a16="http://schemas.microsoft.com/office/drawing/2014/main" id="{FFBE922C-D403-4EA0-AF2E-3E303C155ED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48438975"/>
          <a:ext cx="838200" cy="985697"/>
        </a:xfrm>
        <a:prstGeom prst="rect">
          <a:avLst/>
        </a:prstGeom>
      </xdr:spPr>
    </xdr:pic>
    <xdr:clientData/>
  </xdr:twoCellAnchor>
  <xdr:twoCellAnchor>
    <xdr:from>
      <xdr:col>1</xdr:col>
      <xdr:colOff>38100</xdr:colOff>
      <xdr:row>611</xdr:row>
      <xdr:rowOff>419101</xdr:rowOff>
    </xdr:from>
    <xdr:to>
      <xdr:col>1</xdr:col>
      <xdr:colOff>1447800</xdr:colOff>
      <xdr:row>611</xdr:row>
      <xdr:rowOff>975933</xdr:rowOff>
    </xdr:to>
    <xdr:pic>
      <xdr:nvPicPr>
        <xdr:cNvPr id="84" name="413 Imagen">
          <a:extLst>
            <a:ext uri="{FF2B5EF4-FFF2-40B4-BE49-F238E27FC236}">
              <a16:creationId xmlns:a16="http://schemas.microsoft.com/office/drawing/2014/main" id="{531473DC-F0F9-44AC-A5A9-1FC4ABCDA77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53398926"/>
          <a:ext cx="1257300" cy="556832"/>
        </a:xfrm>
        <a:prstGeom prst="rect">
          <a:avLst/>
        </a:prstGeom>
      </xdr:spPr>
    </xdr:pic>
    <xdr:clientData/>
  </xdr:twoCellAnchor>
  <xdr:twoCellAnchor>
    <xdr:from>
      <xdr:col>1</xdr:col>
      <xdr:colOff>35559</xdr:colOff>
      <xdr:row>618</xdr:row>
      <xdr:rowOff>495300</xdr:rowOff>
    </xdr:from>
    <xdr:to>
      <xdr:col>1</xdr:col>
      <xdr:colOff>1447800</xdr:colOff>
      <xdr:row>618</xdr:row>
      <xdr:rowOff>887589</xdr:rowOff>
    </xdr:to>
    <xdr:pic>
      <xdr:nvPicPr>
        <xdr:cNvPr id="85" name="417 Imagen">
          <a:extLst>
            <a:ext uri="{FF2B5EF4-FFF2-40B4-BE49-F238E27FC236}">
              <a16:creationId xmlns:a16="http://schemas.microsoft.com/office/drawing/2014/main" id="{46A96972-DAB6-4D4E-BECA-EFC6E9332B7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61009400"/>
          <a:ext cx="1259841" cy="392289"/>
        </a:xfrm>
        <a:prstGeom prst="rect">
          <a:avLst/>
        </a:prstGeom>
      </xdr:spPr>
    </xdr:pic>
    <xdr:clientData/>
  </xdr:twoCellAnchor>
  <xdr:twoCellAnchor>
    <xdr:from>
      <xdr:col>1</xdr:col>
      <xdr:colOff>51983</xdr:colOff>
      <xdr:row>619</xdr:row>
      <xdr:rowOff>558800</xdr:rowOff>
    </xdr:from>
    <xdr:to>
      <xdr:col>1</xdr:col>
      <xdr:colOff>1448305</xdr:colOff>
      <xdr:row>619</xdr:row>
      <xdr:rowOff>952500</xdr:rowOff>
    </xdr:to>
    <xdr:pic>
      <xdr:nvPicPr>
        <xdr:cNvPr id="86" name="420 Imagen">
          <a:extLst>
            <a:ext uri="{FF2B5EF4-FFF2-40B4-BE49-F238E27FC236}">
              <a16:creationId xmlns:a16="http://schemas.microsoft.com/office/drawing/2014/main" id="{18362E80-90BB-4829-806E-F5D6E798660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62149225"/>
          <a:ext cx="1243922" cy="393700"/>
        </a:xfrm>
        <a:prstGeom prst="rect">
          <a:avLst/>
        </a:prstGeom>
      </xdr:spPr>
    </xdr:pic>
    <xdr:clientData/>
  </xdr:twoCellAnchor>
  <xdr:twoCellAnchor>
    <xdr:from>
      <xdr:col>1</xdr:col>
      <xdr:colOff>290789</xdr:colOff>
      <xdr:row>1030</xdr:row>
      <xdr:rowOff>40822</xdr:rowOff>
    </xdr:from>
    <xdr:to>
      <xdr:col>1</xdr:col>
      <xdr:colOff>1197426</xdr:colOff>
      <xdr:row>1030</xdr:row>
      <xdr:rowOff>1053740</xdr:rowOff>
    </xdr:to>
    <xdr:pic>
      <xdr:nvPicPr>
        <xdr:cNvPr id="87" name="3 Imagen">
          <a:extLst>
            <a:ext uri="{FF2B5EF4-FFF2-40B4-BE49-F238E27FC236}">
              <a16:creationId xmlns:a16="http://schemas.microsoft.com/office/drawing/2014/main" id="{4CC07188-2F8F-4F72-B864-489814BC5A5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22288822"/>
          <a:ext cx="906637" cy="1012918"/>
        </a:xfrm>
        <a:prstGeom prst="rect">
          <a:avLst/>
        </a:prstGeom>
      </xdr:spPr>
    </xdr:pic>
    <xdr:clientData/>
  </xdr:twoCellAnchor>
  <xdr:twoCellAnchor>
    <xdr:from>
      <xdr:col>1</xdr:col>
      <xdr:colOff>42523</xdr:colOff>
      <xdr:row>926</xdr:row>
      <xdr:rowOff>661883</xdr:rowOff>
    </xdr:from>
    <xdr:to>
      <xdr:col>1</xdr:col>
      <xdr:colOff>1283494</xdr:colOff>
      <xdr:row>926</xdr:row>
      <xdr:rowOff>804227</xdr:rowOff>
    </xdr:to>
    <xdr:pic>
      <xdr:nvPicPr>
        <xdr:cNvPr id="88" name="6 Imagen">
          <a:extLst>
            <a:ext uri="{FF2B5EF4-FFF2-40B4-BE49-F238E27FC236}">
              <a16:creationId xmlns:a16="http://schemas.microsoft.com/office/drawing/2014/main" id="{B7830D4B-50D0-44B3-BE56-E2849C23BC8E}"/>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10972083"/>
          <a:ext cx="1240971" cy="142344"/>
        </a:xfrm>
        <a:prstGeom prst="rect">
          <a:avLst/>
        </a:prstGeom>
      </xdr:spPr>
    </xdr:pic>
    <xdr:clientData/>
  </xdr:twoCellAnchor>
  <xdr:twoCellAnchor>
    <xdr:from>
      <xdr:col>1</xdr:col>
      <xdr:colOff>204105</xdr:colOff>
      <xdr:row>927</xdr:row>
      <xdr:rowOff>258533</xdr:rowOff>
    </xdr:from>
    <xdr:to>
      <xdr:col>1</xdr:col>
      <xdr:colOff>1292676</xdr:colOff>
      <xdr:row>927</xdr:row>
      <xdr:rowOff>919926</xdr:rowOff>
    </xdr:to>
    <xdr:pic>
      <xdr:nvPicPr>
        <xdr:cNvPr id="89" name="9 Imagen">
          <a:extLst>
            <a:ext uri="{FF2B5EF4-FFF2-40B4-BE49-F238E27FC236}">
              <a16:creationId xmlns:a16="http://schemas.microsoft.com/office/drawing/2014/main" id="{9A91B293-B45C-4336-B2E9-E9FA2808DBB4}"/>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11645058"/>
          <a:ext cx="1088571" cy="661393"/>
        </a:xfrm>
        <a:prstGeom prst="rect">
          <a:avLst/>
        </a:prstGeom>
      </xdr:spPr>
    </xdr:pic>
    <xdr:clientData/>
  </xdr:twoCellAnchor>
  <xdr:twoCellAnchor>
    <xdr:from>
      <xdr:col>1</xdr:col>
      <xdr:colOff>209716</xdr:colOff>
      <xdr:row>898</xdr:row>
      <xdr:rowOff>389078</xdr:rowOff>
    </xdr:from>
    <xdr:to>
      <xdr:col>1</xdr:col>
      <xdr:colOff>1290631</xdr:colOff>
      <xdr:row>898</xdr:row>
      <xdr:rowOff>657763</xdr:rowOff>
    </xdr:to>
    <xdr:pic>
      <xdr:nvPicPr>
        <xdr:cNvPr id="90" name="11 Imagen">
          <a:extLst>
            <a:ext uri="{FF2B5EF4-FFF2-40B4-BE49-F238E27FC236}">
              <a16:creationId xmlns:a16="http://schemas.microsoft.com/office/drawing/2014/main" id="{60A7D1FB-A16F-4A2A-B9C0-BF5C7F46A66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80156063"/>
          <a:ext cx="268685" cy="1080915"/>
        </a:xfrm>
        <a:prstGeom prst="rect">
          <a:avLst/>
        </a:prstGeom>
      </xdr:spPr>
    </xdr:pic>
    <xdr:clientData/>
  </xdr:twoCellAnchor>
  <xdr:twoCellAnchor>
    <xdr:from>
      <xdr:col>1</xdr:col>
      <xdr:colOff>81642</xdr:colOff>
      <xdr:row>899</xdr:row>
      <xdr:rowOff>136070</xdr:rowOff>
    </xdr:from>
    <xdr:to>
      <xdr:col>1</xdr:col>
      <xdr:colOff>1408828</xdr:colOff>
      <xdr:row>899</xdr:row>
      <xdr:rowOff>938891</xdr:rowOff>
    </xdr:to>
    <xdr:pic>
      <xdr:nvPicPr>
        <xdr:cNvPr id="91" name="15 Imagen">
          <a:extLst>
            <a:ext uri="{FF2B5EF4-FFF2-40B4-BE49-F238E27FC236}">
              <a16:creationId xmlns:a16="http://schemas.microsoft.com/office/drawing/2014/main" id="{B0090872-DBF9-45F5-823C-2C23A78E7133}"/>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81385495"/>
          <a:ext cx="1212886" cy="802821"/>
        </a:xfrm>
        <a:prstGeom prst="rect">
          <a:avLst/>
        </a:prstGeom>
      </xdr:spPr>
    </xdr:pic>
    <xdr:clientData/>
  </xdr:twoCellAnchor>
  <xdr:twoCellAnchor>
    <xdr:from>
      <xdr:col>1</xdr:col>
      <xdr:colOff>130252</xdr:colOff>
      <xdr:row>857</xdr:row>
      <xdr:rowOff>136071</xdr:rowOff>
    </xdr:from>
    <xdr:to>
      <xdr:col>1</xdr:col>
      <xdr:colOff>1373414</xdr:colOff>
      <xdr:row>857</xdr:row>
      <xdr:rowOff>956927</xdr:rowOff>
    </xdr:to>
    <xdr:pic>
      <xdr:nvPicPr>
        <xdr:cNvPr id="92" name="376 Imagen">
          <a:extLst>
            <a:ext uri="{FF2B5EF4-FFF2-40B4-BE49-F238E27FC236}">
              <a16:creationId xmlns:a16="http://schemas.microsoft.com/office/drawing/2014/main" id="{442291FC-730E-4893-A123-8200EA043989}"/>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35608346"/>
          <a:ext cx="1166962" cy="820856"/>
        </a:xfrm>
        <a:prstGeom prst="rect">
          <a:avLst/>
        </a:prstGeom>
      </xdr:spPr>
    </xdr:pic>
    <xdr:clientData/>
  </xdr:twoCellAnchor>
  <xdr:twoCellAnchor>
    <xdr:from>
      <xdr:col>1</xdr:col>
      <xdr:colOff>190240</xdr:colOff>
      <xdr:row>862</xdr:row>
      <xdr:rowOff>81643</xdr:rowOff>
    </xdr:from>
    <xdr:to>
      <xdr:col>1</xdr:col>
      <xdr:colOff>1303137</xdr:colOff>
      <xdr:row>862</xdr:row>
      <xdr:rowOff>1012002</xdr:rowOff>
    </xdr:to>
    <xdr:pic>
      <xdr:nvPicPr>
        <xdr:cNvPr id="93" name="378 Imagen">
          <a:extLst>
            <a:ext uri="{FF2B5EF4-FFF2-40B4-BE49-F238E27FC236}">
              <a16:creationId xmlns:a16="http://schemas.microsoft.com/office/drawing/2014/main" id="{531528EE-700B-4336-A763-77F18D65FAA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40935543"/>
          <a:ext cx="1103372" cy="930359"/>
        </a:xfrm>
        <a:prstGeom prst="rect">
          <a:avLst/>
        </a:prstGeom>
      </xdr:spPr>
    </xdr:pic>
    <xdr:clientData/>
  </xdr:twoCellAnchor>
  <xdr:twoCellAnchor>
    <xdr:from>
      <xdr:col>1</xdr:col>
      <xdr:colOff>81642</xdr:colOff>
      <xdr:row>775</xdr:row>
      <xdr:rowOff>408210</xdr:rowOff>
    </xdr:from>
    <xdr:to>
      <xdr:col>1</xdr:col>
      <xdr:colOff>1421425</xdr:colOff>
      <xdr:row>775</xdr:row>
      <xdr:rowOff>653139</xdr:rowOff>
    </xdr:to>
    <xdr:pic>
      <xdr:nvPicPr>
        <xdr:cNvPr id="94" name="35 Imagen">
          <a:extLst>
            <a:ext uri="{FF2B5EF4-FFF2-40B4-BE49-F238E27FC236}">
              <a16:creationId xmlns:a16="http://schemas.microsoft.com/office/drawing/2014/main" id="{BA94FE0E-C444-4EF5-938A-43568490E9A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47621835"/>
          <a:ext cx="1215958" cy="244929"/>
        </a:xfrm>
        <a:prstGeom prst="rect">
          <a:avLst/>
        </a:prstGeom>
      </xdr:spPr>
    </xdr:pic>
    <xdr:clientData/>
  </xdr:twoCellAnchor>
  <xdr:twoCellAnchor>
    <xdr:from>
      <xdr:col>1</xdr:col>
      <xdr:colOff>54428</xdr:colOff>
      <xdr:row>776</xdr:row>
      <xdr:rowOff>149677</xdr:rowOff>
    </xdr:from>
    <xdr:to>
      <xdr:col>1</xdr:col>
      <xdr:colOff>1455964</xdr:colOff>
      <xdr:row>776</xdr:row>
      <xdr:rowOff>938041</xdr:rowOff>
    </xdr:to>
    <xdr:pic>
      <xdr:nvPicPr>
        <xdr:cNvPr id="95" name="36 Imagen">
          <a:extLst>
            <a:ext uri="{FF2B5EF4-FFF2-40B4-BE49-F238E27FC236}">
              <a16:creationId xmlns:a16="http://schemas.microsoft.com/office/drawing/2014/main" id="{890BB158-1EC6-4FD6-9CFF-742C558AB0F1}"/>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48439627"/>
          <a:ext cx="1239611" cy="788364"/>
        </a:xfrm>
        <a:prstGeom prst="rect">
          <a:avLst/>
        </a:prstGeom>
      </xdr:spPr>
    </xdr:pic>
    <xdr:clientData/>
  </xdr:twoCellAnchor>
  <xdr:twoCellAnchor>
    <xdr:from>
      <xdr:col>1</xdr:col>
      <xdr:colOff>54428</xdr:colOff>
      <xdr:row>777</xdr:row>
      <xdr:rowOff>394604</xdr:rowOff>
    </xdr:from>
    <xdr:to>
      <xdr:col>1</xdr:col>
      <xdr:colOff>1455964</xdr:colOff>
      <xdr:row>777</xdr:row>
      <xdr:rowOff>673816</xdr:rowOff>
    </xdr:to>
    <xdr:pic>
      <xdr:nvPicPr>
        <xdr:cNvPr id="96" name="37 Imagen">
          <a:extLst>
            <a:ext uri="{FF2B5EF4-FFF2-40B4-BE49-F238E27FC236}">
              <a16:creationId xmlns:a16="http://schemas.microsoft.com/office/drawing/2014/main" id="{9812B116-224D-473B-980A-71E3F2FB0D1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49760879"/>
          <a:ext cx="1239611" cy="279212"/>
        </a:xfrm>
        <a:prstGeom prst="rect">
          <a:avLst/>
        </a:prstGeom>
      </xdr:spPr>
    </xdr:pic>
    <xdr:clientData/>
  </xdr:twoCellAnchor>
  <xdr:twoCellAnchor>
    <xdr:from>
      <xdr:col>1</xdr:col>
      <xdr:colOff>68036</xdr:colOff>
      <xdr:row>770</xdr:row>
      <xdr:rowOff>372917</xdr:rowOff>
    </xdr:from>
    <xdr:to>
      <xdr:col>1</xdr:col>
      <xdr:colOff>1437824</xdr:colOff>
      <xdr:row>770</xdr:row>
      <xdr:rowOff>693961</xdr:rowOff>
    </xdr:to>
    <xdr:pic>
      <xdr:nvPicPr>
        <xdr:cNvPr id="97" name="39 Imagen">
          <a:extLst>
            <a:ext uri="{FF2B5EF4-FFF2-40B4-BE49-F238E27FC236}">
              <a16:creationId xmlns:a16="http://schemas.microsoft.com/office/drawing/2014/main" id="{E249487B-2661-40F0-939C-AB1F81BE5A61}"/>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42204917"/>
          <a:ext cx="1226913" cy="321044"/>
        </a:xfrm>
        <a:prstGeom prst="rect">
          <a:avLst/>
        </a:prstGeom>
      </xdr:spPr>
    </xdr:pic>
    <xdr:clientData/>
  </xdr:twoCellAnchor>
  <xdr:twoCellAnchor>
    <xdr:from>
      <xdr:col>1</xdr:col>
      <xdr:colOff>40821</xdr:colOff>
      <xdr:row>771</xdr:row>
      <xdr:rowOff>326568</xdr:rowOff>
    </xdr:from>
    <xdr:to>
      <xdr:col>1</xdr:col>
      <xdr:colOff>1460924</xdr:colOff>
      <xdr:row>771</xdr:row>
      <xdr:rowOff>789211</xdr:rowOff>
    </xdr:to>
    <xdr:pic>
      <xdr:nvPicPr>
        <xdr:cNvPr id="98" name="40 Imagen">
          <a:extLst>
            <a:ext uri="{FF2B5EF4-FFF2-40B4-BE49-F238E27FC236}">
              <a16:creationId xmlns:a16="http://schemas.microsoft.com/office/drawing/2014/main" id="{174F8D10-15C6-420F-810D-96821ADF7CA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43234893"/>
          <a:ext cx="1258178" cy="462643"/>
        </a:xfrm>
        <a:prstGeom prst="rect">
          <a:avLst/>
        </a:prstGeom>
      </xdr:spPr>
    </xdr:pic>
    <xdr:clientData/>
  </xdr:twoCellAnchor>
  <xdr:twoCellAnchor>
    <xdr:from>
      <xdr:col>1</xdr:col>
      <xdr:colOff>40822</xdr:colOff>
      <xdr:row>767</xdr:row>
      <xdr:rowOff>143687</xdr:rowOff>
    </xdr:from>
    <xdr:to>
      <xdr:col>1</xdr:col>
      <xdr:colOff>1439462</xdr:colOff>
      <xdr:row>767</xdr:row>
      <xdr:rowOff>870856</xdr:rowOff>
    </xdr:to>
    <xdr:pic>
      <xdr:nvPicPr>
        <xdr:cNvPr id="99" name="43 Imagen">
          <a:extLst>
            <a:ext uri="{FF2B5EF4-FFF2-40B4-BE49-F238E27FC236}">
              <a16:creationId xmlns:a16="http://schemas.microsoft.com/office/drawing/2014/main" id="{BD598801-4E6C-4F53-AF7A-6BA31FD3A0D5}"/>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38746712"/>
          <a:ext cx="1255765" cy="727169"/>
        </a:xfrm>
        <a:prstGeom prst="rect">
          <a:avLst/>
        </a:prstGeom>
      </xdr:spPr>
    </xdr:pic>
    <xdr:clientData/>
  </xdr:twoCellAnchor>
  <xdr:twoCellAnchor>
    <xdr:from>
      <xdr:col>1</xdr:col>
      <xdr:colOff>40821</xdr:colOff>
      <xdr:row>768</xdr:row>
      <xdr:rowOff>149677</xdr:rowOff>
    </xdr:from>
    <xdr:to>
      <xdr:col>1</xdr:col>
      <xdr:colOff>1454110</xdr:colOff>
      <xdr:row>768</xdr:row>
      <xdr:rowOff>884462</xdr:rowOff>
    </xdr:to>
    <xdr:pic>
      <xdr:nvPicPr>
        <xdr:cNvPr id="100" name="44 Imagen">
          <a:extLst>
            <a:ext uri="{FF2B5EF4-FFF2-40B4-BE49-F238E27FC236}">
              <a16:creationId xmlns:a16="http://schemas.microsoft.com/office/drawing/2014/main" id="{1BD8FF61-F288-4F5A-B125-A7733791DFC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39829027"/>
          <a:ext cx="1251364" cy="734785"/>
        </a:xfrm>
        <a:prstGeom prst="rect">
          <a:avLst/>
        </a:prstGeom>
      </xdr:spPr>
    </xdr:pic>
    <xdr:clientData/>
  </xdr:twoCellAnchor>
  <xdr:twoCellAnchor>
    <xdr:from>
      <xdr:col>1</xdr:col>
      <xdr:colOff>68036</xdr:colOff>
      <xdr:row>772</xdr:row>
      <xdr:rowOff>190500</xdr:rowOff>
    </xdr:from>
    <xdr:to>
      <xdr:col>1</xdr:col>
      <xdr:colOff>1415143</xdr:colOff>
      <xdr:row>772</xdr:row>
      <xdr:rowOff>870858</xdr:rowOff>
    </xdr:to>
    <xdr:pic>
      <xdr:nvPicPr>
        <xdr:cNvPr id="101" name="34 Imagen">
          <a:extLst>
            <a:ext uri="{FF2B5EF4-FFF2-40B4-BE49-F238E27FC236}">
              <a16:creationId xmlns:a16="http://schemas.microsoft.com/office/drawing/2014/main" id="{BEFD4A8C-D115-49CA-9ABB-FE80CACF7B1B}"/>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44175150"/>
          <a:ext cx="1223282" cy="680358"/>
        </a:xfrm>
        <a:prstGeom prst="rect">
          <a:avLst/>
        </a:prstGeom>
      </xdr:spPr>
    </xdr:pic>
    <xdr:clientData/>
  </xdr:twoCellAnchor>
  <xdr:twoCellAnchor>
    <xdr:from>
      <xdr:col>1</xdr:col>
      <xdr:colOff>380996</xdr:colOff>
      <xdr:row>963</xdr:row>
      <xdr:rowOff>40821</xdr:rowOff>
    </xdr:from>
    <xdr:to>
      <xdr:col>1</xdr:col>
      <xdr:colOff>1142996</xdr:colOff>
      <xdr:row>963</xdr:row>
      <xdr:rowOff>1032339</xdr:rowOff>
    </xdr:to>
    <xdr:pic>
      <xdr:nvPicPr>
        <xdr:cNvPr id="102" name="47 Imagen">
          <a:extLst>
            <a:ext uri="{FF2B5EF4-FFF2-40B4-BE49-F238E27FC236}">
              <a16:creationId xmlns:a16="http://schemas.microsoft.com/office/drawing/2014/main" id="{0DD10E9C-FF9E-4429-B2F0-A05528A44EA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50175046"/>
          <a:ext cx="762000" cy="991518"/>
        </a:xfrm>
        <a:prstGeom prst="rect">
          <a:avLst/>
        </a:prstGeom>
      </xdr:spPr>
    </xdr:pic>
    <xdr:clientData/>
  </xdr:twoCellAnchor>
  <xdr:twoCellAnchor>
    <xdr:from>
      <xdr:col>1</xdr:col>
      <xdr:colOff>95250</xdr:colOff>
      <xdr:row>639</xdr:row>
      <xdr:rowOff>262786</xdr:rowOff>
    </xdr:from>
    <xdr:to>
      <xdr:col>1</xdr:col>
      <xdr:colOff>1415143</xdr:colOff>
      <xdr:row>639</xdr:row>
      <xdr:rowOff>1049534</xdr:rowOff>
    </xdr:to>
    <xdr:pic>
      <xdr:nvPicPr>
        <xdr:cNvPr id="103" name="8 Imagen">
          <a:extLst>
            <a:ext uri="{FF2B5EF4-FFF2-40B4-BE49-F238E27FC236}">
              <a16:creationId xmlns:a16="http://schemas.microsoft.com/office/drawing/2014/main" id="{2EA9CC1F-7C56-4E70-8A4B-59C02ABE560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84141711"/>
          <a:ext cx="1196068" cy="786748"/>
        </a:xfrm>
        <a:prstGeom prst="rect">
          <a:avLst/>
        </a:prstGeom>
      </xdr:spPr>
    </xdr:pic>
    <xdr:clientData/>
  </xdr:twoCellAnchor>
  <xdr:twoCellAnchor>
    <xdr:from>
      <xdr:col>1</xdr:col>
      <xdr:colOff>54428</xdr:colOff>
      <xdr:row>640</xdr:row>
      <xdr:rowOff>122463</xdr:rowOff>
    </xdr:from>
    <xdr:to>
      <xdr:col>1</xdr:col>
      <xdr:colOff>1442357</xdr:colOff>
      <xdr:row>640</xdr:row>
      <xdr:rowOff>989919</xdr:rowOff>
    </xdr:to>
    <xdr:pic>
      <xdr:nvPicPr>
        <xdr:cNvPr id="104" name="54 Imagen">
          <a:extLst>
            <a:ext uri="{FF2B5EF4-FFF2-40B4-BE49-F238E27FC236}">
              <a16:creationId xmlns:a16="http://schemas.microsoft.com/office/drawing/2014/main" id="{28427164-CB10-4468-A492-8458EA27A45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85268213"/>
          <a:ext cx="1245054" cy="867456"/>
        </a:xfrm>
        <a:prstGeom prst="rect">
          <a:avLst/>
        </a:prstGeom>
      </xdr:spPr>
    </xdr:pic>
    <xdr:clientData/>
  </xdr:twoCellAnchor>
  <xdr:twoCellAnchor>
    <xdr:from>
      <xdr:col>1</xdr:col>
      <xdr:colOff>272140</xdr:colOff>
      <xdr:row>877</xdr:row>
      <xdr:rowOff>68035</xdr:rowOff>
    </xdr:from>
    <xdr:to>
      <xdr:col>1</xdr:col>
      <xdr:colOff>1224640</xdr:colOff>
      <xdr:row>877</xdr:row>
      <xdr:rowOff>1020535</xdr:rowOff>
    </xdr:to>
    <xdr:pic>
      <xdr:nvPicPr>
        <xdr:cNvPr id="105" name="374 Imagen">
          <a:extLst>
            <a:ext uri="{FF2B5EF4-FFF2-40B4-BE49-F238E27FC236}">
              <a16:creationId xmlns:a16="http://schemas.microsoft.com/office/drawing/2014/main" id="{B50DE110-F9FE-4F5B-A8C4-4D251D61C81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57066810"/>
          <a:ext cx="952500" cy="952500"/>
        </a:xfrm>
        <a:prstGeom prst="rect">
          <a:avLst/>
        </a:prstGeom>
      </xdr:spPr>
    </xdr:pic>
    <xdr:clientData/>
  </xdr:twoCellAnchor>
  <xdr:twoCellAnchor>
    <xdr:from>
      <xdr:col>1</xdr:col>
      <xdr:colOff>95249</xdr:colOff>
      <xdr:row>748</xdr:row>
      <xdr:rowOff>122463</xdr:rowOff>
    </xdr:from>
    <xdr:to>
      <xdr:col>1</xdr:col>
      <xdr:colOff>1420856</xdr:colOff>
      <xdr:row>748</xdr:row>
      <xdr:rowOff>982945</xdr:rowOff>
    </xdr:to>
    <xdr:pic>
      <xdr:nvPicPr>
        <xdr:cNvPr id="106" name="377 Imagen">
          <a:extLst>
            <a:ext uri="{FF2B5EF4-FFF2-40B4-BE49-F238E27FC236}">
              <a16:creationId xmlns:a16="http://schemas.microsoft.com/office/drawing/2014/main" id="{8179BBBC-18A1-4AE8-AD8D-14494C982D7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18275313"/>
          <a:ext cx="1201782" cy="860482"/>
        </a:xfrm>
        <a:prstGeom prst="rect">
          <a:avLst/>
        </a:prstGeom>
      </xdr:spPr>
    </xdr:pic>
    <xdr:clientData/>
  </xdr:twoCellAnchor>
  <xdr:twoCellAnchor>
    <xdr:from>
      <xdr:col>1</xdr:col>
      <xdr:colOff>108858</xdr:colOff>
      <xdr:row>928</xdr:row>
      <xdr:rowOff>67873</xdr:rowOff>
    </xdr:from>
    <xdr:to>
      <xdr:col>1</xdr:col>
      <xdr:colOff>1063395</xdr:colOff>
      <xdr:row>928</xdr:row>
      <xdr:rowOff>1020536</xdr:rowOff>
    </xdr:to>
    <xdr:pic>
      <xdr:nvPicPr>
        <xdr:cNvPr id="107" name="379 Imagen" descr="Resultado de imagen para cable xlr xlr">
          <a:extLst>
            <a:ext uri="{FF2B5EF4-FFF2-40B4-BE49-F238E27FC236}">
              <a16:creationId xmlns:a16="http://schemas.microsoft.com/office/drawing/2014/main" id="{4CA3BB7B-DBF4-42B6-8E99-2FDB3CA9613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125307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929</xdr:row>
      <xdr:rowOff>68036</xdr:rowOff>
    </xdr:from>
    <xdr:to>
      <xdr:col>1</xdr:col>
      <xdr:colOff>1049790</xdr:colOff>
      <xdr:row>929</xdr:row>
      <xdr:rowOff>1020699</xdr:rowOff>
    </xdr:to>
    <xdr:pic>
      <xdr:nvPicPr>
        <xdr:cNvPr id="108" name="380 Imagen" descr="Resultado de imagen para cable xlr xlr">
          <a:extLst>
            <a:ext uri="{FF2B5EF4-FFF2-40B4-BE49-F238E27FC236}">
              <a16:creationId xmlns:a16="http://schemas.microsoft.com/office/drawing/2014/main" id="{B52D4CB0-9996-4E0A-B5B3-D3B2516A3B0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136072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930</xdr:row>
      <xdr:rowOff>68035</xdr:rowOff>
    </xdr:from>
    <xdr:to>
      <xdr:col>1</xdr:col>
      <xdr:colOff>1036179</xdr:colOff>
      <xdr:row>930</xdr:row>
      <xdr:rowOff>1020698</xdr:rowOff>
    </xdr:to>
    <xdr:pic>
      <xdr:nvPicPr>
        <xdr:cNvPr id="109" name="381 Imagen" descr="Resultado de imagen para cable xlr xlr">
          <a:extLst>
            <a:ext uri="{FF2B5EF4-FFF2-40B4-BE49-F238E27FC236}">
              <a16:creationId xmlns:a16="http://schemas.microsoft.com/office/drawing/2014/main" id="{F28901DE-E2D3-4AC1-AD70-04AA24DEC5B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146835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931</xdr:row>
      <xdr:rowOff>98469</xdr:rowOff>
    </xdr:from>
    <xdr:to>
      <xdr:col>1</xdr:col>
      <xdr:colOff>1415142</xdr:colOff>
      <xdr:row>931</xdr:row>
      <xdr:rowOff>1020535</xdr:rowOff>
    </xdr:to>
    <xdr:pic>
      <xdr:nvPicPr>
        <xdr:cNvPr id="110" name="382 Imagen" descr="Resultado de imagen para cable plug plug">
          <a:extLst>
            <a:ext uri="{FF2B5EF4-FFF2-40B4-BE49-F238E27FC236}">
              <a16:creationId xmlns:a16="http://schemas.microsoft.com/office/drawing/2014/main" id="{22B9944A-F588-4435-BC7B-EFCABFAAC3D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157902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1029</xdr:row>
      <xdr:rowOff>48172</xdr:rowOff>
    </xdr:from>
    <xdr:to>
      <xdr:col>1</xdr:col>
      <xdr:colOff>1170211</xdr:colOff>
      <xdr:row>1029</xdr:row>
      <xdr:rowOff>1027611</xdr:rowOff>
    </xdr:to>
    <xdr:pic>
      <xdr:nvPicPr>
        <xdr:cNvPr id="111" name="58 Imagen">
          <a:extLst>
            <a:ext uri="{FF2B5EF4-FFF2-40B4-BE49-F238E27FC236}">
              <a16:creationId xmlns:a16="http://schemas.microsoft.com/office/drawing/2014/main" id="{F61D19A8-32C9-4285-A141-74326C8011B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21219847"/>
          <a:ext cx="830033" cy="979439"/>
        </a:xfrm>
        <a:prstGeom prst="rect">
          <a:avLst/>
        </a:prstGeom>
      </xdr:spPr>
    </xdr:pic>
    <xdr:clientData/>
  </xdr:twoCellAnchor>
  <xdr:twoCellAnchor>
    <xdr:from>
      <xdr:col>1</xdr:col>
      <xdr:colOff>40821</xdr:colOff>
      <xdr:row>472</xdr:row>
      <xdr:rowOff>449034</xdr:rowOff>
    </xdr:from>
    <xdr:to>
      <xdr:col>1</xdr:col>
      <xdr:colOff>1442356</xdr:colOff>
      <xdr:row>472</xdr:row>
      <xdr:rowOff>1170212</xdr:rowOff>
    </xdr:to>
    <xdr:pic>
      <xdr:nvPicPr>
        <xdr:cNvPr id="112" name="359 Imagen" descr="Imagen relacionada">
          <a:extLst>
            <a:ext uri="{FF2B5EF4-FFF2-40B4-BE49-F238E27FC236}">
              <a16:creationId xmlns:a16="http://schemas.microsoft.com/office/drawing/2014/main" id="{8C6FEC6A-4218-4CA5-9058-F610B81CAB3C}"/>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41981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471</xdr:row>
      <xdr:rowOff>571494</xdr:rowOff>
    </xdr:from>
    <xdr:to>
      <xdr:col>1</xdr:col>
      <xdr:colOff>1415142</xdr:colOff>
      <xdr:row>471</xdr:row>
      <xdr:rowOff>1057651</xdr:rowOff>
    </xdr:to>
    <xdr:pic>
      <xdr:nvPicPr>
        <xdr:cNvPr id="113" name="360 Imagen" descr="Resultado de imagen para novation 49 sl mkii">
          <a:extLst>
            <a:ext uri="{FF2B5EF4-FFF2-40B4-BE49-F238E27FC236}">
              <a16:creationId xmlns:a16="http://schemas.microsoft.com/office/drawing/2014/main" id="{3042C319-6FE8-4609-975F-06A777A5EF2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32443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972</xdr:row>
      <xdr:rowOff>176893</xdr:rowOff>
    </xdr:from>
    <xdr:to>
      <xdr:col>1</xdr:col>
      <xdr:colOff>1238619</xdr:colOff>
      <xdr:row>972</xdr:row>
      <xdr:rowOff>884465</xdr:rowOff>
    </xdr:to>
    <xdr:pic>
      <xdr:nvPicPr>
        <xdr:cNvPr id="114" name="Imagen 113">
          <a:extLst>
            <a:ext uri="{FF2B5EF4-FFF2-40B4-BE49-F238E27FC236}">
              <a16:creationId xmlns:a16="http://schemas.microsoft.com/office/drawing/2014/main" id="{A0792648-F150-4A69-84A5-3B423936B22D}"/>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59998043"/>
          <a:ext cx="1166538" cy="707572"/>
        </a:xfrm>
        <a:prstGeom prst="rect">
          <a:avLst/>
        </a:prstGeom>
      </xdr:spPr>
    </xdr:pic>
    <xdr:clientData/>
  </xdr:twoCellAnchor>
  <xdr:twoCellAnchor>
    <xdr:from>
      <xdr:col>1</xdr:col>
      <xdr:colOff>204108</xdr:colOff>
      <xdr:row>836</xdr:row>
      <xdr:rowOff>0</xdr:rowOff>
    </xdr:from>
    <xdr:to>
      <xdr:col>1</xdr:col>
      <xdr:colOff>1088572</xdr:colOff>
      <xdr:row>836</xdr:row>
      <xdr:rowOff>0</xdr:rowOff>
    </xdr:to>
    <xdr:pic>
      <xdr:nvPicPr>
        <xdr:cNvPr id="115" name="Imagen 114">
          <a:extLst>
            <a:ext uri="{FF2B5EF4-FFF2-40B4-BE49-F238E27FC236}">
              <a16:creationId xmlns:a16="http://schemas.microsoft.com/office/drawing/2014/main" id="{CD0E9B6C-5532-4B5A-B6E6-92DF71102D12}"/>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12869450"/>
          <a:ext cx="884464" cy="0"/>
        </a:xfrm>
        <a:prstGeom prst="rect">
          <a:avLst/>
        </a:prstGeom>
      </xdr:spPr>
    </xdr:pic>
    <xdr:clientData/>
  </xdr:twoCellAnchor>
  <xdr:twoCellAnchor>
    <xdr:from>
      <xdr:col>1</xdr:col>
      <xdr:colOff>68036</xdr:colOff>
      <xdr:row>978</xdr:row>
      <xdr:rowOff>272143</xdr:rowOff>
    </xdr:from>
    <xdr:to>
      <xdr:col>1</xdr:col>
      <xdr:colOff>1233751</xdr:colOff>
      <xdr:row>978</xdr:row>
      <xdr:rowOff>775608</xdr:rowOff>
    </xdr:to>
    <xdr:pic>
      <xdr:nvPicPr>
        <xdr:cNvPr id="116" name="Imagen 115">
          <a:extLst>
            <a:ext uri="{FF2B5EF4-FFF2-40B4-BE49-F238E27FC236}">
              <a16:creationId xmlns:a16="http://schemas.microsoft.com/office/drawing/2014/main" id="{7DD7810D-BB94-46A0-9C31-95609DA5160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66551243"/>
          <a:ext cx="1165715" cy="503465"/>
        </a:xfrm>
        <a:prstGeom prst="rect">
          <a:avLst/>
        </a:prstGeom>
      </xdr:spPr>
    </xdr:pic>
    <xdr:clientData/>
  </xdr:twoCellAnchor>
  <xdr:twoCellAnchor>
    <xdr:from>
      <xdr:col>1</xdr:col>
      <xdr:colOff>38101</xdr:colOff>
      <xdr:row>610</xdr:row>
      <xdr:rowOff>327013</xdr:rowOff>
    </xdr:from>
    <xdr:to>
      <xdr:col>1</xdr:col>
      <xdr:colOff>1263616</xdr:colOff>
      <xdr:row>610</xdr:row>
      <xdr:rowOff>1208074</xdr:rowOff>
    </xdr:to>
    <xdr:pic>
      <xdr:nvPicPr>
        <xdr:cNvPr id="117" name="491 Imagen">
          <a:extLst>
            <a:ext uri="{FF2B5EF4-FFF2-40B4-BE49-F238E27FC236}">
              <a16:creationId xmlns:a16="http://schemas.microsoft.com/office/drawing/2014/main" id="{5292EAAD-2745-4C01-B83F-CF12DA4F084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52230513"/>
          <a:ext cx="1225515" cy="747711"/>
        </a:xfrm>
        <a:prstGeom prst="rect">
          <a:avLst/>
        </a:prstGeom>
      </xdr:spPr>
    </xdr:pic>
    <xdr:clientData/>
  </xdr:twoCellAnchor>
  <xdr:twoCellAnchor>
    <xdr:from>
      <xdr:col>1</xdr:col>
      <xdr:colOff>83342</xdr:colOff>
      <xdr:row>608</xdr:row>
      <xdr:rowOff>309565</xdr:rowOff>
    </xdr:from>
    <xdr:to>
      <xdr:col>1</xdr:col>
      <xdr:colOff>1210473</xdr:colOff>
      <xdr:row>608</xdr:row>
      <xdr:rowOff>837259</xdr:rowOff>
    </xdr:to>
    <xdr:pic>
      <xdr:nvPicPr>
        <xdr:cNvPr id="118" name="737 Imagen">
          <a:extLst>
            <a:ext uri="{FF2B5EF4-FFF2-40B4-BE49-F238E27FC236}">
              <a16:creationId xmlns:a16="http://schemas.microsoft.com/office/drawing/2014/main" id="{EE938336-1EAE-46E4-8178-B9AB044B2729}"/>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50060415"/>
          <a:ext cx="1127131" cy="527694"/>
        </a:xfrm>
        <a:prstGeom prst="rect">
          <a:avLst/>
        </a:prstGeom>
      </xdr:spPr>
    </xdr:pic>
    <xdr:clientData/>
  </xdr:twoCellAnchor>
  <xdr:twoCellAnchor>
    <xdr:from>
      <xdr:col>1</xdr:col>
      <xdr:colOff>95256</xdr:colOff>
      <xdr:row>609</xdr:row>
      <xdr:rowOff>383649</xdr:rowOff>
    </xdr:from>
    <xdr:to>
      <xdr:col>1</xdr:col>
      <xdr:colOff>1210467</xdr:colOff>
      <xdr:row>609</xdr:row>
      <xdr:rowOff>921689</xdr:rowOff>
    </xdr:to>
    <xdr:pic>
      <xdr:nvPicPr>
        <xdr:cNvPr id="119" name="762 Imagen">
          <a:extLst>
            <a:ext uri="{FF2B5EF4-FFF2-40B4-BE49-F238E27FC236}">
              <a16:creationId xmlns:a16="http://schemas.microsoft.com/office/drawing/2014/main" id="{7B52031B-6BE8-40FC-9F97-5E54FDB26A9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51210824"/>
          <a:ext cx="1115211" cy="538040"/>
        </a:xfrm>
        <a:prstGeom prst="rect">
          <a:avLst/>
        </a:prstGeom>
      </xdr:spPr>
    </xdr:pic>
    <xdr:clientData/>
  </xdr:twoCellAnchor>
  <xdr:twoCellAnchor>
    <xdr:from>
      <xdr:col>1</xdr:col>
      <xdr:colOff>66033</xdr:colOff>
      <xdr:row>600</xdr:row>
      <xdr:rowOff>214311</xdr:rowOff>
    </xdr:from>
    <xdr:to>
      <xdr:col>1</xdr:col>
      <xdr:colOff>1232627</xdr:colOff>
      <xdr:row>600</xdr:row>
      <xdr:rowOff>845343</xdr:rowOff>
    </xdr:to>
    <xdr:pic>
      <xdr:nvPicPr>
        <xdr:cNvPr id="120" name="Imagen 119" descr="Resultado de imagen para focusrite 4i4">
          <a:extLst>
            <a:ext uri="{FF2B5EF4-FFF2-40B4-BE49-F238E27FC236}">
              <a16:creationId xmlns:a16="http://schemas.microsoft.com/office/drawing/2014/main" id="{D5863DA3-F578-4F83-A792-E7716EF7C33F}"/>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413545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484</xdr:row>
      <xdr:rowOff>59531</xdr:rowOff>
    </xdr:from>
    <xdr:to>
      <xdr:col>1</xdr:col>
      <xdr:colOff>1209837</xdr:colOff>
      <xdr:row>484</xdr:row>
      <xdr:rowOff>1202531</xdr:rowOff>
    </xdr:to>
    <xdr:pic>
      <xdr:nvPicPr>
        <xdr:cNvPr id="121" name="Imagen 120" descr="https://d1aeri3ty3izns.cloudfront.net/media/25/255137/1200/preview.jpg">
          <a:extLst>
            <a:ext uri="{FF2B5EF4-FFF2-40B4-BE49-F238E27FC236}">
              <a16:creationId xmlns:a16="http://schemas.microsoft.com/office/drawing/2014/main" id="{73270266-0F0B-4F31-83FE-C5B6E05CDCF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969150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597</xdr:row>
      <xdr:rowOff>193230</xdr:rowOff>
    </xdr:from>
    <xdr:to>
      <xdr:col>1</xdr:col>
      <xdr:colOff>1262062</xdr:colOff>
      <xdr:row>597</xdr:row>
      <xdr:rowOff>870168</xdr:rowOff>
    </xdr:to>
    <xdr:pic>
      <xdr:nvPicPr>
        <xdr:cNvPr id="122" name="Imagen 121" descr="https://d1aeri3ty3izns.cloudfront.net/media/48/480462/1200/preview.jpg">
          <a:extLst>
            <a:ext uri="{FF2B5EF4-FFF2-40B4-BE49-F238E27FC236}">
              <a16:creationId xmlns:a16="http://schemas.microsoft.com/office/drawing/2014/main" id="{6BE6593C-5BB6-4D89-A8A7-DB59DE757F9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381045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599</xdr:row>
      <xdr:rowOff>178594</xdr:rowOff>
    </xdr:from>
    <xdr:to>
      <xdr:col>1</xdr:col>
      <xdr:colOff>1256794</xdr:colOff>
      <xdr:row>599</xdr:row>
      <xdr:rowOff>916781</xdr:rowOff>
    </xdr:to>
    <xdr:pic>
      <xdr:nvPicPr>
        <xdr:cNvPr id="123" name="Imagen 122" descr="https://d1aeri3ty3izns.cloudfront.net/media/48/480491/1200/preview.jpg">
          <a:extLst>
            <a:ext uri="{FF2B5EF4-FFF2-40B4-BE49-F238E27FC236}">
              <a16:creationId xmlns:a16="http://schemas.microsoft.com/office/drawing/2014/main" id="{292E2146-DEB4-4D05-A205-46D420FA7D17}"/>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402425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595</xdr:row>
      <xdr:rowOff>119063</xdr:rowOff>
    </xdr:from>
    <xdr:to>
      <xdr:col>1</xdr:col>
      <xdr:colOff>1256578</xdr:colOff>
      <xdr:row>595</xdr:row>
      <xdr:rowOff>916781</xdr:rowOff>
    </xdr:to>
    <xdr:pic>
      <xdr:nvPicPr>
        <xdr:cNvPr id="124" name="Imagen 123" descr="https://d1aeri3ty3izns.cloudfront.net/media/48/480340/1200/preview.jpg">
          <a:extLst>
            <a:ext uri="{FF2B5EF4-FFF2-40B4-BE49-F238E27FC236}">
              <a16:creationId xmlns:a16="http://schemas.microsoft.com/office/drawing/2014/main" id="{4E94497C-7518-4186-8997-C48CF717DE6D}"/>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358776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642</xdr:row>
      <xdr:rowOff>83342</xdr:rowOff>
    </xdr:from>
    <xdr:to>
      <xdr:col>1</xdr:col>
      <xdr:colOff>1214437</xdr:colOff>
      <xdr:row>642</xdr:row>
      <xdr:rowOff>1039459</xdr:rowOff>
    </xdr:to>
    <xdr:pic>
      <xdr:nvPicPr>
        <xdr:cNvPr id="125" name="Imagen 124" descr="https://d1aeri3ty3izns.cloudfront.net/media/31/316440/1200/preview.jpg">
          <a:extLst>
            <a:ext uri="{FF2B5EF4-FFF2-40B4-BE49-F238E27FC236}">
              <a16:creationId xmlns:a16="http://schemas.microsoft.com/office/drawing/2014/main" id="{8C27FEF2-1E7C-4CAD-9785-6F9EC06069C2}"/>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877627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641</xdr:row>
      <xdr:rowOff>71440</xdr:rowOff>
    </xdr:from>
    <xdr:to>
      <xdr:col>1</xdr:col>
      <xdr:colOff>1094300</xdr:colOff>
      <xdr:row>641</xdr:row>
      <xdr:rowOff>1047750</xdr:rowOff>
    </xdr:to>
    <xdr:pic>
      <xdr:nvPicPr>
        <xdr:cNvPr id="126" name="Imagen 125" descr="https://d1aeri3ty3izns.cloudfront.net/media/31/318547/1200/preview.jpg">
          <a:extLst>
            <a:ext uri="{FF2B5EF4-FFF2-40B4-BE49-F238E27FC236}">
              <a16:creationId xmlns:a16="http://schemas.microsoft.com/office/drawing/2014/main" id="{A90A81D4-9D14-4AF5-BBCF-32F3121700F6}"/>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864840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788</xdr:row>
      <xdr:rowOff>83342</xdr:rowOff>
    </xdr:from>
    <xdr:to>
      <xdr:col>1</xdr:col>
      <xdr:colOff>1266031</xdr:colOff>
      <xdr:row>788</xdr:row>
      <xdr:rowOff>988217</xdr:rowOff>
    </xdr:to>
    <xdr:pic>
      <xdr:nvPicPr>
        <xdr:cNvPr id="127" name="Imagen 126">
          <a:extLst>
            <a:ext uri="{FF2B5EF4-FFF2-40B4-BE49-F238E27FC236}">
              <a16:creationId xmlns:a16="http://schemas.microsoft.com/office/drawing/2014/main" id="{6484DD70-0268-48A0-9C34-1E4587BD8984}"/>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61289192"/>
          <a:ext cx="1206500" cy="904875"/>
        </a:xfrm>
        <a:prstGeom prst="rect">
          <a:avLst/>
        </a:prstGeom>
      </xdr:spPr>
    </xdr:pic>
    <xdr:clientData/>
  </xdr:twoCellAnchor>
  <xdr:twoCellAnchor>
    <xdr:from>
      <xdr:col>1</xdr:col>
      <xdr:colOff>59533</xdr:colOff>
      <xdr:row>789</xdr:row>
      <xdr:rowOff>142874</xdr:rowOff>
    </xdr:from>
    <xdr:to>
      <xdr:col>1</xdr:col>
      <xdr:colOff>1238251</xdr:colOff>
      <xdr:row>789</xdr:row>
      <xdr:rowOff>1083467</xdr:rowOff>
    </xdr:to>
    <xdr:pic>
      <xdr:nvPicPr>
        <xdr:cNvPr id="128" name="Imagen 127">
          <a:extLst>
            <a:ext uri="{FF2B5EF4-FFF2-40B4-BE49-F238E27FC236}">
              <a16:creationId xmlns:a16="http://schemas.microsoft.com/office/drawing/2014/main" id="{1E696064-77EE-4B9C-A6E2-D7AA830713E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62425049"/>
          <a:ext cx="1178718" cy="931068"/>
        </a:xfrm>
        <a:prstGeom prst="rect">
          <a:avLst/>
        </a:prstGeom>
      </xdr:spPr>
    </xdr:pic>
    <xdr:clientData/>
  </xdr:twoCellAnchor>
  <xdr:twoCellAnchor>
    <xdr:from>
      <xdr:col>1</xdr:col>
      <xdr:colOff>166687</xdr:colOff>
      <xdr:row>889</xdr:row>
      <xdr:rowOff>154782</xdr:rowOff>
    </xdr:from>
    <xdr:to>
      <xdr:col>1</xdr:col>
      <xdr:colOff>1154907</xdr:colOff>
      <xdr:row>889</xdr:row>
      <xdr:rowOff>928688</xdr:rowOff>
    </xdr:to>
    <xdr:pic>
      <xdr:nvPicPr>
        <xdr:cNvPr id="129" name="Imagen 128">
          <a:extLst>
            <a:ext uri="{FF2B5EF4-FFF2-40B4-BE49-F238E27FC236}">
              <a16:creationId xmlns:a16="http://schemas.microsoft.com/office/drawing/2014/main" id="{F50A714D-4B2D-45BE-B7FD-FF2B041B7C4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70640957"/>
          <a:ext cx="988220" cy="773906"/>
        </a:xfrm>
        <a:prstGeom prst="rect">
          <a:avLst/>
        </a:prstGeom>
      </xdr:spPr>
    </xdr:pic>
    <xdr:clientData/>
  </xdr:twoCellAnchor>
  <xdr:twoCellAnchor>
    <xdr:from>
      <xdr:col>1</xdr:col>
      <xdr:colOff>130968</xdr:colOff>
      <xdr:row>890</xdr:row>
      <xdr:rowOff>178594</xdr:rowOff>
    </xdr:from>
    <xdr:to>
      <xdr:col>1</xdr:col>
      <xdr:colOff>1143000</xdr:colOff>
      <xdr:row>890</xdr:row>
      <xdr:rowOff>979968</xdr:rowOff>
    </xdr:to>
    <xdr:pic>
      <xdr:nvPicPr>
        <xdr:cNvPr id="130" name="Imagen 129">
          <a:extLst>
            <a:ext uri="{FF2B5EF4-FFF2-40B4-BE49-F238E27FC236}">
              <a16:creationId xmlns:a16="http://schemas.microsoft.com/office/drawing/2014/main" id="{CD46106B-648D-4A7E-8DF6-391F0C7802B4}"/>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71741094"/>
          <a:ext cx="1012032" cy="801374"/>
        </a:xfrm>
        <a:prstGeom prst="rect">
          <a:avLst/>
        </a:prstGeom>
      </xdr:spPr>
    </xdr:pic>
    <xdr:clientData/>
  </xdr:twoCellAnchor>
  <xdr:twoCellAnchor>
    <xdr:from>
      <xdr:col>1</xdr:col>
      <xdr:colOff>130968</xdr:colOff>
      <xdr:row>891</xdr:row>
      <xdr:rowOff>166686</xdr:rowOff>
    </xdr:from>
    <xdr:to>
      <xdr:col>1</xdr:col>
      <xdr:colOff>1166812</xdr:colOff>
      <xdr:row>891</xdr:row>
      <xdr:rowOff>983929</xdr:rowOff>
    </xdr:to>
    <xdr:pic>
      <xdr:nvPicPr>
        <xdr:cNvPr id="131" name="Imagen 130">
          <a:extLst>
            <a:ext uri="{FF2B5EF4-FFF2-40B4-BE49-F238E27FC236}">
              <a16:creationId xmlns:a16="http://schemas.microsoft.com/office/drawing/2014/main" id="{A1A3FA9D-A971-4A44-AB2B-D161E978FF9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72805511"/>
          <a:ext cx="1035844" cy="817243"/>
        </a:xfrm>
        <a:prstGeom prst="rect">
          <a:avLst/>
        </a:prstGeom>
      </xdr:spPr>
    </xdr:pic>
    <xdr:clientData/>
  </xdr:twoCellAnchor>
  <xdr:twoCellAnchor>
    <xdr:from>
      <xdr:col>1</xdr:col>
      <xdr:colOff>47625</xdr:colOff>
      <xdr:row>762</xdr:row>
      <xdr:rowOff>142875</xdr:rowOff>
    </xdr:from>
    <xdr:to>
      <xdr:col>1</xdr:col>
      <xdr:colOff>1265465</xdr:colOff>
      <xdr:row>762</xdr:row>
      <xdr:rowOff>891269</xdr:rowOff>
    </xdr:to>
    <xdr:pic>
      <xdr:nvPicPr>
        <xdr:cNvPr id="132" name="418 Imagen">
          <a:extLst>
            <a:ext uri="{FF2B5EF4-FFF2-40B4-BE49-F238E27FC236}">
              <a16:creationId xmlns:a16="http://schemas.microsoft.com/office/drawing/2014/main" id="{698D9138-C9F0-4766-919F-914DAD21F68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33364275"/>
          <a:ext cx="1217840" cy="748394"/>
        </a:xfrm>
        <a:prstGeom prst="rect">
          <a:avLst/>
        </a:prstGeom>
      </xdr:spPr>
    </xdr:pic>
    <xdr:clientData/>
  </xdr:twoCellAnchor>
  <xdr:twoCellAnchor>
    <xdr:from>
      <xdr:col>1</xdr:col>
      <xdr:colOff>61914</xdr:colOff>
      <xdr:row>606</xdr:row>
      <xdr:rowOff>95249</xdr:rowOff>
    </xdr:from>
    <xdr:to>
      <xdr:col>1</xdr:col>
      <xdr:colOff>1248729</xdr:colOff>
      <xdr:row>606</xdr:row>
      <xdr:rowOff>971549</xdr:rowOff>
    </xdr:to>
    <xdr:pic>
      <xdr:nvPicPr>
        <xdr:cNvPr id="133" name="770 Imagen">
          <a:extLst>
            <a:ext uri="{FF2B5EF4-FFF2-40B4-BE49-F238E27FC236}">
              <a16:creationId xmlns:a16="http://schemas.microsoft.com/office/drawing/2014/main" id="{24B69544-EA23-40B9-900C-1A50FF7E752B}"/>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47693449"/>
          <a:ext cx="1186815" cy="876300"/>
        </a:xfrm>
        <a:prstGeom prst="rect">
          <a:avLst/>
        </a:prstGeom>
      </xdr:spPr>
    </xdr:pic>
    <xdr:clientData/>
  </xdr:twoCellAnchor>
  <xdr:twoCellAnchor>
    <xdr:from>
      <xdr:col>1</xdr:col>
      <xdr:colOff>71601</xdr:colOff>
      <xdr:row>602</xdr:row>
      <xdr:rowOff>166686</xdr:rowOff>
    </xdr:from>
    <xdr:to>
      <xdr:col>1</xdr:col>
      <xdr:colOff>1238249</xdr:colOff>
      <xdr:row>602</xdr:row>
      <xdr:rowOff>833437</xdr:rowOff>
    </xdr:to>
    <xdr:pic>
      <xdr:nvPicPr>
        <xdr:cNvPr id="134" name="Imagen 133" descr="https://d1aeri3ty3izns.cloudfront.net/media/47/479963/1200/preview.jpg">
          <a:extLst>
            <a:ext uri="{FF2B5EF4-FFF2-40B4-BE49-F238E27FC236}">
              <a16:creationId xmlns:a16="http://schemas.microsoft.com/office/drawing/2014/main" id="{57DBF815-60C8-48A6-B723-E0D4322BC4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434595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603</xdr:row>
      <xdr:rowOff>345278</xdr:rowOff>
    </xdr:from>
    <xdr:to>
      <xdr:col>1</xdr:col>
      <xdr:colOff>1251399</xdr:colOff>
      <xdr:row>603</xdr:row>
      <xdr:rowOff>738185</xdr:rowOff>
    </xdr:to>
    <xdr:pic>
      <xdr:nvPicPr>
        <xdr:cNvPr id="135" name="Imagen 134" descr="https://d1aeri3ty3izns.cloudfront.net/media/48/480179/1200/preview.jpg">
          <a:extLst>
            <a:ext uri="{FF2B5EF4-FFF2-40B4-BE49-F238E27FC236}">
              <a16:creationId xmlns:a16="http://schemas.microsoft.com/office/drawing/2014/main" id="{5B58E7AD-726D-42EA-A242-82C67D1C972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447145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476</xdr:row>
      <xdr:rowOff>47624</xdr:rowOff>
    </xdr:from>
    <xdr:to>
      <xdr:col>1</xdr:col>
      <xdr:colOff>1131091</xdr:colOff>
      <xdr:row>476</xdr:row>
      <xdr:rowOff>1035843</xdr:rowOff>
    </xdr:to>
    <xdr:pic>
      <xdr:nvPicPr>
        <xdr:cNvPr id="136" name="498 Imagen">
          <a:extLst>
            <a:ext uri="{FF2B5EF4-FFF2-40B4-BE49-F238E27FC236}">
              <a16:creationId xmlns:a16="http://schemas.microsoft.com/office/drawing/2014/main" id="{539E4BD7-E8E3-48CE-9F66-3C244CFEB82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88292574"/>
          <a:ext cx="988219" cy="988219"/>
        </a:xfrm>
        <a:prstGeom prst="rect">
          <a:avLst/>
        </a:prstGeom>
      </xdr:spPr>
    </xdr:pic>
    <xdr:clientData/>
  </xdr:twoCellAnchor>
  <xdr:twoCellAnchor>
    <xdr:from>
      <xdr:col>1</xdr:col>
      <xdr:colOff>142873</xdr:colOff>
      <xdr:row>979</xdr:row>
      <xdr:rowOff>107159</xdr:rowOff>
    </xdr:from>
    <xdr:to>
      <xdr:col>1</xdr:col>
      <xdr:colOff>1154905</xdr:colOff>
      <xdr:row>979</xdr:row>
      <xdr:rowOff>934195</xdr:rowOff>
    </xdr:to>
    <xdr:pic>
      <xdr:nvPicPr>
        <xdr:cNvPr id="137" name="Imagen 136">
          <a:extLst>
            <a:ext uri="{FF2B5EF4-FFF2-40B4-BE49-F238E27FC236}">
              <a16:creationId xmlns:a16="http://schemas.microsoft.com/office/drawing/2014/main" id="{051644CB-8A52-429F-B862-CF56F3AEB8A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67462584"/>
          <a:ext cx="1012032" cy="827036"/>
        </a:xfrm>
        <a:prstGeom prst="rect">
          <a:avLst/>
        </a:prstGeom>
      </xdr:spPr>
    </xdr:pic>
    <xdr:clientData/>
  </xdr:twoCellAnchor>
  <xdr:twoCellAnchor>
    <xdr:from>
      <xdr:col>1</xdr:col>
      <xdr:colOff>95249</xdr:colOff>
      <xdr:row>980</xdr:row>
      <xdr:rowOff>309563</xdr:rowOff>
    </xdr:from>
    <xdr:to>
      <xdr:col>1</xdr:col>
      <xdr:colOff>1214436</xdr:colOff>
      <xdr:row>980</xdr:row>
      <xdr:rowOff>724077</xdr:rowOff>
    </xdr:to>
    <xdr:pic>
      <xdr:nvPicPr>
        <xdr:cNvPr id="138" name="Imagen 137">
          <a:extLst>
            <a:ext uri="{FF2B5EF4-FFF2-40B4-BE49-F238E27FC236}">
              <a16:creationId xmlns:a16="http://schemas.microsoft.com/office/drawing/2014/main" id="{602DF1FC-2E86-4A85-8807-1D50F0F89F5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68741313"/>
          <a:ext cx="1119187" cy="414514"/>
        </a:xfrm>
        <a:prstGeom prst="rect">
          <a:avLst/>
        </a:prstGeom>
      </xdr:spPr>
    </xdr:pic>
    <xdr:clientData/>
  </xdr:twoCellAnchor>
  <xdr:twoCellAnchor>
    <xdr:from>
      <xdr:col>1</xdr:col>
      <xdr:colOff>59530</xdr:colOff>
      <xdr:row>981</xdr:row>
      <xdr:rowOff>297656</xdr:rowOff>
    </xdr:from>
    <xdr:to>
      <xdr:col>1</xdr:col>
      <xdr:colOff>1238249</xdr:colOff>
      <xdr:row>981</xdr:row>
      <xdr:rowOff>724968</xdr:rowOff>
    </xdr:to>
    <xdr:pic>
      <xdr:nvPicPr>
        <xdr:cNvPr id="139" name="Imagen 138">
          <a:extLst>
            <a:ext uri="{FF2B5EF4-FFF2-40B4-BE49-F238E27FC236}">
              <a16:creationId xmlns:a16="http://schemas.microsoft.com/office/drawing/2014/main" id="{0C3C0B38-ABA6-4674-8A89-29136C617DA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69805731"/>
          <a:ext cx="1178719" cy="427312"/>
        </a:xfrm>
        <a:prstGeom prst="rect">
          <a:avLst/>
        </a:prstGeom>
      </xdr:spPr>
    </xdr:pic>
    <xdr:clientData/>
  </xdr:twoCellAnchor>
  <xdr:twoCellAnchor>
    <xdr:from>
      <xdr:col>1</xdr:col>
      <xdr:colOff>59530</xdr:colOff>
      <xdr:row>982</xdr:row>
      <xdr:rowOff>285752</xdr:rowOff>
    </xdr:from>
    <xdr:to>
      <xdr:col>1</xdr:col>
      <xdr:colOff>1251525</xdr:colOff>
      <xdr:row>982</xdr:row>
      <xdr:rowOff>738188</xdr:rowOff>
    </xdr:to>
    <xdr:pic>
      <xdr:nvPicPr>
        <xdr:cNvPr id="140" name="Imagen 139">
          <a:extLst>
            <a:ext uri="{FF2B5EF4-FFF2-40B4-BE49-F238E27FC236}">
              <a16:creationId xmlns:a16="http://schemas.microsoft.com/office/drawing/2014/main" id="{4FC9AF15-A705-4223-BC7E-E14E5167CE6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70870152"/>
          <a:ext cx="1191995" cy="452436"/>
        </a:xfrm>
        <a:prstGeom prst="rect">
          <a:avLst/>
        </a:prstGeom>
      </xdr:spPr>
    </xdr:pic>
    <xdr:clientData/>
  </xdr:twoCellAnchor>
  <xdr:twoCellAnchor>
    <xdr:from>
      <xdr:col>1</xdr:col>
      <xdr:colOff>71435</xdr:colOff>
      <xdr:row>983</xdr:row>
      <xdr:rowOff>116752</xdr:rowOff>
    </xdr:from>
    <xdr:to>
      <xdr:col>1</xdr:col>
      <xdr:colOff>1238249</xdr:colOff>
      <xdr:row>983</xdr:row>
      <xdr:rowOff>917848</xdr:rowOff>
    </xdr:to>
    <xdr:pic>
      <xdr:nvPicPr>
        <xdr:cNvPr id="141" name="Imagen 140">
          <a:extLst>
            <a:ext uri="{FF2B5EF4-FFF2-40B4-BE49-F238E27FC236}">
              <a16:creationId xmlns:a16="http://schemas.microsoft.com/office/drawing/2014/main" id="{E0BAFF04-0BAF-4468-B985-73ABEEA9099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71777477"/>
          <a:ext cx="1166814" cy="801096"/>
        </a:xfrm>
        <a:prstGeom prst="rect">
          <a:avLst/>
        </a:prstGeom>
      </xdr:spPr>
    </xdr:pic>
    <xdr:clientData/>
  </xdr:twoCellAnchor>
  <xdr:twoCellAnchor>
    <xdr:from>
      <xdr:col>1</xdr:col>
      <xdr:colOff>59530</xdr:colOff>
      <xdr:row>990</xdr:row>
      <xdr:rowOff>404813</xdr:rowOff>
    </xdr:from>
    <xdr:to>
      <xdr:col>1</xdr:col>
      <xdr:colOff>1266202</xdr:colOff>
      <xdr:row>990</xdr:row>
      <xdr:rowOff>654844</xdr:rowOff>
    </xdr:to>
    <xdr:pic>
      <xdr:nvPicPr>
        <xdr:cNvPr id="142" name="Imagen 141">
          <a:extLst>
            <a:ext uri="{FF2B5EF4-FFF2-40B4-BE49-F238E27FC236}">
              <a16:creationId xmlns:a16="http://schemas.microsoft.com/office/drawing/2014/main" id="{D2BA382D-7AEC-4464-9383-1E09B43AD26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79599813"/>
          <a:ext cx="1206672" cy="250031"/>
        </a:xfrm>
        <a:prstGeom prst="rect">
          <a:avLst/>
        </a:prstGeom>
      </xdr:spPr>
    </xdr:pic>
    <xdr:clientData/>
  </xdr:twoCellAnchor>
  <xdr:twoCellAnchor>
    <xdr:from>
      <xdr:col>1</xdr:col>
      <xdr:colOff>47624</xdr:colOff>
      <xdr:row>992</xdr:row>
      <xdr:rowOff>392898</xdr:rowOff>
    </xdr:from>
    <xdr:to>
      <xdr:col>1</xdr:col>
      <xdr:colOff>1259015</xdr:colOff>
      <xdr:row>992</xdr:row>
      <xdr:rowOff>690554</xdr:rowOff>
    </xdr:to>
    <xdr:pic>
      <xdr:nvPicPr>
        <xdr:cNvPr id="143" name="Imagen 142">
          <a:extLst>
            <a:ext uri="{FF2B5EF4-FFF2-40B4-BE49-F238E27FC236}">
              <a16:creationId xmlns:a16="http://schemas.microsoft.com/office/drawing/2014/main" id="{EF5A2D20-630B-4EF3-86F4-600935002E74}"/>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81740548"/>
          <a:ext cx="1211391" cy="297656"/>
        </a:xfrm>
        <a:prstGeom prst="rect">
          <a:avLst/>
        </a:prstGeom>
      </xdr:spPr>
    </xdr:pic>
    <xdr:clientData/>
  </xdr:twoCellAnchor>
  <xdr:twoCellAnchor>
    <xdr:from>
      <xdr:col>1</xdr:col>
      <xdr:colOff>83343</xdr:colOff>
      <xdr:row>786</xdr:row>
      <xdr:rowOff>369093</xdr:rowOff>
    </xdr:from>
    <xdr:to>
      <xdr:col>1</xdr:col>
      <xdr:colOff>1226343</xdr:colOff>
      <xdr:row>786</xdr:row>
      <xdr:rowOff>988219</xdr:rowOff>
    </xdr:to>
    <xdr:pic>
      <xdr:nvPicPr>
        <xdr:cNvPr id="144" name="Imagen 143">
          <a:extLst>
            <a:ext uri="{FF2B5EF4-FFF2-40B4-BE49-F238E27FC236}">
              <a16:creationId xmlns:a16="http://schemas.microsoft.com/office/drawing/2014/main" id="{BF7014B4-5150-4F56-A9C5-518EDD15515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59422293"/>
          <a:ext cx="1143000" cy="619126"/>
        </a:xfrm>
        <a:prstGeom prst="rect">
          <a:avLst/>
        </a:prstGeom>
      </xdr:spPr>
    </xdr:pic>
    <xdr:clientData/>
  </xdr:twoCellAnchor>
  <xdr:twoCellAnchor>
    <xdr:from>
      <xdr:col>1</xdr:col>
      <xdr:colOff>59533</xdr:colOff>
      <xdr:row>783</xdr:row>
      <xdr:rowOff>226216</xdr:rowOff>
    </xdr:from>
    <xdr:to>
      <xdr:col>1</xdr:col>
      <xdr:colOff>1238251</xdr:colOff>
      <xdr:row>783</xdr:row>
      <xdr:rowOff>1404934</xdr:rowOff>
    </xdr:to>
    <xdr:pic>
      <xdr:nvPicPr>
        <xdr:cNvPr id="145" name="Imagen 144">
          <a:extLst>
            <a:ext uri="{FF2B5EF4-FFF2-40B4-BE49-F238E27FC236}">
              <a16:creationId xmlns:a16="http://schemas.microsoft.com/office/drawing/2014/main" id="{1CA461F5-BA77-4CA2-87E1-73FE44CD25B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56050441"/>
          <a:ext cx="1178718" cy="854868"/>
        </a:xfrm>
        <a:prstGeom prst="rect">
          <a:avLst/>
        </a:prstGeom>
      </xdr:spPr>
    </xdr:pic>
    <xdr:clientData/>
  </xdr:twoCellAnchor>
  <xdr:twoCellAnchor>
    <xdr:from>
      <xdr:col>1</xdr:col>
      <xdr:colOff>142874</xdr:colOff>
      <xdr:row>782</xdr:row>
      <xdr:rowOff>309560</xdr:rowOff>
    </xdr:from>
    <xdr:to>
      <xdr:col>1</xdr:col>
      <xdr:colOff>1190624</xdr:colOff>
      <xdr:row>782</xdr:row>
      <xdr:rowOff>1297779</xdr:rowOff>
    </xdr:to>
    <xdr:pic>
      <xdr:nvPicPr>
        <xdr:cNvPr id="146" name="Imagen 145">
          <a:extLst>
            <a:ext uri="{FF2B5EF4-FFF2-40B4-BE49-F238E27FC236}">
              <a16:creationId xmlns:a16="http://schemas.microsoft.com/office/drawing/2014/main" id="{EF579CCA-78B4-4770-8638-9F882060B5B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55057460"/>
          <a:ext cx="1047750" cy="769144"/>
        </a:xfrm>
        <a:prstGeom prst="rect">
          <a:avLst/>
        </a:prstGeom>
      </xdr:spPr>
    </xdr:pic>
    <xdr:clientData/>
  </xdr:twoCellAnchor>
  <xdr:twoCellAnchor>
    <xdr:from>
      <xdr:col>1</xdr:col>
      <xdr:colOff>71439</xdr:colOff>
      <xdr:row>781</xdr:row>
      <xdr:rowOff>250035</xdr:rowOff>
    </xdr:from>
    <xdr:to>
      <xdr:col>1</xdr:col>
      <xdr:colOff>1226343</xdr:colOff>
      <xdr:row>781</xdr:row>
      <xdr:rowOff>1089145</xdr:rowOff>
    </xdr:to>
    <xdr:pic>
      <xdr:nvPicPr>
        <xdr:cNvPr id="147" name="Imagen 146">
          <a:extLst>
            <a:ext uri="{FF2B5EF4-FFF2-40B4-BE49-F238E27FC236}">
              <a16:creationId xmlns:a16="http://schemas.microsoft.com/office/drawing/2014/main" id="{CAD46C2E-EFCA-41FF-B982-800BE440490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53921610"/>
          <a:ext cx="1154904" cy="829585"/>
        </a:xfrm>
        <a:prstGeom prst="rect">
          <a:avLst/>
        </a:prstGeom>
      </xdr:spPr>
    </xdr:pic>
    <xdr:clientData/>
  </xdr:twoCellAnchor>
  <xdr:twoCellAnchor>
    <xdr:from>
      <xdr:col>1</xdr:col>
      <xdr:colOff>59541</xdr:colOff>
      <xdr:row>784</xdr:row>
      <xdr:rowOff>107155</xdr:rowOff>
    </xdr:from>
    <xdr:to>
      <xdr:col>1</xdr:col>
      <xdr:colOff>1250155</xdr:colOff>
      <xdr:row>784</xdr:row>
      <xdr:rowOff>1297397</xdr:rowOff>
    </xdr:to>
    <xdr:pic>
      <xdr:nvPicPr>
        <xdr:cNvPr id="148" name="Imagen 147" descr="http://www.discopro.com.ar/img/p/1/4/5/4/1454-thickbox_default.jpg">
          <a:extLst>
            <a:ext uri="{FF2B5EF4-FFF2-40B4-BE49-F238E27FC236}">
              <a16:creationId xmlns:a16="http://schemas.microsoft.com/office/drawing/2014/main" id="{F6BE56A8-4959-42F7-A95F-489C1611C23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570077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785</xdr:row>
      <xdr:rowOff>107155</xdr:rowOff>
    </xdr:from>
    <xdr:to>
      <xdr:col>1</xdr:col>
      <xdr:colOff>1250155</xdr:colOff>
      <xdr:row>785</xdr:row>
      <xdr:rowOff>1285099</xdr:rowOff>
    </xdr:to>
    <xdr:pic>
      <xdr:nvPicPr>
        <xdr:cNvPr id="149" name="Imagen 148" descr="http://www.discopro.com.ar/img/p/1/4/6/0/1460-thickbox_default.jpg">
          <a:extLst>
            <a:ext uri="{FF2B5EF4-FFF2-40B4-BE49-F238E27FC236}">
              <a16:creationId xmlns:a16="http://schemas.microsoft.com/office/drawing/2014/main" id="{CB8EB8A0-512A-4ADB-B4D4-AA42B992C223}"/>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580840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478</xdr:row>
      <xdr:rowOff>47435</xdr:rowOff>
    </xdr:from>
    <xdr:to>
      <xdr:col>1</xdr:col>
      <xdr:colOff>1158972</xdr:colOff>
      <xdr:row>478</xdr:row>
      <xdr:rowOff>1023936</xdr:rowOff>
    </xdr:to>
    <xdr:pic>
      <xdr:nvPicPr>
        <xdr:cNvPr id="150" name="Imagen 149" descr="https://d1aeri3ty3izns.cloudfront.net/media/50/508051/1200/preview.jpg">
          <a:extLst>
            <a:ext uri="{FF2B5EF4-FFF2-40B4-BE49-F238E27FC236}">
              <a16:creationId xmlns:a16="http://schemas.microsoft.com/office/drawing/2014/main" id="{98765524-470A-4E6C-8C5F-277D84AFD4C1}"/>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04450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466</xdr:row>
      <xdr:rowOff>333374</xdr:rowOff>
    </xdr:from>
    <xdr:to>
      <xdr:col>1</xdr:col>
      <xdr:colOff>1234759</xdr:colOff>
      <xdr:row>466</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9B72112-ED09-42FD-B8CB-666BFF7ECB3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76245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778</xdr:row>
      <xdr:rowOff>119062</xdr:rowOff>
    </xdr:from>
    <xdr:to>
      <xdr:col>1</xdr:col>
      <xdr:colOff>1119188</xdr:colOff>
      <xdr:row>778</xdr:row>
      <xdr:rowOff>940593</xdr:rowOff>
    </xdr:to>
    <xdr:pic>
      <xdr:nvPicPr>
        <xdr:cNvPr id="152" name="Imagen 151">
          <a:extLst>
            <a:ext uri="{FF2B5EF4-FFF2-40B4-BE49-F238E27FC236}">
              <a16:creationId xmlns:a16="http://schemas.microsoft.com/office/drawing/2014/main" id="{D88C3854-5196-405C-A0FD-C26C58559E1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50561662"/>
          <a:ext cx="881064" cy="821531"/>
        </a:xfrm>
        <a:prstGeom prst="rect">
          <a:avLst/>
        </a:prstGeom>
      </xdr:spPr>
    </xdr:pic>
    <xdr:clientData/>
  </xdr:twoCellAnchor>
  <xdr:twoCellAnchor>
    <xdr:from>
      <xdr:col>1</xdr:col>
      <xdr:colOff>105283</xdr:colOff>
      <xdr:row>779</xdr:row>
      <xdr:rowOff>130969</xdr:rowOff>
    </xdr:from>
    <xdr:to>
      <xdr:col>1</xdr:col>
      <xdr:colOff>1202531</xdr:colOff>
      <xdr:row>779</xdr:row>
      <xdr:rowOff>946214</xdr:rowOff>
    </xdr:to>
    <xdr:pic>
      <xdr:nvPicPr>
        <xdr:cNvPr id="153" name="Imagen 152">
          <a:extLst>
            <a:ext uri="{FF2B5EF4-FFF2-40B4-BE49-F238E27FC236}">
              <a16:creationId xmlns:a16="http://schemas.microsoft.com/office/drawing/2014/main" id="{064DC35A-288E-4FB6-8295-5F59B84A44E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51649894"/>
          <a:ext cx="1097248" cy="815245"/>
        </a:xfrm>
        <a:prstGeom prst="rect">
          <a:avLst/>
        </a:prstGeom>
      </xdr:spPr>
    </xdr:pic>
    <xdr:clientData/>
  </xdr:twoCellAnchor>
  <xdr:twoCellAnchor>
    <xdr:from>
      <xdr:col>1</xdr:col>
      <xdr:colOff>71436</xdr:colOff>
      <xdr:row>780</xdr:row>
      <xdr:rowOff>130967</xdr:rowOff>
    </xdr:from>
    <xdr:to>
      <xdr:col>1</xdr:col>
      <xdr:colOff>1247013</xdr:colOff>
      <xdr:row>780</xdr:row>
      <xdr:rowOff>940592</xdr:rowOff>
    </xdr:to>
    <xdr:pic>
      <xdr:nvPicPr>
        <xdr:cNvPr id="154" name="Imagen 153">
          <a:extLst>
            <a:ext uri="{FF2B5EF4-FFF2-40B4-BE49-F238E27FC236}">
              <a16:creationId xmlns:a16="http://schemas.microsoft.com/office/drawing/2014/main" id="{630C8CCF-7C0E-4294-9FCE-C4EFDBB70EF4}"/>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52726217"/>
          <a:ext cx="1175577" cy="809625"/>
        </a:xfrm>
        <a:prstGeom prst="rect">
          <a:avLst/>
        </a:prstGeom>
      </xdr:spPr>
    </xdr:pic>
    <xdr:clientData/>
  </xdr:twoCellAnchor>
  <xdr:twoCellAnchor>
    <xdr:from>
      <xdr:col>1</xdr:col>
      <xdr:colOff>71437</xdr:colOff>
      <xdr:row>892</xdr:row>
      <xdr:rowOff>107155</xdr:rowOff>
    </xdr:from>
    <xdr:to>
      <xdr:col>1</xdr:col>
      <xdr:colOff>1226343</xdr:colOff>
      <xdr:row>892</xdr:row>
      <xdr:rowOff>1262061</xdr:rowOff>
    </xdr:to>
    <xdr:pic>
      <xdr:nvPicPr>
        <xdr:cNvPr id="155" name="Imagen 154">
          <a:extLst>
            <a:ext uri="{FF2B5EF4-FFF2-40B4-BE49-F238E27FC236}">
              <a16:creationId xmlns:a16="http://schemas.microsoft.com/office/drawing/2014/main" id="{49D62DC1-5797-4371-88C6-FCDFB568616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73822305"/>
          <a:ext cx="1154906" cy="973931"/>
        </a:xfrm>
        <a:prstGeom prst="rect">
          <a:avLst/>
        </a:prstGeom>
      </xdr:spPr>
    </xdr:pic>
    <xdr:clientData/>
  </xdr:twoCellAnchor>
  <xdr:twoCellAnchor>
    <xdr:from>
      <xdr:col>1</xdr:col>
      <xdr:colOff>59530</xdr:colOff>
      <xdr:row>893</xdr:row>
      <xdr:rowOff>95248</xdr:rowOff>
    </xdr:from>
    <xdr:to>
      <xdr:col>1</xdr:col>
      <xdr:colOff>1262061</xdr:colOff>
      <xdr:row>893</xdr:row>
      <xdr:rowOff>1297779</xdr:rowOff>
    </xdr:to>
    <xdr:pic>
      <xdr:nvPicPr>
        <xdr:cNvPr id="156" name="Imagen 155">
          <a:extLst>
            <a:ext uri="{FF2B5EF4-FFF2-40B4-BE49-F238E27FC236}">
              <a16:creationId xmlns:a16="http://schemas.microsoft.com/office/drawing/2014/main" id="{4A4C9B01-E800-489B-96DD-7F0A6604967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74886723"/>
          <a:ext cx="1202531" cy="983456"/>
        </a:xfrm>
        <a:prstGeom prst="rect">
          <a:avLst/>
        </a:prstGeom>
      </xdr:spPr>
    </xdr:pic>
    <xdr:clientData/>
  </xdr:twoCellAnchor>
  <xdr:twoCellAnchor>
    <xdr:from>
      <xdr:col>1</xdr:col>
      <xdr:colOff>345280</xdr:colOff>
      <xdr:row>902</xdr:row>
      <xdr:rowOff>95249</xdr:rowOff>
    </xdr:from>
    <xdr:to>
      <xdr:col>1</xdr:col>
      <xdr:colOff>1000123</xdr:colOff>
      <xdr:row>902</xdr:row>
      <xdr:rowOff>1285873</xdr:rowOff>
    </xdr:to>
    <xdr:pic>
      <xdr:nvPicPr>
        <xdr:cNvPr id="157" name="Imagen 156">
          <a:extLst>
            <a:ext uri="{FF2B5EF4-FFF2-40B4-BE49-F238E27FC236}">
              <a16:creationId xmlns:a16="http://schemas.microsoft.com/office/drawing/2014/main" id="{5A125A05-B6F0-40B7-BEDE-AFA71B07B3A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84573649"/>
          <a:ext cx="654843" cy="981074"/>
        </a:xfrm>
        <a:prstGeom prst="rect">
          <a:avLst/>
        </a:prstGeom>
      </xdr:spPr>
    </xdr:pic>
    <xdr:clientData/>
  </xdr:twoCellAnchor>
  <xdr:twoCellAnchor>
    <xdr:from>
      <xdr:col>1</xdr:col>
      <xdr:colOff>59530</xdr:colOff>
      <xdr:row>903</xdr:row>
      <xdr:rowOff>83342</xdr:rowOff>
    </xdr:from>
    <xdr:to>
      <xdr:col>1</xdr:col>
      <xdr:colOff>1262061</xdr:colOff>
      <xdr:row>903</xdr:row>
      <xdr:rowOff>1285873</xdr:rowOff>
    </xdr:to>
    <xdr:pic>
      <xdr:nvPicPr>
        <xdr:cNvPr id="158" name="Imagen 157">
          <a:extLst>
            <a:ext uri="{FF2B5EF4-FFF2-40B4-BE49-F238E27FC236}">
              <a16:creationId xmlns:a16="http://schemas.microsoft.com/office/drawing/2014/main" id="{713C0B5E-B06F-45C2-A3F5-255FBF46DEB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85638067"/>
          <a:ext cx="1202531" cy="992981"/>
        </a:xfrm>
        <a:prstGeom prst="rect">
          <a:avLst/>
        </a:prstGeom>
      </xdr:spPr>
    </xdr:pic>
    <xdr:clientData/>
  </xdr:twoCellAnchor>
  <xdr:twoCellAnchor>
    <xdr:from>
      <xdr:col>1</xdr:col>
      <xdr:colOff>281551</xdr:colOff>
      <xdr:row>878</xdr:row>
      <xdr:rowOff>81642</xdr:rowOff>
    </xdr:from>
    <xdr:to>
      <xdr:col>1</xdr:col>
      <xdr:colOff>1006928</xdr:colOff>
      <xdr:row>878</xdr:row>
      <xdr:rowOff>1026079</xdr:rowOff>
    </xdr:to>
    <xdr:pic>
      <xdr:nvPicPr>
        <xdr:cNvPr id="159" name="Imagen 158">
          <a:extLst>
            <a:ext uri="{FF2B5EF4-FFF2-40B4-BE49-F238E27FC236}">
              <a16:creationId xmlns:a16="http://schemas.microsoft.com/office/drawing/2014/main" id="{5C4CE1ED-36CB-4FD3-B2F5-3AABBA74FE8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58156742"/>
          <a:ext cx="725377" cy="944437"/>
        </a:xfrm>
        <a:prstGeom prst="rect">
          <a:avLst/>
        </a:prstGeom>
      </xdr:spPr>
    </xdr:pic>
    <xdr:clientData/>
  </xdr:twoCellAnchor>
  <xdr:twoCellAnchor>
    <xdr:from>
      <xdr:col>1</xdr:col>
      <xdr:colOff>176894</xdr:colOff>
      <xdr:row>879</xdr:row>
      <xdr:rowOff>54429</xdr:rowOff>
    </xdr:from>
    <xdr:to>
      <xdr:col>1</xdr:col>
      <xdr:colOff>1156607</xdr:colOff>
      <xdr:row>879</xdr:row>
      <xdr:rowOff>1034142</xdr:rowOff>
    </xdr:to>
    <xdr:pic>
      <xdr:nvPicPr>
        <xdr:cNvPr id="160" name="Imagen 159">
          <a:extLst>
            <a:ext uri="{FF2B5EF4-FFF2-40B4-BE49-F238E27FC236}">
              <a16:creationId xmlns:a16="http://schemas.microsoft.com/office/drawing/2014/main" id="{9F97D0CC-42AC-4779-BB70-AA48571E7DA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59205854"/>
          <a:ext cx="979713" cy="979713"/>
        </a:xfrm>
        <a:prstGeom prst="rect">
          <a:avLst/>
        </a:prstGeom>
      </xdr:spPr>
    </xdr:pic>
    <xdr:clientData/>
  </xdr:twoCellAnchor>
  <xdr:twoCellAnchor>
    <xdr:from>
      <xdr:col>1</xdr:col>
      <xdr:colOff>176892</xdr:colOff>
      <xdr:row>880</xdr:row>
      <xdr:rowOff>81643</xdr:rowOff>
    </xdr:from>
    <xdr:to>
      <xdr:col>1</xdr:col>
      <xdr:colOff>1102178</xdr:colOff>
      <xdr:row>880</xdr:row>
      <xdr:rowOff>1006929</xdr:rowOff>
    </xdr:to>
    <xdr:pic>
      <xdr:nvPicPr>
        <xdr:cNvPr id="161" name="Imagen 160">
          <a:extLst>
            <a:ext uri="{FF2B5EF4-FFF2-40B4-BE49-F238E27FC236}">
              <a16:creationId xmlns:a16="http://schemas.microsoft.com/office/drawing/2014/main" id="{F0194416-1251-4C4A-BE99-5EED5619463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60309393"/>
          <a:ext cx="925286" cy="925286"/>
        </a:xfrm>
        <a:prstGeom prst="rect">
          <a:avLst/>
        </a:prstGeom>
      </xdr:spPr>
    </xdr:pic>
    <xdr:clientData/>
  </xdr:twoCellAnchor>
  <xdr:twoCellAnchor>
    <xdr:from>
      <xdr:col>1</xdr:col>
      <xdr:colOff>163284</xdr:colOff>
      <xdr:row>881</xdr:row>
      <xdr:rowOff>68035</xdr:rowOff>
    </xdr:from>
    <xdr:to>
      <xdr:col>1</xdr:col>
      <xdr:colOff>1115784</xdr:colOff>
      <xdr:row>881</xdr:row>
      <xdr:rowOff>1020535</xdr:rowOff>
    </xdr:to>
    <xdr:pic>
      <xdr:nvPicPr>
        <xdr:cNvPr id="162" name="Imagen 161">
          <a:extLst>
            <a:ext uri="{FF2B5EF4-FFF2-40B4-BE49-F238E27FC236}">
              <a16:creationId xmlns:a16="http://schemas.microsoft.com/office/drawing/2014/main" id="{A58049DF-6000-4671-AE93-D1508FBBE5F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61372110"/>
          <a:ext cx="952500" cy="952500"/>
        </a:xfrm>
        <a:prstGeom prst="rect">
          <a:avLst/>
        </a:prstGeom>
      </xdr:spPr>
    </xdr:pic>
    <xdr:clientData/>
  </xdr:twoCellAnchor>
  <xdr:twoCellAnchor>
    <xdr:from>
      <xdr:col>1</xdr:col>
      <xdr:colOff>122464</xdr:colOff>
      <xdr:row>882</xdr:row>
      <xdr:rowOff>108857</xdr:rowOff>
    </xdr:from>
    <xdr:to>
      <xdr:col>1</xdr:col>
      <xdr:colOff>1183820</xdr:colOff>
      <xdr:row>882</xdr:row>
      <xdr:rowOff>965732</xdr:rowOff>
    </xdr:to>
    <xdr:pic>
      <xdr:nvPicPr>
        <xdr:cNvPr id="163" name="Imagen 162">
          <a:extLst>
            <a:ext uri="{FF2B5EF4-FFF2-40B4-BE49-F238E27FC236}">
              <a16:creationId xmlns:a16="http://schemas.microsoft.com/office/drawing/2014/main" id="{61792786-E9D6-4CA5-9A85-2A6C872B19CD}"/>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624892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81EEE631-AF6E-4B49-8C9F-1201BE3F611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7E8902EC-0C1C-4A1B-81DB-4CFA46365378}"/>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D46148A-D42B-42F2-8223-F5E57F93240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883</xdr:row>
      <xdr:rowOff>136073</xdr:rowOff>
    </xdr:from>
    <xdr:to>
      <xdr:col>1</xdr:col>
      <xdr:colOff>1224643</xdr:colOff>
      <xdr:row>883</xdr:row>
      <xdr:rowOff>925287</xdr:rowOff>
    </xdr:to>
    <xdr:pic>
      <xdr:nvPicPr>
        <xdr:cNvPr id="167" name="Imagen 166">
          <a:extLst>
            <a:ext uri="{FF2B5EF4-FFF2-40B4-BE49-F238E27FC236}">
              <a16:creationId xmlns:a16="http://schemas.microsoft.com/office/drawing/2014/main" id="{3B248A25-DA38-4743-99AD-5155E7D63B33}"/>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63592798"/>
          <a:ext cx="1156607" cy="789214"/>
        </a:xfrm>
        <a:prstGeom prst="rect">
          <a:avLst/>
        </a:prstGeom>
      </xdr:spPr>
    </xdr:pic>
    <xdr:clientData/>
  </xdr:twoCellAnchor>
  <xdr:twoCellAnchor>
    <xdr:from>
      <xdr:col>1</xdr:col>
      <xdr:colOff>108857</xdr:colOff>
      <xdr:row>884</xdr:row>
      <xdr:rowOff>118033</xdr:rowOff>
    </xdr:from>
    <xdr:to>
      <xdr:col>1</xdr:col>
      <xdr:colOff>1197429</xdr:colOff>
      <xdr:row>884</xdr:row>
      <xdr:rowOff>966107</xdr:rowOff>
    </xdr:to>
    <xdr:pic>
      <xdr:nvPicPr>
        <xdr:cNvPr id="168" name="Imagen 167">
          <a:extLst>
            <a:ext uri="{FF2B5EF4-FFF2-40B4-BE49-F238E27FC236}">
              <a16:creationId xmlns:a16="http://schemas.microsoft.com/office/drawing/2014/main" id="{7A0069F8-6E4B-4C47-B596-2D9ADDEEE50B}"/>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64651083"/>
          <a:ext cx="1088572" cy="848074"/>
        </a:xfrm>
        <a:prstGeom prst="rect">
          <a:avLst/>
        </a:prstGeom>
      </xdr:spPr>
    </xdr:pic>
    <xdr:clientData/>
  </xdr:twoCellAnchor>
  <xdr:twoCellAnchor>
    <xdr:from>
      <xdr:col>1</xdr:col>
      <xdr:colOff>68036</xdr:colOff>
      <xdr:row>885</xdr:row>
      <xdr:rowOff>122465</xdr:rowOff>
    </xdr:from>
    <xdr:to>
      <xdr:col>1</xdr:col>
      <xdr:colOff>1224643</xdr:colOff>
      <xdr:row>885</xdr:row>
      <xdr:rowOff>966108</xdr:rowOff>
    </xdr:to>
    <xdr:pic>
      <xdr:nvPicPr>
        <xdr:cNvPr id="169" name="Imagen 168">
          <a:extLst>
            <a:ext uri="{FF2B5EF4-FFF2-40B4-BE49-F238E27FC236}">
              <a16:creationId xmlns:a16="http://schemas.microsoft.com/office/drawing/2014/main" id="{F11B13D3-0ABE-4092-B54D-FAD68A82ACC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65731840"/>
          <a:ext cx="1156607" cy="843643"/>
        </a:xfrm>
        <a:prstGeom prst="rect">
          <a:avLst/>
        </a:prstGeom>
      </xdr:spPr>
    </xdr:pic>
    <xdr:clientData/>
  </xdr:twoCellAnchor>
  <xdr:twoCellAnchor>
    <xdr:from>
      <xdr:col>1</xdr:col>
      <xdr:colOff>59533</xdr:colOff>
      <xdr:row>658</xdr:row>
      <xdr:rowOff>59532</xdr:rowOff>
    </xdr:from>
    <xdr:to>
      <xdr:col>1</xdr:col>
      <xdr:colOff>1255739</xdr:colOff>
      <xdr:row>658</xdr:row>
      <xdr:rowOff>1026319</xdr:rowOff>
    </xdr:to>
    <xdr:pic>
      <xdr:nvPicPr>
        <xdr:cNvPr id="170" name="Imagen 169">
          <a:extLst>
            <a:ext uri="{FF2B5EF4-FFF2-40B4-BE49-F238E27FC236}">
              <a16:creationId xmlns:a16="http://schemas.microsoft.com/office/drawing/2014/main" id="{78B3686B-9CC5-4B1A-B300-54A11F66E125}"/>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08008132"/>
          <a:ext cx="1196206" cy="966787"/>
        </a:xfrm>
        <a:prstGeom prst="rect">
          <a:avLst/>
        </a:prstGeom>
      </xdr:spPr>
    </xdr:pic>
    <xdr:clientData/>
  </xdr:twoCellAnchor>
  <xdr:twoCellAnchor>
    <xdr:from>
      <xdr:col>1</xdr:col>
      <xdr:colOff>190502</xdr:colOff>
      <xdr:row>659</xdr:row>
      <xdr:rowOff>47626</xdr:rowOff>
    </xdr:from>
    <xdr:to>
      <xdr:col>1</xdr:col>
      <xdr:colOff>1166814</xdr:colOff>
      <xdr:row>659</xdr:row>
      <xdr:rowOff>1049887</xdr:rowOff>
    </xdr:to>
    <xdr:pic>
      <xdr:nvPicPr>
        <xdr:cNvPr id="171" name="Imagen 170">
          <a:extLst>
            <a:ext uri="{FF2B5EF4-FFF2-40B4-BE49-F238E27FC236}">
              <a16:creationId xmlns:a16="http://schemas.microsoft.com/office/drawing/2014/main" id="{FC4CF7F4-2A0D-445A-BA0A-96148B89778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09263051"/>
          <a:ext cx="976312" cy="1002261"/>
        </a:xfrm>
        <a:prstGeom prst="rect">
          <a:avLst/>
        </a:prstGeom>
      </xdr:spPr>
    </xdr:pic>
    <xdr:clientData/>
  </xdr:twoCellAnchor>
  <xdr:twoCellAnchor>
    <xdr:from>
      <xdr:col>1</xdr:col>
      <xdr:colOff>190504</xdr:colOff>
      <xdr:row>660</xdr:row>
      <xdr:rowOff>83346</xdr:rowOff>
    </xdr:from>
    <xdr:to>
      <xdr:col>1</xdr:col>
      <xdr:colOff>1102522</xdr:colOff>
      <xdr:row>660</xdr:row>
      <xdr:rowOff>1003144</xdr:rowOff>
    </xdr:to>
    <xdr:pic>
      <xdr:nvPicPr>
        <xdr:cNvPr id="172" name="Imagen 171">
          <a:extLst>
            <a:ext uri="{FF2B5EF4-FFF2-40B4-BE49-F238E27FC236}">
              <a16:creationId xmlns:a16="http://schemas.microsoft.com/office/drawing/2014/main" id="{1487C99A-9300-45B4-AB99-DD01C0B36E3A}"/>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10565596"/>
          <a:ext cx="912018" cy="919798"/>
        </a:xfrm>
        <a:prstGeom prst="rect">
          <a:avLst/>
        </a:prstGeom>
      </xdr:spPr>
    </xdr:pic>
    <xdr:clientData/>
  </xdr:twoCellAnchor>
  <xdr:twoCellAnchor>
    <xdr:from>
      <xdr:col>1</xdr:col>
      <xdr:colOff>202409</xdr:colOff>
      <xdr:row>661</xdr:row>
      <xdr:rowOff>47627</xdr:rowOff>
    </xdr:from>
    <xdr:to>
      <xdr:col>1</xdr:col>
      <xdr:colOff>1166815</xdr:colOff>
      <xdr:row>661</xdr:row>
      <xdr:rowOff>1031178</xdr:rowOff>
    </xdr:to>
    <xdr:pic>
      <xdr:nvPicPr>
        <xdr:cNvPr id="173" name="Imagen 172">
          <a:extLst>
            <a:ext uri="{FF2B5EF4-FFF2-40B4-BE49-F238E27FC236}">
              <a16:creationId xmlns:a16="http://schemas.microsoft.com/office/drawing/2014/main" id="{4D2CDAA7-FB79-441D-AE7A-2C02EF765E76}"/>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11796702"/>
          <a:ext cx="964406" cy="983551"/>
        </a:xfrm>
        <a:prstGeom prst="rect">
          <a:avLst/>
        </a:prstGeom>
      </xdr:spPr>
    </xdr:pic>
    <xdr:clientData/>
  </xdr:twoCellAnchor>
  <xdr:twoCellAnchor>
    <xdr:from>
      <xdr:col>1</xdr:col>
      <xdr:colOff>119064</xdr:colOff>
      <xdr:row>663</xdr:row>
      <xdr:rowOff>71439</xdr:rowOff>
    </xdr:from>
    <xdr:to>
      <xdr:col>1</xdr:col>
      <xdr:colOff>1202531</xdr:colOff>
      <xdr:row>663</xdr:row>
      <xdr:rowOff>1015923</xdr:rowOff>
    </xdr:to>
    <xdr:pic>
      <xdr:nvPicPr>
        <xdr:cNvPr id="174" name="Imagen 173">
          <a:extLst>
            <a:ext uri="{FF2B5EF4-FFF2-40B4-BE49-F238E27FC236}">
              <a16:creationId xmlns:a16="http://schemas.microsoft.com/office/drawing/2014/main" id="{122C270D-9EF5-4E65-AD3D-F9D6E62D7A9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14354164"/>
          <a:ext cx="1083467" cy="944484"/>
        </a:xfrm>
        <a:prstGeom prst="rect">
          <a:avLst/>
        </a:prstGeom>
      </xdr:spPr>
    </xdr:pic>
    <xdr:clientData/>
  </xdr:twoCellAnchor>
  <xdr:twoCellAnchor>
    <xdr:from>
      <xdr:col>1</xdr:col>
      <xdr:colOff>71437</xdr:colOff>
      <xdr:row>664</xdr:row>
      <xdr:rowOff>119063</xdr:rowOff>
    </xdr:from>
    <xdr:to>
      <xdr:col>1</xdr:col>
      <xdr:colOff>1246266</xdr:colOff>
      <xdr:row>664</xdr:row>
      <xdr:rowOff>988218</xdr:rowOff>
    </xdr:to>
    <xdr:pic>
      <xdr:nvPicPr>
        <xdr:cNvPr id="175" name="Imagen 174">
          <a:extLst>
            <a:ext uri="{FF2B5EF4-FFF2-40B4-BE49-F238E27FC236}">
              <a16:creationId xmlns:a16="http://schemas.microsoft.com/office/drawing/2014/main" id="{7DB0C7EC-9B39-481B-8653-65A0CCA7FC58}"/>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15668613"/>
          <a:ext cx="1174829" cy="869155"/>
        </a:xfrm>
        <a:prstGeom prst="rect">
          <a:avLst/>
        </a:prstGeom>
      </xdr:spPr>
    </xdr:pic>
    <xdr:clientData/>
  </xdr:twoCellAnchor>
  <xdr:twoCellAnchor>
    <xdr:from>
      <xdr:col>1</xdr:col>
      <xdr:colOff>178596</xdr:colOff>
      <xdr:row>665</xdr:row>
      <xdr:rowOff>35719</xdr:rowOff>
    </xdr:from>
    <xdr:to>
      <xdr:col>1</xdr:col>
      <xdr:colOff>1146931</xdr:colOff>
      <xdr:row>665</xdr:row>
      <xdr:rowOff>1047750</xdr:rowOff>
    </xdr:to>
    <xdr:pic>
      <xdr:nvPicPr>
        <xdr:cNvPr id="176" name="Imagen 175">
          <a:extLst>
            <a:ext uri="{FF2B5EF4-FFF2-40B4-BE49-F238E27FC236}">
              <a16:creationId xmlns:a16="http://schemas.microsoft.com/office/drawing/2014/main" id="{40E59D32-92E5-4FB8-80FB-BD37DE87DE6A}"/>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16852094"/>
          <a:ext cx="968335" cy="1012031"/>
        </a:xfrm>
        <a:prstGeom prst="rect">
          <a:avLst/>
        </a:prstGeom>
      </xdr:spPr>
    </xdr:pic>
    <xdr:clientData/>
  </xdr:twoCellAnchor>
  <xdr:twoCellAnchor>
    <xdr:from>
      <xdr:col>1</xdr:col>
      <xdr:colOff>190502</xdr:colOff>
      <xdr:row>666</xdr:row>
      <xdr:rowOff>71440</xdr:rowOff>
    </xdr:from>
    <xdr:to>
      <xdr:col>1</xdr:col>
      <xdr:colOff>1150000</xdr:colOff>
      <xdr:row>666</xdr:row>
      <xdr:rowOff>1023938</xdr:rowOff>
    </xdr:to>
    <xdr:pic>
      <xdr:nvPicPr>
        <xdr:cNvPr id="177" name="Imagen 176">
          <a:extLst>
            <a:ext uri="{FF2B5EF4-FFF2-40B4-BE49-F238E27FC236}">
              <a16:creationId xmlns:a16="http://schemas.microsoft.com/office/drawing/2014/main" id="{A32ADB39-717E-467E-B680-664551AC2905}"/>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18154640"/>
          <a:ext cx="959498" cy="952498"/>
        </a:xfrm>
        <a:prstGeom prst="rect">
          <a:avLst/>
        </a:prstGeom>
      </xdr:spPr>
    </xdr:pic>
    <xdr:clientData/>
  </xdr:twoCellAnchor>
  <xdr:twoCellAnchor>
    <xdr:from>
      <xdr:col>1</xdr:col>
      <xdr:colOff>166688</xdr:colOff>
      <xdr:row>667</xdr:row>
      <xdr:rowOff>59533</xdr:rowOff>
    </xdr:from>
    <xdr:to>
      <xdr:col>1</xdr:col>
      <xdr:colOff>1160495</xdr:colOff>
      <xdr:row>667</xdr:row>
      <xdr:rowOff>1035843</xdr:rowOff>
    </xdr:to>
    <xdr:pic>
      <xdr:nvPicPr>
        <xdr:cNvPr id="178" name="Imagen 177">
          <a:extLst>
            <a:ext uri="{FF2B5EF4-FFF2-40B4-BE49-F238E27FC236}">
              <a16:creationId xmlns:a16="http://schemas.microsoft.com/office/drawing/2014/main" id="{D0F2C71C-CCF8-4945-BEDF-BCAD691487C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19409558"/>
          <a:ext cx="993807" cy="976310"/>
        </a:xfrm>
        <a:prstGeom prst="rect">
          <a:avLst/>
        </a:prstGeom>
      </xdr:spPr>
    </xdr:pic>
    <xdr:clientData/>
  </xdr:twoCellAnchor>
  <xdr:twoCellAnchor>
    <xdr:from>
      <xdr:col>1</xdr:col>
      <xdr:colOff>130970</xdr:colOff>
      <xdr:row>668</xdr:row>
      <xdr:rowOff>59532</xdr:rowOff>
    </xdr:from>
    <xdr:to>
      <xdr:col>1</xdr:col>
      <xdr:colOff>1205706</xdr:colOff>
      <xdr:row>668</xdr:row>
      <xdr:rowOff>1012032</xdr:rowOff>
    </xdr:to>
    <xdr:pic>
      <xdr:nvPicPr>
        <xdr:cNvPr id="179" name="Imagen 178">
          <a:extLst>
            <a:ext uri="{FF2B5EF4-FFF2-40B4-BE49-F238E27FC236}">
              <a16:creationId xmlns:a16="http://schemas.microsoft.com/office/drawing/2014/main" id="{6A9923F4-B04D-47CB-875C-011E7565A854}"/>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20676382"/>
          <a:ext cx="1074736" cy="952500"/>
        </a:xfrm>
        <a:prstGeom prst="rect">
          <a:avLst/>
        </a:prstGeom>
      </xdr:spPr>
    </xdr:pic>
    <xdr:clientData/>
  </xdr:twoCellAnchor>
  <xdr:twoCellAnchor>
    <xdr:from>
      <xdr:col>1</xdr:col>
      <xdr:colOff>178597</xdr:colOff>
      <xdr:row>669</xdr:row>
      <xdr:rowOff>59531</xdr:rowOff>
    </xdr:from>
    <xdr:to>
      <xdr:col>1</xdr:col>
      <xdr:colOff>1198287</xdr:colOff>
      <xdr:row>669</xdr:row>
      <xdr:rowOff>1023937</xdr:rowOff>
    </xdr:to>
    <xdr:pic>
      <xdr:nvPicPr>
        <xdr:cNvPr id="180" name="Imagen 179">
          <a:extLst>
            <a:ext uri="{FF2B5EF4-FFF2-40B4-BE49-F238E27FC236}">
              <a16:creationId xmlns:a16="http://schemas.microsoft.com/office/drawing/2014/main" id="{D03F05DD-342A-48A4-BC2C-AA718E211B58}"/>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21943206"/>
          <a:ext cx="1019690" cy="964406"/>
        </a:xfrm>
        <a:prstGeom prst="rect">
          <a:avLst/>
        </a:prstGeom>
      </xdr:spPr>
    </xdr:pic>
    <xdr:clientData/>
  </xdr:twoCellAnchor>
  <xdr:twoCellAnchor>
    <xdr:from>
      <xdr:col>1</xdr:col>
      <xdr:colOff>190501</xdr:colOff>
      <xdr:row>670</xdr:row>
      <xdr:rowOff>47624</xdr:rowOff>
    </xdr:from>
    <xdr:to>
      <xdr:col>1</xdr:col>
      <xdr:colOff>1167570</xdr:colOff>
      <xdr:row>670</xdr:row>
      <xdr:rowOff>1035843</xdr:rowOff>
    </xdr:to>
    <xdr:pic>
      <xdr:nvPicPr>
        <xdr:cNvPr id="181" name="Imagen 180">
          <a:extLst>
            <a:ext uri="{FF2B5EF4-FFF2-40B4-BE49-F238E27FC236}">
              <a16:creationId xmlns:a16="http://schemas.microsoft.com/office/drawing/2014/main" id="{201BDEF0-B7FE-47B0-98D5-3E1E90A8440E}"/>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23198124"/>
          <a:ext cx="977069" cy="988219"/>
        </a:xfrm>
        <a:prstGeom prst="rect">
          <a:avLst/>
        </a:prstGeom>
      </xdr:spPr>
    </xdr:pic>
    <xdr:clientData/>
  </xdr:twoCellAnchor>
  <xdr:twoCellAnchor>
    <xdr:from>
      <xdr:col>1</xdr:col>
      <xdr:colOff>95251</xdr:colOff>
      <xdr:row>671</xdr:row>
      <xdr:rowOff>95252</xdr:rowOff>
    </xdr:from>
    <xdr:to>
      <xdr:col>1</xdr:col>
      <xdr:colOff>1235590</xdr:colOff>
      <xdr:row>671</xdr:row>
      <xdr:rowOff>1004888</xdr:rowOff>
    </xdr:to>
    <xdr:pic>
      <xdr:nvPicPr>
        <xdr:cNvPr id="182" name="Imagen 181">
          <a:extLst>
            <a:ext uri="{FF2B5EF4-FFF2-40B4-BE49-F238E27FC236}">
              <a16:creationId xmlns:a16="http://schemas.microsoft.com/office/drawing/2014/main" id="{8793E215-031B-4658-ADE1-DC5D33CA0D9C}"/>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24512577"/>
          <a:ext cx="1140339" cy="909636"/>
        </a:xfrm>
        <a:prstGeom prst="rect">
          <a:avLst/>
        </a:prstGeom>
      </xdr:spPr>
    </xdr:pic>
    <xdr:clientData/>
  </xdr:twoCellAnchor>
  <xdr:twoCellAnchor>
    <xdr:from>
      <xdr:col>1</xdr:col>
      <xdr:colOff>226221</xdr:colOff>
      <xdr:row>672</xdr:row>
      <xdr:rowOff>35719</xdr:rowOff>
    </xdr:from>
    <xdr:to>
      <xdr:col>1</xdr:col>
      <xdr:colOff>1190625</xdr:colOff>
      <xdr:row>672</xdr:row>
      <xdr:rowOff>1051079</xdr:rowOff>
    </xdr:to>
    <xdr:pic>
      <xdr:nvPicPr>
        <xdr:cNvPr id="183" name="Imagen 182">
          <a:extLst>
            <a:ext uri="{FF2B5EF4-FFF2-40B4-BE49-F238E27FC236}">
              <a16:creationId xmlns:a16="http://schemas.microsoft.com/office/drawing/2014/main" id="{365123C1-24C7-44FE-9C00-9B633511A78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25719869"/>
          <a:ext cx="964404" cy="1015360"/>
        </a:xfrm>
        <a:prstGeom prst="rect">
          <a:avLst/>
        </a:prstGeom>
      </xdr:spPr>
    </xdr:pic>
    <xdr:clientData/>
  </xdr:twoCellAnchor>
  <xdr:twoCellAnchor>
    <xdr:from>
      <xdr:col>1</xdr:col>
      <xdr:colOff>202408</xdr:colOff>
      <xdr:row>673</xdr:row>
      <xdr:rowOff>71438</xdr:rowOff>
    </xdr:from>
    <xdr:to>
      <xdr:col>1</xdr:col>
      <xdr:colOff>1166814</xdr:colOff>
      <xdr:row>673</xdr:row>
      <xdr:rowOff>1027454</xdr:rowOff>
    </xdr:to>
    <xdr:pic>
      <xdr:nvPicPr>
        <xdr:cNvPr id="184" name="Imagen 183">
          <a:extLst>
            <a:ext uri="{FF2B5EF4-FFF2-40B4-BE49-F238E27FC236}">
              <a16:creationId xmlns:a16="http://schemas.microsoft.com/office/drawing/2014/main" id="{457EAB1F-9F16-4610-84BC-4BACEC0BC8C1}"/>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27022413"/>
          <a:ext cx="964406" cy="956016"/>
        </a:xfrm>
        <a:prstGeom prst="rect">
          <a:avLst/>
        </a:prstGeom>
      </xdr:spPr>
    </xdr:pic>
    <xdr:clientData/>
  </xdr:twoCellAnchor>
  <xdr:twoCellAnchor>
    <xdr:from>
      <xdr:col>1</xdr:col>
      <xdr:colOff>190502</xdr:colOff>
      <xdr:row>674</xdr:row>
      <xdr:rowOff>47627</xdr:rowOff>
    </xdr:from>
    <xdr:to>
      <xdr:col>1</xdr:col>
      <xdr:colOff>1166813</xdr:colOff>
      <xdr:row>674</xdr:row>
      <xdr:rowOff>1037492</xdr:rowOff>
    </xdr:to>
    <xdr:pic>
      <xdr:nvPicPr>
        <xdr:cNvPr id="185" name="Imagen 184">
          <a:extLst>
            <a:ext uri="{FF2B5EF4-FFF2-40B4-BE49-F238E27FC236}">
              <a16:creationId xmlns:a16="http://schemas.microsoft.com/office/drawing/2014/main" id="{656EB935-E782-4802-9FA8-6A1C8ED88D9F}"/>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28265427"/>
          <a:ext cx="976311" cy="989865"/>
        </a:xfrm>
        <a:prstGeom prst="rect">
          <a:avLst/>
        </a:prstGeom>
      </xdr:spPr>
    </xdr:pic>
    <xdr:clientData/>
  </xdr:twoCellAnchor>
  <xdr:twoCellAnchor>
    <xdr:from>
      <xdr:col>1</xdr:col>
      <xdr:colOff>130969</xdr:colOff>
      <xdr:row>677</xdr:row>
      <xdr:rowOff>142877</xdr:rowOff>
    </xdr:from>
    <xdr:to>
      <xdr:col>1</xdr:col>
      <xdr:colOff>1204216</xdr:colOff>
      <xdr:row>677</xdr:row>
      <xdr:rowOff>928691</xdr:rowOff>
    </xdr:to>
    <xdr:pic>
      <xdr:nvPicPr>
        <xdr:cNvPr id="186" name="Imagen 185">
          <a:extLst>
            <a:ext uri="{FF2B5EF4-FFF2-40B4-BE49-F238E27FC236}">
              <a16:creationId xmlns:a16="http://schemas.microsoft.com/office/drawing/2014/main" id="{90EF0E8E-6F4B-49DC-B750-5FD9087D316E}"/>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32161152"/>
          <a:ext cx="1073247" cy="785814"/>
        </a:xfrm>
        <a:prstGeom prst="rect">
          <a:avLst/>
        </a:prstGeom>
      </xdr:spPr>
    </xdr:pic>
    <xdr:clientData/>
  </xdr:twoCellAnchor>
  <xdr:twoCellAnchor>
    <xdr:from>
      <xdr:col>1</xdr:col>
      <xdr:colOff>154782</xdr:colOff>
      <xdr:row>682</xdr:row>
      <xdr:rowOff>71441</xdr:rowOff>
    </xdr:from>
    <xdr:to>
      <xdr:col>1</xdr:col>
      <xdr:colOff>1174551</xdr:colOff>
      <xdr:row>682</xdr:row>
      <xdr:rowOff>1040608</xdr:rowOff>
    </xdr:to>
    <xdr:pic>
      <xdr:nvPicPr>
        <xdr:cNvPr id="187" name="Imagen 186">
          <a:extLst>
            <a:ext uri="{FF2B5EF4-FFF2-40B4-BE49-F238E27FC236}">
              <a16:creationId xmlns:a16="http://schemas.microsoft.com/office/drawing/2014/main" id="{D6FE6BB1-1168-4963-B68A-BCCE0EC78E3E}"/>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38423841"/>
          <a:ext cx="1019769" cy="969167"/>
        </a:xfrm>
        <a:prstGeom prst="rect">
          <a:avLst/>
        </a:prstGeom>
      </xdr:spPr>
    </xdr:pic>
    <xdr:clientData/>
  </xdr:twoCellAnchor>
  <xdr:twoCellAnchor>
    <xdr:from>
      <xdr:col>1</xdr:col>
      <xdr:colOff>119064</xdr:colOff>
      <xdr:row>683</xdr:row>
      <xdr:rowOff>71439</xdr:rowOff>
    </xdr:from>
    <xdr:to>
      <xdr:col>1</xdr:col>
      <xdr:colOff>1214437</xdr:colOff>
      <xdr:row>683</xdr:row>
      <xdr:rowOff>1041240</xdr:rowOff>
    </xdr:to>
    <xdr:pic>
      <xdr:nvPicPr>
        <xdr:cNvPr id="188" name="Imagen 187">
          <a:extLst>
            <a:ext uri="{FF2B5EF4-FFF2-40B4-BE49-F238E27FC236}">
              <a16:creationId xmlns:a16="http://schemas.microsoft.com/office/drawing/2014/main" id="{83111F9C-9C63-4229-A23F-B01FE1729FCA}"/>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39690664"/>
          <a:ext cx="1095373" cy="969801"/>
        </a:xfrm>
        <a:prstGeom prst="rect">
          <a:avLst/>
        </a:prstGeom>
      </xdr:spPr>
    </xdr:pic>
    <xdr:clientData/>
  </xdr:twoCellAnchor>
  <xdr:twoCellAnchor>
    <xdr:from>
      <xdr:col>1</xdr:col>
      <xdr:colOff>166690</xdr:colOff>
      <xdr:row>685</xdr:row>
      <xdr:rowOff>47626</xdr:rowOff>
    </xdr:from>
    <xdr:to>
      <xdr:col>1</xdr:col>
      <xdr:colOff>1178721</xdr:colOff>
      <xdr:row>685</xdr:row>
      <xdr:rowOff>1038410</xdr:rowOff>
    </xdr:to>
    <xdr:pic>
      <xdr:nvPicPr>
        <xdr:cNvPr id="189" name="Imagen 188">
          <a:extLst>
            <a:ext uri="{FF2B5EF4-FFF2-40B4-BE49-F238E27FC236}">
              <a16:creationId xmlns:a16="http://schemas.microsoft.com/office/drawing/2014/main" id="{B710BEDE-A5BF-4870-8F00-FA21EA0E0E5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42200501"/>
          <a:ext cx="1012031" cy="990784"/>
        </a:xfrm>
        <a:prstGeom prst="rect">
          <a:avLst/>
        </a:prstGeom>
      </xdr:spPr>
    </xdr:pic>
    <xdr:clientData/>
  </xdr:twoCellAnchor>
  <xdr:twoCellAnchor>
    <xdr:from>
      <xdr:col>1</xdr:col>
      <xdr:colOff>220274</xdr:colOff>
      <xdr:row>686</xdr:row>
      <xdr:rowOff>47625</xdr:rowOff>
    </xdr:from>
    <xdr:to>
      <xdr:col>1</xdr:col>
      <xdr:colOff>1055959</xdr:colOff>
      <xdr:row>686</xdr:row>
      <xdr:rowOff>1050131</xdr:rowOff>
    </xdr:to>
    <xdr:pic>
      <xdr:nvPicPr>
        <xdr:cNvPr id="190" name="Imagen 189">
          <a:extLst>
            <a:ext uri="{FF2B5EF4-FFF2-40B4-BE49-F238E27FC236}">
              <a16:creationId xmlns:a16="http://schemas.microsoft.com/office/drawing/2014/main" id="{E5CAB15B-28E3-4B2B-B6A8-AD587251DE65}"/>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43467325"/>
          <a:ext cx="835685" cy="1002506"/>
        </a:xfrm>
        <a:prstGeom prst="rect">
          <a:avLst/>
        </a:prstGeom>
      </xdr:spPr>
    </xdr:pic>
    <xdr:clientData/>
  </xdr:twoCellAnchor>
  <xdr:twoCellAnchor>
    <xdr:from>
      <xdr:col>1</xdr:col>
      <xdr:colOff>107159</xdr:colOff>
      <xdr:row>691</xdr:row>
      <xdr:rowOff>47627</xdr:rowOff>
    </xdr:from>
    <xdr:to>
      <xdr:col>1</xdr:col>
      <xdr:colOff>1225816</xdr:colOff>
      <xdr:row>691</xdr:row>
      <xdr:rowOff>1023939</xdr:rowOff>
    </xdr:to>
    <xdr:pic>
      <xdr:nvPicPr>
        <xdr:cNvPr id="191" name="Imagen 190">
          <a:extLst>
            <a:ext uri="{FF2B5EF4-FFF2-40B4-BE49-F238E27FC236}">
              <a16:creationId xmlns:a16="http://schemas.microsoft.com/office/drawing/2014/main" id="{EDEB6089-7548-41A9-8BAB-4E1EC7DA6208}"/>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49801452"/>
          <a:ext cx="1118657" cy="976312"/>
        </a:xfrm>
        <a:prstGeom prst="rect">
          <a:avLst/>
        </a:prstGeom>
      </xdr:spPr>
    </xdr:pic>
    <xdr:clientData/>
  </xdr:twoCellAnchor>
  <xdr:twoCellAnchor>
    <xdr:from>
      <xdr:col>1</xdr:col>
      <xdr:colOff>214316</xdr:colOff>
      <xdr:row>692</xdr:row>
      <xdr:rowOff>47624</xdr:rowOff>
    </xdr:from>
    <xdr:to>
      <xdr:col>1</xdr:col>
      <xdr:colOff>1146499</xdr:colOff>
      <xdr:row>692</xdr:row>
      <xdr:rowOff>1053693</xdr:rowOff>
    </xdr:to>
    <xdr:pic>
      <xdr:nvPicPr>
        <xdr:cNvPr id="192" name="Imagen 191">
          <a:extLst>
            <a:ext uri="{FF2B5EF4-FFF2-40B4-BE49-F238E27FC236}">
              <a16:creationId xmlns:a16="http://schemas.microsoft.com/office/drawing/2014/main" id="{BA9A3180-50CE-44FD-A10E-5C11250A5A91}"/>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51068274"/>
          <a:ext cx="932183" cy="1006069"/>
        </a:xfrm>
        <a:prstGeom prst="rect">
          <a:avLst/>
        </a:prstGeom>
      </xdr:spPr>
    </xdr:pic>
    <xdr:clientData/>
  </xdr:twoCellAnchor>
  <xdr:twoCellAnchor>
    <xdr:from>
      <xdr:col>1</xdr:col>
      <xdr:colOff>59536</xdr:colOff>
      <xdr:row>693</xdr:row>
      <xdr:rowOff>35720</xdr:rowOff>
    </xdr:from>
    <xdr:to>
      <xdr:col>1</xdr:col>
      <xdr:colOff>1262063</xdr:colOff>
      <xdr:row>693</xdr:row>
      <xdr:rowOff>1048489</xdr:rowOff>
    </xdr:to>
    <xdr:pic>
      <xdr:nvPicPr>
        <xdr:cNvPr id="193" name="Imagen 192">
          <a:extLst>
            <a:ext uri="{FF2B5EF4-FFF2-40B4-BE49-F238E27FC236}">
              <a16:creationId xmlns:a16="http://schemas.microsoft.com/office/drawing/2014/main" id="{67109B67-077C-46CD-B9A3-40E32AFE8B9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52323195"/>
          <a:ext cx="1202527" cy="1012769"/>
        </a:xfrm>
        <a:prstGeom prst="rect">
          <a:avLst/>
        </a:prstGeom>
      </xdr:spPr>
    </xdr:pic>
    <xdr:clientData/>
  </xdr:twoCellAnchor>
  <xdr:twoCellAnchor>
    <xdr:from>
      <xdr:col>1</xdr:col>
      <xdr:colOff>119065</xdr:colOff>
      <xdr:row>694</xdr:row>
      <xdr:rowOff>59533</xdr:rowOff>
    </xdr:from>
    <xdr:to>
      <xdr:col>1</xdr:col>
      <xdr:colOff>1223963</xdr:colOff>
      <xdr:row>694</xdr:row>
      <xdr:rowOff>1040668</xdr:rowOff>
    </xdr:to>
    <xdr:pic>
      <xdr:nvPicPr>
        <xdr:cNvPr id="194" name="Imagen 193">
          <a:extLst>
            <a:ext uri="{FF2B5EF4-FFF2-40B4-BE49-F238E27FC236}">
              <a16:creationId xmlns:a16="http://schemas.microsoft.com/office/drawing/2014/main" id="{28C12C48-A21B-4208-9385-CAC1C7863CED}"/>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53613833"/>
          <a:ext cx="1104898" cy="981135"/>
        </a:xfrm>
        <a:prstGeom prst="rect">
          <a:avLst/>
        </a:prstGeom>
      </xdr:spPr>
    </xdr:pic>
    <xdr:clientData/>
  </xdr:twoCellAnchor>
  <xdr:twoCellAnchor>
    <xdr:from>
      <xdr:col>1</xdr:col>
      <xdr:colOff>95252</xdr:colOff>
      <xdr:row>695</xdr:row>
      <xdr:rowOff>47626</xdr:rowOff>
    </xdr:from>
    <xdr:to>
      <xdr:col>1</xdr:col>
      <xdr:colOff>1223963</xdr:colOff>
      <xdr:row>695</xdr:row>
      <xdr:rowOff>1025438</xdr:rowOff>
    </xdr:to>
    <xdr:pic>
      <xdr:nvPicPr>
        <xdr:cNvPr id="195" name="Imagen 194">
          <a:extLst>
            <a:ext uri="{FF2B5EF4-FFF2-40B4-BE49-F238E27FC236}">
              <a16:creationId xmlns:a16="http://schemas.microsoft.com/office/drawing/2014/main" id="{68EE1DCE-3774-48BC-BC19-ED42A2372DCD}"/>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54868751"/>
          <a:ext cx="1128711" cy="977812"/>
        </a:xfrm>
        <a:prstGeom prst="rect">
          <a:avLst/>
        </a:prstGeom>
      </xdr:spPr>
    </xdr:pic>
    <xdr:clientData/>
  </xdr:twoCellAnchor>
  <xdr:twoCellAnchor>
    <xdr:from>
      <xdr:col>1</xdr:col>
      <xdr:colOff>83346</xdr:colOff>
      <xdr:row>696</xdr:row>
      <xdr:rowOff>59533</xdr:rowOff>
    </xdr:from>
    <xdr:to>
      <xdr:col>1</xdr:col>
      <xdr:colOff>1238251</xdr:colOff>
      <xdr:row>696</xdr:row>
      <xdr:rowOff>1035872</xdr:rowOff>
    </xdr:to>
    <xdr:pic>
      <xdr:nvPicPr>
        <xdr:cNvPr id="196" name="Imagen 195">
          <a:extLst>
            <a:ext uri="{FF2B5EF4-FFF2-40B4-BE49-F238E27FC236}">
              <a16:creationId xmlns:a16="http://schemas.microsoft.com/office/drawing/2014/main" id="{AA357542-86E8-4F95-8CBD-C5F6177697E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56147483"/>
          <a:ext cx="1154905" cy="976339"/>
        </a:xfrm>
        <a:prstGeom prst="rect">
          <a:avLst/>
        </a:prstGeom>
      </xdr:spPr>
    </xdr:pic>
    <xdr:clientData/>
  </xdr:twoCellAnchor>
  <xdr:twoCellAnchor>
    <xdr:from>
      <xdr:col>1</xdr:col>
      <xdr:colOff>309564</xdr:colOff>
      <xdr:row>699</xdr:row>
      <xdr:rowOff>47627</xdr:rowOff>
    </xdr:from>
    <xdr:to>
      <xdr:col>1</xdr:col>
      <xdr:colOff>1083470</xdr:colOff>
      <xdr:row>699</xdr:row>
      <xdr:rowOff>1040971</xdr:rowOff>
    </xdr:to>
    <xdr:pic>
      <xdr:nvPicPr>
        <xdr:cNvPr id="197" name="Imagen 196">
          <a:extLst>
            <a:ext uri="{FF2B5EF4-FFF2-40B4-BE49-F238E27FC236}">
              <a16:creationId xmlns:a16="http://schemas.microsoft.com/office/drawing/2014/main" id="{F950A306-306F-4D9B-9DF5-91A699541D8F}"/>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59936052"/>
          <a:ext cx="773906" cy="993344"/>
        </a:xfrm>
        <a:prstGeom prst="rect">
          <a:avLst/>
        </a:prstGeom>
      </xdr:spPr>
    </xdr:pic>
    <xdr:clientData/>
  </xdr:twoCellAnchor>
  <xdr:twoCellAnchor>
    <xdr:from>
      <xdr:col>1</xdr:col>
      <xdr:colOff>189707</xdr:colOff>
      <xdr:row>702</xdr:row>
      <xdr:rowOff>119060</xdr:rowOff>
    </xdr:from>
    <xdr:to>
      <xdr:col>1</xdr:col>
      <xdr:colOff>1158750</xdr:colOff>
      <xdr:row>702</xdr:row>
      <xdr:rowOff>1102517</xdr:rowOff>
    </xdr:to>
    <xdr:pic>
      <xdr:nvPicPr>
        <xdr:cNvPr id="198" name="Imagen 197">
          <a:extLst>
            <a:ext uri="{FF2B5EF4-FFF2-40B4-BE49-F238E27FC236}">
              <a16:creationId xmlns:a16="http://schemas.microsoft.com/office/drawing/2014/main" id="{ED340EE8-8CBB-45FC-B83D-DEF6285B634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63807960"/>
          <a:ext cx="969043" cy="983457"/>
        </a:xfrm>
        <a:prstGeom prst="rect">
          <a:avLst/>
        </a:prstGeom>
      </xdr:spPr>
    </xdr:pic>
    <xdr:clientData/>
  </xdr:twoCellAnchor>
  <xdr:twoCellAnchor>
    <xdr:from>
      <xdr:col>1</xdr:col>
      <xdr:colOff>166689</xdr:colOff>
      <xdr:row>703</xdr:row>
      <xdr:rowOff>47628</xdr:rowOff>
    </xdr:from>
    <xdr:to>
      <xdr:col>1</xdr:col>
      <xdr:colOff>1178720</xdr:colOff>
      <xdr:row>703</xdr:row>
      <xdr:rowOff>1039349</xdr:rowOff>
    </xdr:to>
    <xdr:pic>
      <xdr:nvPicPr>
        <xdr:cNvPr id="199" name="Imagen 198">
          <a:extLst>
            <a:ext uri="{FF2B5EF4-FFF2-40B4-BE49-F238E27FC236}">
              <a16:creationId xmlns:a16="http://schemas.microsoft.com/office/drawing/2014/main" id="{2350A28B-53CB-45B3-8736-15AE7508FA2B}"/>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65003353"/>
          <a:ext cx="1012031" cy="991721"/>
        </a:xfrm>
        <a:prstGeom prst="rect">
          <a:avLst/>
        </a:prstGeom>
      </xdr:spPr>
    </xdr:pic>
    <xdr:clientData/>
  </xdr:twoCellAnchor>
  <xdr:twoCellAnchor>
    <xdr:from>
      <xdr:col>1</xdr:col>
      <xdr:colOff>261941</xdr:colOff>
      <xdr:row>705</xdr:row>
      <xdr:rowOff>83345</xdr:rowOff>
    </xdr:from>
    <xdr:to>
      <xdr:col>1</xdr:col>
      <xdr:colOff>1035847</xdr:colOff>
      <xdr:row>705</xdr:row>
      <xdr:rowOff>995144</xdr:rowOff>
    </xdr:to>
    <xdr:pic>
      <xdr:nvPicPr>
        <xdr:cNvPr id="200" name="Imagen 199">
          <a:extLst>
            <a:ext uri="{FF2B5EF4-FFF2-40B4-BE49-F238E27FC236}">
              <a16:creationId xmlns:a16="http://schemas.microsoft.com/office/drawing/2014/main" id="{F9C4A8CF-B9EF-4268-B175-3F368C30267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67572720"/>
          <a:ext cx="773906" cy="911799"/>
        </a:xfrm>
        <a:prstGeom prst="rect">
          <a:avLst/>
        </a:prstGeom>
      </xdr:spPr>
    </xdr:pic>
    <xdr:clientData/>
  </xdr:twoCellAnchor>
  <xdr:twoCellAnchor>
    <xdr:from>
      <xdr:col>1</xdr:col>
      <xdr:colOff>119064</xdr:colOff>
      <xdr:row>706</xdr:row>
      <xdr:rowOff>190502</xdr:rowOff>
    </xdr:from>
    <xdr:to>
      <xdr:col>1</xdr:col>
      <xdr:colOff>1245396</xdr:colOff>
      <xdr:row>706</xdr:row>
      <xdr:rowOff>912021</xdr:rowOff>
    </xdr:to>
    <xdr:pic>
      <xdr:nvPicPr>
        <xdr:cNvPr id="201" name="Imagen 200">
          <a:extLst>
            <a:ext uri="{FF2B5EF4-FFF2-40B4-BE49-F238E27FC236}">
              <a16:creationId xmlns:a16="http://schemas.microsoft.com/office/drawing/2014/main" id="{04B4CDB5-6905-4989-A72A-1CEAEE60EA8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68946702"/>
          <a:ext cx="1126332" cy="721519"/>
        </a:xfrm>
        <a:prstGeom prst="rect">
          <a:avLst/>
        </a:prstGeom>
      </xdr:spPr>
    </xdr:pic>
    <xdr:clientData/>
  </xdr:twoCellAnchor>
  <xdr:twoCellAnchor>
    <xdr:from>
      <xdr:col>1</xdr:col>
      <xdr:colOff>107158</xdr:colOff>
      <xdr:row>713</xdr:row>
      <xdr:rowOff>154785</xdr:rowOff>
    </xdr:from>
    <xdr:to>
      <xdr:col>1</xdr:col>
      <xdr:colOff>1195793</xdr:colOff>
      <xdr:row>713</xdr:row>
      <xdr:rowOff>923929</xdr:rowOff>
    </xdr:to>
    <xdr:pic>
      <xdr:nvPicPr>
        <xdr:cNvPr id="202" name="Imagen 201">
          <a:extLst>
            <a:ext uri="{FF2B5EF4-FFF2-40B4-BE49-F238E27FC236}">
              <a16:creationId xmlns:a16="http://schemas.microsoft.com/office/drawing/2014/main" id="{2BF37A22-4B8A-4E2E-BB31-49E243B7ECE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77778760"/>
          <a:ext cx="1088635" cy="769144"/>
        </a:xfrm>
        <a:prstGeom prst="rect">
          <a:avLst/>
        </a:prstGeom>
      </xdr:spPr>
    </xdr:pic>
    <xdr:clientData/>
  </xdr:twoCellAnchor>
  <xdr:twoCellAnchor>
    <xdr:from>
      <xdr:col>1</xdr:col>
      <xdr:colOff>47625</xdr:colOff>
      <xdr:row>717</xdr:row>
      <xdr:rowOff>261938</xdr:rowOff>
    </xdr:from>
    <xdr:to>
      <xdr:col>1</xdr:col>
      <xdr:colOff>1270359</xdr:colOff>
      <xdr:row>717</xdr:row>
      <xdr:rowOff>1076324</xdr:rowOff>
    </xdr:to>
    <xdr:pic>
      <xdr:nvPicPr>
        <xdr:cNvPr id="203" name="Imagen 202">
          <a:extLst>
            <a:ext uri="{FF2B5EF4-FFF2-40B4-BE49-F238E27FC236}">
              <a16:creationId xmlns:a16="http://schemas.microsoft.com/office/drawing/2014/main" id="{FA1B2CD3-AE64-4B07-86C0-372511D8484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82953213"/>
          <a:ext cx="1222734" cy="814386"/>
        </a:xfrm>
        <a:prstGeom prst="rect">
          <a:avLst/>
        </a:prstGeom>
      </xdr:spPr>
    </xdr:pic>
    <xdr:clientData/>
  </xdr:twoCellAnchor>
  <xdr:twoCellAnchor>
    <xdr:from>
      <xdr:col>1</xdr:col>
      <xdr:colOff>142875</xdr:colOff>
      <xdr:row>718</xdr:row>
      <xdr:rowOff>119063</xdr:rowOff>
    </xdr:from>
    <xdr:to>
      <xdr:col>1</xdr:col>
      <xdr:colOff>1213759</xdr:colOff>
      <xdr:row>718</xdr:row>
      <xdr:rowOff>1016794</xdr:rowOff>
    </xdr:to>
    <xdr:pic>
      <xdr:nvPicPr>
        <xdr:cNvPr id="204" name="Imagen 203">
          <a:extLst>
            <a:ext uri="{FF2B5EF4-FFF2-40B4-BE49-F238E27FC236}">
              <a16:creationId xmlns:a16="http://schemas.microsoft.com/office/drawing/2014/main" id="{70F81F08-3C9E-4BCB-842A-DF33E49D1C8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84077163"/>
          <a:ext cx="1070884" cy="897731"/>
        </a:xfrm>
        <a:prstGeom prst="rect">
          <a:avLst/>
        </a:prstGeom>
      </xdr:spPr>
    </xdr:pic>
    <xdr:clientData/>
  </xdr:twoCellAnchor>
  <xdr:twoCellAnchor>
    <xdr:from>
      <xdr:col>1</xdr:col>
      <xdr:colOff>261939</xdr:colOff>
      <xdr:row>723</xdr:row>
      <xdr:rowOff>35720</xdr:rowOff>
    </xdr:from>
    <xdr:to>
      <xdr:col>1</xdr:col>
      <xdr:colOff>1143000</xdr:colOff>
      <xdr:row>723</xdr:row>
      <xdr:rowOff>1051258</xdr:rowOff>
    </xdr:to>
    <xdr:pic>
      <xdr:nvPicPr>
        <xdr:cNvPr id="205" name="Imagen 204">
          <a:extLst>
            <a:ext uri="{FF2B5EF4-FFF2-40B4-BE49-F238E27FC236}">
              <a16:creationId xmlns:a16="http://schemas.microsoft.com/office/drawing/2014/main" id="{EE944546-EF45-48B6-BA41-37D6D8CA7BD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90327945"/>
          <a:ext cx="881061" cy="1015538"/>
        </a:xfrm>
        <a:prstGeom prst="rect">
          <a:avLst/>
        </a:prstGeom>
      </xdr:spPr>
    </xdr:pic>
    <xdr:clientData/>
  </xdr:twoCellAnchor>
  <xdr:twoCellAnchor>
    <xdr:from>
      <xdr:col>1</xdr:col>
      <xdr:colOff>261940</xdr:colOff>
      <xdr:row>724</xdr:row>
      <xdr:rowOff>142877</xdr:rowOff>
    </xdr:from>
    <xdr:to>
      <xdr:col>1</xdr:col>
      <xdr:colOff>1122129</xdr:colOff>
      <xdr:row>724</xdr:row>
      <xdr:rowOff>966788</xdr:rowOff>
    </xdr:to>
    <xdr:pic>
      <xdr:nvPicPr>
        <xdr:cNvPr id="206" name="Imagen 205">
          <a:extLst>
            <a:ext uri="{FF2B5EF4-FFF2-40B4-BE49-F238E27FC236}">
              <a16:creationId xmlns:a16="http://schemas.microsoft.com/office/drawing/2014/main" id="{A65E512E-2B6E-4957-95BC-D5C18867114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91701927"/>
          <a:ext cx="860189" cy="823911"/>
        </a:xfrm>
        <a:prstGeom prst="rect">
          <a:avLst/>
        </a:prstGeom>
      </xdr:spPr>
    </xdr:pic>
    <xdr:clientData/>
  </xdr:twoCellAnchor>
  <xdr:twoCellAnchor>
    <xdr:from>
      <xdr:col>1</xdr:col>
      <xdr:colOff>297658</xdr:colOff>
      <xdr:row>725</xdr:row>
      <xdr:rowOff>130973</xdr:rowOff>
    </xdr:from>
    <xdr:to>
      <xdr:col>1</xdr:col>
      <xdr:colOff>1131094</xdr:colOff>
      <xdr:row>725</xdr:row>
      <xdr:rowOff>968973</xdr:rowOff>
    </xdr:to>
    <xdr:pic>
      <xdr:nvPicPr>
        <xdr:cNvPr id="207" name="Imagen 206">
          <a:extLst>
            <a:ext uri="{FF2B5EF4-FFF2-40B4-BE49-F238E27FC236}">
              <a16:creationId xmlns:a16="http://schemas.microsoft.com/office/drawing/2014/main" id="{71474F8D-F631-4606-941D-4DA4D1E1BF6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92956848"/>
          <a:ext cx="833436" cy="838000"/>
        </a:xfrm>
        <a:prstGeom prst="rect">
          <a:avLst/>
        </a:prstGeom>
      </xdr:spPr>
    </xdr:pic>
    <xdr:clientData/>
  </xdr:twoCellAnchor>
  <xdr:twoCellAnchor>
    <xdr:from>
      <xdr:col>1</xdr:col>
      <xdr:colOff>83346</xdr:colOff>
      <xdr:row>728</xdr:row>
      <xdr:rowOff>47626</xdr:rowOff>
    </xdr:from>
    <xdr:to>
      <xdr:col>1</xdr:col>
      <xdr:colOff>1238252</xdr:colOff>
      <xdr:row>728</xdr:row>
      <xdr:rowOff>1048906</xdr:rowOff>
    </xdr:to>
    <xdr:pic>
      <xdr:nvPicPr>
        <xdr:cNvPr id="208" name="Imagen 207">
          <a:extLst>
            <a:ext uri="{FF2B5EF4-FFF2-40B4-BE49-F238E27FC236}">
              <a16:creationId xmlns:a16="http://schemas.microsoft.com/office/drawing/2014/main" id="{DCA14D9C-F3B2-4CF0-96EC-1564E8E5414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96673976"/>
          <a:ext cx="1154906" cy="1001280"/>
        </a:xfrm>
        <a:prstGeom prst="rect">
          <a:avLst/>
        </a:prstGeom>
      </xdr:spPr>
    </xdr:pic>
    <xdr:clientData/>
  </xdr:twoCellAnchor>
  <xdr:twoCellAnchor>
    <xdr:from>
      <xdr:col>1</xdr:col>
      <xdr:colOff>266438</xdr:colOff>
      <xdr:row>726</xdr:row>
      <xdr:rowOff>47625</xdr:rowOff>
    </xdr:from>
    <xdr:to>
      <xdr:col>1</xdr:col>
      <xdr:colOff>1059656</xdr:colOff>
      <xdr:row>726</xdr:row>
      <xdr:rowOff>1048357</xdr:rowOff>
    </xdr:to>
    <xdr:pic>
      <xdr:nvPicPr>
        <xdr:cNvPr id="209" name="Imagen 208">
          <a:extLst>
            <a:ext uri="{FF2B5EF4-FFF2-40B4-BE49-F238E27FC236}">
              <a16:creationId xmlns:a16="http://schemas.microsoft.com/office/drawing/2014/main" id="{F08361A2-D273-4C5C-85C4-D4FBC9BC358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94140325"/>
          <a:ext cx="793218" cy="1000732"/>
        </a:xfrm>
        <a:prstGeom prst="rect">
          <a:avLst/>
        </a:prstGeom>
      </xdr:spPr>
    </xdr:pic>
    <xdr:clientData/>
  </xdr:twoCellAnchor>
  <xdr:twoCellAnchor>
    <xdr:from>
      <xdr:col>1</xdr:col>
      <xdr:colOff>250034</xdr:colOff>
      <xdr:row>731</xdr:row>
      <xdr:rowOff>47625</xdr:rowOff>
    </xdr:from>
    <xdr:to>
      <xdr:col>1</xdr:col>
      <xdr:colOff>1046358</xdr:colOff>
      <xdr:row>731</xdr:row>
      <xdr:rowOff>1035843</xdr:rowOff>
    </xdr:to>
    <xdr:pic>
      <xdr:nvPicPr>
        <xdr:cNvPr id="210" name="Imagen 209">
          <a:extLst>
            <a:ext uri="{FF2B5EF4-FFF2-40B4-BE49-F238E27FC236}">
              <a16:creationId xmlns:a16="http://schemas.microsoft.com/office/drawing/2014/main" id="{9BA6754E-3248-4DF9-B268-C411154C7994}"/>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99902950"/>
          <a:ext cx="796324" cy="988218"/>
        </a:xfrm>
        <a:prstGeom prst="rect">
          <a:avLst/>
        </a:prstGeom>
      </xdr:spPr>
    </xdr:pic>
    <xdr:clientData/>
  </xdr:twoCellAnchor>
  <xdr:twoCellAnchor>
    <xdr:from>
      <xdr:col>1</xdr:col>
      <xdr:colOff>250033</xdr:colOff>
      <xdr:row>732</xdr:row>
      <xdr:rowOff>178591</xdr:rowOff>
    </xdr:from>
    <xdr:to>
      <xdr:col>1</xdr:col>
      <xdr:colOff>1074895</xdr:colOff>
      <xdr:row>732</xdr:row>
      <xdr:rowOff>1178716</xdr:rowOff>
    </xdr:to>
    <xdr:pic>
      <xdr:nvPicPr>
        <xdr:cNvPr id="211" name="Imagen 210">
          <a:extLst>
            <a:ext uri="{FF2B5EF4-FFF2-40B4-BE49-F238E27FC236}">
              <a16:creationId xmlns:a16="http://schemas.microsoft.com/office/drawing/2014/main" id="{12B819A6-8514-4F5D-BCE1-068E0AAF4C7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01110241"/>
          <a:ext cx="824862" cy="895350"/>
        </a:xfrm>
        <a:prstGeom prst="rect">
          <a:avLst/>
        </a:prstGeom>
      </xdr:spPr>
    </xdr:pic>
    <xdr:clientData/>
  </xdr:twoCellAnchor>
  <xdr:twoCellAnchor>
    <xdr:from>
      <xdr:col>1</xdr:col>
      <xdr:colOff>166687</xdr:colOff>
      <xdr:row>733</xdr:row>
      <xdr:rowOff>59533</xdr:rowOff>
    </xdr:from>
    <xdr:to>
      <xdr:col>1</xdr:col>
      <xdr:colOff>1131092</xdr:colOff>
      <xdr:row>733</xdr:row>
      <xdr:rowOff>1041618</xdr:rowOff>
    </xdr:to>
    <xdr:pic>
      <xdr:nvPicPr>
        <xdr:cNvPr id="212" name="Imagen 211">
          <a:extLst>
            <a:ext uri="{FF2B5EF4-FFF2-40B4-BE49-F238E27FC236}">
              <a16:creationId xmlns:a16="http://schemas.microsoft.com/office/drawing/2014/main" id="{070270B3-4ED6-4B00-B087-D4A943957DC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02067508"/>
          <a:ext cx="964405" cy="982085"/>
        </a:xfrm>
        <a:prstGeom prst="rect">
          <a:avLst/>
        </a:prstGeom>
      </xdr:spPr>
    </xdr:pic>
    <xdr:clientData/>
  </xdr:twoCellAnchor>
  <xdr:twoCellAnchor>
    <xdr:from>
      <xdr:col>1</xdr:col>
      <xdr:colOff>108857</xdr:colOff>
      <xdr:row>483</xdr:row>
      <xdr:rowOff>55762</xdr:rowOff>
    </xdr:from>
    <xdr:to>
      <xdr:col>1</xdr:col>
      <xdr:colOff>1170214</xdr:colOff>
      <xdr:row>483</xdr:row>
      <xdr:rowOff>1004485</xdr:rowOff>
    </xdr:to>
    <xdr:pic>
      <xdr:nvPicPr>
        <xdr:cNvPr id="213" name="Imagen 212">
          <a:extLst>
            <a:ext uri="{FF2B5EF4-FFF2-40B4-BE49-F238E27FC236}">
              <a16:creationId xmlns:a16="http://schemas.microsoft.com/office/drawing/2014/main" id="{9ADF8A35-A87B-46FB-84BC-CAF58F9E75CA}"/>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58349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904</xdr:row>
      <xdr:rowOff>54429</xdr:rowOff>
    </xdr:from>
    <xdr:to>
      <xdr:col>1</xdr:col>
      <xdr:colOff>1034142</xdr:colOff>
      <xdr:row>904</xdr:row>
      <xdr:rowOff>1031037</xdr:rowOff>
    </xdr:to>
    <xdr:pic>
      <xdr:nvPicPr>
        <xdr:cNvPr id="214" name="Imagen 213">
          <a:extLst>
            <a:ext uri="{FF2B5EF4-FFF2-40B4-BE49-F238E27FC236}">
              <a16:creationId xmlns:a16="http://schemas.microsoft.com/office/drawing/2014/main" id="{2F34483E-6B86-4F40-AC67-2F8AEC707130}"/>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86685479"/>
          <a:ext cx="721774" cy="976608"/>
        </a:xfrm>
        <a:prstGeom prst="rect">
          <a:avLst/>
        </a:prstGeom>
      </xdr:spPr>
    </xdr:pic>
    <xdr:clientData/>
  </xdr:twoCellAnchor>
  <xdr:twoCellAnchor>
    <xdr:from>
      <xdr:col>1</xdr:col>
      <xdr:colOff>204105</xdr:colOff>
      <xdr:row>905</xdr:row>
      <xdr:rowOff>40821</xdr:rowOff>
    </xdr:from>
    <xdr:to>
      <xdr:col>1</xdr:col>
      <xdr:colOff>1088570</xdr:colOff>
      <xdr:row>905</xdr:row>
      <xdr:rowOff>1368037</xdr:rowOff>
    </xdr:to>
    <xdr:pic>
      <xdr:nvPicPr>
        <xdr:cNvPr id="215" name="Imagen 214">
          <a:extLst>
            <a:ext uri="{FF2B5EF4-FFF2-40B4-BE49-F238E27FC236}">
              <a16:creationId xmlns:a16="http://schemas.microsoft.com/office/drawing/2014/main" id="{3B5D7D4A-CFD8-49AF-997A-89F225AE234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87748196"/>
          <a:ext cx="884465" cy="1031941"/>
        </a:xfrm>
        <a:prstGeom prst="rect">
          <a:avLst/>
        </a:prstGeom>
      </xdr:spPr>
    </xdr:pic>
    <xdr:clientData/>
  </xdr:twoCellAnchor>
  <xdr:twoCellAnchor>
    <xdr:from>
      <xdr:col>1</xdr:col>
      <xdr:colOff>128774</xdr:colOff>
      <xdr:row>906</xdr:row>
      <xdr:rowOff>108857</xdr:rowOff>
    </xdr:from>
    <xdr:to>
      <xdr:col>1</xdr:col>
      <xdr:colOff>1183822</xdr:colOff>
      <xdr:row>906</xdr:row>
      <xdr:rowOff>979714</xdr:rowOff>
    </xdr:to>
    <xdr:pic>
      <xdr:nvPicPr>
        <xdr:cNvPr id="216" name="Imagen 215">
          <a:extLst>
            <a:ext uri="{FF2B5EF4-FFF2-40B4-BE49-F238E27FC236}">
              <a16:creationId xmlns:a16="http://schemas.microsoft.com/office/drawing/2014/main" id="{52A21C24-D4EE-4CE7-81B1-4689DD12E93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88892557"/>
          <a:ext cx="1055048" cy="870857"/>
        </a:xfrm>
        <a:prstGeom prst="rect">
          <a:avLst/>
        </a:prstGeom>
      </xdr:spPr>
    </xdr:pic>
    <xdr:clientData/>
  </xdr:twoCellAnchor>
  <xdr:twoCellAnchor>
    <xdr:from>
      <xdr:col>1</xdr:col>
      <xdr:colOff>136071</xdr:colOff>
      <xdr:row>919</xdr:row>
      <xdr:rowOff>18711</xdr:rowOff>
    </xdr:from>
    <xdr:to>
      <xdr:col>1</xdr:col>
      <xdr:colOff>1088571</xdr:colOff>
      <xdr:row>919</xdr:row>
      <xdr:rowOff>1044182</xdr:rowOff>
    </xdr:to>
    <xdr:pic>
      <xdr:nvPicPr>
        <xdr:cNvPr id="217" name="Imagen 216">
          <a:extLst>
            <a:ext uri="{FF2B5EF4-FFF2-40B4-BE49-F238E27FC236}">
              <a16:creationId xmlns:a16="http://schemas.microsoft.com/office/drawing/2014/main" id="{08AD8FD8-D263-465B-A918-B1D1BF136EC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02794636"/>
          <a:ext cx="952500" cy="1025471"/>
        </a:xfrm>
        <a:prstGeom prst="rect">
          <a:avLst/>
        </a:prstGeom>
      </xdr:spPr>
    </xdr:pic>
    <xdr:clientData/>
  </xdr:twoCellAnchor>
  <xdr:twoCellAnchor>
    <xdr:from>
      <xdr:col>1</xdr:col>
      <xdr:colOff>244928</xdr:colOff>
      <xdr:row>917</xdr:row>
      <xdr:rowOff>40822</xdr:rowOff>
    </xdr:from>
    <xdr:to>
      <xdr:col>1</xdr:col>
      <xdr:colOff>1079499</xdr:colOff>
      <xdr:row>917</xdr:row>
      <xdr:rowOff>1224643</xdr:rowOff>
    </xdr:to>
    <xdr:pic>
      <xdr:nvPicPr>
        <xdr:cNvPr id="218" name="Imagen 217">
          <a:extLst>
            <a:ext uri="{FF2B5EF4-FFF2-40B4-BE49-F238E27FC236}">
              <a16:creationId xmlns:a16="http://schemas.microsoft.com/office/drawing/2014/main" id="{4696CF6F-127D-4EAF-AF97-F2106611F8E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00664097"/>
          <a:ext cx="834571" cy="1031421"/>
        </a:xfrm>
        <a:prstGeom prst="rect">
          <a:avLst/>
        </a:prstGeom>
      </xdr:spPr>
    </xdr:pic>
    <xdr:clientData/>
  </xdr:twoCellAnchor>
  <xdr:twoCellAnchor>
    <xdr:from>
      <xdr:col>1</xdr:col>
      <xdr:colOff>149678</xdr:colOff>
      <xdr:row>918</xdr:row>
      <xdr:rowOff>54429</xdr:rowOff>
    </xdr:from>
    <xdr:to>
      <xdr:col>1</xdr:col>
      <xdr:colOff>1129392</xdr:colOff>
      <xdr:row>918</xdr:row>
      <xdr:rowOff>1034143</xdr:rowOff>
    </xdr:to>
    <xdr:pic>
      <xdr:nvPicPr>
        <xdr:cNvPr id="219" name="Imagen 218">
          <a:extLst>
            <a:ext uri="{FF2B5EF4-FFF2-40B4-BE49-F238E27FC236}">
              <a16:creationId xmlns:a16="http://schemas.microsoft.com/office/drawing/2014/main" id="{366DA6CA-38E2-4985-BC6D-91DBDC34BBD9}"/>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01754029"/>
          <a:ext cx="979714" cy="979714"/>
        </a:xfrm>
        <a:prstGeom prst="rect">
          <a:avLst/>
        </a:prstGeom>
      </xdr:spPr>
    </xdr:pic>
    <xdr:clientData/>
  </xdr:twoCellAnchor>
  <xdr:twoCellAnchor>
    <xdr:from>
      <xdr:col>1</xdr:col>
      <xdr:colOff>226217</xdr:colOff>
      <xdr:row>920</xdr:row>
      <xdr:rowOff>197304</xdr:rowOff>
    </xdr:from>
    <xdr:to>
      <xdr:col>1</xdr:col>
      <xdr:colOff>1122217</xdr:colOff>
      <xdr:row>920</xdr:row>
      <xdr:rowOff>1381125</xdr:rowOff>
    </xdr:to>
    <xdr:pic>
      <xdr:nvPicPr>
        <xdr:cNvPr id="220" name="Imagen 219">
          <a:extLst>
            <a:ext uri="{FF2B5EF4-FFF2-40B4-BE49-F238E27FC236}">
              <a16:creationId xmlns:a16="http://schemas.microsoft.com/office/drawing/2014/main" id="{A202525C-40F1-4A02-84AF-C578823D866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04049554"/>
          <a:ext cx="896000" cy="879021"/>
        </a:xfrm>
        <a:prstGeom prst="rect">
          <a:avLst/>
        </a:prstGeom>
      </xdr:spPr>
    </xdr:pic>
    <xdr:clientData/>
  </xdr:twoCellAnchor>
  <xdr:twoCellAnchor>
    <xdr:from>
      <xdr:col>1</xdr:col>
      <xdr:colOff>95252</xdr:colOff>
      <xdr:row>922</xdr:row>
      <xdr:rowOff>95250</xdr:rowOff>
    </xdr:from>
    <xdr:to>
      <xdr:col>1</xdr:col>
      <xdr:colOff>1231188</xdr:colOff>
      <xdr:row>922</xdr:row>
      <xdr:rowOff>1211036</xdr:rowOff>
    </xdr:to>
    <xdr:pic>
      <xdr:nvPicPr>
        <xdr:cNvPr id="221" name="Imagen 220">
          <a:extLst>
            <a:ext uri="{FF2B5EF4-FFF2-40B4-BE49-F238E27FC236}">
              <a16:creationId xmlns:a16="http://schemas.microsoft.com/office/drawing/2014/main" id="{EFF0B060-90AB-4B9E-B0A9-6B785FB9204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061001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3B375F1A-54A1-4EE1-9C61-20BA085ABD5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722</xdr:row>
      <xdr:rowOff>33261</xdr:rowOff>
    </xdr:from>
    <xdr:to>
      <xdr:col>1</xdr:col>
      <xdr:colOff>976298</xdr:colOff>
      <xdr:row>722</xdr:row>
      <xdr:rowOff>1063933</xdr:rowOff>
    </xdr:to>
    <xdr:pic>
      <xdr:nvPicPr>
        <xdr:cNvPr id="223" name="Imagen 222">
          <a:extLst>
            <a:ext uri="{FF2B5EF4-FFF2-40B4-BE49-F238E27FC236}">
              <a16:creationId xmlns:a16="http://schemas.microsoft.com/office/drawing/2014/main" id="{3CF2E9E9-A424-4741-B1B8-0550AD711E5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89058661"/>
          <a:ext cx="618427" cy="1030672"/>
        </a:xfrm>
        <a:prstGeom prst="rect">
          <a:avLst/>
        </a:prstGeom>
      </xdr:spPr>
    </xdr:pic>
    <xdr:clientData/>
  </xdr:twoCellAnchor>
  <xdr:twoCellAnchor>
    <xdr:from>
      <xdr:col>1</xdr:col>
      <xdr:colOff>163283</xdr:colOff>
      <xdr:row>719</xdr:row>
      <xdr:rowOff>54427</xdr:rowOff>
    </xdr:from>
    <xdr:to>
      <xdr:col>1</xdr:col>
      <xdr:colOff>1142998</xdr:colOff>
      <xdr:row>719</xdr:row>
      <xdr:rowOff>1034142</xdr:rowOff>
    </xdr:to>
    <xdr:pic>
      <xdr:nvPicPr>
        <xdr:cNvPr id="224" name="Imagen 223">
          <a:extLst>
            <a:ext uri="{FF2B5EF4-FFF2-40B4-BE49-F238E27FC236}">
              <a16:creationId xmlns:a16="http://schemas.microsoft.com/office/drawing/2014/main" id="{019B016B-7E59-4694-9662-6764AB0D508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85279352"/>
          <a:ext cx="979715" cy="979715"/>
        </a:xfrm>
        <a:prstGeom prst="rect">
          <a:avLst/>
        </a:prstGeom>
      </xdr:spPr>
    </xdr:pic>
    <xdr:clientData/>
  </xdr:twoCellAnchor>
  <xdr:twoCellAnchor>
    <xdr:from>
      <xdr:col>1</xdr:col>
      <xdr:colOff>68036</xdr:colOff>
      <xdr:row>716</xdr:row>
      <xdr:rowOff>95250</xdr:rowOff>
    </xdr:from>
    <xdr:to>
      <xdr:col>1</xdr:col>
      <xdr:colOff>1238250</xdr:colOff>
      <xdr:row>716</xdr:row>
      <xdr:rowOff>938894</xdr:rowOff>
    </xdr:to>
    <xdr:pic>
      <xdr:nvPicPr>
        <xdr:cNvPr id="225" name="Imagen 224">
          <a:extLst>
            <a:ext uri="{FF2B5EF4-FFF2-40B4-BE49-F238E27FC236}">
              <a16:creationId xmlns:a16="http://schemas.microsoft.com/office/drawing/2014/main" id="{4E6DEB00-5359-4DA1-82BF-623744E41559}"/>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81519700"/>
          <a:ext cx="1170214" cy="843644"/>
        </a:xfrm>
        <a:prstGeom prst="rect">
          <a:avLst/>
        </a:prstGeom>
      </xdr:spPr>
    </xdr:pic>
    <xdr:clientData/>
  </xdr:twoCellAnchor>
  <xdr:twoCellAnchor>
    <xdr:from>
      <xdr:col>1</xdr:col>
      <xdr:colOff>68035</xdr:colOff>
      <xdr:row>712</xdr:row>
      <xdr:rowOff>108857</xdr:rowOff>
    </xdr:from>
    <xdr:to>
      <xdr:col>1</xdr:col>
      <xdr:colOff>1238250</xdr:colOff>
      <xdr:row>712</xdr:row>
      <xdr:rowOff>952500</xdr:rowOff>
    </xdr:to>
    <xdr:pic>
      <xdr:nvPicPr>
        <xdr:cNvPr id="226" name="Imagen 225">
          <a:extLst>
            <a:ext uri="{FF2B5EF4-FFF2-40B4-BE49-F238E27FC236}">
              <a16:creationId xmlns:a16="http://schemas.microsoft.com/office/drawing/2014/main" id="{C6060631-C146-4423-9322-ECD15B951EA7}"/>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76466007"/>
          <a:ext cx="1170215" cy="843643"/>
        </a:xfrm>
        <a:prstGeom prst="rect">
          <a:avLst/>
        </a:prstGeom>
      </xdr:spPr>
    </xdr:pic>
    <xdr:clientData/>
  </xdr:twoCellAnchor>
  <xdr:twoCellAnchor>
    <xdr:from>
      <xdr:col>1</xdr:col>
      <xdr:colOff>68037</xdr:colOff>
      <xdr:row>894</xdr:row>
      <xdr:rowOff>380999</xdr:rowOff>
    </xdr:from>
    <xdr:to>
      <xdr:col>1</xdr:col>
      <xdr:colOff>1211036</xdr:colOff>
      <xdr:row>894</xdr:row>
      <xdr:rowOff>959248</xdr:rowOff>
    </xdr:to>
    <xdr:pic>
      <xdr:nvPicPr>
        <xdr:cNvPr id="227" name="Imagen 226">
          <a:extLst>
            <a:ext uri="{FF2B5EF4-FFF2-40B4-BE49-F238E27FC236}">
              <a16:creationId xmlns:a16="http://schemas.microsoft.com/office/drawing/2014/main" id="{2577463C-3B47-4C9B-8140-F8769BA434F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762487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897</xdr:row>
      <xdr:rowOff>244930</xdr:rowOff>
    </xdr:from>
    <xdr:to>
      <xdr:col>1</xdr:col>
      <xdr:colOff>1231926</xdr:colOff>
      <xdr:row>897</xdr:row>
      <xdr:rowOff>1115786</xdr:rowOff>
    </xdr:to>
    <xdr:pic>
      <xdr:nvPicPr>
        <xdr:cNvPr id="228" name="Imagen 227" descr="Apogee F12">
          <a:extLst>
            <a:ext uri="{FF2B5EF4-FFF2-40B4-BE49-F238E27FC236}">
              <a16:creationId xmlns:a16="http://schemas.microsoft.com/office/drawing/2014/main" id="{93565B02-9DF4-421F-A931-24F8B8617CD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793417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896</xdr:row>
      <xdr:rowOff>367395</xdr:rowOff>
    </xdr:from>
    <xdr:to>
      <xdr:col>1</xdr:col>
      <xdr:colOff>1256561</xdr:colOff>
      <xdr:row>896</xdr:row>
      <xdr:rowOff>979717</xdr:rowOff>
    </xdr:to>
    <xdr:pic>
      <xdr:nvPicPr>
        <xdr:cNvPr id="229" name="Imagen 228">
          <a:extLst>
            <a:ext uri="{FF2B5EF4-FFF2-40B4-BE49-F238E27FC236}">
              <a16:creationId xmlns:a16="http://schemas.microsoft.com/office/drawing/2014/main" id="{AA58BBF7-5337-4B4E-AAB0-C30B1525CF6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783878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868</xdr:row>
      <xdr:rowOff>54429</xdr:rowOff>
    </xdr:from>
    <xdr:to>
      <xdr:col>1</xdr:col>
      <xdr:colOff>1170215</xdr:colOff>
      <xdr:row>869</xdr:row>
      <xdr:rowOff>2489</xdr:rowOff>
    </xdr:to>
    <xdr:pic>
      <xdr:nvPicPr>
        <xdr:cNvPr id="230" name="Imagen 229">
          <a:extLst>
            <a:ext uri="{FF2B5EF4-FFF2-40B4-BE49-F238E27FC236}">
              <a16:creationId xmlns:a16="http://schemas.microsoft.com/office/drawing/2014/main" id="{5D63D72E-7BD6-4D1C-B084-3011357A682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473662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901</xdr:row>
      <xdr:rowOff>0</xdr:rowOff>
    </xdr:from>
    <xdr:to>
      <xdr:col>1</xdr:col>
      <xdr:colOff>304800</xdr:colOff>
      <xdr:row>901</xdr:row>
      <xdr:rowOff>304800</xdr:rowOff>
    </xdr:to>
    <xdr:sp macro="" textlink="">
      <xdr:nvSpPr>
        <xdr:cNvPr id="231" name="AutoShape 5">
          <a:extLst>
            <a:ext uri="{FF2B5EF4-FFF2-40B4-BE49-F238E27FC236}">
              <a16:creationId xmlns:a16="http://schemas.microsoft.com/office/drawing/2014/main" id="{AB9A6B6F-EE10-43F2-A9CD-7B23B34C3FD4}"/>
            </a:ext>
          </a:extLst>
        </xdr:cNvPr>
        <xdr:cNvSpPr>
          <a:spLocks noChangeAspect="1" noChangeArrowheads="1"/>
        </xdr:cNvSpPr>
      </xdr:nvSpPr>
      <xdr:spPr bwMode="auto">
        <a:xfrm>
          <a:off x="1123950" y="1083402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901</xdr:row>
      <xdr:rowOff>40821</xdr:rowOff>
    </xdr:from>
    <xdr:to>
      <xdr:col>2</xdr:col>
      <xdr:colOff>1138</xdr:colOff>
      <xdr:row>902</xdr:row>
      <xdr:rowOff>4125</xdr:rowOff>
    </xdr:to>
    <xdr:grpSp>
      <xdr:nvGrpSpPr>
        <xdr:cNvPr id="232" name="Grupo 231">
          <a:extLst>
            <a:ext uri="{FF2B5EF4-FFF2-40B4-BE49-F238E27FC236}">
              <a16:creationId xmlns:a16="http://schemas.microsoft.com/office/drawing/2014/main" id="{211D62CD-0198-4344-A517-42A72DC2772A}"/>
            </a:ext>
          </a:extLst>
        </xdr:cNvPr>
        <xdr:cNvGrpSpPr/>
      </xdr:nvGrpSpPr>
      <xdr:grpSpPr>
        <a:xfrm>
          <a:off x="1179167" y="1083442896"/>
          <a:ext cx="1241321" cy="1039629"/>
          <a:chOff x="1157396" y="202229357"/>
          <a:chExt cx="1231796" cy="1295443"/>
        </a:xfrm>
      </xdr:grpSpPr>
      <xdr:pic>
        <xdr:nvPicPr>
          <xdr:cNvPr id="233" name="Imagen 232">
            <a:extLst>
              <a:ext uri="{FF2B5EF4-FFF2-40B4-BE49-F238E27FC236}">
                <a16:creationId xmlns:a16="http://schemas.microsoft.com/office/drawing/2014/main" id="{DBC885C8-1D08-A706-24DF-E378A0DED2E8}"/>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D5E8B776-24CE-3505-7ED3-D3309308A0A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E1A977FA-2886-6DB2-4EB0-B8155418EA80}"/>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654</xdr:row>
      <xdr:rowOff>68036</xdr:rowOff>
    </xdr:from>
    <xdr:to>
      <xdr:col>1</xdr:col>
      <xdr:colOff>1238250</xdr:colOff>
      <xdr:row>654</xdr:row>
      <xdr:rowOff>1238250</xdr:rowOff>
    </xdr:to>
    <xdr:pic>
      <xdr:nvPicPr>
        <xdr:cNvPr id="236" name="Imagen 235">
          <a:extLst>
            <a:ext uri="{FF2B5EF4-FFF2-40B4-BE49-F238E27FC236}">
              <a16:creationId xmlns:a16="http://schemas.microsoft.com/office/drawing/2014/main" id="{43260FFF-E05A-4643-9900-D3F31292D4D6}"/>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02949336"/>
          <a:ext cx="1170214" cy="1170214"/>
        </a:xfrm>
        <a:prstGeom prst="rect">
          <a:avLst/>
        </a:prstGeom>
      </xdr:spPr>
    </xdr:pic>
    <xdr:clientData/>
  </xdr:twoCellAnchor>
  <xdr:twoCellAnchor>
    <xdr:from>
      <xdr:col>1</xdr:col>
      <xdr:colOff>200219</xdr:colOff>
      <xdr:row>1028</xdr:row>
      <xdr:rowOff>54429</xdr:rowOff>
    </xdr:from>
    <xdr:to>
      <xdr:col>1</xdr:col>
      <xdr:colOff>1034142</xdr:colOff>
      <xdr:row>1028</xdr:row>
      <xdr:rowOff>1027339</xdr:rowOff>
    </xdr:to>
    <xdr:pic>
      <xdr:nvPicPr>
        <xdr:cNvPr id="237" name="Imagen 236">
          <a:extLst>
            <a:ext uri="{FF2B5EF4-FFF2-40B4-BE49-F238E27FC236}">
              <a16:creationId xmlns:a16="http://schemas.microsoft.com/office/drawing/2014/main" id="{FB92CABA-2507-43AA-9FFD-D68ACE40A25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20149779"/>
          <a:ext cx="833923" cy="972910"/>
        </a:xfrm>
        <a:prstGeom prst="rect">
          <a:avLst/>
        </a:prstGeom>
      </xdr:spPr>
    </xdr:pic>
    <xdr:clientData/>
  </xdr:twoCellAnchor>
  <xdr:twoCellAnchor>
    <xdr:from>
      <xdr:col>1</xdr:col>
      <xdr:colOff>81644</xdr:colOff>
      <xdr:row>773</xdr:row>
      <xdr:rowOff>285751</xdr:rowOff>
    </xdr:from>
    <xdr:to>
      <xdr:col>1</xdr:col>
      <xdr:colOff>1211036</xdr:colOff>
      <xdr:row>773</xdr:row>
      <xdr:rowOff>791351</xdr:rowOff>
    </xdr:to>
    <xdr:pic>
      <xdr:nvPicPr>
        <xdr:cNvPr id="238" name="Imagen 237">
          <a:extLst>
            <a:ext uri="{FF2B5EF4-FFF2-40B4-BE49-F238E27FC236}">
              <a16:creationId xmlns:a16="http://schemas.microsoft.com/office/drawing/2014/main" id="{7268F74E-4E65-4D32-B6B5-A7FE4B8EFB3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45346726"/>
          <a:ext cx="1129392" cy="505600"/>
        </a:xfrm>
        <a:prstGeom prst="rect">
          <a:avLst/>
        </a:prstGeom>
      </xdr:spPr>
    </xdr:pic>
    <xdr:clientData/>
  </xdr:twoCellAnchor>
  <xdr:twoCellAnchor>
    <xdr:from>
      <xdr:col>1</xdr:col>
      <xdr:colOff>246286</xdr:colOff>
      <xdr:row>886</xdr:row>
      <xdr:rowOff>68035</xdr:rowOff>
    </xdr:from>
    <xdr:to>
      <xdr:col>1</xdr:col>
      <xdr:colOff>1061355</xdr:colOff>
      <xdr:row>886</xdr:row>
      <xdr:rowOff>1119737</xdr:rowOff>
    </xdr:to>
    <xdr:pic>
      <xdr:nvPicPr>
        <xdr:cNvPr id="239" name="Imagen 238">
          <a:extLst>
            <a:ext uri="{FF2B5EF4-FFF2-40B4-BE49-F238E27FC236}">
              <a16:creationId xmlns:a16="http://schemas.microsoft.com/office/drawing/2014/main" id="{97E22C66-30D2-4047-B403-D98F5F2FF3D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66753735"/>
          <a:ext cx="815069" cy="1051702"/>
        </a:xfrm>
        <a:prstGeom prst="rect">
          <a:avLst/>
        </a:prstGeom>
      </xdr:spPr>
    </xdr:pic>
    <xdr:clientData/>
  </xdr:twoCellAnchor>
  <xdr:twoCellAnchor>
    <xdr:from>
      <xdr:col>1</xdr:col>
      <xdr:colOff>244926</xdr:colOff>
      <xdr:row>887</xdr:row>
      <xdr:rowOff>68035</xdr:rowOff>
    </xdr:from>
    <xdr:to>
      <xdr:col>1</xdr:col>
      <xdr:colOff>1059995</xdr:colOff>
      <xdr:row>887</xdr:row>
      <xdr:rowOff>1119737</xdr:rowOff>
    </xdr:to>
    <xdr:pic>
      <xdr:nvPicPr>
        <xdr:cNvPr id="240" name="Imagen 239">
          <a:extLst>
            <a:ext uri="{FF2B5EF4-FFF2-40B4-BE49-F238E27FC236}">
              <a16:creationId xmlns:a16="http://schemas.microsoft.com/office/drawing/2014/main" id="{1E5F3CCF-E6BE-44D3-B0AB-9B5B01F04C6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68020560"/>
          <a:ext cx="815069" cy="1051702"/>
        </a:xfrm>
        <a:prstGeom prst="rect">
          <a:avLst/>
        </a:prstGeom>
      </xdr:spPr>
    </xdr:pic>
    <xdr:clientData/>
  </xdr:twoCellAnchor>
  <xdr:twoCellAnchor>
    <xdr:from>
      <xdr:col>1</xdr:col>
      <xdr:colOff>173660</xdr:colOff>
      <xdr:row>844</xdr:row>
      <xdr:rowOff>81643</xdr:rowOff>
    </xdr:from>
    <xdr:to>
      <xdr:col>1</xdr:col>
      <xdr:colOff>1120802</xdr:colOff>
      <xdr:row>844</xdr:row>
      <xdr:rowOff>1088571</xdr:rowOff>
    </xdr:to>
    <xdr:pic>
      <xdr:nvPicPr>
        <xdr:cNvPr id="241" name="Imagen 240">
          <a:extLst>
            <a:ext uri="{FF2B5EF4-FFF2-40B4-BE49-F238E27FC236}">
              <a16:creationId xmlns:a16="http://schemas.microsoft.com/office/drawing/2014/main" id="{7C4089A1-4194-4493-800F-610294458E4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21561693"/>
          <a:ext cx="947142" cy="997403"/>
        </a:xfrm>
        <a:prstGeom prst="rect">
          <a:avLst/>
        </a:prstGeom>
      </xdr:spPr>
    </xdr:pic>
    <xdr:clientData/>
  </xdr:twoCellAnchor>
  <xdr:twoCellAnchor>
    <xdr:from>
      <xdr:col>1</xdr:col>
      <xdr:colOff>412213</xdr:colOff>
      <xdr:row>846</xdr:row>
      <xdr:rowOff>180095</xdr:rowOff>
    </xdr:from>
    <xdr:to>
      <xdr:col>1</xdr:col>
      <xdr:colOff>864717</xdr:colOff>
      <xdr:row>846</xdr:row>
      <xdr:rowOff>1199029</xdr:rowOff>
    </xdr:to>
    <xdr:pic>
      <xdr:nvPicPr>
        <xdr:cNvPr id="242" name="Imagen 241">
          <a:extLst>
            <a:ext uri="{FF2B5EF4-FFF2-40B4-BE49-F238E27FC236}">
              <a16:creationId xmlns:a16="http://schemas.microsoft.com/office/drawing/2014/main" id="{651FE04E-74E2-480D-A658-AC1D75983ED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23812795"/>
          <a:ext cx="452504" cy="895109"/>
        </a:xfrm>
        <a:prstGeom prst="rect">
          <a:avLst/>
        </a:prstGeom>
      </xdr:spPr>
    </xdr:pic>
    <xdr:clientData/>
  </xdr:twoCellAnchor>
  <xdr:twoCellAnchor>
    <xdr:from>
      <xdr:col>5</xdr:col>
      <xdr:colOff>1596240</xdr:colOff>
      <xdr:row>886</xdr:row>
      <xdr:rowOff>68036</xdr:rowOff>
    </xdr:from>
    <xdr:to>
      <xdr:col>5</xdr:col>
      <xdr:colOff>4617675</xdr:colOff>
      <xdr:row>886</xdr:row>
      <xdr:rowOff>381000</xdr:rowOff>
    </xdr:to>
    <xdr:pic>
      <xdr:nvPicPr>
        <xdr:cNvPr id="243" name="Imagen 242">
          <a:extLst>
            <a:ext uri="{FF2B5EF4-FFF2-40B4-BE49-F238E27FC236}">
              <a16:creationId xmlns:a16="http://schemas.microsoft.com/office/drawing/2014/main" id="{ACB8B672-210A-4906-87A7-1C5CA7DA01F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66753736"/>
          <a:ext cx="3021435" cy="312964"/>
        </a:xfrm>
        <a:prstGeom prst="rect">
          <a:avLst/>
        </a:prstGeom>
      </xdr:spPr>
    </xdr:pic>
    <xdr:clientData/>
  </xdr:twoCellAnchor>
  <xdr:twoCellAnchor>
    <xdr:from>
      <xdr:col>5</xdr:col>
      <xdr:colOff>1578430</xdr:colOff>
      <xdr:row>887</xdr:row>
      <xdr:rowOff>68035</xdr:rowOff>
    </xdr:from>
    <xdr:to>
      <xdr:col>5</xdr:col>
      <xdr:colOff>4599865</xdr:colOff>
      <xdr:row>887</xdr:row>
      <xdr:rowOff>380999</xdr:rowOff>
    </xdr:to>
    <xdr:pic>
      <xdr:nvPicPr>
        <xdr:cNvPr id="244" name="Imagen 243">
          <a:extLst>
            <a:ext uri="{FF2B5EF4-FFF2-40B4-BE49-F238E27FC236}">
              <a16:creationId xmlns:a16="http://schemas.microsoft.com/office/drawing/2014/main" id="{66E52D61-3656-4C2A-B4ED-327D53BCDAC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68020560"/>
          <a:ext cx="3021435" cy="312964"/>
        </a:xfrm>
        <a:prstGeom prst="rect">
          <a:avLst/>
        </a:prstGeom>
      </xdr:spPr>
    </xdr:pic>
    <xdr:clientData/>
  </xdr:twoCellAnchor>
  <xdr:twoCellAnchor>
    <xdr:from>
      <xdr:col>5</xdr:col>
      <xdr:colOff>1578430</xdr:colOff>
      <xdr:row>888</xdr:row>
      <xdr:rowOff>68035</xdr:rowOff>
    </xdr:from>
    <xdr:to>
      <xdr:col>5</xdr:col>
      <xdr:colOff>4599865</xdr:colOff>
      <xdr:row>888</xdr:row>
      <xdr:rowOff>380999</xdr:rowOff>
    </xdr:to>
    <xdr:pic>
      <xdr:nvPicPr>
        <xdr:cNvPr id="245" name="Imagen 244">
          <a:extLst>
            <a:ext uri="{FF2B5EF4-FFF2-40B4-BE49-F238E27FC236}">
              <a16:creationId xmlns:a16="http://schemas.microsoft.com/office/drawing/2014/main" id="{806BB210-62EF-426B-AA0E-8638134AF9F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6928738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6F15EE1A-80DF-44C6-8C34-951BEE9F4BC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59FF3542-0AF2-4AA6-B130-6CECCFF3274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485</xdr:row>
      <xdr:rowOff>149677</xdr:rowOff>
    </xdr:from>
    <xdr:to>
      <xdr:col>1</xdr:col>
      <xdr:colOff>1194066</xdr:colOff>
      <xdr:row>485</xdr:row>
      <xdr:rowOff>1129392</xdr:rowOff>
    </xdr:to>
    <xdr:pic>
      <xdr:nvPicPr>
        <xdr:cNvPr id="248" name="Imagen 247">
          <a:extLst>
            <a:ext uri="{FF2B5EF4-FFF2-40B4-BE49-F238E27FC236}">
              <a16:creationId xmlns:a16="http://schemas.microsoft.com/office/drawing/2014/main" id="{9DE84F46-89A9-49E3-AF0C-A9665D25D21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98081552"/>
          <a:ext cx="1094053" cy="922565"/>
        </a:xfrm>
        <a:prstGeom prst="rect">
          <a:avLst/>
        </a:prstGeom>
      </xdr:spPr>
    </xdr:pic>
    <xdr:clientData/>
  </xdr:twoCellAnchor>
  <xdr:twoCellAnchor>
    <xdr:from>
      <xdr:col>1</xdr:col>
      <xdr:colOff>80299</xdr:colOff>
      <xdr:row>636</xdr:row>
      <xdr:rowOff>105831</xdr:rowOff>
    </xdr:from>
    <xdr:to>
      <xdr:col>1</xdr:col>
      <xdr:colOff>1408131</xdr:colOff>
      <xdr:row>636</xdr:row>
      <xdr:rowOff>994831</xdr:rowOff>
    </xdr:to>
    <xdr:pic>
      <xdr:nvPicPr>
        <xdr:cNvPr id="249" name="16 Imagen">
          <a:extLst>
            <a:ext uri="{FF2B5EF4-FFF2-40B4-BE49-F238E27FC236}">
              <a16:creationId xmlns:a16="http://schemas.microsoft.com/office/drawing/2014/main" id="{CD8F2033-A3E9-47F1-B095-8AC96B8C0138}"/>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80184281"/>
          <a:ext cx="1213532" cy="889000"/>
        </a:xfrm>
        <a:prstGeom prst="rect">
          <a:avLst/>
        </a:prstGeom>
      </xdr:spPr>
    </xdr:pic>
    <xdr:clientData/>
  </xdr:twoCellAnchor>
  <xdr:twoCellAnchor>
    <xdr:from>
      <xdr:col>5</xdr:col>
      <xdr:colOff>2239459</xdr:colOff>
      <xdr:row>583</xdr:row>
      <xdr:rowOff>54428</xdr:rowOff>
    </xdr:from>
    <xdr:to>
      <xdr:col>5</xdr:col>
      <xdr:colOff>4604067</xdr:colOff>
      <xdr:row>583</xdr:row>
      <xdr:rowOff>299357</xdr:rowOff>
    </xdr:to>
    <xdr:pic>
      <xdr:nvPicPr>
        <xdr:cNvPr id="250" name="Imagen 249">
          <a:extLst>
            <a:ext uri="{FF2B5EF4-FFF2-40B4-BE49-F238E27FC236}">
              <a16:creationId xmlns:a16="http://schemas.microsoft.com/office/drawing/2014/main" id="{F7C3A75B-A866-46DC-B068-4D12C06DEC5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21944653"/>
          <a:ext cx="2364608" cy="244929"/>
        </a:xfrm>
        <a:prstGeom prst="rect">
          <a:avLst/>
        </a:prstGeom>
      </xdr:spPr>
    </xdr:pic>
    <xdr:clientData/>
  </xdr:twoCellAnchor>
  <xdr:twoCellAnchor>
    <xdr:from>
      <xdr:col>5</xdr:col>
      <xdr:colOff>2226355</xdr:colOff>
      <xdr:row>584</xdr:row>
      <xdr:rowOff>68035</xdr:rowOff>
    </xdr:from>
    <xdr:to>
      <xdr:col>5</xdr:col>
      <xdr:colOff>4590963</xdr:colOff>
      <xdr:row>584</xdr:row>
      <xdr:rowOff>312964</xdr:rowOff>
    </xdr:to>
    <xdr:pic>
      <xdr:nvPicPr>
        <xdr:cNvPr id="251" name="Imagen 250">
          <a:extLst>
            <a:ext uri="{FF2B5EF4-FFF2-40B4-BE49-F238E27FC236}">
              <a16:creationId xmlns:a16="http://schemas.microsoft.com/office/drawing/2014/main" id="{0945B061-08B3-4EB0-A551-5C684C9F8CC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23225085"/>
          <a:ext cx="2364608" cy="244929"/>
        </a:xfrm>
        <a:prstGeom prst="rect">
          <a:avLst/>
        </a:prstGeom>
      </xdr:spPr>
    </xdr:pic>
    <xdr:clientData/>
  </xdr:twoCellAnchor>
  <xdr:twoCellAnchor>
    <xdr:from>
      <xdr:col>5</xdr:col>
      <xdr:colOff>2226355</xdr:colOff>
      <xdr:row>585</xdr:row>
      <xdr:rowOff>68035</xdr:rowOff>
    </xdr:from>
    <xdr:to>
      <xdr:col>5</xdr:col>
      <xdr:colOff>4590963</xdr:colOff>
      <xdr:row>585</xdr:row>
      <xdr:rowOff>312964</xdr:rowOff>
    </xdr:to>
    <xdr:pic>
      <xdr:nvPicPr>
        <xdr:cNvPr id="252" name="Imagen 251">
          <a:extLst>
            <a:ext uri="{FF2B5EF4-FFF2-40B4-BE49-F238E27FC236}">
              <a16:creationId xmlns:a16="http://schemas.microsoft.com/office/drawing/2014/main" id="{63B6F832-B11B-4153-A074-FDAF5FCDF30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24491910"/>
          <a:ext cx="2364608" cy="244929"/>
        </a:xfrm>
        <a:prstGeom prst="rect">
          <a:avLst/>
        </a:prstGeom>
      </xdr:spPr>
    </xdr:pic>
    <xdr:clientData/>
  </xdr:twoCellAnchor>
  <xdr:twoCellAnchor>
    <xdr:from>
      <xdr:col>1</xdr:col>
      <xdr:colOff>272141</xdr:colOff>
      <xdr:row>583</xdr:row>
      <xdr:rowOff>68036</xdr:rowOff>
    </xdr:from>
    <xdr:to>
      <xdr:col>1</xdr:col>
      <xdr:colOff>1047748</xdr:colOff>
      <xdr:row>583</xdr:row>
      <xdr:rowOff>1017795</xdr:rowOff>
    </xdr:to>
    <xdr:pic>
      <xdr:nvPicPr>
        <xdr:cNvPr id="253" name="Imagen 252">
          <a:extLst>
            <a:ext uri="{FF2B5EF4-FFF2-40B4-BE49-F238E27FC236}">
              <a16:creationId xmlns:a16="http://schemas.microsoft.com/office/drawing/2014/main" id="{4AC88F32-4AB7-4AF7-88E0-51183F111D0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21958261"/>
          <a:ext cx="775607" cy="949759"/>
        </a:xfrm>
        <a:prstGeom prst="rect">
          <a:avLst/>
        </a:prstGeom>
      </xdr:spPr>
    </xdr:pic>
    <xdr:clientData/>
  </xdr:twoCellAnchor>
  <xdr:twoCellAnchor>
    <xdr:from>
      <xdr:col>1</xdr:col>
      <xdr:colOff>285747</xdr:colOff>
      <xdr:row>584</xdr:row>
      <xdr:rowOff>68035</xdr:rowOff>
    </xdr:from>
    <xdr:to>
      <xdr:col>1</xdr:col>
      <xdr:colOff>1061354</xdr:colOff>
      <xdr:row>584</xdr:row>
      <xdr:rowOff>1017794</xdr:rowOff>
    </xdr:to>
    <xdr:pic>
      <xdr:nvPicPr>
        <xdr:cNvPr id="254" name="Imagen 253">
          <a:extLst>
            <a:ext uri="{FF2B5EF4-FFF2-40B4-BE49-F238E27FC236}">
              <a16:creationId xmlns:a16="http://schemas.microsoft.com/office/drawing/2014/main" id="{3682FA3B-8F7E-4C24-AA91-D765B053EE1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23225085"/>
          <a:ext cx="775607" cy="949759"/>
        </a:xfrm>
        <a:prstGeom prst="rect">
          <a:avLst/>
        </a:prstGeom>
      </xdr:spPr>
    </xdr:pic>
    <xdr:clientData/>
  </xdr:twoCellAnchor>
  <xdr:twoCellAnchor>
    <xdr:from>
      <xdr:col>1</xdr:col>
      <xdr:colOff>285747</xdr:colOff>
      <xdr:row>585</xdr:row>
      <xdr:rowOff>68035</xdr:rowOff>
    </xdr:from>
    <xdr:to>
      <xdr:col>1</xdr:col>
      <xdr:colOff>1061354</xdr:colOff>
      <xdr:row>585</xdr:row>
      <xdr:rowOff>1017794</xdr:rowOff>
    </xdr:to>
    <xdr:pic>
      <xdr:nvPicPr>
        <xdr:cNvPr id="255" name="Imagen 254">
          <a:extLst>
            <a:ext uri="{FF2B5EF4-FFF2-40B4-BE49-F238E27FC236}">
              <a16:creationId xmlns:a16="http://schemas.microsoft.com/office/drawing/2014/main" id="{CBF82C8A-67C1-4BCD-BDA7-07C4244A3AE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24491910"/>
          <a:ext cx="775607" cy="949759"/>
        </a:xfrm>
        <a:prstGeom prst="rect">
          <a:avLst/>
        </a:prstGeom>
      </xdr:spPr>
    </xdr:pic>
    <xdr:clientData/>
  </xdr:twoCellAnchor>
  <xdr:twoCellAnchor>
    <xdr:from>
      <xdr:col>1</xdr:col>
      <xdr:colOff>197946</xdr:colOff>
      <xdr:row>586</xdr:row>
      <xdr:rowOff>108855</xdr:rowOff>
    </xdr:from>
    <xdr:to>
      <xdr:col>1</xdr:col>
      <xdr:colOff>1082449</xdr:colOff>
      <xdr:row>586</xdr:row>
      <xdr:rowOff>1067666</xdr:rowOff>
    </xdr:to>
    <xdr:pic>
      <xdr:nvPicPr>
        <xdr:cNvPr id="256" name="Imagen 255">
          <a:extLst>
            <a:ext uri="{FF2B5EF4-FFF2-40B4-BE49-F238E27FC236}">
              <a16:creationId xmlns:a16="http://schemas.microsoft.com/office/drawing/2014/main" id="{55F4AB80-A483-4D5D-9D9F-647B6ECF30C5}"/>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25799555"/>
          <a:ext cx="884503" cy="958811"/>
        </a:xfrm>
        <a:prstGeom prst="rect">
          <a:avLst/>
        </a:prstGeom>
      </xdr:spPr>
    </xdr:pic>
    <xdr:clientData/>
  </xdr:twoCellAnchor>
  <xdr:twoCellAnchor>
    <xdr:from>
      <xdr:col>1</xdr:col>
      <xdr:colOff>81642</xdr:colOff>
      <xdr:row>587</xdr:row>
      <xdr:rowOff>81643</xdr:rowOff>
    </xdr:from>
    <xdr:to>
      <xdr:col>1</xdr:col>
      <xdr:colOff>1238250</xdr:colOff>
      <xdr:row>587</xdr:row>
      <xdr:rowOff>870857</xdr:rowOff>
    </xdr:to>
    <xdr:pic>
      <xdr:nvPicPr>
        <xdr:cNvPr id="257" name="Imagen 256">
          <a:extLst>
            <a:ext uri="{FF2B5EF4-FFF2-40B4-BE49-F238E27FC236}">
              <a16:creationId xmlns:a16="http://schemas.microsoft.com/office/drawing/2014/main" id="{4504C955-AC35-4CCC-9CF2-B902F14E6C6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27039168"/>
          <a:ext cx="1156608" cy="789214"/>
        </a:xfrm>
        <a:prstGeom prst="rect">
          <a:avLst/>
        </a:prstGeom>
      </xdr:spPr>
    </xdr:pic>
    <xdr:clientData/>
  </xdr:twoCellAnchor>
  <xdr:twoCellAnchor>
    <xdr:from>
      <xdr:col>1</xdr:col>
      <xdr:colOff>68037</xdr:colOff>
      <xdr:row>638</xdr:row>
      <xdr:rowOff>348076</xdr:rowOff>
    </xdr:from>
    <xdr:to>
      <xdr:col>1</xdr:col>
      <xdr:colOff>1238251</xdr:colOff>
      <xdr:row>638</xdr:row>
      <xdr:rowOff>952497</xdr:rowOff>
    </xdr:to>
    <xdr:pic>
      <xdr:nvPicPr>
        <xdr:cNvPr id="258" name="Imagen 257">
          <a:extLst>
            <a:ext uri="{FF2B5EF4-FFF2-40B4-BE49-F238E27FC236}">
              <a16:creationId xmlns:a16="http://schemas.microsoft.com/office/drawing/2014/main" id="{6D8E4733-3A27-4398-B145-2975C379E29C}"/>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82960176"/>
          <a:ext cx="1170214" cy="604421"/>
        </a:xfrm>
        <a:prstGeom prst="rect">
          <a:avLst/>
        </a:prstGeom>
      </xdr:spPr>
    </xdr:pic>
    <xdr:clientData/>
  </xdr:twoCellAnchor>
  <xdr:twoCellAnchor>
    <xdr:from>
      <xdr:col>1</xdr:col>
      <xdr:colOff>100711</xdr:colOff>
      <xdr:row>653</xdr:row>
      <xdr:rowOff>176892</xdr:rowOff>
    </xdr:from>
    <xdr:to>
      <xdr:col>1</xdr:col>
      <xdr:colOff>1197429</xdr:colOff>
      <xdr:row>653</xdr:row>
      <xdr:rowOff>946422</xdr:rowOff>
    </xdr:to>
    <xdr:pic>
      <xdr:nvPicPr>
        <xdr:cNvPr id="259" name="Imagen 258">
          <a:extLst>
            <a:ext uri="{FF2B5EF4-FFF2-40B4-BE49-F238E27FC236}">
              <a16:creationId xmlns:a16="http://schemas.microsoft.com/office/drawing/2014/main" id="{01DA8A4A-963D-4C0C-B74D-2210B75E98E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01791367"/>
          <a:ext cx="1096718" cy="769530"/>
        </a:xfrm>
        <a:prstGeom prst="rect">
          <a:avLst/>
        </a:prstGeom>
      </xdr:spPr>
    </xdr:pic>
    <xdr:clientData/>
  </xdr:twoCellAnchor>
  <xdr:twoCellAnchor>
    <xdr:from>
      <xdr:col>4</xdr:col>
      <xdr:colOff>13607</xdr:colOff>
      <xdr:row>588</xdr:row>
      <xdr:rowOff>13607</xdr:rowOff>
    </xdr:from>
    <xdr:to>
      <xdr:col>4</xdr:col>
      <xdr:colOff>653143</xdr:colOff>
      <xdr:row>588</xdr:row>
      <xdr:rowOff>653143</xdr:rowOff>
    </xdr:to>
    <xdr:pic>
      <xdr:nvPicPr>
        <xdr:cNvPr id="260" name="Imagen 259">
          <a:extLst>
            <a:ext uri="{FF2B5EF4-FFF2-40B4-BE49-F238E27FC236}">
              <a16:creationId xmlns:a16="http://schemas.microsoft.com/office/drawing/2014/main" id="{044AEB8A-BB65-4DE2-8B10-6AE5CF9F71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28237957"/>
          <a:ext cx="639536" cy="639536"/>
        </a:xfrm>
        <a:prstGeom prst="rect">
          <a:avLst/>
        </a:prstGeom>
      </xdr:spPr>
    </xdr:pic>
    <xdr:clientData/>
  </xdr:twoCellAnchor>
  <xdr:twoCellAnchor>
    <xdr:from>
      <xdr:col>4</xdr:col>
      <xdr:colOff>13607</xdr:colOff>
      <xdr:row>589</xdr:row>
      <xdr:rowOff>13607</xdr:rowOff>
    </xdr:from>
    <xdr:to>
      <xdr:col>4</xdr:col>
      <xdr:colOff>653143</xdr:colOff>
      <xdr:row>589</xdr:row>
      <xdr:rowOff>653143</xdr:rowOff>
    </xdr:to>
    <xdr:pic>
      <xdr:nvPicPr>
        <xdr:cNvPr id="261" name="Imagen 260">
          <a:extLst>
            <a:ext uri="{FF2B5EF4-FFF2-40B4-BE49-F238E27FC236}">
              <a16:creationId xmlns:a16="http://schemas.microsoft.com/office/drawing/2014/main" id="{3C048022-C4FE-4CF4-BCD4-D2371DDF55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29314282"/>
          <a:ext cx="639536" cy="639536"/>
        </a:xfrm>
        <a:prstGeom prst="rect">
          <a:avLst/>
        </a:prstGeom>
      </xdr:spPr>
    </xdr:pic>
    <xdr:clientData/>
  </xdr:twoCellAnchor>
  <xdr:twoCellAnchor>
    <xdr:from>
      <xdr:col>4</xdr:col>
      <xdr:colOff>13607</xdr:colOff>
      <xdr:row>590</xdr:row>
      <xdr:rowOff>13607</xdr:rowOff>
    </xdr:from>
    <xdr:to>
      <xdr:col>4</xdr:col>
      <xdr:colOff>653143</xdr:colOff>
      <xdr:row>590</xdr:row>
      <xdr:rowOff>653143</xdr:rowOff>
    </xdr:to>
    <xdr:pic>
      <xdr:nvPicPr>
        <xdr:cNvPr id="262" name="Imagen 261">
          <a:extLst>
            <a:ext uri="{FF2B5EF4-FFF2-40B4-BE49-F238E27FC236}">
              <a16:creationId xmlns:a16="http://schemas.microsoft.com/office/drawing/2014/main" id="{FEFA5277-A8B4-47B2-97BE-5E1AE8F835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0390607"/>
          <a:ext cx="639536" cy="639536"/>
        </a:xfrm>
        <a:prstGeom prst="rect">
          <a:avLst/>
        </a:prstGeom>
      </xdr:spPr>
    </xdr:pic>
    <xdr:clientData/>
  </xdr:twoCellAnchor>
  <xdr:twoCellAnchor>
    <xdr:from>
      <xdr:col>4</xdr:col>
      <xdr:colOff>13607</xdr:colOff>
      <xdr:row>591</xdr:row>
      <xdr:rowOff>13607</xdr:rowOff>
    </xdr:from>
    <xdr:to>
      <xdr:col>4</xdr:col>
      <xdr:colOff>653143</xdr:colOff>
      <xdr:row>591</xdr:row>
      <xdr:rowOff>653143</xdr:rowOff>
    </xdr:to>
    <xdr:pic>
      <xdr:nvPicPr>
        <xdr:cNvPr id="263" name="Imagen 262">
          <a:extLst>
            <a:ext uri="{FF2B5EF4-FFF2-40B4-BE49-F238E27FC236}">
              <a16:creationId xmlns:a16="http://schemas.microsoft.com/office/drawing/2014/main" id="{E4D26CE2-25D0-4F8B-9CD5-6456DE74B2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1466932"/>
          <a:ext cx="639536" cy="639536"/>
        </a:xfrm>
        <a:prstGeom prst="rect">
          <a:avLst/>
        </a:prstGeom>
      </xdr:spPr>
    </xdr:pic>
    <xdr:clientData/>
  </xdr:twoCellAnchor>
  <xdr:twoCellAnchor>
    <xdr:from>
      <xdr:col>1</xdr:col>
      <xdr:colOff>129459</xdr:colOff>
      <xdr:row>588</xdr:row>
      <xdr:rowOff>285749</xdr:rowOff>
    </xdr:from>
    <xdr:to>
      <xdr:col>1</xdr:col>
      <xdr:colOff>1173649</xdr:colOff>
      <xdr:row>588</xdr:row>
      <xdr:rowOff>979714</xdr:rowOff>
    </xdr:to>
    <xdr:pic>
      <xdr:nvPicPr>
        <xdr:cNvPr id="264" name="Imagen 263">
          <a:extLst>
            <a:ext uri="{FF2B5EF4-FFF2-40B4-BE49-F238E27FC236}">
              <a16:creationId xmlns:a16="http://schemas.microsoft.com/office/drawing/2014/main" id="{596E0334-4C55-4C9A-ABE2-2C187168A5B8}"/>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28510099"/>
          <a:ext cx="1044190" cy="693965"/>
        </a:xfrm>
        <a:prstGeom prst="rect">
          <a:avLst/>
        </a:prstGeom>
      </xdr:spPr>
    </xdr:pic>
    <xdr:clientData/>
  </xdr:twoCellAnchor>
  <xdr:twoCellAnchor>
    <xdr:from>
      <xdr:col>1</xdr:col>
      <xdr:colOff>40822</xdr:colOff>
      <xdr:row>590</xdr:row>
      <xdr:rowOff>272144</xdr:rowOff>
    </xdr:from>
    <xdr:to>
      <xdr:col>1</xdr:col>
      <xdr:colOff>1247209</xdr:colOff>
      <xdr:row>590</xdr:row>
      <xdr:rowOff>1030848</xdr:rowOff>
    </xdr:to>
    <xdr:pic>
      <xdr:nvPicPr>
        <xdr:cNvPr id="265" name="Imagen 264">
          <a:extLst>
            <a:ext uri="{FF2B5EF4-FFF2-40B4-BE49-F238E27FC236}">
              <a16:creationId xmlns:a16="http://schemas.microsoft.com/office/drawing/2014/main" id="{5D0E4351-FFC9-403D-9E3F-4C7503D3C999}"/>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30649144"/>
          <a:ext cx="1206387" cy="758704"/>
        </a:xfrm>
        <a:prstGeom prst="rect">
          <a:avLst/>
        </a:prstGeom>
      </xdr:spPr>
    </xdr:pic>
    <xdr:clientData/>
  </xdr:twoCellAnchor>
  <xdr:twoCellAnchor>
    <xdr:from>
      <xdr:col>1</xdr:col>
      <xdr:colOff>68036</xdr:colOff>
      <xdr:row>589</xdr:row>
      <xdr:rowOff>54430</xdr:rowOff>
    </xdr:from>
    <xdr:to>
      <xdr:col>1</xdr:col>
      <xdr:colOff>1224643</xdr:colOff>
      <xdr:row>589</xdr:row>
      <xdr:rowOff>1211037</xdr:rowOff>
    </xdr:to>
    <xdr:pic>
      <xdr:nvPicPr>
        <xdr:cNvPr id="266" name="Imagen 265">
          <a:extLst>
            <a:ext uri="{FF2B5EF4-FFF2-40B4-BE49-F238E27FC236}">
              <a16:creationId xmlns:a16="http://schemas.microsoft.com/office/drawing/2014/main" id="{571F0095-539A-4A14-9A78-0DC09D240A2A}"/>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29355105"/>
          <a:ext cx="1156607" cy="1023257"/>
        </a:xfrm>
        <a:prstGeom prst="rect">
          <a:avLst/>
        </a:prstGeom>
      </xdr:spPr>
    </xdr:pic>
    <xdr:clientData/>
  </xdr:twoCellAnchor>
  <xdr:twoCellAnchor>
    <xdr:from>
      <xdr:col>1</xdr:col>
      <xdr:colOff>68036</xdr:colOff>
      <xdr:row>591</xdr:row>
      <xdr:rowOff>54429</xdr:rowOff>
    </xdr:from>
    <xdr:to>
      <xdr:col>1</xdr:col>
      <xdr:colOff>1224644</xdr:colOff>
      <xdr:row>591</xdr:row>
      <xdr:rowOff>1211037</xdr:rowOff>
    </xdr:to>
    <xdr:pic>
      <xdr:nvPicPr>
        <xdr:cNvPr id="267" name="Imagen 266">
          <a:extLst>
            <a:ext uri="{FF2B5EF4-FFF2-40B4-BE49-F238E27FC236}">
              <a16:creationId xmlns:a16="http://schemas.microsoft.com/office/drawing/2014/main" id="{7DE3EAD3-6FB3-4CDB-9F0D-44F3066ADAE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31507754"/>
          <a:ext cx="1156608" cy="1023258"/>
        </a:xfrm>
        <a:prstGeom prst="rect">
          <a:avLst/>
        </a:prstGeom>
      </xdr:spPr>
    </xdr:pic>
    <xdr:clientData/>
  </xdr:twoCellAnchor>
  <xdr:twoCellAnchor>
    <xdr:from>
      <xdr:col>0</xdr:col>
      <xdr:colOff>1074964</xdr:colOff>
      <xdr:row>649</xdr:row>
      <xdr:rowOff>104447</xdr:rowOff>
    </xdr:from>
    <xdr:to>
      <xdr:col>2</xdr:col>
      <xdr:colOff>44650</xdr:colOff>
      <xdr:row>649</xdr:row>
      <xdr:rowOff>1034141</xdr:rowOff>
    </xdr:to>
    <xdr:pic>
      <xdr:nvPicPr>
        <xdr:cNvPr id="268" name="Imagen 267">
          <a:extLst>
            <a:ext uri="{FF2B5EF4-FFF2-40B4-BE49-F238E27FC236}">
              <a16:creationId xmlns:a16="http://schemas.microsoft.com/office/drawing/2014/main" id="{2F17F143-3746-4ED8-94C1-BABD2D87090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96651622"/>
          <a:ext cx="1389036" cy="929694"/>
        </a:xfrm>
        <a:prstGeom prst="rect">
          <a:avLst/>
        </a:prstGeom>
      </xdr:spPr>
    </xdr:pic>
    <xdr:clientData/>
  </xdr:twoCellAnchor>
  <xdr:twoCellAnchor>
    <xdr:from>
      <xdr:col>1</xdr:col>
      <xdr:colOff>0</xdr:colOff>
      <xdr:row>1031</xdr:row>
      <xdr:rowOff>0</xdr:rowOff>
    </xdr:from>
    <xdr:to>
      <xdr:col>1</xdr:col>
      <xdr:colOff>304800</xdr:colOff>
      <xdr:row>1031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2AA09A5-34D1-47CA-90FD-A43FA947F82C}"/>
            </a:ext>
          </a:extLst>
        </xdr:cNvPr>
        <xdr:cNvSpPr>
          <a:spLocks noChangeAspect="1" noChangeArrowheads="1"/>
        </xdr:cNvSpPr>
      </xdr:nvSpPr>
      <xdr:spPr bwMode="auto">
        <a:xfrm>
          <a:off x="1123950" y="1223324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1031</xdr:row>
      <xdr:rowOff>74294</xdr:rowOff>
    </xdr:from>
    <xdr:to>
      <xdr:col>1</xdr:col>
      <xdr:colOff>1102178</xdr:colOff>
      <xdr:row>1031</xdr:row>
      <xdr:rowOff>1034799</xdr:rowOff>
    </xdr:to>
    <xdr:pic>
      <xdr:nvPicPr>
        <xdr:cNvPr id="270" name="Imagen 269">
          <a:extLst>
            <a:ext uri="{FF2B5EF4-FFF2-40B4-BE49-F238E27FC236}">
              <a16:creationId xmlns:a16="http://schemas.microsoft.com/office/drawing/2014/main" id="{650176A8-FFC3-4EB1-A88D-DCC42879DAF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23398619"/>
          <a:ext cx="898072" cy="960505"/>
        </a:xfrm>
        <a:prstGeom prst="rect">
          <a:avLst/>
        </a:prstGeom>
      </xdr:spPr>
    </xdr:pic>
    <xdr:clientData/>
  </xdr:twoCellAnchor>
  <xdr:twoCellAnchor>
    <xdr:from>
      <xdr:col>1</xdr:col>
      <xdr:colOff>54429</xdr:colOff>
      <xdr:row>900</xdr:row>
      <xdr:rowOff>40822</xdr:rowOff>
    </xdr:from>
    <xdr:to>
      <xdr:col>1</xdr:col>
      <xdr:colOff>1255631</xdr:colOff>
      <xdr:row>900</xdr:row>
      <xdr:rowOff>1053193</xdr:rowOff>
    </xdr:to>
    <xdr:grpSp>
      <xdr:nvGrpSpPr>
        <xdr:cNvPr id="271" name="Grupo 270">
          <a:extLst>
            <a:ext uri="{FF2B5EF4-FFF2-40B4-BE49-F238E27FC236}">
              <a16:creationId xmlns:a16="http://schemas.microsoft.com/office/drawing/2014/main" id="{E0513169-D89F-4B24-9E6A-BEB3A8CFF866}"/>
            </a:ext>
          </a:extLst>
        </xdr:cNvPr>
        <xdr:cNvGrpSpPr/>
      </xdr:nvGrpSpPr>
      <xdr:grpSpPr>
        <a:xfrm>
          <a:off x="1178379" y="1082366572"/>
          <a:ext cx="1201202" cy="1012371"/>
          <a:chOff x="1183822" y="210407251"/>
          <a:chExt cx="1201202" cy="1012371"/>
        </a:xfrm>
      </xdr:grpSpPr>
      <xdr:pic>
        <xdr:nvPicPr>
          <xdr:cNvPr id="272" name="15 Imagen">
            <a:extLst>
              <a:ext uri="{FF2B5EF4-FFF2-40B4-BE49-F238E27FC236}">
                <a16:creationId xmlns:a16="http://schemas.microsoft.com/office/drawing/2014/main" id="{62C6A358-504E-486C-452D-D2A07C1D48E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0325291-F5FC-08B4-63DA-0B43213AE6D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4EC7B0F-0154-C532-356C-35649A725B9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750</xdr:row>
      <xdr:rowOff>122463</xdr:rowOff>
    </xdr:from>
    <xdr:to>
      <xdr:col>1</xdr:col>
      <xdr:colOff>1256210</xdr:colOff>
      <xdr:row>750</xdr:row>
      <xdr:rowOff>982945</xdr:rowOff>
    </xdr:to>
    <xdr:pic>
      <xdr:nvPicPr>
        <xdr:cNvPr id="275" name="392 Imagen">
          <a:extLst>
            <a:ext uri="{FF2B5EF4-FFF2-40B4-BE49-F238E27FC236}">
              <a16:creationId xmlns:a16="http://schemas.microsoft.com/office/drawing/2014/main" id="{150ECCCD-2C2C-4739-8D33-44364664C1E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20427963"/>
          <a:ext cx="1201782" cy="860482"/>
        </a:xfrm>
        <a:prstGeom prst="rect">
          <a:avLst/>
        </a:prstGeom>
      </xdr:spPr>
    </xdr:pic>
    <xdr:clientData/>
  </xdr:twoCellAnchor>
  <xdr:twoCellAnchor>
    <xdr:from>
      <xdr:col>1</xdr:col>
      <xdr:colOff>54428</xdr:colOff>
      <xdr:row>751</xdr:row>
      <xdr:rowOff>122463</xdr:rowOff>
    </xdr:from>
    <xdr:to>
      <xdr:col>1</xdr:col>
      <xdr:colOff>1256210</xdr:colOff>
      <xdr:row>751</xdr:row>
      <xdr:rowOff>982945</xdr:rowOff>
    </xdr:to>
    <xdr:pic>
      <xdr:nvPicPr>
        <xdr:cNvPr id="276" name="392 Imagen">
          <a:extLst>
            <a:ext uri="{FF2B5EF4-FFF2-40B4-BE49-F238E27FC236}">
              <a16:creationId xmlns:a16="http://schemas.microsoft.com/office/drawing/2014/main" id="{A0BA0809-8A29-4EED-A603-F5BC56D43BF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21504288"/>
          <a:ext cx="1201782" cy="860482"/>
        </a:xfrm>
        <a:prstGeom prst="rect">
          <a:avLst/>
        </a:prstGeom>
      </xdr:spPr>
    </xdr:pic>
    <xdr:clientData/>
  </xdr:twoCellAnchor>
  <xdr:twoCellAnchor>
    <xdr:from>
      <xdr:col>1</xdr:col>
      <xdr:colOff>291196</xdr:colOff>
      <xdr:row>571</xdr:row>
      <xdr:rowOff>41585</xdr:rowOff>
    </xdr:from>
    <xdr:to>
      <xdr:col>1</xdr:col>
      <xdr:colOff>1056530</xdr:colOff>
      <xdr:row>571</xdr:row>
      <xdr:rowOff>1032902</xdr:rowOff>
    </xdr:to>
    <xdr:pic>
      <xdr:nvPicPr>
        <xdr:cNvPr id="277" name="Imagen 276">
          <a:extLst>
            <a:ext uri="{FF2B5EF4-FFF2-40B4-BE49-F238E27FC236}">
              <a16:creationId xmlns:a16="http://schemas.microsoft.com/office/drawing/2014/main" id="{7C6898EB-9CBA-47CF-AD08-7EA9F43F69C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06729910"/>
          <a:ext cx="765334" cy="991317"/>
        </a:xfrm>
        <a:prstGeom prst="rect">
          <a:avLst/>
        </a:prstGeom>
      </xdr:spPr>
    </xdr:pic>
    <xdr:clientData/>
  </xdr:twoCellAnchor>
  <xdr:twoCellAnchor>
    <xdr:from>
      <xdr:col>1</xdr:col>
      <xdr:colOff>261259</xdr:colOff>
      <xdr:row>572</xdr:row>
      <xdr:rowOff>58267</xdr:rowOff>
    </xdr:from>
    <xdr:to>
      <xdr:col>1</xdr:col>
      <xdr:colOff>1047750</xdr:colOff>
      <xdr:row>572</xdr:row>
      <xdr:rowOff>1019919</xdr:rowOff>
    </xdr:to>
    <xdr:pic>
      <xdr:nvPicPr>
        <xdr:cNvPr id="278" name="Imagen 277">
          <a:extLst>
            <a:ext uri="{FF2B5EF4-FFF2-40B4-BE49-F238E27FC236}">
              <a16:creationId xmlns:a16="http://schemas.microsoft.com/office/drawing/2014/main" id="{5587C4EE-DF0C-4192-B9C0-DA79AF54CF02}"/>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08013417"/>
          <a:ext cx="786491" cy="961652"/>
        </a:xfrm>
        <a:prstGeom prst="rect">
          <a:avLst/>
        </a:prstGeom>
      </xdr:spPr>
    </xdr:pic>
    <xdr:clientData/>
  </xdr:twoCellAnchor>
  <xdr:twoCellAnchor>
    <xdr:from>
      <xdr:col>1</xdr:col>
      <xdr:colOff>236766</xdr:colOff>
      <xdr:row>573</xdr:row>
      <xdr:rowOff>87132</xdr:rowOff>
    </xdr:from>
    <xdr:to>
      <xdr:col>1</xdr:col>
      <xdr:colOff>1109896</xdr:colOff>
      <xdr:row>573</xdr:row>
      <xdr:rowOff>1036564</xdr:rowOff>
    </xdr:to>
    <xdr:pic>
      <xdr:nvPicPr>
        <xdr:cNvPr id="279" name="Imagen 278">
          <a:extLst>
            <a:ext uri="{FF2B5EF4-FFF2-40B4-BE49-F238E27FC236}">
              <a16:creationId xmlns:a16="http://schemas.microsoft.com/office/drawing/2014/main" id="{BB516BB2-2048-481E-BF94-0705F412C6E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09309107"/>
          <a:ext cx="873130" cy="949432"/>
        </a:xfrm>
        <a:prstGeom prst="rect">
          <a:avLst/>
        </a:prstGeom>
      </xdr:spPr>
    </xdr:pic>
    <xdr:clientData/>
  </xdr:twoCellAnchor>
  <xdr:twoCellAnchor>
    <xdr:from>
      <xdr:col>1</xdr:col>
      <xdr:colOff>108858</xdr:colOff>
      <xdr:row>580</xdr:row>
      <xdr:rowOff>54428</xdr:rowOff>
    </xdr:from>
    <xdr:to>
      <xdr:col>1</xdr:col>
      <xdr:colOff>1242264</xdr:colOff>
      <xdr:row>580</xdr:row>
      <xdr:rowOff>1047750</xdr:rowOff>
    </xdr:to>
    <xdr:pic>
      <xdr:nvPicPr>
        <xdr:cNvPr id="280" name="Imagen 279">
          <a:extLst>
            <a:ext uri="{FF2B5EF4-FFF2-40B4-BE49-F238E27FC236}">
              <a16:creationId xmlns:a16="http://schemas.microsoft.com/office/drawing/2014/main" id="{B4ABD882-AA5B-42C2-9AC9-61E1F4C8FCC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18144178"/>
          <a:ext cx="1133406" cy="993322"/>
        </a:xfrm>
        <a:prstGeom prst="rect">
          <a:avLst/>
        </a:prstGeom>
      </xdr:spPr>
    </xdr:pic>
    <xdr:clientData/>
  </xdr:twoCellAnchor>
  <xdr:twoCellAnchor>
    <xdr:from>
      <xdr:col>1</xdr:col>
      <xdr:colOff>381004</xdr:colOff>
      <xdr:row>581</xdr:row>
      <xdr:rowOff>57750</xdr:rowOff>
    </xdr:from>
    <xdr:to>
      <xdr:col>1</xdr:col>
      <xdr:colOff>993321</xdr:colOff>
      <xdr:row>581</xdr:row>
      <xdr:rowOff>1029215</xdr:rowOff>
    </xdr:to>
    <xdr:pic>
      <xdr:nvPicPr>
        <xdr:cNvPr id="281" name="Imagen 280">
          <a:extLst>
            <a:ext uri="{FF2B5EF4-FFF2-40B4-BE49-F238E27FC236}">
              <a16:creationId xmlns:a16="http://schemas.microsoft.com/office/drawing/2014/main" id="{CF20E3EA-4D45-4682-A5A1-DC75CBC14BC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19414325"/>
          <a:ext cx="612317" cy="971465"/>
        </a:xfrm>
        <a:prstGeom prst="rect">
          <a:avLst/>
        </a:prstGeom>
      </xdr:spPr>
    </xdr:pic>
    <xdr:clientData/>
  </xdr:twoCellAnchor>
  <xdr:twoCellAnchor>
    <xdr:from>
      <xdr:col>1</xdr:col>
      <xdr:colOff>231322</xdr:colOff>
      <xdr:row>582</xdr:row>
      <xdr:rowOff>68035</xdr:rowOff>
    </xdr:from>
    <xdr:to>
      <xdr:col>1</xdr:col>
      <xdr:colOff>1082156</xdr:colOff>
      <xdr:row>582</xdr:row>
      <xdr:rowOff>1034143</xdr:rowOff>
    </xdr:to>
    <xdr:pic>
      <xdr:nvPicPr>
        <xdr:cNvPr id="282" name="Imagen 281">
          <a:extLst>
            <a:ext uri="{FF2B5EF4-FFF2-40B4-BE49-F238E27FC236}">
              <a16:creationId xmlns:a16="http://schemas.microsoft.com/office/drawing/2014/main" id="{DB3DCFB1-1813-4A2E-AFB2-4874D48C75DA}"/>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20691435"/>
          <a:ext cx="850834" cy="966108"/>
        </a:xfrm>
        <a:prstGeom prst="rect">
          <a:avLst/>
        </a:prstGeom>
      </xdr:spPr>
    </xdr:pic>
    <xdr:clientData/>
  </xdr:twoCellAnchor>
  <xdr:twoCellAnchor>
    <xdr:from>
      <xdr:col>5</xdr:col>
      <xdr:colOff>2239959</xdr:colOff>
      <xdr:row>582</xdr:row>
      <xdr:rowOff>40821</xdr:rowOff>
    </xdr:from>
    <xdr:to>
      <xdr:col>5</xdr:col>
      <xdr:colOff>4604567</xdr:colOff>
      <xdr:row>582</xdr:row>
      <xdr:rowOff>285750</xdr:rowOff>
    </xdr:to>
    <xdr:pic>
      <xdr:nvPicPr>
        <xdr:cNvPr id="283" name="Imagen 282">
          <a:extLst>
            <a:ext uri="{FF2B5EF4-FFF2-40B4-BE49-F238E27FC236}">
              <a16:creationId xmlns:a16="http://schemas.microsoft.com/office/drawing/2014/main" id="{890E2125-D2A0-4D3E-A83C-E9C016B439B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0664221"/>
          <a:ext cx="2364608" cy="244929"/>
        </a:xfrm>
        <a:prstGeom prst="rect">
          <a:avLst/>
        </a:prstGeom>
      </xdr:spPr>
    </xdr:pic>
    <xdr:clientData/>
  </xdr:twoCellAnchor>
  <xdr:twoCellAnchor>
    <xdr:from>
      <xdr:col>5</xdr:col>
      <xdr:colOff>2239959</xdr:colOff>
      <xdr:row>581</xdr:row>
      <xdr:rowOff>40821</xdr:rowOff>
    </xdr:from>
    <xdr:to>
      <xdr:col>5</xdr:col>
      <xdr:colOff>4604567</xdr:colOff>
      <xdr:row>581</xdr:row>
      <xdr:rowOff>285750</xdr:rowOff>
    </xdr:to>
    <xdr:pic>
      <xdr:nvPicPr>
        <xdr:cNvPr id="284" name="Imagen 283">
          <a:extLst>
            <a:ext uri="{FF2B5EF4-FFF2-40B4-BE49-F238E27FC236}">
              <a16:creationId xmlns:a16="http://schemas.microsoft.com/office/drawing/2014/main" id="{7EF81634-8E42-46D0-976C-2E418E2887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19397396"/>
          <a:ext cx="2364608" cy="244929"/>
        </a:xfrm>
        <a:prstGeom prst="rect">
          <a:avLst/>
        </a:prstGeom>
      </xdr:spPr>
    </xdr:pic>
    <xdr:clientData/>
  </xdr:twoCellAnchor>
  <xdr:twoCellAnchor>
    <xdr:from>
      <xdr:col>5</xdr:col>
      <xdr:colOff>2239959</xdr:colOff>
      <xdr:row>580</xdr:row>
      <xdr:rowOff>40821</xdr:rowOff>
    </xdr:from>
    <xdr:to>
      <xdr:col>5</xdr:col>
      <xdr:colOff>4604567</xdr:colOff>
      <xdr:row>580</xdr:row>
      <xdr:rowOff>285750</xdr:rowOff>
    </xdr:to>
    <xdr:pic>
      <xdr:nvPicPr>
        <xdr:cNvPr id="285" name="Imagen 284">
          <a:extLst>
            <a:ext uri="{FF2B5EF4-FFF2-40B4-BE49-F238E27FC236}">
              <a16:creationId xmlns:a16="http://schemas.microsoft.com/office/drawing/2014/main" id="{3EB927C1-2D79-4235-BB1C-147E3E1F875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18130571"/>
          <a:ext cx="2364608" cy="244929"/>
        </a:xfrm>
        <a:prstGeom prst="rect">
          <a:avLst/>
        </a:prstGeom>
      </xdr:spPr>
    </xdr:pic>
    <xdr:clientData/>
  </xdr:twoCellAnchor>
  <xdr:twoCellAnchor>
    <xdr:from>
      <xdr:col>1</xdr:col>
      <xdr:colOff>231322</xdr:colOff>
      <xdr:row>616</xdr:row>
      <xdr:rowOff>95250</xdr:rowOff>
    </xdr:from>
    <xdr:to>
      <xdr:col>1</xdr:col>
      <xdr:colOff>1079125</xdr:colOff>
      <xdr:row>616</xdr:row>
      <xdr:rowOff>1211036</xdr:rowOff>
    </xdr:to>
    <xdr:pic>
      <xdr:nvPicPr>
        <xdr:cNvPr id="286" name="Imagen 285">
          <a:extLst>
            <a:ext uri="{FF2B5EF4-FFF2-40B4-BE49-F238E27FC236}">
              <a16:creationId xmlns:a16="http://schemas.microsoft.com/office/drawing/2014/main" id="{66DE270A-2891-4467-B085-A15F40AEF0B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58456700"/>
          <a:ext cx="847803" cy="982436"/>
        </a:xfrm>
        <a:prstGeom prst="rect">
          <a:avLst/>
        </a:prstGeom>
      </xdr:spPr>
    </xdr:pic>
    <xdr:clientData/>
  </xdr:twoCellAnchor>
  <xdr:twoCellAnchor>
    <xdr:from>
      <xdr:col>1</xdr:col>
      <xdr:colOff>163290</xdr:colOff>
      <xdr:row>737</xdr:row>
      <xdr:rowOff>43233</xdr:rowOff>
    </xdr:from>
    <xdr:to>
      <xdr:col>1</xdr:col>
      <xdr:colOff>1145724</xdr:colOff>
      <xdr:row>737</xdr:row>
      <xdr:rowOff>1035160</xdr:rowOff>
    </xdr:to>
    <xdr:pic>
      <xdr:nvPicPr>
        <xdr:cNvPr id="287" name="Imagen 286">
          <a:extLst>
            <a:ext uri="{FF2B5EF4-FFF2-40B4-BE49-F238E27FC236}">
              <a16:creationId xmlns:a16="http://schemas.microsoft.com/office/drawing/2014/main" id="{AB3B1D6A-1CCB-4262-AFEA-50D553B492B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06356508"/>
          <a:ext cx="982434" cy="991927"/>
        </a:xfrm>
        <a:prstGeom prst="rect">
          <a:avLst/>
        </a:prstGeom>
      </xdr:spPr>
    </xdr:pic>
    <xdr:clientData/>
  </xdr:twoCellAnchor>
  <xdr:twoCellAnchor>
    <xdr:from>
      <xdr:col>1</xdr:col>
      <xdr:colOff>122466</xdr:colOff>
      <xdr:row>738</xdr:row>
      <xdr:rowOff>40024</xdr:rowOff>
    </xdr:from>
    <xdr:to>
      <xdr:col>1</xdr:col>
      <xdr:colOff>1198445</xdr:colOff>
      <xdr:row>738</xdr:row>
      <xdr:rowOff>1034142</xdr:rowOff>
    </xdr:to>
    <xdr:pic>
      <xdr:nvPicPr>
        <xdr:cNvPr id="288" name="Imagen 287">
          <a:extLst>
            <a:ext uri="{FF2B5EF4-FFF2-40B4-BE49-F238E27FC236}">
              <a16:creationId xmlns:a16="http://schemas.microsoft.com/office/drawing/2014/main" id="{5F6C0986-C728-49AC-91E8-9A99E46F80D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07429624"/>
          <a:ext cx="1075979" cy="994118"/>
        </a:xfrm>
        <a:prstGeom prst="rect">
          <a:avLst/>
        </a:prstGeom>
      </xdr:spPr>
    </xdr:pic>
    <xdr:clientData/>
  </xdr:twoCellAnchor>
  <xdr:twoCellAnchor>
    <xdr:from>
      <xdr:col>4</xdr:col>
      <xdr:colOff>13607</xdr:colOff>
      <xdr:row>593</xdr:row>
      <xdr:rowOff>13607</xdr:rowOff>
    </xdr:from>
    <xdr:to>
      <xdr:col>4</xdr:col>
      <xdr:colOff>653143</xdr:colOff>
      <xdr:row>593</xdr:row>
      <xdr:rowOff>653143</xdr:rowOff>
    </xdr:to>
    <xdr:pic>
      <xdr:nvPicPr>
        <xdr:cNvPr id="289" name="Imagen 288">
          <a:extLst>
            <a:ext uri="{FF2B5EF4-FFF2-40B4-BE49-F238E27FC236}">
              <a16:creationId xmlns:a16="http://schemas.microsoft.com/office/drawing/2014/main" id="{DE93F613-45E7-41B4-9F94-2DA9F9FB40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3619582"/>
          <a:ext cx="639536" cy="639536"/>
        </a:xfrm>
        <a:prstGeom prst="rect">
          <a:avLst/>
        </a:prstGeom>
      </xdr:spPr>
    </xdr:pic>
    <xdr:clientData/>
  </xdr:twoCellAnchor>
  <xdr:twoCellAnchor>
    <xdr:from>
      <xdr:col>4</xdr:col>
      <xdr:colOff>13607</xdr:colOff>
      <xdr:row>594</xdr:row>
      <xdr:rowOff>13607</xdr:rowOff>
    </xdr:from>
    <xdr:to>
      <xdr:col>4</xdr:col>
      <xdr:colOff>653143</xdr:colOff>
      <xdr:row>594</xdr:row>
      <xdr:rowOff>653143</xdr:rowOff>
    </xdr:to>
    <xdr:pic>
      <xdr:nvPicPr>
        <xdr:cNvPr id="290" name="Imagen 289">
          <a:extLst>
            <a:ext uri="{FF2B5EF4-FFF2-40B4-BE49-F238E27FC236}">
              <a16:creationId xmlns:a16="http://schemas.microsoft.com/office/drawing/2014/main" id="{A3FE0BDB-E295-43F7-8A0F-C63D0E2CF6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4695907"/>
          <a:ext cx="639536" cy="639536"/>
        </a:xfrm>
        <a:prstGeom prst="rect">
          <a:avLst/>
        </a:prstGeom>
      </xdr:spPr>
    </xdr:pic>
    <xdr:clientData/>
  </xdr:twoCellAnchor>
  <xdr:twoCellAnchor>
    <xdr:from>
      <xdr:col>4</xdr:col>
      <xdr:colOff>13607</xdr:colOff>
      <xdr:row>596</xdr:row>
      <xdr:rowOff>13607</xdr:rowOff>
    </xdr:from>
    <xdr:to>
      <xdr:col>4</xdr:col>
      <xdr:colOff>653143</xdr:colOff>
      <xdr:row>596</xdr:row>
      <xdr:rowOff>653143</xdr:rowOff>
    </xdr:to>
    <xdr:pic>
      <xdr:nvPicPr>
        <xdr:cNvPr id="291" name="Imagen 290">
          <a:extLst>
            <a:ext uri="{FF2B5EF4-FFF2-40B4-BE49-F238E27FC236}">
              <a16:creationId xmlns:a16="http://schemas.microsoft.com/office/drawing/2014/main" id="{49AA0CAB-DFF1-42E2-980B-34A9CA20BC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6848557"/>
          <a:ext cx="639536" cy="639536"/>
        </a:xfrm>
        <a:prstGeom prst="rect">
          <a:avLst/>
        </a:prstGeom>
      </xdr:spPr>
    </xdr:pic>
    <xdr:clientData/>
  </xdr:twoCellAnchor>
  <xdr:twoCellAnchor>
    <xdr:from>
      <xdr:col>1</xdr:col>
      <xdr:colOff>81644</xdr:colOff>
      <xdr:row>593</xdr:row>
      <xdr:rowOff>353785</xdr:rowOff>
    </xdr:from>
    <xdr:to>
      <xdr:col>1</xdr:col>
      <xdr:colOff>1224642</xdr:colOff>
      <xdr:row>593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5D3D520A-7294-4335-A956-F6F9FC23ACDD}"/>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339597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594</xdr:row>
      <xdr:rowOff>108857</xdr:rowOff>
    </xdr:from>
    <xdr:to>
      <xdr:col>1</xdr:col>
      <xdr:colOff>1197359</xdr:colOff>
      <xdr:row>594</xdr:row>
      <xdr:rowOff>1006929</xdr:rowOff>
    </xdr:to>
    <xdr:pic>
      <xdr:nvPicPr>
        <xdr:cNvPr id="293" name="Imagen 292" descr="Focusrite Scarlett Solo Studio 4th Gen Complete Recording Pack">
          <a:extLst>
            <a:ext uri="{FF2B5EF4-FFF2-40B4-BE49-F238E27FC236}">
              <a16:creationId xmlns:a16="http://schemas.microsoft.com/office/drawing/2014/main" id="{EB40F956-8DCA-4B1C-A1D8-ADB0299B0FD1}"/>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347911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596</xdr:row>
      <xdr:rowOff>306885</xdr:rowOff>
    </xdr:from>
    <xdr:to>
      <xdr:col>1</xdr:col>
      <xdr:colOff>1251857</xdr:colOff>
      <xdr:row>596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360DF71F-38A6-47EE-BECA-765DCE568BE5}"/>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371418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598</xdr:row>
      <xdr:rowOff>163287</xdr:rowOff>
    </xdr:from>
    <xdr:to>
      <xdr:col>1</xdr:col>
      <xdr:colOff>1257368</xdr:colOff>
      <xdr:row>598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756D6C4-74E9-45C6-9392-8EA6727CB6EE}"/>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391508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807</xdr:row>
      <xdr:rowOff>18036</xdr:rowOff>
    </xdr:from>
    <xdr:to>
      <xdr:col>1</xdr:col>
      <xdr:colOff>843559</xdr:colOff>
      <xdr:row>807</xdr:row>
      <xdr:rowOff>741757</xdr:rowOff>
    </xdr:to>
    <xdr:pic>
      <xdr:nvPicPr>
        <xdr:cNvPr id="296" name="Imagen 295">
          <a:extLst>
            <a:ext uri="{FF2B5EF4-FFF2-40B4-BE49-F238E27FC236}">
              <a16:creationId xmlns:a16="http://schemas.microsoft.com/office/drawing/2014/main" id="{4BDBA378-F9FF-4222-8BFE-B36521D4B96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81674061"/>
          <a:ext cx="757495" cy="723721"/>
        </a:xfrm>
        <a:prstGeom prst="rect">
          <a:avLst/>
        </a:prstGeom>
      </xdr:spPr>
    </xdr:pic>
    <xdr:clientData/>
  </xdr:twoCellAnchor>
  <xdr:twoCellAnchor>
    <xdr:from>
      <xdr:col>1</xdr:col>
      <xdr:colOff>602795</xdr:colOff>
      <xdr:row>807</xdr:row>
      <xdr:rowOff>717950</xdr:rowOff>
    </xdr:from>
    <xdr:to>
      <xdr:col>1</xdr:col>
      <xdr:colOff>1212395</xdr:colOff>
      <xdr:row>807</xdr:row>
      <xdr:rowOff>1184675</xdr:rowOff>
    </xdr:to>
    <xdr:pic>
      <xdr:nvPicPr>
        <xdr:cNvPr id="297" name="Imagen 296">
          <a:extLst>
            <a:ext uri="{FF2B5EF4-FFF2-40B4-BE49-F238E27FC236}">
              <a16:creationId xmlns:a16="http://schemas.microsoft.com/office/drawing/2014/main" id="{47D448F2-AE1F-4A4E-9062-AA469F07BCA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82373975"/>
          <a:ext cx="609600" cy="361950"/>
        </a:xfrm>
        <a:prstGeom prst="rect">
          <a:avLst/>
        </a:prstGeom>
      </xdr:spPr>
    </xdr:pic>
    <xdr:clientData/>
  </xdr:twoCellAnchor>
  <xdr:twoCellAnchor>
    <xdr:from>
      <xdr:col>1</xdr:col>
      <xdr:colOff>167369</xdr:colOff>
      <xdr:row>808</xdr:row>
      <xdr:rowOff>400050</xdr:rowOff>
    </xdr:from>
    <xdr:to>
      <xdr:col>1</xdr:col>
      <xdr:colOff>1134859</xdr:colOff>
      <xdr:row>808</xdr:row>
      <xdr:rowOff>866518</xdr:rowOff>
    </xdr:to>
    <xdr:pic>
      <xdr:nvPicPr>
        <xdr:cNvPr id="298" name="Imagen 297">
          <a:extLst>
            <a:ext uri="{FF2B5EF4-FFF2-40B4-BE49-F238E27FC236}">
              <a16:creationId xmlns:a16="http://schemas.microsoft.com/office/drawing/2014/main" id="{B71EC053-FEF7-4315-A0EF-09800525A848}"/>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83132400"/>
          <a:ext cx="967490" cy="466468"/>
        </a:xfrm>
        <a:prstGeom prst="rect">
          <a:avLst/>
        </a:prstGeom>
      </xdr:spPr>
    </xdr:pic>
    <xdr:clientData/>
  </xdr:twoCellAnchor>
  <xdr:twoCellAnchor>
    <xdr:from>
      <xdr:col>1</xdr:col>
      <xdr:colOff>92530</xdr:colOff>
      <xdr:row>809</xdr:row>
      <xdr:rowOff>163285</xdr:rowOff>
    </xdr:from>
    <xdr:to>
      <xdr:col>1</xdr:col>
      <xdr:colOff>1234866</xdr:colOff>
      <xdr:row>809</xdr:row>
      <xdr:rowOff>1055734</xdr:rowOff>
    </xdr:to>
    <xdr:pic>
      <xdr:nvPicPr>
        <xdr:cNvPr id="299" name="Imagen 298">
          <a:extLst>
            <a:ext uri="{FF2B5EF4-FFF2-40B4-BE49-F238E27FC236}">
              <a16:creationId xmlns:a16="http://schemas.microsoft.com/office/drawing/2014/main" id="{6AB8A94E-8898-4B86-93E2-847012046E7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83971960"/>
          <a:ext cx="1142336" cy="892449"/>
        </a:xfrm>
        <a:prstGeom prst="rect">
          <a:avLst/>
        </a:prstGeom>
      </xdr:spPr>
    </xdr:pic>
    <xdr:clientData/>
  </xdr:twoCellAnchor>
  <xdr:twoCellAnchor>
    <xdr:from>
      <xdr:col>1</xdr:col>
      <xdr:colOff>231320</xdr:colOff>
      <xdr:row>810</xdr:row>
      <xdr:rowOff>272143</xdr:rowOff>
    </xdr:from>
    <xdr:to>
      <xdr:col>1</xdr:col>
      <xdr:colOff>1089991</xdr:colOff>
      <xdr:row>810</xdr:row>
      <xdr:rowOff>976813</xdr:rowOff>
    </xdr:to>
    <xdr:pic>
      <xdr:nvPicPr>
        <xdr:cNvPr id="300" name="Imagen 299">
          <a:extLst>
            <a:ext uri="{FF2B5EF4-FFF2-40B4-BE49-F238E27FC236}">
              <a16:creationId xmlns:a16="http://schemas.microsoft.com/office/drawing/2014/main" id="{8392E7F7-7F4E-4503-B336-1C3432C20E5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85157143"/>
          <a:ext cx="858671" cy="704670"/>
        </a:xfrm>
        <a:prstGeom prst="rect">
          <a:avLst/>
        </a:prstGeom>
      </xdr:spPr>
    </xdr:pic>
    <xdr:clientData/>
  </xdr:twoCellAnchor>
  <xdr:twoCellAnchor>
    <xdr:from>
      <xdr:col>1</xdr:col>
      <xdr:colOff>323850</xdr:colOff>
      <xdr:row>831</xdr:row>
      <xdr:rowOff>111207</xdr:rowOff>
    </xdr:from>
    <xdr:to>
      <xdr:col>1</xdr:col>
      <xdr:colOff>1009650</xdr:colOff>
      <xdr:row>831</xdr:row>
      <xdr:rowOff>1209383</xdr:rowOff>
    </xdr:to>
    <xdr:pic>
      <xdr:nvPicPr>
        <xdr:cNvPr id="301" name="Imagen 300">
          <a:extLst>
            <a:ext uri="{FF2B5EF4-FFF2-40B4-BE49-F238E27FC236}">
              <a16:creationId xmlns:a16="http://schemas.microsoft.com/office/drawing/2014/main" id="{512758CF-3122-4B7B-93E3-D209E807AE5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07599032"/>
          <a:ext cx="685800" cy="964826"/>
        </a:xfrm>
        <a:prstGeom prst="rect">
          <a:avLst/>
        </a:prstGeom>
      </xdr:spPr>
    </xdr:pic>
    <xdr:clientData/>
  </xdr:twoCellAnchor>
  <xdr:twoCellAnchor>
    <xdr:from>
      <xdr:col>1</xdr:col>
      <xdr:colOff>228598</xdr:colOff>
      <xdr:row>834</xdr:row>
      <xdr:rowOff>47625</xdr:rowOff>
    </xdr:from>
    <xdr:to>
      <xdr:col>1</xdr:col>
      <xdr:colOff>1038223</xdr:colOff>
      <xdr:row>834</xdr:row>
      <xdr:rowOff>1205696</xdr:rowOff>
    </xdr:to>
    <xdr:pic>
      <xdr:nvPicPr>
        <xdr:cNvPr id="302" name="Imagen 301">
          <a:extLst>
            <a:ext uri="{FF2B5EF4-FFF2-40B4-BE49-F238E27FC236}">
              <a16:creationId xmlns:a16="http://schemas.microsoft.com/office/drawing/2014/main" id="{8D2F3366-8F6B-4176-B795-4AC567FCA8C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10764425"/>
          <a:ext cx="809625" cy="1024721"/>
        </a:xfrm>
        <a:prstGeom prst="rect">
          <a:avLst/>
        </a:prstGeom>
      </xdr:spPr>
    </xdr:pic>
    <xdr:clientData/>
  </xdr:twoCellAnchor>
  <xdr:twoCellAnchor>
    <xdr:from>
      <xdr:col>1</xdr:col>
      <xdr:colOff>257174</xdr:colOff>
      <xdr:row>833</xdr:row>
      <xdr:rowOff>76200</xdr:rowOff>
    </xdr:from>
    <xdr:to>
      <xdr:col>1</xdr:col>
      <xdr:colOff>1076324</xdr:colOff>
      <xdr:row>833</xdr:row>
      <xdr:rowOff>1155320</xdr:rowOff>
    </xdr:to>
    <xdr:pic>
      <xdr:nvPicPr>
        <xdr:cNvPr id="303" name="Imagen 302">
          <a:extLst>
            <a:ext uri="{FF2B5EF4-FFF2-40B4-BE49-F238E27FC236}">
              <a16:creationId xmlns:a16="http://schemas.microsoft.com/office/drawing/2014/main" id="{F80CB1F9-0986-4F2D-ABA9-8AB24DB33C54}"/>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09716675"/>
          <a:ext cx="819150" cy="1002920"/>
        </a:xfrm>
        <a:prstGeom prst="rect">
          <a:avLst/>
        </a:prstGeom>
      </xdr:spPr>
    </xdr:pic>
    <xdr:clientData/>
  </xdr:twoCellAnchor>
  <xdr:twoCellAnchor>
    <xdr:from>
      <xdr:col>1</xdr:col>
      <xdr:colOff>119062</xdr:colOff>
      <xdr:row>960</xdr:row>
      <xdr:rowOff>64635</xdr:rowOff>
    </xdr:from>
    <xdr:to>
      <xdr:col>1</xdr:col>
      <xdr:colOff>1221241</xdr:colOff>
      <xdr:row>960</xdr:row>
      <xdr:rowOff>1009548</xdr:rowOff>
    </xdr:to>
    <xdr:pic>
      <xdr:nvPicPr>
        <xdr:cNvPr id="304" name="50 Imagen">
          <a:extLst>
            <a:ext uri="{FF2B5EF4-FFF2-40B4-BE49-F238E27FC236}">
              <a16:creationId xmlns:a16="http://schemas.microsoft.com/office/drawing/2014/main" id="{32B8D5F0-598D-4410-A083-3A48286CF75D}"/>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46969885"/>
          <a:ext cx="1102179" cy="944913"/>
        </a:xfrm>
        <a:prstGeom prst="rect">
          <a:avLst/>
        </a:prstGeom>
      </xdr:spPr>
    </xdr:pic>
    <xdr:clientData/>
  </xdr:twoCellAnchor>
  <xdr:twoCellAnchor>
    <xdr:from>
      <xdr:col>1</xdr:col>
      <xdr:colOff>229889</xdr:colOff>
      <xdr:row>1025</xdr:row>
      <xdr:rowOff>54429</xdr:rowOff>
    </xdr:from>
    <xdr:to>
      <xdr:col>1</xdr:col>
      <xdr:colOff>1106476</xdr:colOff>
      <xdr:row>1025</xdr:row>
      <xdr:rowOff>1034143</xdr:rowOff>
    </xdr:to>
    <xdr:pic>
      <xdr:nvPicPr>
        <xdr:cNvPr id="305" name="Imagen 304">
          <a:extLst>
            <a:ext uri="{FF2B5EF4-FFF2-40B4-BE49-F238E27FC236}">
              <a16:creationId xmlns:a16="http://schemas.microsoft.com/office/drawing/2014/main" id="{8A092C14-7F92-4699-A872-1793DCEE4AFB}"/>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16920804"/>
          <a:ext cx="876587" cy="979714"/>
        </a:xfrm>
        <a:prstGeom prst="rect">
          <a:avLst/>
        </a:prstGeom>
      </xdr:spPr>
    </xdr:pic>
    <xdr:clientData/>
  </xdr:twoCellAnchor>
  <xdr:twoCellAnchor>
    <xdr:from>
      <xdr:col>1</xdr:col>
      <xdr:colOff>163284</xdr:colOff>
      <xdr:row>1024</xdr:row>
      <xdr:rowOff>54429</xdr:rowOff>
    </xdr:from>
    <xdr:to>
      <xdr:col>1</xdr:col>
      <xdr:colOff>1142999</xdr:colOff>
      <xdr:row>1024</xdr:row>
      <xdr:rowOff>1034143</xdr:rowOff>
    </xdr:to>
    <xdr:pic>
      <xdr:nvPicPr>
        <xdr:cNvPr id="306" name="Imagen 305">
          <a:extLst>
            <a:ext uri="{FF2B5EF4-FFF2-40B4-BE49-F238E27FC236}">
              <a16:creationId xmlns:a16="http://schemas.microsoft.com/office/drawing/2014/main" id="{93E49324-4A49-4B10-A2F0-8A529FC2024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15844479"/>
          <a:ext cx="979715" cy="979714"/>
        </a:xfrm>
        <a:prstGeom prst="rect">
          <a:avLst/>
        </a:prstGeom>
      </xdr:spPr>
    </xdr:pic>
    <xdr:clientData/>
  </xdr:twoCellAnchor>
  <xdr:twoCellAnchor>
    <xdr:from>
      <xdr:col>1</xdr:col>
      <xdr:colOff>54428</xdr:colOff>
      <xdr:row>1018</xdr:row>
      <xdr:rowOff>117022</xdr:rowOff>
    </xdr:from>
    <xdr:to>
      <xdr:col>1</xdr:col>
      <xdr:colOff>1252612</xdr:colOff>
      <xdr:row>1018</xdr:row>
      <xdr:rowOff>979714</xdr:rowOff>
    </xdr:to>
    <xdr:pic>
      <xdr:nvPicPr>
        <xdr:cNvPr id="307" name="Imagen 306">
          <a:extLst>
            <a:ext uri="{FF2B5EF4-FFF2-40B4-BE49-F238E27FC236}">
              <a16:creationId xmlns:a16="http://schemas.microsoft.com/office/drawing/2014/main" id="{906BF701-FBBF-44EA-B080-BC3586B8EC30}"/>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09449122"/>
          <a:ext cx="1198184" cy="862692"/>
        </a:xfrm>
        <a:prstGeom prst="rect">
          <a:avLst/>
        </a:prstGeom>
      </xdr:spPr>
    </xdr:pic>
    <xdr:clientData/>
  </xdr:twoCellAnchor>
  <xdr:twoCellAnchor>
    <xdr:from>
      <xdr:col>1</xdr:col>
      <xdr:colOff>95250</xdr:colOff>
      <xdr:row>1019</xdr:row>
      <xdr:rowOff>149678</xdr:rowOff>
    </xdr:from>
    <xdr:to>
      <xdr:col>1</xdr:col>
      <xdr:colOff>1214498</xdr:colOff>
      <xdr:row>1019</xdr:row>
      <xdr:rowOff>938891</xdr:rowOff>
    </xdr:to>
    <xdr:pic>
      <xdr:nvPicPr>
        <xdr:cNvPr id="308" name="Imagen 307">
          <a:extLst>
            <a:ext uri="{FF2B5EF4-FFF2-40B4-BE49-F238E27FC236}">
              <a16:creationId xmlns:a16="http://schemas.microsoft.com/office/drawing/2014/main" id="{A3C058D3-CAD6-49C0-96CC-9D785381B081}"/>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10558103"/>
          <a:ext cx="1119248" cy="789213"/>
        </a:xfrm>
        <a:prstGeom prst="rect">
          <a:avLst/>
        </a:prstGeom>
      </xdr:spPr>
    </xdr:pic>
    <xdr:clientData/>
  </xdr:twoCellAnchor>
  <xdr:twoCellAnchor>
    <xdr:from>
      <xdr:col>1</xdr:col>
      <xdr:colOff>326572</xdr:colOff>
      <xdr:row>959</xdr:row>
      <xdr:rowOff>68260</xdr:rowOff>
    </xdr:from>
    <xdr:to>
      <xdr:col>1</xdr:col>
      <xdr:colOff>1047751</xdr:colOff>
      <xdr:row>959</xdr:row>
      <xdr:rowOff>1020536</xdr:rowOff>
    </xdr:to>
    <xdr:pic>
      <xdr:nvPicPr>
        <xdr:cNvPr id="309" name="Imagen 308">
          <a:extLst>
            <a:ext uri="{FF2B5EF4-FFF2-40B4-BE49-F238E27FC236}">
              <a16:creationId xmlns:a16="http://schemas.microsoft.com/office/drawing/2014/main" id="{5FFEE126-821F-4F31-A49D-D1A849909777}"/>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45897185"/>
          <a:ext cx="721179" cy="952276"/>
        </a:xfrm>
        <a:prstGeom prst="rect">
          <a:avLst/>
        </a:prstGeom>
      </xdr:spPr>
    </xdr:pic>
    <xdr:clientData/>
  </xdr:twoCellAnchor>
  <xdr:twoCellAnchor>
    <xdr:from>
      <xdr:col>1</xdr:col>
      <xdr:colOff>108857</xdr:colOff>
      <xdr:row>948</xdr:row>
      <xdr:rowOff>54735</xdr:rowOff>
    </xdr:from>
    <xdr:to>
      <xdr:col>1</xdr:col>
      <xdr:colOff>1183821</xdr:colOff>
      <xdr:row>948</xdr:row>
      <xdr:rowOff>1047751</xdr:rowOff>
    </xdr:to>
    <xdr:pic>
      <xdr:nvPicPr>
        <xdr:cNvPr id="310" name="Imagen 309">
          <a:extLst>
            <a:ext uri="{FF2B5EF4-FFF2-40B4-BE49-F238E27FC236}">
              <a16:creationId xmlns:a16="http://schemas.microsoft.com/office/drawing/2014/main" id="{BDE46062-1329-44D3-845D-A96E9BFBC2B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34044085"/>
          <a:ext cx="1074964" cy="993016"/>
        </a:xfrm>
        <a:prstGeom prst="rect">
          <a:avLst/>
        </a:prstGeom>
      </xdr:spPr>
    </xdr:pic>
    <xdr:clientData/>
  </xdr:twoCellAnchor>
  <xdr:twoCellAnchor>
    <xdr:from>
      <xdr:col>1</xdr:col>
      <xdr:colOff>269889</xdr:colOff>
      <xdr:row>970</xdr:row>
      <xdr:rowOff>40821</xdr:rowOff>
    </xdr:from>
    <xdr:to>
      <xdr:col>1</xdr:col>
      <xdr:colOff>1061360</xdr:colOff>
      <xdr:row>970</xdr:row>
      <xdr:rowOff>1047748</xdr:rowOff>
    </xdr:to>
    <xdr:pic>
      <xdr:nvPicPr>
        <xdr:cNvPr id="311" name="Imagen 310">
          <a:extLst>
            <a:ext uri="{FF2B5EF4-FFF2-40B4-BE49-F238E27FC236}">
              <a16:creationId xmlns:a16="http://schemas.microsoft.com/office/drawing/2014/main" id="{C51728A8-2DAF-4F87-ADE2-51AF89E4C36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57709321"/>
          <a:ext cx="791471" cy="1006927"/>
        </a:xfrm>
        <a:prstGeom prst="rect">
          <a:avLst/>
        </a:prstGeom>
      </xdr:spPr>
    </xdr:pic>
    <xdr:clientData/>
  </xdr:twoCellAnchor>
  <xdr:twoCellAnchor>
    <xdr:from>
      <xdr:col>1</xdr:col>
      <xdr:colOff>68036</xdr:colOff>
      <xdr:row>921</xdr:row>
      <xdr:rowOff>282230</xdr:rowOff>
    </xdr:from>
    <xdr:to>
      <xdr:col>1</xdr:col>
      <xdr:colOff>1251858</xdr:colOff>
      <xdr:row>921</xdr:row>
      <xdr:rowOff>991173</xdr:rowOff>
    </xdr:to>
    <xdr:pic>
      <xdr:nvPicPr>
        <xdr:cNvPr id="312" name="Imagen 311">
          <a:extLst>
            <a:ext uri="{FF2B5EF4-FFF2-40B4-BE49-F238E27FC236}">
              <a16:creationId xmlns:a16="http://schemas.microsoft.com/office/drawing/2014/main" id="{235F43E1-6983-46B7-984F-49EBE9F4B44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05210805"/>
          <a:ext cx="1183822" cy="708943"/>
        </a:xfrm>
        <a:prstGeom prst="rect">
          <a:avLst/>
        </a:prstGeom>
      </xdr:spPr>
    </xdr:pic>
    <xdr:clientData/>
  </xdr:twoCellAnchor>
  <xdr:twoCellAnchor>
    <xdr:from>
      <xdr:col>1</xdr:col>
      <xdr:colOff>323466</xdr:colOff>
      <xdr:row>730</xdr:row>
      <xdr:rowOff>37693</xdr:rowOff>
    </xdr:from>
    <xdr:to>
      <xdr:col>1</xdr:col>
      <xdr:colOff>1006928</xdr:colOff>
      <xdr:row>730</xdr:row>
      <xdr:rowOff>1034142</xdr:rowOff>
    </xdr:to>
    <xdr:pic>
      <xdr:nvPicPr>
        <xdr:cNvPr id="313" name="Imagen 312">
          <a:extLst>
            <a:ext uri="{FF2B5EF4-FFF2-40B4-BE49-F238E27FC236}">
              <a16:creationId xmlns:a16="http://schemas.microsoft.com/office/drawing/2014/main" id="{F7D6FA4F-A215-4133-B6B7-C1341203B98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98816693"/>
          <a:ext cx="683462" cy="996449"/>
        </a:xfrm>
        <a:prstGeom prst="rect">
          <a:avLst/>
        </a:prstGeom>
      </xdr:spPr>
    </xdr:pic>
    <xdr:clientData/>
  </xdr:twoCellAnchor>
  <xdr:twoCellAnchor>
    <xdr:from>
      <xdr:col>1</xdr:col>
      <xdr:colOff>46272</xdr:colOff>
      <xdr:row>895</xdr:row>
      <xdr:rowOff>639532</xdr:rowOff>
    </xdr:from>
    <xdr:to>
      <xdr:col>1</xdr:col>
      <xdr:colOff>1251854</xdr:colOff>
      <xdr:row>895</xdr:row>
      <xdr:rowOff>870853</xdr:rowOff>
    </xdr:to>
    <xdr:pic>
      <xdr:nvPicPr>
        <xdr:cNvPr id="314" name="Imagen 313">
          <a:extLst>
            <a:ext uri="{FF2B5EF4-FFF2-40B4-BE49-F238E27FC236}">
              <a16:creationId xmlns:a16="http://schemas.microsoft.com/office/drawing/2014/main" id="{EF015FBA-C9AE-4366-9D2C-5074820DD44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77583657"/>
          <a:ext cx="1205582" cy="231321"/>
        </a:xfrm>
        <a:prstGeom prst="rect">
          <a:avLst/>
        </a:prstGeom>
      </xdr:spPr>
    </xdr:pic>
    <xdr:clientData/>
  </xdr:twoCellAnchor>
  <xdr:twoCellAnchor>
    <xdr:from>
      <xdr:col>1</xdr:col>
      <xdr:colOff>54428</xdr:colOff>
      <xdr:row>997</xdr:row>
      <xdr:rowOff>122464</xdr:rowOff>
    </xdr:from>
    <xdr:to>
      <xdr:col>1</xdr:col>
      <xdr:colOff>1238249</xdr:colOff>
      <xdr:row>997</xdr:row>
      <xdr:rowOff>952499</xdr:rowOff>
    </xdr:to>
    <xdr:pic>
      <xdr:nvPicPr>
        <xdr:cNvPr id="315" name="Imagen 314">
          <a:extLst>
            <a:ext uri="{FF2B5EF4-FFF2-40B4-BE49-F238E27FC236}">
              <a16:creationId xmlns:a16="http://schemas.microsoft.com/office/drawing/2014/main" id="{AE917208-2D3C-42DC-A2FF-5B89F6F8F37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86851739"/>
          <a:ext cx="1183821" cy="830035"/>
        </a:xfrm>
        <a:prstGeom prst="rect">
          <a:avLst/>
        </a:prstGeom>
      </xdr:spPr>
    </xdr:pic>
    <xdr:clientData/>
  </xdr:twoCellAnchor>
  <xdr:twoCellAnchor>
    <xdr:from>
      <xdr:col>1</xdr:col>
      <xdr:colOff>39970</xdr:colOff>
      <xdr:row>998</xdr:row>
      <xdr:rowOff>207551</xdr:rowOff>
    </xdr:from>
    <xdr:to>
      <xdr:col>1</xdr:col>
      <xdr:colOff>1267705</xdr:colOff>
      <xdr:row>998</xdr:row>
      <xdr:rowOff>867416</xdr:rowOff>
    </xdr:to>
    <xdr:pic>
      <xdr:nvPicPr>
        <xdr:cNvPr id="316" name="Imagen 315">
          <a:extLst>
            <a:ext uri="{FF2B5EF4-FFF2-40B4-BE49-F238E27FC236}">
              <a16:creationId xmlns:a16="http://schemas.microsoft.com/office/drawing/2014/main" id="{44AE816F-975B-49AB-B643-F400619CF19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88013151"/>
          <a:ext cx="1227735" cy="659865"/>
        </a:xfrm>
        <a:prstGeom prst="rect">
          <a:avLst/>
        </a:prstGeom>
      </xdr:spPr>
    </xdr:pic>
    <xdr:clientData/>
  </xdr:twoCellAnchor>
  <xdr:twoCellAnchor>
    <xdr:from>
      <xdr:col>1</xdr:col>
      <xdr:colOff>58041</xdr:colOff>
      <xdr:row>1000</xdr:row>
      <xdr:rowOff>206550</xdr:rowOff>
    </xdr:from>
    <xdr:to>
      <xdr:col>1</xdr:col>
      <xdr:colOff>1268716</xdr:colOff>
      <xdr:row>1000</xdr:row>
      <xdr:rowOff>870857</xdr:rowOff>
    </xdr:to>
    <xdr:pic>
      <xdr:nvPicPr>
        <xdr:cNvPr id="317" name="Imagen 316">
          <a:extLst>
            <a:ext uri="{FF2B5EF4-FFF2-40B4-BE49-F238E27FC236}">
              <a16:creationId xmlns:a16="http://schemas.microsoft.com/office/drawing/2014/main" id="{6A546E95-2347-4715-B01F-A89D63D14337}"/>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90164800"/>
          <a:ext cx="1210675" cy="664307"/>
        </a:xfrm>
        <a:prstGeom prst="rect">
          <a:avLst/>
        </a:prstGeom>
      </xdr:spPr>
    </xdr:pic>
    <xdr:clientData/>
  </xdr:twoCellAnchor>
  <xdr:twoCellAnchor>
    <xdr:from>
      <xdr:col>1</xdr:col>
      <xdr:colOff>55302</xdr:colOff>
      <xdr:row>1001</xdr:row>
      <xdr:rowOff>54812</xdr:rowOff>
    </xdr:from>
    <xdr:to>
      <xdr:col>1</xdr:col>
      <xdr:colOff>1237379</xdr:colOff>
      <xdr:row>1001</xdr:row>
      <xdr:rowOff>1033758</xdr:rowOff>
    </xdr:to>
    <xdr:pic>
      <xdr:nvPicPr>
        <xdr:cNvPr id="318" name="Imagen 317">
          <a:extLst>
            <a:ext uri="{FF2B5EF4-FFF2-40B4-BE49-F238E27FC236}">
              <a16:creationId xmlns:a16="http://schemas.microsoft.com/office/drawing/2014/main" id="{212A6AD4-667A-4B7F-AEAF-5C5CEEE74FB0}"/>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91089387"/>
          <a:ext cx="1182077" cy="978946"/>
        </a:xfrm>
        <a:prstGeom prst="rect">
          <a:avLst/>
        </a:prstGeom>
      </xdr:spPr>
    </xdr:pic>
    <xdr:clientData/>
  </xdr:twoCellAnchor>
  <xdr:twoCellAnchor>
    <xdr:from>
      <xdr:col>1</xdr:col>
      <xdr:colOff>149168</xdr:colOff>
      <xdr:row>1003</xdr:row>
      <xdr:rowOff>97283</xdr:rowOff>
    </xdr:from>
    <xdr:to>
      <xdr:col>1</xdr:col>
      <xdr:colOff>1170726</xdr:colOff>
      <xdr:row>1003</xdr:row>
      <xdr:rowOff>979537</xdr:rowOff>
    </xdr:to>
    <xdr:pic>
      <xdr:nvPicPr>
        <xdr:cNvPr id="319" name="Imagen 318">
          <a:extLst>
            <a:ext uri="{FF2B5EF4-FFF2-40B4-BE49-F238E27FC236}">
              <a16:creationId xmlns:a16="http://schemas.microsoft.com/office/drawing/2014/main" id="{EB7FEB4F-C256-4D5F-90A9-3C95D5DB76C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93284508"/>
          <a:ext cx="1021558" cy="882254"/>
        </a:xfrm>
        <a:prstGeom prst="rect">
          <a:avLst/>
        </a:prstGeom>
      </xdr:spPr>
    </xdr:pic>
    <xdr:clientData/>
  </xdr:twoCellAnchor>
  <xdr:twoCellAnchor>
    <xdr:from>
      <xdr:col>1</xdr:col>
      <xdr:colOff>36743</xdr:colOff>
      <xdr:row>1004</xdr:row>
      <xdr:rowOff>27214</xdr:rowOff>
    </xdr:from>
    <xdr:to>
      <xdr:col>1</xdr:col>
      <xdr:colOff>1265382</xdr:colOff>
      <xdr:row>1004</xdr:row>
      <xdr:rowOff>1020535</xdr:rowOff>
    </xdr:to>
    <xdr:grpSp>
      <xdr:nvGrpSpPr>
        <xdr:cNvPr id="320" name="Grupo 319">
          <a:extLst>
            <a:ext uri="{FF2B5EF4-FFF2-40B4-BE49-F238E27FC236}">
              <a16:creationId xmlns:a16="http://schemas.microsoft.com/office/drawing/2014/main" id="{7F738CB0-384F-4329-A61D-568184022E0C}"/>
            </a:ext>
          </a:extLst>
        </xdr:cNvPr>
        <xdr:cNvGrpSpPr/>
      </xdr:nvGrpSpPr>
      <xdr:grpSpPr>
        <a:xfrm>
          <a:off x="1160693" y="1194290764"/>
          <a:ext cx="1228639" cy="993321"/>
          <a:chOff x="1166136" y="402812250"/>
          <a:chExt cx="1228639" cy="993321"/>
        </a:xfrm>
      </xdr:grpSpPr>
      <xdr:pic>
        <xdr:nvPicPr>
          <xdr:cNvPr id="321" name="Imagen 320">
            <a:extLst>
              <a:ext uri="{FF2B5EF4-FFF2-40B4-BE49-F238E27FC236}">
                <a16:creationId xmlns:a16="http://schemas.microsoft.com/office/drawing/2014/main" id="{890921E5-E88B-BC06-41D0-02B1E4C53D46}"/>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B2E6011-36FC-32C5-E732-C4E268394C9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1005</xdr:row>
      <xdr:rowOff>54428</xdr:rowOff>
    </xdr:from>
    <xdr:to>
      <xdr:col>1</xdr:col>
      <xdr:colOff>1160084</xdr:colOff>
      <xdr:row>1005</xdr:row>
      <xdr:rowOff>1030823</xdr:rowOff>
    </xdr:to>
    <xdr:pic>
      <xdr:nvPicPr>
        <xdr:cNvPr id="323" name="Imagen 322">
          <a:extLst>
            <a:ext uri="{FF2B5EF4-FFF2-40B4-BE49-F238E27FC236}">
              <a16:creationId xmlns:a16="http://schemas.microsoft.com/office/drawing/2014/main" id="{63D206CB-97AF-47C5-BC62-51404024434B}"/>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95394303"/>
          <a:ext cx="1013876" cy="976395"/>
        </a:xfrm>
        <a:prstGeom prst="rect">
          <a:avLst/>
        </a:prstGeom>
      </xdr:spPr>
    </xdr:pic>
    <xdr:clientData/>
  </xdr:twoCellAnchor>
  <xdr:twoCellAnchor>
    <xdr:from>
      <xdr:col>1</xdr:col>
      <xdr:colOff>78138</xdr:colOff>
      <xdr:row>1006</xdr:row>
      <xdr:rowOff>71372</xdr:rowOff>
    </xdr:from>
    <xdr:to>
      <xdr:col>1</xdr:col>
      <xdr:colOff>1241748</xdr:colOff>
      <xdr:row>1006</xdr:row>
      <xdr:rowOff>1003595</xdr:rowOff>
    </xdr:to>
    <xdr:pic>
      <xdr:nvPicPr>
        <xdr:cNvPr id="324" name="Imagen 323">
          <a:extLst>
            <a:ext uri="{FF2B5EF4-FFF2-40B4-BE49-F238E27FC236}">
              <a16:creationId xmlns:a16="http://schemas.microsoft.com/office/drawing/2014/main" id="{25716973-B104-4909-BF5B-CA06DE9748B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96487572"/>
          <a:ext cx="1163610" cy="932223"/>
        </a:xfrm>
        <a:prstGeom prst="rect">
          <a:avLst/>
        </a:prstGeom>
      </xdr:spPr>
    </xdr:pic>
    <xdr:clientData/>
  </xdr:twoCellAnchor>
  <xdr:twoCellAnchor>
    <xdr:from>
      <xdr:col>1</xdr:col>
      <xdr:colOff>271974</xdr:colOff>
      <xdr:row>1007</xdr:row>
      <xdr:rowOff>59191</xdr:rowOff>
    </xdr:from>
    <xdr:to>
      <xdr:col>1</xdr:col>
      <xdr:colOff>1047919</xdr:colOff>
      <xdr:row>1007</xdr:row>
      <xdr:rowOff>1015384</xdr:rowOff>
    </xdr:to>
    <xdr:pic>
      <xdr:nvPicPr>
        <xdr:cNvPr id="325" name="Imagen 324">
          <a:extLst>
            <a:ext uri="{FF2B5EF4-FFF2-40B4-BE49-F238E27FC236}">
              <a16:creationId xmlns:a16="http://schemas.microsoft.com/office/drawing/2014/main" id="{AF07EC09-DFD1-48E9-9C61-A94E2BD68F23}"/>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97551716"/>
          <a:ext cx="775945" cy="956193"/>
        </a:xfrm>
        <a:prstGeom prst="rect">
          <a:avLst/>
        </a:prstGeom>
      </xdr:spPr>
    </xdr:pic>
    <xdr:clientData/>
  </xdr:twoCellAnchor>
  <xdr:twoCellAnchor>
    <xdr:from>
      <xdr:col>1</xdr:col>
      <xdr:colOff>144415</xdr:colOff>
      <xdr:row>1008</xdr:row>
      <xdr:rowOff>89320</xdr:rowOff>
    </xdr:from>
    <xdr:to>
      <xdr:col>1</xdr:col>
      <xdr:colOff>1175490</xdr:colOff>
      <xdr:row>1008</xdr:row>
      <xdr:rowOff>999249</xdr:rowOff>
    </xdr:to>
    <xdr:pic>
      <xdr:nvPicPr>
        <xdr:cNvPr id="326" name="Imagen 325">
          <a:extLst>
            <a:ext uri="{FF2B5EF4-FFF2-40B4-BE49-F238E27FC236}">
              <a16:creationId xmlns:a16="http://schemas.microsoft.com/office/drawing/2014/main" id="{3337E415-AF0E-4D50-8E6B-9CA222AAA3A6}"/>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98658170"/>
          <a:ext cx="1031075" cy="909929"/>
        </a:xfrm>
        <a:prstGeom prst="rect">
          <a:avLst/>
        </a:prstGeom>
      </xdr:spPr>
    </xdr:pic>
    <xdr:clientData/>
  </xdr:twoCellAnchor>
  <xdr:twoCellAnchor>
    <xdr:from>
      <xdr:col>1</xdr:col>
      <xdr:colOff>136072</xdr:colOff>
      <xdr:row>678</xdr:row>
      <xdr:rowOff>28415</xdr:rowOff>
    </xdr:from>
    <xdr:to>
      <xdr:col>1</xdr:col>
      <xdr:colOff>1131660</xdr:colOff>
      <xdr:row>678</xdr:row>
      <xdr:rowOff>1053284</xdr:rowOff>
    </xdr:to>
    <xdr:pic>
      <xdr:nvPicPr>
        <xdr:cNvPr id="327" name="Imagen 326">
          <a:extLst>
            <a:ext uri="{FF2B5EF4-FFF2-40B4-BE49-F238E27FC236}">
              <a16:creationId xmlns:a16="http://schemas.microsoft.com/office/drawing/2014/main" id="{583253E5-D786-4C6B-8622-54CAECA7ADC0}"/>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33313515"/>
          <a:ext cx="995588" cy="1024869"/>
        </a:xfrm>
        <a:prstGeom prst="rect">
          <a:avLst/>
        </a:prstGeom>
      </xdr:spPr>
    </xdr:pic>
    <xdr:clientData/>
  </xdr:twoCellAnchor>
  <xdr:twoCellAnchor>
    <xdr:from>
      <xdr:col>1</xdr:col>
      <xdr:colOff>130240</xdr:colOff>
      <xdr:row>680</xdr:row>
      <xdr:rowOff>40821</xdr:rowOff>
    </xdr:from>
    <xdr:to>
      <xdr:col>1</xdr:col>
      <xdr:colOff>1084742</xdr:colOff>
      <xdr:row>680</xdr:row>
      <xdr:rowOff>1068746</xdr:rowOff>
    </xdr:to>
    <xdr:pic>
      <xdr:nvPicPr>
        <xdr:cNvPr id="328" name="Imagen 327">
          <a:extLst>
            <a:ext uri="{FF2B5EF4-FFF2-40B4-BE49-F238E27FC236}">
              <a16:creationId xmlns:a16="http://schemas.microsoft.com/office/drawing/2014/main" id="{03D2E728-E3B4-4F68-B9B3-1D253787F25D}"/>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35859571"/>
          <a:ext cx="954502" cy="1027925"/>
        </a:xfrm>
        <a:prstGeom prst="rect">
          <a:avLst/>
        </a:prstGeom>
      </xdr:spPr>
    </xdr:pic>
    <xdr:clientData/>
  </xdr:twoCellAnchor>
  <xdr:twoCellAnchor>
    <xdr:from>
      <xdr:col>1</xdr:col>
      <xdr:colOff>122464</xdr:colOff>
      <xdr:row>681</xdr:row>
      <xdr:rowOff>163286</xdr:rowOff>
    </xdr:from>
    <xdr:to>
      <xdr:col>1</xdr:col>
      <xdr:colOff>1140584</xdr:colOff>
      <xdr:row>681</xdr:row>
      <xdr:rowOff>1010703</xdr:rowOff>
    </xdr:to>
    <xdr:pic>
      <xdr:nvPicPr>
        <xdr:cNvPr id="329" name="Imagen 328">
          <a:extLst>
            <a:ext uri="{FF2B5EF4-FFF2-40B4-BE49-F238E27FC236}">
              <a16:creationId xmlns:a16="http://schemas.microsoft.com/office/drawing/2014/main" id="{031515A3-05F3-4BAB-98CE-780B975C4BD6}"/>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37248861"/>
          <a:ext cx="1018120" cy="847417"/>
        </a:xfrm>
        <a:prstGeom prst="rect">
          <a:avLst/>
        </a:prstGeom>
      </xdr:spPr>
    </xdr:pic>
    <xdr:clientData/>
  </xdr:twoCellAnchor>
  <xdr:twoCellAnchor>
    <xdr:from>
      <xdr:col>1</xdr:col>
      <xdr:colOff>258536</xdr:colOff>
      <xdr:row>688</xdr:row>
      <xdr:rowOff>7537</xdr:rowOff>
    </xdr:from>
    <xdr:to>
      <xdr:col>1</xdr:col>
      <xdr:colOff>898071</xdr:colOff>
      <xdr:row>689</xdr:row>
      <xdr:rowOff>1866</xdr:rowOff>
    </xdr:to>
    <xdr:pic>
      <xdr:nvPicPr>
        <xdr:cNvPr id="330" name="Imagen 329">
          <a:extLst>
            <a:ext uri="{FF2B5EF4-FFF2-40B4-BE49-F238E27FC236}">
              <a16:creationId xmlns:a16="http://schemas.microsoft.com/office/drawing/2014/main" id="{AF28EB9F-61F8-4042-86B6-595254176E25}"/>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45960887"/>
          <a:ext cx="639535" cy="1261154"/>
        </a:xfrm>
        <a:prstGeom prst="rect">
          <a:avLst/>
        </a:prstGeom>
      </xdr:spPr>
    </xdr:pic>
    <xdr:clientData/>
  </xdr:twoCellAnchor>
  <xdr:twoCellAnchor>
    <xdr:from>
      <xdr:col>1</xdr:col>
      <xdr:colOff>190500</xdr:colOff>
      <xdr:row>689</xdr:row>
      <xdr:rowOff>78735</xdr:rowOff>
    </xdr:from>
    <xdr:to>
      <xdr:col>1</xdr:col>
      <xdr:colOff>843643</xdr:colOff>
      <xdr:row>689</xdr:row>
      <xdr:rowOff>1043827</xdr:rowOff>
    </xdr:to>
    <xdr:pic>
      <xdr:nvPicPr>
        <xdr:cNvPr id="331" name="Imagen 330">
          <a:extLst>
            <a:ext uri="{FF2B5EF4-FFF2-40B4-BE49-F238E27FC236}">
              <a16:creationId xmlns:a16="http://schemas.microsoft.com/office/drawing/2014/main" id="{A238EBF8-8757-4884-B2DD-AF69BD97905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47298910"/>
          <a:ext cx="653143" cy="965092"/>
        </a:xfrm>
        <a:prstGeom prst="rect">
          <a:avLst/>
        </a:prstGeom>
      </xdr:spPr>
    </xdr:pic>
    <xdr:clientData/>
  </xdr:twoCellAnchor>
  <xdr:twoCellAnchor>
    <xdr:from>
      <xdr:col>1</xdr:col>
      <xdr:colOff>149678</xdr:colOff>
      <xdr:row>690</xdr:row>
      <xdr:rowOff>40933</xdr:rowOff>
    </xdr:from>
    <xdr:to>
      <xdr:col>1</xdr:col>
      <xdr:colOff>1006928</xdr:colOff>
      <xdr:row>690</xdr:row>
      <xdr:rowOff>1050458</xdr:rowOff>
    </xdr:to>
    <xdr:pic>
      <xdr:nvPicPr>
        <xdr:cNvPr id="332" name="Imagen 331">
          <a:extLst>
            <a:ext uri="{FF2B5EF4-FFF2-40B4-BE49-F238E27FC236}">
              <a16:creationId xmlns:a16="http://schemas.microsoft.com/office/drawing/2014/main" id="{1F3AFC2D-F914-4F3F-B6A9-A2E2961D5AF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48527933"/>
          <a:ext cx="857250" cy="1009525"/>
        </a:xfrm>
        <a:prstGeom prst="rect">
          <a:avLst/>
        </a:prstGeom>
      </xdr:spPr>
    </xdr:pic>
    <xdr:clientData/>
  </xdr:twoCellAnchor>
  <xdr:twoCellAnchor>
    <xdr:from>
      <xdr:col>1</xdr:col>
      <xdr:colOff>340178</xdr:colOff>
      <xdr:row>707</xdr:row>
      <xdr:rowOff>84667</xdr:rowOff>
    </xdr:from>
    <xdr:to>
      <xdr:col>1</xdr:col>
      <xdr:colOff>911255</xdr:colOff>
      <xdr:row>707</xdr:row>
      <xdr:rowOff>1039584</xdr:rowOff>
    </xdr:to>
    <xdr:pic>
      <xdr:nvPicPr>
        <xdr:cNvPr id="333" name="Imagen 332">
          <a:extLst>
            <a:ext uri="{FF2B5EF4-FFF2-40B4-BE49-F238E27FC236}">
              <a16:creationId xmlns:a16="http://schemas.microsoft.com/office/drawing/2014/main" id="{EEFD2D44-CDA6-432C-A7ED-2CDA4ED410D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70107692"/>
          <a:ext cx="571077" cy="954917"/>
        </a:xfrm>
        <a:prstGeom prst="rect">
          <a:avLst/>
        </a:prstGeom>
      </xdr:spPr>
    </xdr:pic>
    <xdr:clientData/>
  </xdr:twoCellAnchor>
  <xdr:twoCellAnchor>
    <xdr:from>
      <xdr:col>1</xdr:col>
      <xdr:colOff>264584</xdr:colOff>
      <xdr:row>708</xdr:row>
      <xdr:rowOff>75897</xdr:rowOff>
    </xdr:from>
    <xdr:to>
      <xdr:col>1</xdr:col>
      <xdr:colOff>941918</xdr:colOff>
      <xdr:row>708</xdr:row>
      <xdr:rowOff>1019147</xdr:rowOff>
    </xdr:to>
    <xdr:pic>
      <xdr:nvPicPr>
        <xdr:cNvPr id="334" name="Imagen 333">
          <a:extLst>
            <a:ext uri="{FF2B5EF4-FFF2-40B4-BE49-F238E27FC236}">
              <a16:creationId xmlns:a16="http://schemas.microsoft.com/office/drawing/2014/main" id="{D8E4B815-A445-42A3-8025-ABFB2EDE85C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71365747"/>
          <a:ext cx="677334" cy="943250"/>
        </a:xfrm>
        <a:prstGeom prst="rect">
          <a:avLst/>
        </a:prstGeom>
      </xdr:spPr>
    </xdr:pic>
    <xdr:clientData/>
  </xdr:twoCellAnchor>
  <xdr:twoCellAnchor>
    <xdr:from>
      <xdr:col>1</xdr:col>
      <xdr:colOff>190500</xdr:colOff>
      <xdr:row>709</xdr:row>
      <xdr:rowOff>63500</xdr:rowOff>
    </xdr:from>
    <xdr:to>
      <xdr:col>1</xdr:col>
      <xdr:colOff>1037167</xdr:colOff>
      <xdr:row>709</xdr:row>
      <xdr:rowOff>961744</xdr:rowOff>
    </xdr:to>
    <xdr:pic>
      <xdr:nvPicPr>
        <xdr:cNvPr id="335" name="Imagen 334">
          <a:extLst>
            <a:ext uri="{FF2B5EF4-FFF2-40B4-BE49-F238E27FC236}">
              <a16:creationId xmlns:a16="http://schemas.microsoft.com/office/drawing/2014/main" id="{8E7FC917-9BEE-45AB-A7AD-0E7C844D653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72620175"/>
          <a:ext cx="846667" cy="898244"/>
        </a:xfrm>
        <a:prstGeom prst="rect">
          <a:avLst/>
        </a:prstGeom>
      </xdr:spPr>
    </xdr:pic>
    <xdr:clientData/>
  </xdr:twoCellAnchor>
  <xdr:twoCellAnchor>
    <xdr:from>
      <xdr:col>1</xdr:col>
      <xdr:colOff>190499</xdr:colOff>
      <xdr:row>662</xdr:row>
      <xdr:rowOff>95250</xdr:rowOff>
    </xdr:from>
    <xdr:to>
      <xdr:col>1</xdr:col>
      <xdr:colOff>968347</xdr:colOff>
      <xdr:row>662</xdr:row>
      <xdr:rowOff>1016511</xdr:rowOff>
    </xdr:to>
    <xdr:pic>
      <xdr:nvPicPr>
        <xdr:cNvPr id="336" name="Imagen 335">
          <a:extLst>
            <a:ext uri="{FF2B5EF4-FFF2-40B4-BE49-F238E27FC236}">
              <a16:creationId xmlns:a16="http://schemas.microsoft.com/office/drawing/2014/main" id="{737A5F02-0FF4-4162-BABC-0C8CD42888C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13111150"/>
          <a:ext cx="777848" cy="921261"/>
        </a:xfrm>
        <a:prstGeom prst="rect">
          <a:avLst/>
        </a:prstGeom>
      </xdr:spPr>
    </xdr:pic>
    <xdr:clientData/>
  </xdr:twoCellAnchor>
  <xdr:twoCellAnchor>
    <xdr:from>
      <xdr:col>1</xdr:col>
      <xdr:colOff>201084</xdr:colOff>
      <xdr:row>710</xdr:row>
      <xdr:rowOff>57466</xdr:rowOff>
    </xdr:from>
    <xdr:to>
      <xdr:col>1</xdr:col>
      <xdr:colOff>867834</xdr:colOff>
      <xdr:row>710</xdr:row>
      <xdr:rowOff>1027777</xdr:rowOff>
    </xdr:to>
    <xdr:pic>
      <xdr:nvPicPr>
        <xdr:cNvPr id="337" name="Imagen 336">
          <a:extLst>
            <a:ext uri="{FF2B5EF4-FFF2-40B4-BE49-F238E27FC236}">
              <a16:creationId xmlns:a16="http://schemas.microsoft.com/office/drawing/2014/main" id="{BEFF4A21-CE05-48A9-BDDD-023CDD7AC53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73880966"/>
          <a:ext cx="666750" cy="970311"/>
        </a:xfrm>
        <a:prstGeom prst="rect">
          <a:avLst/>
        </a:prstGeom>
      </xdr:spPr>
    </xdr:pic>
    <xdr:clientData/>
  </xdr:twoCellAnchor>
  <xdr:twoCellAnchor>
    <xdr:from>
      <xdr:col>1</xdr:col>
      <xdr:colOff>179917</xdr:colOff>
      <xdr:row>697</xdr:row>
      <xdr:rowOff>116978</xdr:rowOff>
    </xdr:from>
    <xdr:to>
      <xdr:col>1</xdr:col>
      <xdr:colOff>1005417</xdr:colOff>
      <xdr:row>697</xdr:row>
      <xdr:rowOff>1026511</xdr:rowOff>
    </xdr:to>
    <xdr:pic>
      <xdr:nvPicPr>
        <xdr:cNvPr id="338" name="Imagen 337">
          <a:extLst>
            <a:ext uri="{FF2B5EF4-FFF2-40B4-BE49-F238E27FC236}">
              <a16:creationId xmlns:a16="http://schemas.microsoft.com/office/drawing/2014/main" id="{F1E7A12E-B2F6-4555-A721-8C0A39E443B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57471753"/>
          <a:ext cx="825500" cy="909533"/>
        </a:xfrm>
        <a:prstGeom prst="rect">
          <a:avLst/>
        </a:prstGeom>
      </xdr:spPr>
    </xdr:pic>
    <xdr:clientData/>
  </xdr:twoCellAnchor>
  <xdr:twoCellAnchor>
    <xdr:from>
      <xdr:col>1</xdr:col>
      <xdr:colOff>55556</xdr:colOff>
      <xdr:row>757</xdr:row>
      <xdr:rowOff>609356</xdr:rowOff>
    </xdr:from>
    <xdr:to>
      <xdr:col>1</xdr:col>
      <xdr:colOff>1265054</xdr:colOff>
      <xdr:row>757</xdr:row>
      <xdr:rowOff>743179</xdr:rowOff>
    </xdr:to>
    <xdr:pic>
      <xdr:nvPicPr>
        <xdr:cNvPr id="339" name="Imagen 338">
          <a:extLst>
            <a:ext uri="{FF2B5EF4-FFF2-40B4-BE49-F238E27FC236}">
              <a16:creationId xmlns:a16="http://schemas.microsoft.com/office/drawing/2014/main" id="{9DE3AD9B-FB63-496A-BA11-EB14179B686E}"/>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28449131"/>
          <a:ext cx="1209498" cy="133823"/>
        </a:xfrm>
        <a:prstGeom prst="rect">
          <a:avLst/>
        </a:prstGeom>
      </xdr:spPr>
    </xdr:pic>
    <xdr:clientData/>
  </xdr:twoCellAnchor>
  <xdr:twoCellAnchor>
    <xdr:from>
      <xdr:col>1</xdr:col>
      <xdr:colOff>84785</xdr:colOff>
      <xdr:row>757</xdr:row>
      <xdr:rowOff>408173</xdr:rowOff>
    </xdr:from>
    <xdr:to>
      <xdr:col>1</xdr:col>
      <xdr:colOff>1246495</xdr:colOff>
      <xdr:row>757</xdr:row>
      <xdr:rowOff>525277</xdr:rowOff>
    </xdr:to>
    <xdr:pic>
      <xdr:nvPicPr>
        <xdr:cNvPr id="340" name="Imagen 339">
          <a:extLst>
            <a:ext uri="{FF2B5EF4-FFF2-40B4-BE49-F238E27FC236}">
              <a16:creationId xmlns:a16="http://schemas.microsoft.com/office/drawing/2014/main" id="{D25890DE-19BA-418B-AF22-AD26A1B3405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28247948"/>
          <a:ext cx="1161710" cy="117104"/>
        </a:xfrm>
        <a:prstGeom prst="rect">
          <a:avLst/>
        </a:prstGeom>
      </xdr:spPr>
    </xdr:pic>
    <xdr:clientData/>
  </xdr:twoCellAnchor>
  <xdr:twoCellAnchor>
    <xdr:from>
      <xdr:col>1</xdr:col>
      <xdr:colOff>47624</xdr:colOff>
      <xdr:row>764</xdr:row>
      <xdr:rowOff>582185</xdr:rowOff>
    </xdr:from>
    <xdr:to>
      <xdr:col>1</xdr:col>
      <xdr:colOff>1257122</xdr:colOff>
      <xdr:row>764</xdr:row>
      <xdr:rowOff>716008</xdr:rowOff>
    </xdr:to>
    <xdr:pic>
      <xdr:nvPicPr>
        <xdr:cNvPr id="341" name="Imagen 340">
          <a:extLst>
            <a:ext uri="{FF2B5EF4-FFF2-40B4-BE49-F238E27FC236}">
              <a16:creationId xmlns:a16="http://schemas.microsoft.com/office/drawing/2014/main" id="{1822A23E-7254-4B7D-B490-47DE7B139F2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35956235"/>
          <a:ext cx="1209498" cy="133823"/>
        </a:xfrm>
        <a:prstGeom prst="rect">
          <a:avLst/>
        </a:prstGeom>
      </xdr:spPr>
    </xdr:pic>
    <xdr:clientData/>
  </xdr:twoCellAnchor>
  <xdr:twoCellAnchor>
    <xdr:from>
      <xdr:col>1</xdr:col>
      <xdr:colOff>76853</xdr:colOff>
      <xdr:row>764</xdr:row>
      <xdr:rowOff>381002</xdr:rowOff>
    </xdr:from>
    <xdr:to>
      <xdr:col>1</xdr:col>
      <xdr:colOff>1238563</xdr:colOff>
      <xdr:row>764</xdr:row>
      <xdr:rowOff>498106</xdr:rowOff>
    </xdr:to>
    <xdr:pic>
      <xdr:nvPicPr>
        <xdr:cNvPr id="342" name="Imagen 341">
          <a:extLst>
            <a:ext uri="{FF2B5EF4-FFF2-40B4-BE49-F238E27FC236}">
              <a16:creationId xmlns:a16="http://schemas.microsoft.com/office/drawing/2014/main" id="{24337CA5-4E96-4599-8FF8-F261DA315B0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35755052"/>
          <a:ext cx="1161710" cy="117104"/>
        </a:xfrm>
        <a:prstGeom prst="rect">
          <a:avLst/>
        </a:prstGeom>
      </xdr:spPr>
    </xdr:pic>
    <xdr:clientData/>
  </xdr:twoCellAnchor>
  <xdr:twoCellAnchor>
    <xdr:from>
      <xdr:col>1</xdr:col>
      <xdr:colOff>58144</xdr:colOff>
      <xdr:row>753</xdr:row>
      <xdr:rowOff>425219</xdr:rowOff>
    </xdr:from>
    <xdr:to>
      <xdr:col>1</xdr:col>
      <xdr:colOff>1251121</xdr:colOff>
      <xdr:row>753</xdr:row>
      <xdr:rowOff>642937</xdr:rowOff>
    </xdr:to>
    <xdr:pic>
      <xdr:nvPicPr>
        <xdr:cNvPr id="343" name="Imagen 342">
          <a:extLst>
            <a:ext uri="{FF2B5EF4-FFF2-40B4-BE49-F238E27FC236}">
              <a16:creationId xmlns:a16="http://schemas.microsoft.com/office/drawing/2014/main" id="{FA8ADF2A-3908-4668-9E7C-01F91739C21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23959694"/>
          <a:ext cx="1192977" cy="217718"/>
        </a:xfrm>
        <a:prstGeom prst="rect">
          <a:avLst/>
        </a:prstGeom>
      </xdr:spPr>
    </xdr:pic>
    <xdr:clientData/>
  </xdr:twoCellAnchor>
  <xdr:twoCellAnchor>
    <xdr:from>
      <xdr:col>1</xdr:col>
      <xdr:colOff>59530</xdr:colOff>
      <xdr:row>754</xdr:row>
      <xdr:rowOff>428623</xdr:rowOff>
    </xdr:from>
    <xdr:to>
      <xdr:col>1</xdr:col>
      <xdr:colOff>1252507</xdr:colOff>
      <xdr:row>754</xdr:row>
      <xdr:rowOff>646341</xdr:rowOff>
    </xdr:to>
    <xdr:pic>
      <xdr:nvPicPr>
        <xdr:cNvPr id="344" name="Imagen 343">
          <a:extLst>
            <a:ext uri="{FF2B5EF4-FFF2-40B4-BE49-F238E27FC236}">
              <a16:creationId xmlns:a16="http://schemas.microsoft.com/office/drawing/2014/main" id="{3D0BF03F-2F65-4140-B58B-304550A1971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25039423"/>
          <a:ext cx="1192977" cy="217718"/>
        </a:xfrm>
        <a:prstGeom prst="rect">
          <a:avLst/>
        </a:prstGeom>
      </xdr:spPr>
    </xdr:pic>
    <xdr:clientData/>
  </xdr:twoCellAnchor>
  <xdr:twoCellAnchor>
    <xdr:from>
      <xdr:col>1</xdr:col>
      <xdr:colOff>59530</xdr:colOff>
      <xdr:row>755</xdr:row>
      <xdr:rowOff>428623</xdr:rowOff>
    </xdr:from>
    <xdr:to>
      <xdr:col>1</xdr:col>
      <xdr:colOff>1252507</xdr:colOff>
      <xdr:row>755</xdr:row>
      <xdr:rowOff>646341</xdr:rowOff>
    </xdr:to>
    <xdr:pic>
      <xdr:nvPicPr>
        <xdr:cNvPr id="345" name="Imagen 344">
          <a:extLst>
            <a:ext uri="{FF2B5EF4-FFF2-40B4-BE49-F238E27FC236}">
              <a16:creationId xmlns:a16="http://schemas.microsoft.com/office/drawing/2014/main" id="{D7EDE66A-54EB-4E24-AC77-CA07AACFA43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26115748"/>
          <a:ext cx="1192977" cy="217718"/>
        </a:xfrm>
        <a:prstGeom prst="rect">
          <a:avLst/>
        </a:prstGeom>
      </xdr:spPr>
    </xdr:pic>
    <xdr:clientData/>
  </xdr:twoCellAnchor>
  <xdr:twoCellAnchor>
    <xdr:from>
      <xdr:col>1</xdr:col>
      <xdr:colOff>70044</xdr:colOff>
      <xdr:row>756</xdr:row>
      <xdr:rowOff>425214</xdr:rowOff>
    </xdr:from>
    <xdr:to>
      <xdr:col>1</xdr:col>
      <xdr:colOff>1225361</xdr:colOff>
      <xdr:row>756</xdr:row>
      <xdr:rowOff>636059</xdr:rowOff>
    </xdr:to>
    <xdr:pic>
      <xdr:nvPicPr>
        <xdr:cNvPr id="346" name="Imagen 345">
          <a:extLst>
            <a:ext uri="{FF2B5EF4-FFF2-40B4-BE49-F238E27FC236}">
              <a16:creationId xmlns:a16="http://schemas.microsoft.com/office/drawing/2014/main" id="{C022A6AE-A7C0-452B-8B65-ACA2A904C090}"/>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27188664"/>
          <a:ext cx="1155317" cy="210845"/>
        </a:xfrm>
        <a:prstGeom prst="rect">
          <a:avLst/>
        </a:prstGeom>
      </xdr:spPr>
    </xdr:pic>
    <xdr:clientData/>
  </xdr:twoCellAnchor>
  <xdr:twoCellAnchor>
    <xdr:from>
      <xdr:col>1</xdr:col>
      <xdr:colOff>59531</xdr:colOff>
      <xdr:row>651</xdr:row>
      <xdr:rowOff>250031</xdr:rowOff>
    </xdr:from>
    <xdr:to>
      <xdr:col>1</xdr:col>
      <xdr:colOff>1252142</xdr:colOff>
      <xdr:row>651</xdr:row>
      <xdr:rowOff>1059656</xdr:rowOff>
    </xdr:to>
    <xdr:pic>
      <xdr:nvPicPr>
        <xdr:cNvPr id="347" name="Imagen 346" descr="Klark Teknik DN32-WSG – Thomann España">
          <a:extLst>
            <a:ext uri="{FF2B5EF4-FFF2-40B4-BE49-F238E27FC236}">
              <a16:creationId xmlns:a16="http://schemas.microsoft.com/office/drawing/2014/main" id="{EB1AD1DC-6D62-42D3-938A-9E191FFB73D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993308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573</xdr:row>
      <xdr:rowOff>49325</xdr:rowOff>
    </xdr:from>
    <xdr:to>
      <xdr:col>5</xdr:col>
      <xdr:colOff>4591068</xdr:colOff>
      <xdr:row>573</xdr:row>
      <xdr:rowOff>294254</xdr:rowOff>
    </xdr:to>
    <xdr:pic>
      <xdr:nvPicPr>
        <xdr:cNvPr id="348" name="Imagen 347">
          <a:extLst>
            <a:ext uri="{FF2B5EF4-FFF2-40B4-BE49-F238E27FC236}">
              <a16:creationId xmlns:a16="http://schemas.microsoft.com/office/drawing/2014/main" id="{2EC12ED5-DF7D-4AD2-B7B5-FC159FCF38B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09271300"/>
          <a:ext cx="2364608" cy="244929"/>
        </a:xfrm>
        <a:prstGeom prst="rect">
          <a:avLst/>
        </a:prstGeom>
      </xdr:spPr>
    </xdr:pic>
    <xdr:clientData/>
  </xdr:twoCellAnchor>
  <xdr:twoCellAnchor>
    <xdr:from>
      <xdr:col>5</xdr:col>
      <xdr:colOff>2226960</xdr:colOff>
      <xdr:row>572</xdr:row>
      <xdr:rowOff>35718</xdr:rowOff>
    </xdr:from>
    <xdr:to>
      <xdr:col>5</xdr:col>
      <xdr:colOff>4591568</xdr:colOff>
      <xdr:row>572</xdr:row>
      <xdr:rowOff>280647</xdr:rowOff>
    </xdr:to>
    <xdr:pic>
      <xdr:nvPicPr>
        <xdr:cNvPr id="349" name="Imagen 348">
          <a:extLst>
            <a:ext uri="{FF2B5EF4-FFF2-40B4-BE49-F238E27FC236}">
              <a16:creationId xmlns:a16="http://schemas.microsoft.com/office/drawing/2014/main" id="{9FB06F93-70F8-4F1B-AE31-F7D3FA39996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7990868"/>
          <a:ext cx="2364608" cy="244929"/>
        </a:xfrm>
        <a:prstGeom prst="rect">
          <a:avLst/>
        </a:prstGeom>
      </xdr:spPr>
    </xdr:pic>
    <xdr:clientData/>
  </xdr:twoCellAnchor>
  <xdr:twoCellAnchor>
    <xdr:from>
      <xdr:col>5</xdr:col>
      <xdr:colOff>2226960</xdr:colOff>
      <xdr:row>571</xdr:row>
      <xdr:rowOff>35718</xdr:rowOff>
    </xdr:from>
    <xdr:to>
      <xdr:col>5</xdr:col>
      <xdr:colOff>4591568</xdr:colOff>
      <xdr:row>571</xdr:row>
      <xdr:rowOff>280647</xdr:rowOff>
    </xdr:to>
    <xdr:pic>
      <xdr:nvPicPr>
        <xdr:cNvPr id="350" name="Imagen 349">
          <a:extLst>
            <a:ext uri="{FF2B5EF4-FFF2-40B4-BE49-F238E27FC236}">
              <a16:creationId xmlns:a16="http://schemas.microsoft.com/office/drawing/2014/main" id="{B8BA8585-9E87-44FC-8E0C-91174DF156F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6724043"/>
          <a:ext cx="2364608" cy="244929"/>
        </a:xfrm>
        <a:prstGeom prst="rect">
          <a:avLst/>
        </a:prstGeom>
      </xdr:spPr>
    </xdr:pic>
    <xdr:clientData/>
  </xdr:twoCellAnchor>
  <xdr:twoCellAnchor>
    <xdr:from>
      <xdr:col>1</xdr:col>
      <xdr:colOff>391474</xdr:colOff>
      <xdr:row>687</xdr:row>
      <xdr:rowOff>63555</xdr:rowOff>
    </xdr:from>
    <xdr:to>
      <xdr:col>1</xdr:col>
      <xdr:colOff>946782</xdr:colOff>
      <xdr:row>687</xdr:row>
      <xdr:rowOff>1022723</xdr:rowOff>
    </xdr:to>
    <xdr:pic>
      <xdr:nvPicPr>
        <xdr:cNvPr id="351" name="Imagen 350">
          <a:extLst>
            <a:ext uri="{FF2B5EF4-FFF2-40B4-BE49-F238E27FC236}">
              <a16:creationId xmlns:a16="http://schemas.microsoft.com/office/drawing/2014/main" id="{4ABC80BC-3E0C-4BB0-B599-83363C99BD6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44750080"/>
          <a:ext cx="555308" cy="959168"/>
        </a:xfrm>
        <a:prstGeom prst="rect">
          <a:avLst/>
        </a:prstGeom>
      </xdr:spPr>
    </xdr:pic>
    <xdr:clientData/>
  </xdr:twoCellAnchor>
  <xdr:twoCellAnchor>
    <xdr:from>
      <xdr:col>1</xdr:col>
      <xdr:colOff>190496</xdr:colOff>
      <xdr:row>684</xdr:row>
      <xdr:rowOff>63548</xdr:rowOff>
    </xdr:from>
    <xdr:to>
      <xdr:col>1</xdr:col>
      <xdr:colOff>1154903</xdr:colOff>
      <xdr:row>684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320AEF82-99CB-4E22-8638-F4EA3DCF335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40949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645</xdr:row>
      <xdr:rowOff>11906</xdr:rowOff>
    </xdr:from>
    <xdr:to>
      <xdr:col>4</xdr:col>
      <xdr:colOff>708590</xdr:colOff>
      <xdr:row>645</xdr:row>
      <xdr:rowOff>708590</xdr:rowOff>
    </xdr:to>
    <xdr:pic>
      <xdr:nvPicPr>
        <xdr:cNvPr id="353" name="Imagen 352">
          <a:extLst>
            <a:ext uri="{FF2B5EF4-FFF2-40B4-BE49-F238E27FC236}">
              <a16:creationId xmlns:a16="http://schemas.microsoft.com/office/drawing/2014/main" id="{C1A2F4DF-D607-46CA-8C4A-067699B3D4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91491781"/>
          <a:ext cx="696684" cy="696684"/>
        </a:xfrm>
        <a:prstGeom prst="rect">
          <a:avLst/>
        </a:prstGeom>
      </xdr:spPr>
    </xdr:pic>
    <xdr:clientData/>
  </xdr:twoCellAnchor>
  <xdr:twoCellAnchor>
    <xdr:from>
      <xdr:col>4</xdr:col>
      <xdr:colOff>11906</xdr:colOff>
      <xdr:row>646</xdr:row>
      <xdr:rowOff>11906</xdr:rowOff>
    </xdr:from>
    <xdr:to>
      <xdr:col>4</xdr:col>
      <xdr:colOff>708590</xdr:colOff>
      <xdr:row>646</xdr:row>
      <xdr:rowOff>708590</xdr:rowOff>
    </xdr:to>
    <xdr:pic>
      <xdr:nvPicPr>
        <xdr:cNvPr id="354" name="Imagen 353">
          <a:extLst>
            <a:ext uri="{FF2B5EF4-FFF2-40B4-BE49-F238E27FC236}">
              <a16:creationId xmlns:a16="http://schemas.microsoft.com/office/drawing/2014/main" id="{3858E1E4-58F3-4A2A-A3BB-63CFDE47DB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92758606"/>
          <a:ext cx="696684" cy="696684"/>
        </a:xfrm>
        <a:prstGeom prst="rect">
          <a:avLst/>
        </a:prstGeom>
      </xdr:spPr>
    </xdr:pic>
    <xdr:clientData/>
  </xdr:twoCellAnchor>
  <xdr:twoCellAnchor>
    <xdr:from>
      <xdr:col>1</xdr:col>
      <xdr:colOff>53579</xdr:colOff>
      <xdr:row>801</xdr:row>
      <xdr:rowOff>427285</xdr:rowOff>
    </xdr:from>
    <xdr:to>
      <xdr:col>1</xdr:col>
      <xdr:colOff>1244204</xdr:colOff>
      <xdr:row>801</xdr:row>
      <xdr:rowOff>945691</xdr:rowOff>
    </xdr:to>
    <xdr:pic>
      <xdr:nvPicPr>
        <xdr:cNvPr id="355" name="Imagen 354">
          <a:extLst>
            <a:ext uri="{FF2B5EF4-FFF2-40B4-BE49-F238E27FC236}">
              <a16:creationId xmlns:a16="http://schemas.microsoft.com/office/drawing/2014/main" id="{6FC57E01-0B6D-431D-B09E-90551496EF5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75625360"/>
          <a:ext cx="1190625" cy="518406"/>
        </a:xfrm>
        <a:prstGeom prst="rect">
          <a:avLst/>
        </a:prstGeom>
      </xdr:spPr>
    </xdr:pic>
    <xdr:clientData/>
  </xdr:twoCellAnchor>
  <xdr:twoCellAnchor>
    <xdr:from>
      <xdr:col>1</xdr:col>
      <xdr:colOff>345326</xdr:colOff>
      <xdr:row>729</xdr:row>
      <xdr:rowOff>91171</xdr:rowOff>
    </xdr:from>
    <xdr:to>
      <xdr:col>1</xdr:col>
      <xdr:colOff>940592</xdr:colOff>
      <xdr:row>729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2D3CA02-F265-4F5E-901F-36856D838B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977938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721</xdr:row>
      <xdr:rowOff>63597</xdr:rowOff>
    </xdr:from>
    <xdr:to>
      <xdr:col>1</xdr:col>
      <xdr:colOff>1142999</xdr:colOff>
      <xdr:row>721</xdr:row>
      <xdr:rowOff>1035843</xdr:rowOff>
    </xdr:to>
    <xdr:pic>
      <xdr:nvPicPr>
        <xdr:cNvPr id="357" name="Imagen 356">
          <a:extLst>
            <a:ext uri="{FF2B5EF4-FFF2-40B4-BE49-F238E27FC236}">
              <a16:creationId xmlns:a16="http://schemas.microsoft.com/office/drawing/2014/main" id="{B7F7EF68-EA6A-4EA4-BB17-8756BB892938}"/>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878221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698</xdr:row>
      <xdr:rowOff>47624</xdr:rowOff>
    </xdr:from>
    <xdr:to>
      <xdr:col>1</xdr:col>
      <xdr:colOff>1083464</xdr:colOff>
      <xdr:row>698</xdr:row>
      <xdr:rowOff>1040968</xdr:rowOff>
    </xdr:to>
    <xdr:pic>
      <xdr:nvPicPr>
        <xdr:cNvPr id="358" name="Imagen 357">
          <a:extLst>
            <a:ext uri="{FF2B5EF4-FFF2-40B4-BE49-F238E27FC236}">
              <a16:creationId xmlns:a16="http://schemas.microsoft.com/office/drawing/2014/main" id="{A9B63CE8-D4B2-4DE0-9B7C-2D6B1871046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58669224"/>
          <a:ext cx="773906" cy="993344"/>
        </a:xfrm>
        <a:prstGeom prst="rect">
          <a:avLst/>
        </a:prstGeom>
      </xdr:spPr>
    </xdr:pic>
    <xdr:clientData/>
  </xdr:twoCellAnchor>
  <xdr:twoCellAnchor>
    <xdr:from>
      <xdr:col>1</xdr:col>
      <xdr:colOff>273838</xdr:colOff>
      <xdr:row>700</xdr:row>
      <xdr:rowOff>46402</xdr:rowOff>
    </xdr:from>
    <xdr:to>
      <xdr:col>1</xdr:col>
      <xdr:colOff>1000124</xdr:colOff>
      <xdr:row>700</xdr:row>
      <xdr:rowOff>1042986</xdr:rowOff>
    </xdr:to>
    <xdr:pic>
      <xdr:nvPicPr>
        <xdr:cNvPr id="359" name="Imagen 358">
          <a:extLst>
            <a:ext uri="{FF2B5EF4-FFF2-40B4-BE49-F238E27FC236}">
              <a16:creationId xmlns:a16="http://schemas.microsoft.com/office/drawing/2014/main" id="{485A9649-AA7C-45AA-A9AD-AEA77DB376F5}"/>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61201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720</xdr:row>
      <xdr:rowOff>83343</xdr:rowOff>
    </xdr:from>
    <xdr:to>
      <xdr:col>1</xdr:col>
      <xdr:colOff>1231027</xdr:colOff>
      <xdr:row>720</xdr:row>
      <xdr:rowOff>1000125</xdr:rowOff>
    </xdr:to>
    <xdr:pic>
      <xdr:nvPicPr>
        <xdr:cNvPr id="360" name="Imagen 359">
          <a:extLst>
            <a:ext uri="{FF2B5EF4-FFF2-40B4-BE49-F238E27FC236}">
              <a16:creationId xmlns:a16="http://schemas.microsoft.com/office/drawing/2014/main" id="{08DFAE86-8F57-4A9D-A0C8-45DAFF19E5D6}"/>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865750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711</xdr:row>
      <xdr:rowOff>71437</xdr:rowOff>
    </xdr:from>
    <xdr:to>
      <xdr:col>1</xdr:col>
      <xdr:colOff>1059658</xdr:colOff>
      <xdr:row>711</xdr:row>
      <xdr:rowOff>1000125</xdr:rowOff>
    </xdr:to>
    <xdr:pic>
      <xdr:nvPicPr>
        <xdr:cNvPr id="361" name="Imagen 360">
          <a:extLst>
            <a:ext uri="{FF2B5EF4-FFF2-40B4-BE49-F238E27FC236}">
              <a16:creationId xmlns:a16="http://schemas.microsoft.com/office/drawing/2014/main" id="{ACB898D9-50F7-4C5C-A459-1655EBCD494B}"/>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751617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704</xdr:row>
      <xdr:rowOff>37720</xdr:rowOff>
    </xdr:from>
    <xdr:to>
      <xdr:col>1</xdr:col>
      <xdr:colOff>916185</xdr:colOff>
      <xdr:row>704</xdr:row>
      <xdr:rowOff>1045953</xdr:rowOff>
    </xdr:to>
    <xdr:pic>
      <xdr:nvPicPr>
        <xdr:cNvPr id="362" name="Imagen 361">
          <a:extLst>
            <a:ext uri="{FF2B5EF4-FFF2-40B4-BE49-F238E27FC236}">
              <a16:creationId xmlns:a16="http://schemas.microsoft.com/office/drawing/2014/main" id="{9E467C10-0E4B-4C85-89A1-33598F2FBAD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662602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837</xdr:row>
      <xdr:rowOff>44880</xdr:rowOff>
    </xdr:from>
    <xdr:to>
      <xdr:col>1</xdr:col>
      <xdr:colOff>1071562</xdr:colOff>
      <xdr:row>837</xdr:row>
      <xdr:rowOff>1038117</xdr:rowOff>
    </xdr:to>
    <xdr:pic>
      <xdr:nvPicPr>
        <xdr:cNvPr id="363" name="Imagen 362">
          <a:extLst>
            <a:ext uri="{FF2B5EF4-FFF2-40B4-BE49-F238E27FC236}">
              <a16:creationId xmlns:a16="http://schemas.microsoft.com/office/drawing/2014/main" id="{C21C6429-B557-4687-AD10-BBB2F9CC875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13990655"/>
          <a:ext cx="834667" cy="993237"/>
        </a:xfrm>
        <a:prstGeom prst="rect">
          <a:avLst/>
        </a:prstGeom>
      </xdr:spPr>
    </xdr:pic>
    <xdr:clientData/>
  </xdr:twoCellAnchor>
  <xdr:twoCellAnchor>
    <xdr:from>
      <xdr:col>1</xdr:col>
      <xdr:colOff>83343</xdr:colOff>
      <xdr:row>655</xdr:row>
      <xdr:rowOff>169640</xdr:rowOff>
    </xdr:from>
    <xdr:to>
      <xdr:col>1</xdr:col>
      <xdr:colOff>1238251</xdr:colOff>
      <xdr:row>655</xdr:row>
      <xdr:rowOff>881063</xdr:rowOff>
    </xdr:to>
    <xdr:pic>
      <xdr:nvPicPr>
        <xdr:cNvPr id="364" name="Imagen 363">
          <a:extLst>
            <a:ext uri="{FF2B5EF4-FFF2-40B4-BE49-F238E27FC236}">
              <a16:creationId xmlns:a16="http://schemas.microsoft.com/office/drawing/2014/main" id="{6F001A54-2F24-4334-85FA-941FAE6151B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04317765"/>
          <a:ext cx="1154908" cy="711423"/>
        </a:xfrm>
        <a:prstGeom prst="rect">
          <a:avLst/>
        </a:prstGeom>
      </xdr:spPr>
    </xdr:pic>
    <xdr:clientData/>
  </xdr:twoCellAnchor>
  <xdr:twoCellAnchor>
    <xdr:from>
      <xdr:col>1</xdr:col>
      <xdr:colOff>59531</xdr:colOff>
      <xdr:row>656</xdr:row>
      <xdr:rowOff>95250</xdr:rowOff>
    </xdr:from>
    <xdr:to>
      <xdr:col>1</xdr:col>
      <xdr:colOff>1246857</xdr:colOff>
      <xdr:row>656</xdr:row>
      <xdr:rowOff>988219</xdr:rowOff>
    </xdr:to>
    <xdr:pic>
      <xdr:nvPicPr>
        <xdr:cNvPr id="365" name="Imagen 364">
          <a:extLst>
            <a:ext uri="{FF2B5EF4-FFF2-40B4-BE49-F238E27FC236}">
              <a16:creationId xmlns:a16="http://schemas.microsoft.com/office/drawing/2014/main" id="{CAFAADDF-2D38-41B7-9E60-457B2AD07838}"/>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05510200"/>
          <a:ext cx="1187326" cy="892969"/>
        </a:xfrm>
        <a:prstGeom prst="rect">
          <a:avLst/>
        </a:prstGeom>
      </xdr:spPr>
    </xdr:pic>
    <xdr:clientData/>
  </xdr:twoCellAnchor>
  <xdr:twoCellAnchor>
    <xdr:from>
      <xdr:col>1</xdr:col>
      <xdr:colOff>71435</xdr:colOff>
      <xdr:row>769</xdr:row>
      <xdr:rowOff>166686</xdr:rowOff>
    </xdr:from>
    <xdr:to>
      <xdr:col>1</xdr:col>
      <xdr:colOff>1231368</xdr:colOff>
      <xdr:row>769</xdr:row>
      <xdr:rowOff>928686</xdr:rowOff>
    </xdr:to>
    <xdr:pic>
      <xdr:nvPicPr>
        <xdr:cNvPr id="366" name="Imagen 365" descr="APOGEE DB-4U Tester Universal">
          <a:extLst>
            <a:ext uri="{FF2B5EF4-FFF2-40B4-BE49-F238E27FC236}">
              <a16:creationId xmlns:a16="http://schemas.microsoft.com/office/drawing/2014/main" id="{F7738919-4B3C-46FE-AA71-4764A013586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409223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645</xdr:row>
      <xdr:rowOff>440531</xdr:rowOff>
    </xdr:from>
    <xdr:to>
      <xdr:col>1</xdr:col>
      <xdr:colOff>1224525</xdr:colOff>
      <xdr:row>645</xdr:row>
      <xdr:rowOff>916781</xdr:rowOff>
    </xdr:to>
    <xdr:pic>
      <xdr:nvPicPr>
        <xdr:cNvPr id="367" name="Imagen 366" descr="https://r2.gear4music.com/media/83/830103/1200/preview.jpg">
          <a:extLst>
            <a:ext uri="{FF2B5EF4-FFF2-40B4-BE49-F238E27FC236}">
              <a16:creationId xmlns:a16="http://schemas.microsoft.com/office/drawing/2014/main" id="{DD579F69-427E-4E07-8FB2-8A18C771A4C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919204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646</xdr:row>
      <xdr:rowOff>428624</xdr:rowOff>
    </xdr:from>
    <xdr:to>
      <xdr:col>1</xdr:col>
      <xdr:colOff>1250156</xdr:colOff>
      <xdr:row>646</xdr:row>
      <xdr:rowOff>916781</xdr:rowOff>
    </xdr:to>
    <xdr:pic>
      <xdr:nvPicPr>
        <xdr:cNvPr id="368" name="Imagen 367" descr="https://r2.gear4music.com/media/83/830110/1200/preview.jpg">
          <a:extLst>
            <a:ext uri="{FF2B5EF4-FFF2-40B4-BE49-F238E27FC236}">
              <a16:creationId xmlns:a16="http://schemas.microsoft.com/office/drawing/2014/main" id="{1BD3198F-A3AA-4AA9-8F81-FD5134C4384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931753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847</xdr:row>
      <xdr:rowOff>59530</xdr:rowOff>
    </xdr:from>
    <xdr:to>
      <xdr:col>1</xdr:col>
      <xdr:colOff>892968</xdr:colOff>
      <xdr:row>847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C735681-FFE3-4BED-A0E3-9EC45CE861D9}"/>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247685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843</xdr:row>
      <xdr:rowOff>130968</xdr:rowOff>
    </xdr:from>
    <xdr:to>
      <xdr:col>1</xdr:col>
      <xdr:colOff>1150143</xdr:colOff>
      <xdr:row>843</xdr:row>
      <xdr:rowOff>931068</xdr:rowOff>
    </xdr:to>
    <xdr:pic>
      <xdr:nvPicPr>
        <xdr:cNvPr id="370" name="2178 Imagen">
          <a:extLst>
            <a:ext uri="{FF2B5EF4-FFF2-40B4-BE49-F238E27FC236}">
              <a16:creationId xmlns:a16="http://schemas.microsoft.com/office/drawing/2014/main" id="{9CB75660-EDD6-4EF0-B183-DE33283E676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20534693"/>
          <a:ext cx="838200" cy="800100"/>
        </a:xfrm>
        <a:prstGeom prst="rect">
          <a:avLst/>
        </a:prstGeom>
      </xdr:spPr>
    </xdr:pic>
    <xdr:clientData/>
  </xdr:twoCellAnchor>
  <xdr:twoCellAnchor>
    <xdr:from>
      <xdr:col>4</xdr:col>
      <xdr:colOff>11906</xdr:colOff>
      <xdr:row>843</xdr:row>
      <xdr:rowOff>11906</xdr:rowOff>
    </xdr:from>
    <xdr:to>
      <xdr:col>4</xdr:col>
      <xdr:colOff>687790</xdr:colOff>
      <xdr:row>843</xdr:row>
      <xdr:rowOff>678656</xdr:rowOff>
    </xdr:to>
    <xdr:pic>
      <xdr:nvPicPr>
        <xdr:cNvPr id="371" name="Imagen 370">
          <a:extLst>
            <a:ext uri="{FF2B5EF4-FFF2-40B4-BE49-F238E27FC236}">
              <a16:creationId xmlns:a16="http://schemas.microsoft.com/office/drawing/2014/main" id="{684DDD04-7CFB-4393-8E14-206A54846E0E}"/>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20415631"/>
          <a:ext cx="675884" cy="666750"/>
        </a:xfrm>
        <a:prstGeom prst="rect">
          <a:avLst/>
        </a:prstGeom>
      </xdr:spPr>
    </xdr:pic>
    <xdr:clientData/>
  </xdr:twoCellAnchor>
  <xdr:twoCellAnchor>
    <xdr:from>
      <xdr:col>1</xdr:col>
      <xdr:colOff>330657</xdr:colOff>
      <xdr:row>570</xdr:row>
      <xdr:rowOff>40821</xdr:rowOff>
    </xdr:from>
    <xdr:to>
      <xdr:col>1</xdr:col>
      <xdr:colOff>1020537</xdr:colOff>
      <xdr:row>570</xdr:row>
      <xdr:rowOff>1048680</xdr:rowOff>
    </xdr:to>
    <xdr:pic>
      <xdr:nvPicPr>
        <xdr:cNvPr id="372" name="Imagen 371">
          <a:extLst>
            <a:ext uri="{FF2B5EF4-FFF2-40B4-BE49-F238E27FC236}">
              <a16:creationId xmlns:a16="http://schemas.microsoft.com/office/drawing/2014/main" id="{D1344609-FD31-4C29-923D-AB5FB79F8929}"/>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05462321"/>
          <a:ext cx="689880" cy="1007859"/>
        </a:xfrm>
        <a:prstGeom prst="rect">
          <a:avLst/>
        </a:prstGeom>
      </xdr:spPr>
    </xdr:pic>
    <xdr:clientData/>
  </xdr:twoCellAnchor>
  <xdr:twoCellAnchor>
    <xdr:from>
      <xdr:col>5</xdr:col>
      <xdr:colOff>2226960</xdr:colOff>
      <xdr:row>570</xdr:row>
      <xdr:rowOff>35718</xdr:rowOff>
    </xdr:from>
    <xdr:to>
      <xdr:col>5</xdr:col>
      <xdr:colOff>4591568</xdr:colOff>
      <xdr:row>570</xdr:row>
      <xdr:rowOff>280647</xdr:rowOff>
    </xdr:to>
    <xdr:pic>
      <xdr:nvPicPr>
        <xdr:cNvPr id="373" name="Imagen 372">
          <a:extLst>
            <a:ext uri="{FF2B5EF4-FFF2-40B4-BE49-F238E27FC236}">
              <a16:creationId xmlns:a16="http://schemas.microsoft.com/office/drawing/2014/main" id="{3F5F49B5-3AE3-43EA-A5AA-6C4BE9B718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05457218"/>
          <a:ext cx="2364608" cy="244929"/>
        </a:xfrm>
        <a:prstGeom prst="rect">
          <a:avLst/>
        </a:prstGeom>
      </xdr:spPr>
    </xdr:pic>
    <xdr:clientData/>
  </xdr:twoCellAnchor>
  <xdr:twoCellAnchor>
    <xdr:from>
      <xdr:col>1</xdr:col>
      <xdr:colOff>130968</xdr:colOff>
      <xdr:row>507</xdr:row>
      <xdr:rowOff>95249</xdr:rowOff>
    </xdr:from>
    <xdr:to>
      <xdr:col>1</xdr:col>
      <xdr:colOff>1154906</xdr:colOff>
      <xdr:row>507</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89B7AF5C-335A-4F83-96BA-C0F97B03B5CD}"/>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257067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508</xdr:row>
      <xdr:rowOff>109538</xdr:rowOff>
    </xdr:from>
    <xdr:to>
      <xdr:col>1</xdr:col>
      <xdr:colOff>1255449</xdr:colOff>
      <xdr:row>508</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B2EFB24-ECE1-4365-B031-615AA18D079B}"/>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269878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511</xdr:row>
      <xdr:rowOff>192881</xdr:rowOff>
    </xdr:from>
    <xdr:to>
      <xdr:col>1</xdr:col>
      <xdr:colOff>1102819</xdr:colOff>
      <xdr:row>511</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6E0AD6A-30A3-4806-87F2-579B185A22E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08717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512</xdr:row>
      <xdr:rowOff>161926</xdr:rowOff>
    </xdr:from>
    <xdr:to>
      <xdr:col>1</xdr:col>
      <xdr:colOff>1178720</xdr:colOff>
      <xdr:row>512</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C3B442D-C3AC-43F1-BB8B-5BAEA8EB2ED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21075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119064</xdr:rowOff>
    </xdr:from>
    <xdr:to>
      <xdr:col>1</xdr:col>
      <xdr:colOff>1157286</xdr:colOff>
      <xdr:row>514</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EE9404D2-4661-4828-99B6-AD004EC1B8D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45983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515</xdr:row>
      <xdr:rowOff>80964</xdr:rowOff>
    </xdr:from>
    <xdr:to>
      <xdr:col>1</xdr:col>
      <xdr:colOff>1123949</xdr:colOff>
      <xdr:row>515</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B410191-8115-47D4-AEF9-41D4846B9297}"/>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358270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516</xdr:row>
      <xdr:rowOff>119065</xdr:rowOff>
    </xdr:from>
    <xdr:to>
      <xdr:col>1</xdr:col>
      <xdr:colOff>1085849</xdr:colOff>
      <xdr:row>516</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D92748B-34AF-4F68-A932-300C3D0089AB}"/>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371320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517</xdr:row>
      <xdr:rowOff>47626</xdr:rowOff>
    </xdr:from>
    <xdr:to>
      <xdr:col>1</xdr:col>
      <xdr:colOff>1164429</xdr:colOff>
      <xdr:row>517</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24D90682-3351-481F-9A7D-5388CC98CB8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383274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518</xdr:row>
      <xdr:rowOff>89406</xdr:rowOff>
    </xdr:from>
    <xdr:to>
      <xdr:col>1</xdr:col>
      <xdr:colOff>1176757</xdr:colOff>
      <xdr:row>518</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80CA859-B40E-4DE5-A34E-0406BBEF102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396360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522</xdr:row>
      <xdr:rowOff>161957</xdr:rowOff>
    </xdr:from>
    <xdr:to>
      <xdr:col>1</xdr:col>
      <xdr:colOff>1214871</xdr:colOff>
      <xdr:row>522</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5F26B056-EDCF-4675-BFA1-A6547F54678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447758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521</xdr:row>
      <xdr:rowOff>110823</xdr:rowOff>
    </xdr:from>
    <xdr:to>
      <xdr:col>1</xdr:col>
      <xdr:colOff>1062035</xdr:colOff>
      <xdr:row>521</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7627431D-9FC8-4CA4-897B-68DF6735E862}"/>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34578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513</xdr:row>
      <xdr:rowOff>44878</xdr:rowOff>
    </xdr:from>
    <xdr:to>
      <xdr:col>1</xdr:col>
      <xdr:colOff>1030196</xdr:colOff>
      <xdr:row>513</xdr:row>
      <xdr:rowOff>1037814</xdr:rowOff>
    </xdr:to>
    <xdr:pic>
      <xdr:nvPicPr>
        <xdr:cNvPr id="385" name="Imagen 384">
          <a:extLst>
            <a:ext uri="{FF2B5EF4-FFF2-40B4-BE49-F238E27FC236}">
              <a16:creationId xmlns:a16="http://schemas.microsoft.com/office/drawing/2014/main" id="{2DCA5750-38C2-46BC-B0E2-63D87294C5BF}"/>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3257353"/>
          <a:ext cx="754522" cy="992936"/>
        </a:xfrm>
        <a:prstGeom prst="rect">
          <a:avLst/>
        </a:prstGeom>
      </xdr:spPr>
    </xdr:pic>
    <xdr:clientData/>
  </xdr:twoCellAnchor>
  <xdr:twoCellAnchor>
    <xdr:from>
      <xdr:col>1</xdr:col>
      <xdr:colOff>482740</xdr:colOff>
      <xdr:row>520</xdr:row>
      <xdr:rowOff>102747</xdr:rowOff>
    </xdr:from>
    <xdr:to>
      <xdr:col>1</xdr:col>
      <xdr:colOff>843653</xdr:colOff>
      <xdr:row>520</xdr:row>
      <xdr:rowOff>1227318</xdr:rowOff>
    </xdr:to>
    <xdr:pic>
      <xdr:nvPicPr>
        <xdr:cNvPr id="386" name="Imagen 385">
          <a:extLst>
            <a:ext uri="{FF2B5EF4-FFF2-40B4-BE49-F238E27FC236}">
              <a16:creationId xmlns:a16="http://schemas.microsoft.com/office/drawing/2014/main" id="{F8675BD9-BDF0-45AE-978A-AF2654A6AD7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2182997"/>
          <a:ext cx="360913" cy="1124571"/>
        </a:xfrm>
        <a:prstGeom prst="rect">
          <a:avLst/>
        </a:prstGeom>
      </xdr:spPr>
    </xdr:pic>
    <xdr:clientData/>
  </xdr:twoCellAnchor>
  <xdr:twoCellAnchor>
    <xdr:from>
      <xdr:col>1</xdr:col>
      <xdr:colOff>92291</xdr:colOff>
      <xdr:row>526</xdr:row>
      <xdr:rowOff>176862</xdr:rowOff>
    </xdr:from>
    <xdr:to>
      <xdr:col>1</xdr:col>
      <xdr:colOff>1223746</xdr:colOff>
      <xdr:row>526</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26567ABF-2445-4924-93C9-082FA9C78CB3}"/>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498580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525</xdr:row>
      <xdr:rowOff>124282</xdr:rowOff>
    </xdr:from>
    <xdr:to>
      <xdr:col>1</xdr:col>
      <xdr:colOff>906704</xdr:colOff>
      <xdr:row>525</xdr:row>
      <xdr:rowOff>996060</xdr:rowOff>
    </xdr:to>
    <xdr:pic>
      <xdr:nvPicPr>
        <xdr:cNvPr id="388" name="Imagen 387">
          <a:extLst>
            <a:ext uri="{FF2B5EF4-FFF2-40B4-BE49-F238E27FC236}">
              <a16:creationId xmlns:a16="http://schemas.microsoft.com/office/drawing/2014/main" id="{CDE77262-4AB0-4B17-B1B1-858A13628C4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48538657"/>
          <a:ext cx="490904" cy="871778"/>
        </a:xfrm>
        <a:prstGeom prst="rect">
          <a:avLst/>
        </a:prstGeom>
      </xdr:spPr>
    </xdr:pic>
    <xdr:clientData/>
  </xdr:twoCellAnchor>
  <xdr:twoCellAnchor>
    <xdr:from>
      <xdr:col>1</xdr:col>
      <xdr:colOff>284832</xdr:colOff>
      <xdr:row>524</xdr:row>
      <xdr:rowOff>85174</xdr:rowOff>
    </xdr:from>
    <xdr:to>
      <xdr:col>1</xdr:col>
      <xdr:colOff>1039778</xdr:colOff>
      <xdr:row>524</xdr:row>
      <xdr:rowOff>1083980</xdr:rowOff>
    </xdr:to>
    <xdr:pic>
      <xdr:nvPicPr>
        <xdr:cNvPr id="389" name="Imagen 388">
          <a:extLst>
            <a:ext uri="{FF2B5EF4-FFF2-40B4-BE49-F238E27FC236}">
              <a16:creationId xmlns:a16="http://schemas.microsoft.com/office/drawing/2014/main" id="{3AAE6728-87E5-4A8E-A160-56386ACD4CE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47232724"/>
          <a:ext cx="754946" cy="998806"/>
        </a:xfrm>
        <a:prstGeom prst="rect">
          <a:avLst/>
        </a:prstGeom>
      </xdr:spPr>
    </xdr:pic>
    <xdr:clientData/>
  </xdr:twoCellAnchor>
  <xdr:twoCellAnchor>
    <xdr:from>
      <xdr:col>1</xdr:col>
      <xdr:colOff>182254</xdr:colOff>
      <xdr:row>523</xdr:row>
      <xdr:rowOff>62280</xdr:rowOff>
    </xdr:from>
    <xdr:to>
      <xdr:col>1</xdr:col>
      <xdr:colOff>1142081</xdr:colOff>
      <xdr:row>523</xdr:row>
      <xdr:rowOff>567161</xdr:rowOff>
    </xdr:to>
    <xdr:pic>
      <xdr:nvPicPr>
        <xdr:cNvPr id="390" name="Imagen 389">
          <a:extLst>
            <a:ext uri="{FF2B5EF4-FFF2-40B4-BE49-F238E27FC236}">
              <a16:creationId xmlns:a16="http://schemas.microsoft.com/office/drawing/2014/main" id="{94EE38F5-3FCB-49FA-94F3-95058C4A1DC5}"/>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45943005"/>
          <a:ext cx="959827" cy="504881"/>
        </a:xfrm>
        <a:prstGeom prst="rect">
          <a:avLst/>
        </a:prstGeom>
      </xdr:spPr>
    </xdr:pic>
    <xdr:clientData/>
  </xdr:twoCellAnchor>
  <xdr:twoCellAnchor>
    <xdr:from>
      <xdr:col>1</xdr:col>
      <xdr:colOff>147637</xdr:colOff>
      <xdr:row>527</xdr:row>
      <xdr:rowOff>178594</xdr:rowOff>
    </xdr:from>
    <xdr:to>
      <xdr:col>1</xdr:col>
      <xdr:colOff>1151876</xdr:colOff>
      <xdr:row>527</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26123613-E033-44D2-B52D-24890429EDC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11266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528</xdr:row>
      <xdr:rowOff>64215</xdr:rowOff>
    </xdr:from>
    <xdr:to>
      <xdr:col>1</xdr:col>
      <xdr:colOff>1190622</xdr:colOff>
      <xdr:row>528</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42074DA-99C2-4AA3-BB29-AF1DF9FF1DAD}"/>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22790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529</xdr:row>
      <xdr:rowOff>172118</xdr:rowOff>
    </xdr:from>
    <xdr:to>
      <xdr:col>1</xdr:col>
      <xdr:colOff>1166810</xdr:colOff>
      <xdr:row>529</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274032ED-43BA-4CE3-B88D-DAE06623934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36537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533</xdr:row>
      <xdr:rowOff>154784</xdr:rowOff>
    </xdr:from>
    <xdr:to>
      <xdr:col>1</xdr:col>
      <xdr:colOff>1194856</xdr:colOff>
      <xdr:row>533</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50AF685-ABA4-4F8B-86F2-825D07318D42}"/>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587037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534</xdr:row>
      <xdr:rowOff>154784</xdr:rowOff>
    </xdr:from>
    <xdr:to>
      <xdr:col>1</xdr:col>
      <xdr:colOff>1162662</xdr:colOff>
      <xdr:row>534</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19AD26E-0902-49A5-B55E-98653AF978C2}"/>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599705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536</xdr:row>
      <xdr:rowOff>35719</xdr:rowOff>
    </xdr:from>
    <xdr:to>
      <xdr:col>1</xdr:col>
      <xdr:colOff>1174074</xdr:colOff>
      <xdr:row>536</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6C18653-76B2-49A0-AFC4-2CD49C8B9A7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23851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553</xdr:row>
      <xdr:rowOff>185005</xdr:rowOff>
    </xdr:from>
    <xdr:to>
      <xdr:col>1</xdr:col>
      <xdr:colOff>1106365</xdr:colOff>
      <xdr:row>553</xdr:row>
      <xdr:rowOff>951203</xdr:rowOff>
    </xdr:to>
    <xdr:pic>
      <xdr:nvPicPr>
        <xdr:cNvPr id="397" name="Imagen 396">
          <a:extLst>
            <a:ext uri="{FF2B5EF4-FFF2-40B4-BE49-F238E27FC236}">
              <a16:creationId xmlns:a16="http://schemas.microsoft.com/office/drawing/2014/main" id="{0C322240-44ED-4F0E-A8F4-328A8C107ABA}"/>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4070480"/>
          <a:ext cx="952500" cy="766198"/>
        </a:xfrm>
        <a:prstGeom prst="rect">
          <a:avLst/>
        </a:prstGeom>
      </xdr:spPr>
    </xdr:pic>
    <xdr:clientData/>
  </xdr:twoCellAnchor>
  <xdr:twoCellAnchor>
    <xdr:from>
      <xdr:col>1</xdr:col>
      <xdr:colOff>163940</xdr:colOff>
      <xdr:row>552</xdr:row>
      <xdr:rowOff>135548</xdr:rowOff>
    </xdr:from>
    <xdr:to>
      <xdr:col>1</xdr:col>
      <xdr:colOff>1132369</xdr:colOff>
      <xdr:row>552</xdr:row>
      <xdr:rowOff>941510</xdr:rowOff>
    </xdr:to>
    <xdr:pic>
      <xdr:nvPicPr>
        <xdr:cNvPr id="398" name="Imagen 397">
          <a:extLst>
            <a:ext uri="{FF2B5EF4-FFF2-40B4-BE49-F238E27FC236}">
              <a16:creationId xmlns:a16="http://schemas.microsoft.com/office/drawing/2014/main" id="{439C2807-2683-46AA-8368-4BCE19051FA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2754198"/>
          <a:ext cx="968429" cy="805962"/>
        </a:xfrm>
        <a:prstGeom prst="rect">
          <a:avLst/>
        </a:prstGeom>
      </xdr:spPr>
    </xdr:pic>
    <xdr:clientData/>
  </xdr:twoCellAnchor>
  <xdr:twoCellAnchor>
    <xdr:from>
      <xdr:col>1</xdr:col>
      <xdr:colOff>129139</xdr:colOff>
      <xdr:row>554</xdr:row>
      <xdr:rowOff>187753</xdr:rowOff>
    </xdr:from>
    <xdr:to>
      <xdr:col>1</xdr:col>
      <xdr:colOff>1192277</xdr:colOff>
      <xdr:row>554</xdr:row>
      <xdr:rowOff>882776</xdr:rowOff>
    </xdr:to>
    <xdr:pic>
      <xdr:nvPicPr>
        <xdr:cNvPr id="399" name="Imagen 398">
          <a:extLst>
            <a:ext uri="{FF2B5EF4-FFF2-40B4-BE49-F238E27FC236}">
              <a16:creationId xmlns:a16="http://schemas.microsoft.com/office/drawing/2014/main" id="{9F79A5B8-4498-4417-9515-8D71C82FFF82}"/>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85340053"/>
          <a:ext cx="1063138" cy="695023"/>
        </a:xfrm>
        <a:prstGeom prst="rect">
          <a:avLst/>
        </a:prstGeom>
      </xdr:spPr>
    </xdr:pic>
    <xdr:clientData/>
  </xdr:twoCellAnchor>
  <xdr:twoCellAnchor>
    <xdr:from>
      <xdr:col>1</xdr:col>
      <xdr:colOff>228965</xdr:colOff>
      <xdr:row>555</xdr:row>
      <xdr:rowOff>238126</xdr:rowOff>
    </xdr:from>
    <xdr:to>
      <xdr:col>1</xdr:col>
      <xdr:colOff>1069069</xdr:colOff>
      <xdr:row>555</xdr:row>
      <xdr:rowOff>815219</xdr:rowOff>
    </xdr:to>
    <xdr:pic>
      <xdr:nvPicPr>
        <xdr:cNvPr id="400" name="Imagen 399">
          <a:extLst>
            <a:ext uri="{FF2B5EF4-FFF2-40B4-BE49-F238E27FC236}">
              <a16:creationId xmlns:a16="http://schemas.microsoft.com/office/drawing/2014/main" id="{548B353D-1E94-4949-B95C-41DF026C75AB}"/>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86657251"/>
          <a:ext cx="840104" cy="577093"/>
        </a:xfrm>
        <a:prstGeom prst="rect">
          <a:avLst/>
        </a:prstGeom>
      </xdr:spPr>
    </xdr:pic>
    <xdr:clientData/>
  </xdr:twoCellAnchor>
  <xdr:twoCellAnchor>
    <xdr:from>
      <xdr:col>1</xdr:col>
      <xdr:colOff>137584</xdr:colOff>
      <xdr:row>560</xdr:row>
      <xdr:rowOff>0</xdr:rowOff>
    </xdr:from>
    <xdr:to>
      <xdr:col>1</xdr:col>
      <xdr:colOff>1365251</xdr:colOff>
      <xdr:row>560</xdr:row>
      <xdr:rowOff>1195917</xdr:rowOff>
    </xdr:to>
    <xdr:pic>
      <xdr:nvPicPr>
        <xdr:cNvPr id="401" name="Imagen 400">
          <a:extLst>
            <a:ext uri="{FF2B5EF4-FFF2-40B4-BE49-F238E27FC236}">
              <a16:creationId xmlns:a16="http://schemas.microsoft.com/office/drawing/2014/main" id="{23FF0CBB-9955-428F-B425-8400B5B68591}"/>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2753250"/>
          <a:ext cx="1160992" cy="1195917"/>
        </a:xfrm>
        <a:prstGeom prst="rect">
          <a:avLst/>
        </a:prstGeom>
      </xdr:spPr>
    </xdr:pic>
    <xdr:clientData/>
  </xdr:twoCellAnchor>
  <xdr:twoCellAnchor>
    <xdr:from>
      <xdr:col>1</xdr:col>
      <xdr:colOff>248198</xdr:colOff>
      <xdr:row>561</xdr:row>
      <xdr:rowOff>251867</xdr:rowOff>
    </xdr:from>
    <xdr:to>
      <xdr:col>1</xdr:col>
      <xdr:colOff>1095477</xdr:colOff>
      <xdr:row>561</xdr:row>
      <xdr:rowOff>848707</xdr:rowOff>
    </xdr:to>
    <xdr:pic>
      <xdr:nvPicPr>
        <xdr:cNvPr id="402" name="Imagen 401">
          <a:extLst>
            <a:ext uri="{FF2B5EF4-FFF2-40B4-BE49-F238E27FC236}">
              <a16:creationId xmlns:a16="http://schemas.microsoft.com/office/drawing/2014/main" id="{AC1ECB94-3C9F-4251-B974-7E0C59859257}"/>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4271942"/>
          <a:ext cx="847279" cy="596840"/>
        </a:xfrm>
        <a:prstGeom prst="rect">
          <a:avLst/>
        </a:prstGeom>
      </xdr:spPr>
    </xdr:pic>
    <xdr:clientData/>
  </xdr:twoCellAnchor>
  <xdr:twoCellAnchor>
    <xdr:from>
      <xdr:col>1</xdr:col>
      <xdr:colOff>129137</xdr:colOff>
      <xdr:row>564</xdr:row>
      <xdr:rowOff>134635</xdr:rowOff>
    </xdr:from>
    <xdr:to>
      <xdr:col>1</xdr:col>
      <xdr:colOff>1179051</xdr:colOff>
      <xdr:row>564</xdr:row>
      <xdr:rowOff>954144</xdr:rowOff>
    </xdr:to>
    <xdr:pic>
      <xdr:nvPicPr>
        <xdr:cNvPr id="403" name="Imagen 402">
          <a:extLst>
            <a:ext uri="{FF2B5EF4-FFF2-40B4-BE49-F238E27FC236}">
              <a16:creationId xmlns:a16="http://schemas.microsoft.com/office/drawing/2014/main" id="{6BD3337F-EF23-4813-A0F7-8ED296B04F5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97955185"/>
          <a:ext cx="1049914" cy="819509"/>
        </a:xfrm>
        <a:prstGeom prst="rect">
          <a:avLst/>
        </a:prstGeom>
      </xdr:spPr>
    </xdr:pic>
    <xdr:clientData/>
  </xdr:twoCellAnchor>
  <xdr:twoCellAnchor>
    <xdr:from>
      <xdr:col>1</xdr:col>
      <xdr:colOff>158442</xdr:colOff>
      <xdr:row>563</xdr:row>
      <xdr:rowOff>152952</xdr:rowOff>
    </xdr:from>
    <xdr:to>
      <xdr:col>1</xdr:col>
      <xdr:colOff>1156873</xdr:colOff>
      <xdr:row>563</xdr:row>
      <xdr:rowOff>919046</xdr:rowOff>
    </xdr:to>
    <xdr:pic>
      <xdr:nvPicPr>
        <xdr:cNvPr id="404" name="Imagen 403">
          <a:extLst>
            <a:ext uri="{FF2B5EF4-FFF2-40B4-BE49-F238E27FC236}">
              <a16:creationId xmlns:a16="http://schemas.microsoft.com/office/drawing/2014/main" id="{A34CC69A-C45A-48AE-90DB-F47EC67A5DFF}"/>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96706677"/>
          <a:ext cx="998431" cy="766094"/>
        </a:xfrm>
        <a:prstGeom prst="rect">
          <a:avLst/>
        </a:prstGeom>
      </xdr:spPr>
    </xdr:pic>
    <xdr:clientData/>
  </xdr:twoCellAnchor>
  <xdr:twoCellAnchor>
    <xdr:from>
      <xdr:col>1</xdr:col>
      <xdr:colOff>152854</xdr:colOff>
      <xdr:row>560</xdr:row>
      <xdr:rowOff>70896</xdr:rowOff>
    </xdr:from>
    <xdr:to>
      <xdr:col>1</xdr:col>
      <xdr:colOff>1172616</xdr:colOff>
      <xdr:row>560</xdr:row>
      <xdr:rowOff>1012572</xdr:rowOff>
    </xdr:to>
    <xdr:pic>
      <xdr:nvPicPr>
        <xdr:cNvPr id="405" name="Imagen 404">
          <a:extLst>
            <a:ext uri="{FF2B5EF4-FFF2-40B4-BE49-F238E27FC236}">
              <a16:creationId xmlns:a16="http://schemas.microsoft.com/office/drawing/2014/main" id="{A35C4E02-379C-43C0-B13C-B06D182593C2}"/>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2824146"/>
          <a:ext cx="1019762" cy="941676"/>
        </a:xfrm>
        <a:prstGeom prst="rect">
          <a:avLst/>
        </a:prstGeom>
      </xdr:spPr>
    </xdr:pic>
    <xdr:clientData/>
  </xdr:twoCellAnchor>
  <xdr:twoCellAnchor>
    <xdr:from>
      <xdr:col>4</xdr:col>
      <xdr:colOff>11939</xdr:colOff>
      <xdr:row>517</xdr:row>
      <xdr:rowOff>11906</xdr:rowOff>
    </xdr:from>
    <xdr:to>
      <xdr:col>4</xdr:col>
      <xdr:colOff>708623</xdr:colOff>
      <xdr:row>517</xdr:row>
      <xdr:rowOff>708590</xdr:rowOff>
    </xdr:to>
    <xdr:pic>
      <xdr:nvPicPr>
        <xdr:cNvPr id="406" name="Imagen 405">
          <a:extLst>
            <a:ext uri="{FF2B5EF4-FFF2-40B4-BE49-F238E27FC236}">
              <a16:creationId xmlns:a16="http://schemas.microsoft.com/office/drawing/2014/main" id="{1FF1C489-B306-4162-B576-8DF18E7ED6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38291681"/>
          <a:ext cx="696684" cy="696684"/>
        </a:xfrm>
        <a:prstGeom prst="rect">
          <a:avLst/>
        </a:prstGeom>
      </xdr:spPr>
    </xdr:pic>
    <xdr:clientData/>
  </xdr:twoCellAnchor>
  <xdr:twoCellAnchor>
    <xdr:from>
      <xdr:col>1</xdr:col>
      <xdr:colOff>121225</xdr:colOff>
      <xdr:row>849</xdr:row>
      <xdr:rowOff>37882</xdr:rowOff>
    </xdr:from>
    <xdr:to>
      <xdr:col>1</xdr:col>
      <xdr:colOff>1166812</xdr:colOff>
      <xdr:row>849</xdr:row>
      <xdr:rowOff>1043464</xdr:rowOff>
    </xdr:to>
    <xdr:pic>
      <xdr:nvPicPr>
        <xdr:cNvPr id="407" name="Imagen 406">
          <a:extLst>
            <a:ext uri="{FF2B5EF4-FFF2-40B4-BE49-F238E27FC236}">
              <a16:creationId xmlns:a16="http://schemas.microsoft.com/office/drawing/2014/main" id="{5A2EF044-BA93-472C-ACBB-D0D6D91EDEE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26899557"/>
          <a:ext cx="1045587" cy="1005582"/>
        </a:xfrm>
        <a:prstGeom prst="rect">
          <a:avLst/>
        </a:prstGeom>
      </xdr:spPr>
    </xdr:pic>
    <xdr:clientData/>
  </xdr:twoCellAnchor>
  <xdr:twoCellAnchor>
    <xdr:from>
      <xdr:col>1</xdr:col>
      <xdr:colOff>154778</xdr:colOff>
      <xdr:row>848</xdr:row>
      <xdr:rowOff>119061</xdr:rowOff>
    </xdr:from>
    <xdr:to>
      <xdr:col>1</xdr:col>
      <xdr:colOff>1119187</xdr:colOff>
      <xdr:row>848</xdr:row>
      <xdr:rowOff>1046571</xdr:rowOff>
    </xdr:to>
    <xdr:pic>
      <xdr:nvPicPr>
        <xdr:cNvPr id="408" name="Imagen 407">
          <a:extLst>
            <a:ext uri="{FF2B5EF4-FFF2-40B4-BE49-F238E27FC236}">
              <a16:creationId xmlns:a16="http://schemas.microsoft.com/office/drawing/2014/main" id="{572ED184-6587-431E-8D3C-A49E46A9C06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25904411"/>
          <a:ext cx="964409" cy="927510"/>
        </a:xfrm>
        <a:prstGeom prst="rect">
          <a:avLst/>
        </a:prstGeom>
      </xdr:spPr>
    </xdr:pic>
    <xdr:clientData/>
  </xdr:twoCellAnchor>
  <xdr:twoCellAnchor>
    <xdr:from>
      <xdr:col>1</xdr:col>
      <xdr:colOff>178590</xdr:colOff>
      <xdr:row>875</xdr:row>
      <xdr:rowOff>59530</xdr:rowOff>
    </xdr:from>
    <xdr:to>
      <xdr:col>1</xdr:col>
      <xdr:colOff>1131090</xdr:colOff>
      <xdr:row>875</xdr:row>
      <xdr:rowOff>1012030</xdr:rowOff>
    </xdr:to>
    <xdr:pic>
      <xdr:nvPicPr>
        <xdr:cNvPr id="409" name="2561 Imagen">
          <a:extLst>
            <a:ext uri="{FF2B5EF4-FFF2-40B4-BE49-F238E27FC236}">
              <a16:creationId xmlns:a16="http://schemas.microsoft.com/office/drawing/2014/main" id="{2036989C-FA90-4A8F-91F8-5AED48CB024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54905655"/>
          <a:ext cx="952500" cy="952500"/>
        </a:xfrm>
        <a:prstGeom prst="rect">
          <a:avLst/>
        </a:prstGeom>
      </xdr:spPr>
    </xdr:pic>
    <xdr:clientData/>
  </xdr:twoCellAnchor>
  <xdr:twoCellAnchor>
    <xdr:from>
      <xdr:col>1</xdr:col>
      <xdr:colOff>59531</xdr:colOff>
      <xdr:row>643</xdr:row>
      <xdr:rowOff>333374</xdr:rowOff>
    </xdr:from>
    <xdr:to>
      <xdr:col>1</xdr:col>
      <xdr:colOff>1254247</xdr:colOff>
      <xdr:row>643</xdr:row>
      <xdr:rowOff>786663</xdr:rowOff>
    </xdr:to>
    <xdr:pic>
      <xdr:nvPicPr>
        <xdr:cNvPr id="410" name="Imagen 409">
          <a:extLst>
            <a:ext uri="{FF2B5EF4-FFF2-40B4-BE49-F238E27FC236}">
              <a16:creationId xmlns:a16="http://schemas.microsoft.com/office/drawing/2014/main" id="{1D3AD8C0-3DDE-4C5A-9CE9-BD53C3CE6615}"/>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89279599"/>
          <a:ext cx="1194716" cy="453289"/>
        </a:xfrm>
        <a:prstGeom prst="rect">
          <a:avLst/>
        </a:prstGeom>
      </xdr:spPr>
    </xdr:pic>
    <xdr:clientData/>
  </xdr:twoCellAnchor>
  <xdr:twoCellAnchor>
    <xdr:from>
      <xdr:col>1</xdr:col>
      <xdr:colOff>166688</xdr:colOff>
      <xdr:row>739</xdr:row>
      <xdr:rowOff>107155</xdr:rowOff>
    </xdr:from>
    <xdr:to>
      <xdr:col>1</xdr:col>
      <xdr:colOff>1162701</xdr:colOff>
      <xdr:row>739</xdr:row>
      <xdr:rowOff>973064</xdr:rowOff>
    </xdr:to>
    <xdr:pic>
      <xdr:nvPicPr>
        <xdr:cNvPr id="411" name="Imagen 410">
          <a:extLst>
            <a:ext uri="{FF2B5EF4-FFF2-40B4-BE49-F238E27FC236}">
              <a16:creationId xmlns:a16="http://schemas.microsoft.com/office/drawing/2014/main" id="{893C0D4C-4CEE-4CDD-8EBA-C26C752ED8D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08573080"/>
          <a:ext cx="996013" cy="865909"/>
        </a:xfrm>
        <a:prstGeom prst="rect">
          <a:avLst/>
        </a:prstGeom>
      </xdr:spPr>
    </xdr:pic>
    <xdr:clientData/>
  </xdr:twoCellAnchor>
  <xdr:twoCellAnchor>
    <xdr:from>
      <xdr:col>1</xdr:col>
      <xdr:colOff>164307</xdr:colOff>
      <xdr:row>740</xdr:row>
      <xdr:rowOff>58582</xdr:rowOff>
    </xdr:from>
    <xdr:to>
      <xdr:col>1</xdr:col>
      <xdr:colOff>1128712</xdr:colOff>
      <xdr:row>740</xdr:row>
      <xdr:rowOff>1021558</xdr:rowOff>
    </xdr:to>
    <xdr:pic>
      <xdr:nvPicPr>
        <xdr:cNvPr id="412" name="Imagen 411">
          <a:extLst>
            <a:ext uri="{FF2B5EF4-FFF2-40B4-BE49-F238E27FC236}">
              <a16:creationId xmlns:a16="http://schemas.microsoft.com/office/drawing/2014/main" id="{C1C118ED-A0AA-4C6D-AD17-1D571F37099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09600832"/>
          <a:ext cx="964405" cy="962976"/>
        </a:xfrm>
        <a:prstGeom prst="rect">
          <a:avLst/>
        </a:prstGeom>
      </xdr:spPr>
    </xdr:pic>
    <xdr:clientData/>
  </xdr:twoCellAnchor>
  <xdr:twoCellAnchor>
    <xdr:from>
      <xdr:col>1</xdr:col>
      <xdr:colOff>76541</xdr:colOff>
      <xdr:row>734</xdr:row>
      <xdr:rowOff>32295</xdr:rowOff>
    </xdr:from>
    <xdr:to>
      <xdr:col>1</xdr:col>
      <xdr:colOff>1259680</xdr:colOff>
      <xdr:row>734</xdr:row>
      <xdr:rowOff>1051476</xdr:rowOff>
    </xdr:to>
    <xdr:grpSp>
      <xdr:nvGrpSpPr>
        <xdr:cNvPr id="413" name="Grupo 412">
          <a:extLst>
            <a:ext uri="{FF2B5EF4-FFF2-40B4-BE49-F238E27FC236}">
              <a16:creationId xmlns:a16="http://schemas.microsoft.com/office/drawing/2014/main" id="{AA97D74A-59DF-4084-836C-8CEAAECC95A2}"/>
            </a:ext>
          </a:extLst>
        </xdr:cNvPr>
        <xdr:cNvGrpSpPr/>
      </xdr:nvGrpSpPr>
      <xdr:grpSpPr>
        <a:xfrm>
          <a:off x="1200491" y="903116595"/>
          <a:ext cx="1183139" cy="1019181"/>
          <a:chOff x="1195729" y="149146170"/>
          <a:chExt cx="1183139" cy="1019181"/>
        </a:xfrm>
      </xdr:grpSpPr>
      <xdr:pic>
        <xdr:nvPicPr>
          <xdr:cNvPr id="414" name="Imagen 413">
            <a:extLst>
              <a:ext uri="{FF2B5EF4-FFF2-40B4-BE49-F238E27FC236}">
                <a16:creationId xmlns:a16="http://schemas.microsoft.com/office/drawing/2014/main" id="{2DDDAA25-FE13-15DD-6EEF-F1F053FAC71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4DB72ED4-D21B-96AC-388D-A34BBB2B0BFE}"/>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6E12A15D-8612-FCB5-AF68-32972A25CB4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735</xdr:row>
      <xdr:rowOff>35718</xdr:rowOff>
    </xdr:from>
    <xdr:to>
      <xdr:col>1</xdr:col>
      <xdr:colOff>1254575</xdr:colOff>
      <xdr:row>735</xdr:row>
      <xdr:rowOff>1054899</xdr:rowOff>
    </xdr:to>
    <xdr:grpSp>
      <xdr:nvGrpSpPr>
        <xdr:cNvPr id="417" name="Grupo 416">
          <a:extLst>
            <a:ext uri="{FF2B5EF4-FFF2-40B4-BE49-F238E27FC236}">
              <a16:creationId xmlns:a16="http://schemas.microsoft.com/office/drawing/2014/main" id="{3D2644AA-DF13-4E5E-B664-CC2686536485}"/>
            </a:ext>
          </a:extLst>
        </xdr:cNvPr>
        <xdr:cNvGrpSpPr/>
      </xdr:nvGrpSpPr>
      <xdr:grpSpPr>
        <a:xfrm>
          <a:off x="1195386" y="904196343"/>
          <a:ext cx="1183139" cy="1019181"/>
          <a:chOff x="1195729" y="149146170"/>
          <a:chExt cx="1183139" cy="1019181"/>
        </a:xfrm>
      </xdr:grpSpPr>
      <xdr:pic>
        <xdr:nvPicPr>
          <xdr:cNvPr id="418" name="Imagen 417">
            <a:extLst>
              <a:ext uri="{FF2B5EF4-FFF2-40B4-BE49-F238E27FC236}">
                <a16:creationId xmlns:a16="http://schemas.microsoft.com/office/drawing/2014/main" id="{8021024B-BB25-032C-6FAC-C47D28613FEF}"/>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39135E8-46BB-9D19-B558-3FCA435608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EBE10A9-20DC-861C-9775-6636E8CAF0C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5C88694B-9E15-4427-8748-E0C28BBB705D}"/>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60330FA3-6EC8-4FEB-B99D-3543A032404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510B3053-F48C-436E-B17A-2FCE7B474A5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465</xdr:row>
      <xdr:rowOff>353710</xdr:rowOff>
    </xdr:from>
    <xdr:to>
      <xdr:col>1</xdr:col>
      <xdr:colOff>1251036</xdr:colOff>
      <xdr:row>465</xdr:row>
      <xdr:rowOff>858984</xdr:rowOff>
    </xdr:to>
    <xdr:pic>
      <xdr:nvPicPr>
        <xdr:cNvPr id="424" name="Imagen 423" descr="https://r2.gear4music.com/media/109/1091607/1200/preview.jpg">
          <a:extLst>
            <a:ext uri="{FF2B5EF4-FFF2-40B4-BE49-F238E27FC236}">
              <a16:creationId xmlns:a16="http://schemas.microsoft.com/office/drawing/2014/main" id="{CAF4F833-B3F7-4462-9687-597250113FB1}"/>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65685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467</xdr:row>
      <xdr:rowOff>361690</xdr:rowOff>
    </xdr:from>
    <xdr:to>
      <xdr:col>1</xdr:col>
      <xdr:colOff>1229762</xdr:colOff>
      <xdr:row>467</xdr:row>
      <xdr:rowOff>851008</xdr:rowOff>
    </xdr:to>
    <xdr:pic>
      <xdr:nvPicPr>
        <xdr:cNvPr id="425" name="Imagen 424" descr="https://r2.gear4music.com/media/109/1091297/1200/preview.jpg">
          <a:extLst>
            <a:ext uri="{FF2B5EF4-FFF2-40B4-BE49-F238E27FC236}">
              <a16:creationId xmlns:a16="http://schemas.microsoft.com/office/drawing/2014/main" id="{D0CD9146-1689-4922-A9BD-D4E2537E216D}"/>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87292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469</xdr:row>
      <xdr:rowOff>380999</xdr:rowOff>
    </xdr:from>
    <xdr:to>
      <xdr:col>1</xdr:col>
      <xdr:colOff>1239004</xdr:colOff>
      <xdr:row>469</xdr:row>
      <xdr:rowOff>798464</xdr:rowOff>
    </xdr:to>
    <xdr:pic>
      <xdr:nvPicPr>
        <xdr:cNvPr id="426" name="Imagen 425" descr="https://r2.gear4music.com/media/109/1091153/1200/preview.jpg">
          <a:extLst>
            <a:ext uri="{FF2B5EF4-FFF2-40B4-BE49-F238E27FC236}">
              <a16:creationId xmlns:a16="http://schemas.microsoft.com/office/drawing/2014/main" id="{D9AC5289-6846-455A-8432-ACE5155C03C4}"/>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09011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774</xdr:row>
      <xdr:rowOff>357187</xdr:rowOff>
    </xdr:from>
    <xdr:to>
      <xdr:col>1</xdr:col>
      <xdr:colOff>1285875</xdr:colOff>
      <xdr:row>774</xdr:row>
      <xdr:rowOff>742833</xdr:rowOff>
    </xdr:to>
    <xdr:pic>
      <xdr:nvPicPr>
        <xdr:cNvPr id="427" name="Imagen 426">
          <a:extLst>
            <a:ext uri="{FF2B5EF4-FFF2-40B4-BE49-F238E27FC236}">
              <a16:creationId xmlns:a16="http://schemas.microsoft.com/office/drawing/2014/main" id="{6F95D263-7E13-4802-BBE7-C8E3407641E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46494487"/>
          <a:ext cx="1226342" cy="385646"/>
        </a:xfrm>
        <a:prstGeom prst="rect">
          <a:avLst/>
        </a:prstGeom>
      </xdr:spPr>
    </xdr:pic>
    <xdr:clientData/>
  </xdr:twoCellAnchor>
  <xdr:twoCellAnchor>
    <xdr:from>
      <xdr:col>1</xdr:col>
      <xdr:colOff>226219</xdr:colOff>
      <xdr:row>799</xdr:row>
      <xdr:rowOff>117620</xdr:rowOff>
    </xdr:from>
    <xdr:to>
      <xdr:col>1</xdr:col>
      <xdr:colOff>1056414</xdr:colOff>
      <xdr:row>799</xdr:row>
      <xdr:rowOff>986117</xdr:rowOff>
    </xdr:to>
    <xdr:pic>
      <xdr:nvPicPr>
        <xdr:cNvPr id="428" name="Imagen 427">
          <a:extLst>
            <a:ext uri="{FF2B5EF4-FFF2-40B4-BE49-F238E27FC236}">
              <a16:creationId xmlns:a16="http://schemas.microsoft.com/office/drawing/2014/main" id="{96641A66-AD10-4E1D-B4D8-94163AC2678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73163045"/>
          <a:ext cx="830195" cy="868497"/>
        </a:xfrm>
        <a:prstGeom prst="rect">
          <a:avLst/>
        </a:prstGeom>
      </xdr:spPr>
    </xdr:pic>
    <xdr:clientData/>
  </xdr:twoCellAnchor>
  <xdr:twoCellAnchor>
    <xdr:from>
      <xdr:col>1</xdr:col>
      <xdr:colOff>274966</xdr:colOff>
      <xdr:row>800</xdr:row>
      <xdr:rowOff>240604</xdr:rowOff>
    </xdr:from>
    <xdr:to>
      <xdr:col>1</xdr:col>
      <xdr:colOff>1109384</xdr:colOff>
      <xdr:row>800</xdr:row>
      <xdr:rowOff>1096831</xdr:rowOff>
    </xdr:to>
    <xdr:pic>
      <xdr:nvPicPr>
        <xdr:cNvPr id="429" name="Imagen 428">
          <a:extLst>
            <a:ext uri="{FF2B5EF4-FFF2-40B4-BE49-F238E27FC236}">
              <a16:creationId xmlns:a16="http://schemas.microsoft.com/office/drawing/2014/main" id="{BC08864B-26C9-4E52-9578-EA3731F5EE3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74362354"/>
          <a:ext cx="834418" cy="837177"/>
        </a:xfrm>
        <a:prstGeom prst="rect">
          <a:avLst/>
        </a:prstGeom>
      </xdr:spPr>
    </xdr:pic>
    <xdr:clientData/>
  </xdr:twoCellAnchor>
  <xdr:twoCellAnchor>
    <xdr:from>
      <xdr:col>1</xdr:col>
      <xdr:colOff>275246</xdr:colOff>
      <xdr:row>798</xdr:row>
      <xdr:rowOff>202264</xdr:rowOff>
    </xdr:from>
    <xdr:to>
      <xdr:col>1</xdr:col>
      <xdr:colOff>1008530</xdr:colOff>
      <xdr:row>798</xdr:row>
      <xdr:rowOff>1101845</xdr:rowOff>
    </xdr:to>
    <xdr:pic>
      <xdr:nvPicPr>
        <xdr:cNvPr id="430" name="Imagen 429">
          <a:extLst>
            <a:ext uri="{FF2B5EF4-FFF2-40B4-BE49-F238E27FC236}">
              <a16:creationId xmlns:a16="http://schemas.microsoft.com/office/drawing/2014/main" id="{F36B7BAF-472D-4D84-9F81-E45F77EDD52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72171364"/>
          <a:ext cx="733284" cy="871006"/>
        </a:xfrm>
        <a:prstGeom prst="rect">
          <a:avLst/>
        </a:prstGeom>
      </xdr:spPr>
    </xdr:pic>
    <xdr:clientData/>
  </xdr:twoCellAnchor>
  <xdr:twoCellAnchor>
    <xdr:from>
      <xdr:col>1</xdr:col>
      <xdr:colOff>194423</xdr:colOff>
      <xdr:row>797</xdr:row>
      <xdr:rowOff>144695</xdr:rowOff>
    </xdr:from>
    <xdr:to>
      <xdr:col>1</xdr:col>
      <xdr:colOff>978727</xdr:colOff>
      <xdr:row>797</xdr:row>
      <xdr:rowOff>1098176</xdr:rowOff>
    </xdr:to>
    <xdr:pic>
      <xdr:nvPicPr>
        <xdr:cNvPr id="431" name="Imagen 430">
          <a:extLst>
            <a:ext uri="{FF2B5EF4-FFF2-40B4-BE49-F238E27FC236}">
              <a16:creationId xmlns:a16="http://schemas.microsoft.com/office/drawing/2014/main" id="{D6DB3508-519E-48F9-9A28-1C0706FD01F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71037470"/>
          <a:ext cx="784304" cy="934431"/>
        </a:xfrm>
        <a:prstGeom prst="rect">
          <a:avLst/>
        </a:prstGeom>
      </xdr:spPr>
    </xdr:pic>
    <xdr:clientData/>
  </xdr:twoCellAnchor>
  <xdr:twoCellAnchor>
    <xdr:from>
      <xdr:col>1</xdr:col>
      <xdr:colOff>71437</xdr:colOff>
      <xdr:row>823</xdr:row>
      <xdr:rowOff>23813</xdr:rowOff>
    </xdr:from>
    <xdr:to>
      <xdr:col>1</xdr:col>
      <xdr:colOff>1214294</xdr:colOff>
      <xdr:row>823</xdr:row>
      <xdr:rowOff>985718</xdr:rowOff>
    </xdr:to>
    <xdr:pic>
      <xdr:nvPicPr>
        <xdr:cNvPr id="432" name="Imagen 431">
          <a:extLst>
            <a:ext uri="{FF2B5EF4-FFF2-40B4-BE49-F238E27FC236}">
              <a16:creationId xmlns:a16="http://schemas.microsoft.com/office/drawing/2014/main" id="{5F9B0A9C-D276-4832-87AD-8134AB9FABBF}"/>
            </a:ext>
          </a:extLst>
        </xdr:cNvPr>
        <xdr:cNvPicPr>
          <a:picLocks noChangeAspect="1"/>
        </xdr:cNvPicPr>
      </xdr:nvPicPr>
      <xdr:blipFill>
        <a:blip xmlns:r="http://schemas.openxmlformats.org/officeDocument/2006/relationships" r:embed="rId385"/>
        <a:stretch>
          <a:fillRect/>
        </a:stretch>
      </xdr:blipFill>
      <xdr:spPr>
        <a:xfrm>
          <a:off x="1195387" y="998901038"/>
          <a:ext cx="1142857" cy="961905"/>
        </a:xfrm>
        <a:prstGeom prst="rect">
          <a:avLst/>
        </a:prstGeom>
      </xdr:spPr>
    </xdr:pic>
    <xdr:clientData/>
  </xdr:twoCellAnchor>
  <xdr:twoCellAnchor>
    <xdr:from>
      <xdr:col>1</xdr:col>
      <xdr:colOff>71439</xdr:colOff>
      <xdr:row>819</xdr:row>
      <xdr:rowOff>226219</xdr:rowOff>
    </xdr:from>
    <xdr:to>
      <xdr:col>1</xdr:col>
      <xdr:colOff>1260503</xdr:colOff>
      <xdr:row>819</xdr:row>
      <xdr:rowOff>1159326</xdr:rowOff>
    </xdr:to>
    <xdr:pic>
      <xdr:nvPicPr>
        <xdr:cNvPr id="433" name="Imagen 432">
          <a:extLst>
            <a:ext uri="{FF2B5EF4-FFF2-40B4-BE49-F238E27FC236}">
              <a16:creationId xmlns:a16="http://schemas.microsoft.com/office/drawing/2014/main" id="{17C2BF79-E947-460A-9774-7F59CDEB383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94798144"/>
          <a:ext cx="1189064" cy="847382"/>
        </a:xfrm>
        <a:prstGeom prst="rect">
          <a:avLst/>
        </a:prstGeom>
      </xdr:spPr>
    </xdr:pic>
    <xdr:clientData/>
  </xdr:twoCellAnchor>
  <xdr:twoCellAnchor>
    <xdr:from>
      <xdr:col>1</xdr:col>
      <xdr:colOff>202406</xdr:colOff>
      <xdr:row>562</xdr:row>
      <xdr:rowOff>166688</xdr:rowOff>
    </xdr:from>
    <xdr:to>
      <xdr:col>1</xdr:col>
      <xdr:colOff>1105017</xdr:colOff>
      <xdr:row>562</xdr:row>
      <xdr:rowOff>845343</xdr:rowOff>
    </xdr:to>
    <xdr:pic>
      <xdr:nvPicPr>
        <xdr:cNvPr id="434" name="Imagen 433">
          <a:extLst>
            <a:ext uri="{FF2B5EF4-FFF2-40B4-BE49-F238E27FC236}">
              <a16:creationId xmlns:a16="http://schemas.microsoft.com/office/drawing/2014/main" id="{D01B176C-BF2A-47FE-B7FF-DB9847A75AD7}"/>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95453588"/>
          <a:ext cx="902611" cy="678655"/>
        </a:xfrm>
        <a:prstGeom prst="rect">
          <a:avLst/>
        </a:prstGeom>
      </xdr:spPr>
    </xdr:pic>
    <xdr:clientData/>
  </xdr:twoCellAnchor>
  <xdr:twoCellAnchor>
    <xdr:from>
      <xdr:col>1</xdr:col>
      <xdr:colOff>47626</xdr:colOff>
      <xdr:row>812</xdr:row>
      <xdr:rowOff>273845</xdr:rowOff>
    </xdr:from>
    <xdr:to>
      <xdr:col>1</xdr:col>
      <xdr:colOff>1271327</xdr:colOff>
      <xdr:row>812</xdr:row>
      <xdr:rowOff>833438</xdr:rowOff>
    </xdr:to>
    <xdr:pic>
      <xdr:nvPicPr>
        <xdr:cNvPr id="435" name="Imagen 434">
          <a:extLst>
            <a:ext uri="{FF2B5EF4-FFF2-40B4-BE49-F238E27FC236}">
              <a16:creationId xmlns:a16="http://schemas.microsoft.com/office/drawing/2014/main" id="{EBEEF116-9431-4297-84DA-55B60278F1E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87311495"/>
          <a:ext cx="1223701" cy="559593"/>
        </a:xfrm>
        <a:prstGeom prst="rect">
          <a:avLst/>
        </a:prstGeom>
      </xdr:spPr>
    </xdr:pic>
    <xdr:clientData/>
  </xdr:twoCellAnchor>
  <xdr:twoCellAnchor>
    <xdr:from>
      <xdr:col>1</xdr:col>
      <xdr:colOff>47625</xdr:colOff>
      <xdr:row>813</xdr:row>
      <xdr:rowOff>238126</xdr:rowOff>
    </xdr:from>
    <xdr:to>
      <xdr:col>1</xdr:col>
      <xdr:colOff>1259748</xdr:colOff>
      <xdr:row>813</xdr:row>
      <xdr:rowOff>1047750</xdr:rowOff>
    </xdr:to>
    <xdr:pic>
      <xdr:nvPicPr>
        <xdr:cNvPr id="436" name="Imagen 435">
          <a:extLst>
            <a:ext uri="{FF2B5EF4-FFF2-40B4-BE49-F238E27FC236}">
              <a16:creationId xmlns:a16="http://schemas.microsoft.com/office/drawing/2014/main" id="{8A5EE2BB-D68E-4771-946E-7F53F60C500E}"/>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88352101"/>
          <a:ext cx="1212123" cy="809624"/>
        </a:xfrm>
        <a:prstGeom prst="rect">
          <a:avLst/>
        </a:prstGeom>
      </xdr:spPr>
    </xdr:pic>
    <xdr:clientData/>
  </xdr:twoCellAnchor>
  <xdr:twoCellAnchor>
    <xdr:from>
      <xdr:col>1</xdr:col>
      <xdr:colOff>11907</xdr:colOff>
      <xdr:row>815</xdr:row>
      <xdr:rowOff>369095</xdr:rowOff>
    </xdr:from>
    <xdr:to>
      <xdr:col>1</xdr:col>
      <xdr:colOff>1287792</xdr:colOff>
      <xdr:row>815</xdr:row>
      <xdr:rowOff>904876</xdr:rowOff>
    </xdr:to>
    <xdr:pic>
      <xdr:nvPicPr>
        <xdr:cNvPr id="437" name="Imagen 436">
          <a:extLst>
            <a:ext uri="{FF2B5EF4-FFF2-40B4-BE49-F238E27FC236}">
              <a16:creationId xmlns:a16="http://schemas.microsoft.com/office/drawing/2014/main" id="{9DE9A1DB-8F2C-4770-84E0-B344B0C23074}"/>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90635720"/>
          <a:ext cx="1275885" cy="535781"/>
        </a:xfrm>
        <a:prstGeom prst="rect">
          <a:avLst/>
        </a:prstGeom>
      </xdr:spPr>
    </xdr:pic>
    <xdr:clientData/>
  </xdr:twoCellAnchor>
  <xdr:twoCellAnchor>
    <xdr:from>
      <xdr:col>1</xdr:col>
      <xdr:colOff>71437</xdr:colOff>
      <xdr:row>816</xdr:row>
      <xdr:rowOff>71438</xdr:rowOff>
    </xdr:from>
    <xdr:to>
      <xdr:col>1</xdr:col>
      <xdr:colOff>1197563</xdr:colOff>
      <xdr:row>816</xdr:row>
      <xdr:rowOff>1095375</xdr:rowOff>
    </xdr:to>
    <xdr:pic>
      <xdr:nvPicPr>
        <xdr:cNvPr id="438" name="Imagen 437">
          <a:extLst>
            <a:ext uri="{FF2B5EF4-FFF2-40B4-BE49-F238E27FC236}">
              <a16:creationId xmlns:a16="http://schemas.microsoft.com/office/drawing/2014/main" id="{A44E38E6-C996-4F12-84C9-861AA1018E5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91414388"/>
          <a:ext cx="1126126" cy="1004887"/>
        </a:xfrm>
        <a:prstGeom prst="rect">
          <a:avLst/>
        </a:prstGeom>
      </xdr:spPr>
    </xdr:pic>
    <xdr:clientData/>
  </xdr:twoCellAnchor>
  <xdr:twoCellAnchor>
    <xdr:from>
      <xdr:col>1</xdr:col>
      <xdr:colOff>71437</xdr:colOff>
      <xdr:row>817</xdr:row>
      <xdr:rowOff>95250</xdr:rowOff>
    </xdr:from>
    <xdr:to>
      <xdr:col>1</xdr:col>
      <xdr:colOff>1271213</xdr:colOff>
      <xdr:row>817</xdr:row>
      <xdr:rowOff>1143000</xdr:rowOff>
    </xdr:to>
    <xdr:pic>
      <xdr:nvPicPr>
        <xdr:cNvPr id="439" name="Imagen 438">
          <a:extLst>
            <a:ext uri="{FF2B5EF4-FFF2-40B4-BE49-F238E27FC236}">
              <a16:creationId xmlns:a16="http://schemas.microsoft.com/office/drawing/2014/main" id="{8A8DD5AA-8BE1-487D-A8B6-07EECE9F02C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92514525"/>
          <a:ext cx="1199776" cy="981075"/>
        </a:xfrm>
        <a:prstGeom prst="rect">
          <a:avLst/>
        </a:prstGeom>
      </xdr:spPr>
    </xdr:pic>
    <xdr:clientData/>
  </xdr:twoCellAnchor>
  <xdr:twoCellAnchor>
    <xdr:from>
      <xdr:col>1</xdr:col>
      <xdr:colOff>35720</xdr:colOff>
      <xdr:row>818</xdr:row>
      <xdr:rowOff>250033</xdr:rowOff>
    </xdr:from>
    <xdr:to>
      <xdr:col>1</xdr:col>
      <xdr:colOff>1288877</xdr:colOff>
      <xdr:row>818</xdr:row>
      <xdr:rowOff>940593</xdr:rowOff>
    </xdr:to>
    <xdr:pic>
      <xdr:nvPicPr>
        <xdr:cNvPr id="440" name="Imagen 439">
          <a:extLst>
            <a:ext uri="{FF2B5EF4-FFF2-40B4-BE49-F238E27FC236}">
              <a16:creationId xmlns:a16="http://schemas.microsoft.com/office/drawing/2014/main" id="{19A0D651-9777-43BB-B259-58BA0D65844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93745633"/>
          <a:ext cx="1253157" cy="690560"/>
        </a:xfrm>
        <a:prstGeom prst="rect">
          <a:avLst/>
        </a:prstGeom>
      </xdr:spPr>
    </xdr:pic>
    <xdr:clientData/>
  </xdr:twoCellAnchor>
  <xdr:twoCellAnchor>
    <xdr:from>
      <xdr:col>1</xdr:col>
      <xdr:colOff>23812</xdr:colOff>
      <xdr:row>1017</xdr:row>
      <xdr:rowOff>23813</xdr:rowOff>
    </xdr:from>
    <xdr:to>
      <xdr:col>1</xdr:col>
      <xdr:colOff>1285874</xdr:colOff>
      <xdr:row>1017</xdr:row>
      <xdr:rowOff>1065515</xdr:rowOff>
    </xdr:to>
    <xdr:pic>
      <xdr:nvPicPr>
        <xdr:cNvPr id="441" name="Imagen 440">
          <a:extLst>
            <a:ext uri="{FF2B5EF4-FFF2-40B4-BE49-F238E27FC236}">
              <a16:creationId xmlns:a16="http://schemas.microsoft.com/office/drawing/2014/main" id="{5AC7AAF1-086C-4EF5-ABDC-3D9A54D3890F}"/>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08279588"/>
          <a:ext cx="1262062" cy="1041702"/>
        </a:xfrm>
        <a:prstGeom prst="rect">
          <a:avLst/>
        </a:prstGeom>
      </xdr:spPr>
    </xdr:pic>
    <xdr:clientData/>
  </xdr:twoCellAnchor>
  <xdr:twoCellAnchor>
    <xdr:from>
      <xdr:col>1</xdr:col>
      <xdr:colOff>35719</xdr:colOff>
      <xdr:row>820</xdr:row>
      <xdr:rowOff>47625</xdr:rowOff>
    </xdr:from>
    <xdr:to>
      <xdr:col>1</xdr:col>
      <xdr:colOff>1264975</xdr:colOff>
      <xdr:row>820</xdr:row>
      <xdr:rowOff>1202531</xdr:rowOff>
    </xdr:to>
    <xdr:pic>
      <xdr:nvPicPr>
        <xdr:cNvPr id="442" name="Imagen 441">
          <a:extLst>
            <a:ext uri="{FF2B5EF4-FFF2-40B4-BE49-F238E27FC236}">
              <a16:creationId xmlns:a16="http://schemas.microsoft.com/office/drawing/2014/main" id="{13632018-53E4-4087-9F2B-72F8C270CA1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95695875"/>
          <a:ext cx="1229256" cy="1031081"/>
        </a:xfrm>
        <a:prstGeom prst="rect">
          <a:avLst/>
        </a:prstGeom>
      </xdr:spPr>
    </xdr:pic>
    <xdr:clientData/>
  </xdr:twoCellAnchor>
  <xdr:twoCellAnchor>
    <xdr:from>
      <xdr:col>1</xdr:col>
      <xdr:colOff>47625</xdr:colOff>
      <xdr:row>531</xdr:row>
      <xdr:rowOff>190499</xdr:rowOff>
    </xdr:from>
    <xdr:to>
      <xdr:col>1</xdr:col>
      <xdr:colOff>1280261</xdr:colOff>
      <xdr:row>531</xdr:row>
      <xdr:rowOff>892968</xdr:rowOff>
    </xdr:to>
    <xdr:pic>
      <xdr:nvPicPr>
        <xdr:cNvPr id="443" name="Imagen 442">
          <a:extLst>
            <a:ext uri="{FF2B5EF4-FFF2-40B4-BE49-F238E27FC236}">
              <a16:creationId xmlns:a16="http://schemas.microsoft.com/office/drawing/2014/main" id="{E5E97A1B-40F1-4778-A105-12D622A91378}"/>
            </a:ext>
          </a:extLst>
        </xdr:cNvPr>
        <xdr:cNvPicPr>
          <a:picLocks noChangeAspect="1"/>
        </xdr:cNvPicPr>
      </xdr:nvPicPr>
      <xdr:blipFill>
        <a:blip xmlns:r="http://schemas.openxmlformats.org/officeDocument/2006/relationships" r:embed="rId396"/>
        <a:stretch>
          <a:fillRect/>
        </a:stretch>
      </xdr:blipFill>
      <xdr:spPr>
        <a:xfrm>
          <a:off x="1171575" y="656205824"/>
          <a:ext cx="1232636" cy="702469"/>
        </a:xfrm>
        <a:prstGeom prst="rect">
          <a:avLst/>
        </a:prstGeom>
      </xdr:spPr>
    </xdr:pic>
    <xdr:clientData/>
  </xdr:twoCellAnchor>
  <xdr:twoCellAnchor>
    <xdr:from>
      <xdr:col>1</xdr:col>
      <xdr:colOff>35718</xdr:colOff>
      <xdr:row>557</xdr:row>
      <xdr:rowOff>345282</xdr:rowOff>
    </xdr:from>
    <xdr:to>
      <xdr:col>1</xdr:col>
      <xdr:colOff>1240997</xdr:colOff>
      <xdr:row>557</xdr:row>
      <xdr:rowOff>821532</xdr:rowOff>
    </xdr:to>
    <xdr:pic>
      <xdr:nvPicPr>
        <xdr:cNvPr id="444" name="Imagen 443">
          <a:extLst>
            <a:ext uri="{FF2B5EF4-FFF2-40B4-BE49-F238E27FC236}">
              <a16:creationId xmlns:a16="http://schemas.microsoft.com/office/drawing/2014/main" id="{8E766908-D4E5-400C-A43E-7BE37EEA1279}"/>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89298057"/>
          <a:ext cx="1205279" cy="476250"/>
        </a:xfrm>
        <a:prstGeom prst="rect">
          <a:avLst/>
        </a:prstGeom>
      </xdr:spPr>
    </xdr:pic>
    <xdr:clientData/>
  </xdr:twoCellAnchor>
  <xdr:twoCellAnchor>
    <xdr:from>
      <xdr:col>1</xdr:col>
      <xdr:colOff>297657</xdr:colOff>
      <xdr:row>510</xdr:row>
      <xdr:rowOff>285751</xdr:rowOff>
    </xdr:from>
    <xdr:to>
      <xdr:col>1</xdr:col>
      <xdr:colOff>1093599</xdr:colOff>
      <xdr:row>510</xdr:row>
      <xdr:rowOff>821531</xdr:rowOff>
    </xdr:to>
    <xdr:pic>
      <xdr:nvPicPr>
        <xdr:cNvPr id="445" name="Imagen 444">
          <a:extLst>
            <a:ext uri="{FF2B5EF4-FFF2-40B4-BE49-F238E27FC236}">
              <a16:creationId xmlns:a16="http://schemas.microsoft.com/office/drawing/2014/main" id="{CB800F2F-5C04-4F76-A459-B69FF35AE6C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29697751"/>
          <a:ext cx="795942" cy="535780"/>
        </a:xfrm>
        <a:prstGeom prst="rect">
          <a:avLst/>
        </a:prstGeom>
      </xdr:spPr>
    </xdr:pic>
    <xdr:clientData/>
  </xdr:twoCellAnchor>
  <xdr:twoCellAnchor>
    <xdr:from>
      <xdr:col>1</xdr:col>
      <xdr:colOff>47625</xdr:colOff>
      <xdr:row>532</xdr:row>
      <xdr:rowOff>285750</xdr:rowOff>
    </xdr:from>
    <xdr:to>
      <xdr:col>1</xdr:col>
      <xdr:colOff>1254967</xdr:colOff>
      <xdr:row>532</xdr:row>
      <xdr:rowOff>821531</xdr:rowOff>
    </xdr:to>
    <xdr:pic>
      <xdr:nvPicPr>
        <xdr:cNvPr id="446" name="Imagen 445">
          <a:extLst>
            <a:ext uri="{FF2B5EF4-FFF2-40B4-BE49-F238E27FC236}">
              <a16:creationId xmlns:a16="http://schemas.microsoft.com/office/drawing/2014/main" id="{3039A164-4072-4B7F-8B94-10E74F0415E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57567900"/>
          <a:ext cx="1207342" cy="535781"/>
        </a:xfrm>
        <a:prstGeom prst="rect">
          <a:avLst/>
        </a:prstGeom>
      </xdr:spPr>
    </xdr:pic>
    <xdr:clientData/>
  </xdr:twoCellAnchor>
  <xdr:twoCellAnchor>
    <xdr:from>
      <xdr:col>1</xdr:col>
      <xdr:colOff>47625</xdr:colOff>
      <xdr:row>558</xdr:row>
      <xdr:rowOff>214313</xdr:rowOff>
    </xdr:from>
    <xdr:to>
      <xdr:col>1</xdr:col>
      <xdr:colOff>1214695</xdr:colOff>
      <xdr:row>558</xdr:row>
      <xdr:rowOff>857250</xdr:rowOff>
    </xdr:to>
    <xdr:pic>
      <xdr:nvPicPr>
        <xdr:cNvPr id="447" name="Imagen 446">
          <a:extLst>
            <a:ext uri="{FF2B5EF4-FFF2-40B4-BE49-F238E27FC236}">
              <a16:creationId xmlns:a16="http://schemas.microsoft.com/office/drawing/2014/main" id="{3CDC5249-BF57-40D9-9288-435C1F8ABA0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0433913"/>
          <a:ext cx="1167070" cy="642937"/>
        </a:xfrm>
        <a:prstGeom prst="rect">
          <a:avLst/>
        </a:prstGeom>
      </xdr:spPr>
    </xdr:pic>
    <xdr:clientData/>
  </xdr:twoCellAnchor>
  <xdr:twoCellAnchor>
    <xdr:from>
      <xdr:col>4</xdr:col>
      <xdr:colOff>0</xdr:colOff>
      <xdr:row>907</xdr:row>
      <xdr:rowOff>0</xdr:rowOff>
    </xdr:from>
    <xdr:to>
      <xdr:col>4</xdr:col>
      <xdr:colOff>589192</xdr:colOff>
      <xdr:row>907</xdr:row>
      <xdr:rowOff>589192</xdr:rowOff>
    </xdr:to>
    <xdr:pic>
      <xdr:nvPicPr>
        <xdr:cNvPr id="448" name="Imagen 447">
          <a:extLst>
            <a:ext uri="{FF2B5EF4-FFF2-40B4-BE49-F238E27FC236}">
              <a16:creationId xmlns:a16="http://schemas.microsoft.com/office/drawing/2014/main" id="{7261A569-5AF9-4B31-87BE-292CE82498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860025"/>
          <a:ext cx="589192" cy="589192"/>
        </a:xfrm>
        <a:prstGeom prst="rect">
          <a:avLst/>
        </a:prstGeom>
      </xdr:spPr>
    </xdr:pic>
    <xdr:clientData/>
  </xdr:twoCellAnchor>
  <xdr:twoCellAnchor>
    <xdr:from>
      <xdr:col>4</xdr:col>
      <xdr:colOff>0</xdr:colOff>
      <xdr:row>908</xdr:row>
      <xdr:rowOff>0</xdr:rowOff>
    </xdr:from>
    <xdr:to>
      <xdr:col>4</xdr:col>
      <xdr:colOff>589192</xdr:colOff>
      <xdr:row>908</xdr:row>
      <xdr:rowOff>589192</xdr:rowOff>
    </xdr:to>
    <xdr:pic>
      <xdr:nvPicPr>
        <xdr:cNvPr id="449" name="Imagen 448">
          <a:extLst>
            <a:ext uri="{FF2B5EF4-FFF2-40B4-BE49-F238E27FC236}">
              <a16:creationId xmlns:a16="http://schemas.microsoft.com/office/drawing/2014/main" id="{096DB0E6-A9A1-4097-A067-DB302525CA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936350"/>
          <a:ext cx="589192" cy="589192"/>
        </a:xfrm>
        <a:prstGeom prst="rect">
          <a:avLst/>
        </a:prstGeom>
      </xdr:spPr>
    </xdr:pic>
    <xdr:clientData/>
  </xdr:twoCellAnchor>
  <xdr:twoCellAnchor>
    <xdr:from>
      <xdr:col>4</xdr:col>
      <xdr:colOff>0</xdr:colOff>
      <xdr:row>909</xdr:row>
      <xdr:rowOff>0</xdr:rowOff>
    </xdr:from>
    <xdr:to>
      <xdr:col>4</xdr:col>
      <xdr:colOff>589192</xdr:colOff>
      <xdr:row>909</xdr:row>
      <xdr:rowOff>589192</xdr:rowOff>
    </xdr:to>
    <xdr:pic>
      <xdr:nvPicPr>
        <xdr:cNvPr id="450" name="Imagen 449">
          <a:extLst>
            <a:ext uri="{FF2B5EF4-FFF2-40B4-BE49-F238E27FC236}">
              <a16:creationId xmlns:a16="http://schemas.microsoft.com/office/drawing/2014/main" id="{363419E6-FFCD-4EC9-86A3-56594F6412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2012675"/>
          <a:ext cx="589192" cy="589192"/>
        </a:xfrm>
        <a:prstGeom prst="rect">
          <a:avLst/>
        </a:prstGeom>
      </xdr:spPr>
    </xdr:pic>
    <xdr:clientData/>
  </xdr:twoCellAnchor>
  <xdr:twoCellAnchor>
    <xdr:from>
      <xdr:col>4</xdr:col>
      <xdr:colOff>0</xdr:colOff>
      <xdr:row>912</xdr:row>
      <xdr:rowOff>0</xdr:rowOff>
    </xdr:from>
    <xdr:to>
      <xdr:col>4</xdr:col>
      <xdr:colOff>589192</xdr:colOff>
      <xdr:row>912</xdr:row>
      <xdr:rowOff>589192</xdr:rowOff>
    </xdr:to>
    <xdr:pic>
      <xdr:nvPicPr>
        <xdr:cNvPr id="451" name="Imagen 450">
          <a:extLst>
            <a:ext uri="{FF2B5EF4-FFF2-40B4-BE49-F238E27FC236}">
              <a16:creationId xmlns:a16="http://schemas.microsoft.com/office/drawing/2014/main" id="{DF3FCAA9-5E94-4A60-AEF5-AAE3C670FB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589192" cy="589192"/>
        </a:xfrm>
        <a:prstGeom prst="rect">
          <a:avLst/>
        </a:prstGeom>
      </xdr:spPr>
    </xdr:pic>
    <xdr:clientData/>
  </xdr:twoCellAnchor>
  <xdr:twoCellAnchor>
    <xdr:from>
      <xdr:col>4</xdr:col>
      <xdr:colOff>0</xdr:colOff>
      <xdr:row>913</xdr:row>
      <xdr:rowOff>0</xdr:rowOff>
    </xdr:from>
    <xdr:to>
      <xdr:col>4</xdr:col>
      <xdr:colOff>589192</xdr:colOff>
      <xdr:row>913</xdr:row>
      <xdr:rowOff>589192</xdr:rowOff>
    </xdr:to>
    <xdr:pic>
      <xdr:nvPicPr>
        <xdr:cNvPr id="452" name="Imagen 451">
          <a:extLst>
            <a:ext uri="{FF2B5EF4-FFF2-40B4-BE49-F238E27FC236}">
              <a16:creationId xmlns:a16="http://schemas.microsoft.com/office/drawing/2014/main" id="{537D510D-172D-4622-8E35-48BBF172BC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6317975"/>
          <a:ext cx="589192" cy="589192"/>
        </a:xfrm>
        <a:prstGeom prst="rect">
          <a:avLst/>
        </a:prstGeom>
      </xdr:spPr>
    </xdr:pic>
    <xdr:clientData/>
  </xdr:twoCellAnchor>
  <xdr:twoCellAnchor>
    <xdr:from>
      <xdr:col>4</xdr:col>
      <xdr:colOff>0</xdr:colOff>
      <xdr:row>910</xdr:row>
      <xdr:rowOff>0</xdr:rowOff>
    </xdr:from>
    <xdr:to>
      <xdr:col>4</xdr:col>
      <xdr:colOff>589192</xdr:colOff>
      <xdr:row>910</xdr:row>
      <xdr:rowOff>589192</xdr:rowOff>
    </xdr:to>
    <xdr:pic>
      <xdr:nvPicPr>
        <xdr:cNvPr id="453" name="Imagen 452">
          <a:extLst>
            <a:ext uri="{FF2B5EF4-FFF2-40B4-BE49-F238E27FC236}">
              <a16:creationId xmlns:a16="http://schemas.microsoft.com/office/drawing/2014/main" id="{497FC8E0-E977-4EB4-913A-6EBC0286A2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3089000"/>
          <a:ext cx="589192" cy="589192"/>
        </a:xfrm>
        <a:prstGeom prst="rect">
          <a:avLst/>
        </a:prstGeom>
      </xdr:spPr>
    </xdr:pic>
    <xdr:clientData/>
  </xdr:twoCellAnchor>
  <xdr:twoCellAnchor>
    <xdr:from>
      <xdr:col>4</xdr:col>
      <xdr:colOff>0</xdr:colOff>
      <xdr:row>911</xdr:row>
      <xdr:rowOff>0</xdr:rowOff>
    </xdr:from>
    <xdr:to>
      <xdr:col>4</xdr:col>
      <xdr:colOff>589192</xdr:colOff>
      <xdr:row>911</xdr:row>
      <xdr:rowOff>589192</xdr:rowOff>
    </xdr:to>
    <xdr:pic>
      <xdr:nvPicPr>
        <xdr:cNvPr id="454" name="Imagen 453">
          <a:extLst>
            <a:ext uri="{FF2B5EF4-FFF2-40B4-BE49-F238E27FC236}">
              <a16:creationId xmlns:a16="http://schemas.microsoft.com/office/drawing/2014/main" id="{8297B87D-E1AC-44FB-8E73-ED3AAB3084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165325"/>
          <a:ext cx="589192" cy="589192"/>
        </a:xfrm>
        <a:prstGeom prst="rect">
          <a:avLst/>
        </a:prstGeom>
      </xdr:spPr>
    </xdr:pic>
    <xdr:clientData/>
  </xdr:twoCellAnchor>
  <xdr:twoCellAnchor>
    <xdr:from>
      <xdr:col>4</xdr:col>
      <xdr:colOff>0</xdr:colOff>
      <xdr:row>914</xdr:row>
      <xdr:rowOff>0</xdr:rowOff>
    </xdr:from>
    <xdr:to>
      <xdr:col>4</xdr:col>
      <xdr:colOff>589192</xdr:colOff>
      <xdr:row>914</xdr:row>
      <xdr:rowOff>589192</xdr:rowOff>
    </xdr:to>
    <xdr:pic>
      <xdr:nvPicPr>
        <xdr:cNvPr id="455" name="Imagen 454">
          <a:extLst>
            <a:ext uri="{FF2B5EF4-FFF2-40B4-BE49-F238E27FC236}">
              <a16:creationId xmlns:a16="http://schemas.microsoft.com/office/drawing/2014/main" id="{C5034EFA-4679-4068-B75F-A90CCB273E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7394300"/>
          <a:ext cx="589192" cy="589192"/>
        </a:xfrm>
        <a:prstGeom prst="rect">
          <a:avLst/>
        </a:prstGeom>
      </xdr:spPr>
    </xdr:pic>
    <xdr:clientData/>
  </xdr:twoCellAnchor>
  <xdr:twoCellAnchor>
    <xdr:from>
      <xdr:col>4</xdr:col>
      <xdr:colOff>0</xdr:colOff>
      <xdr:row>916</xdr:row>
      <xdr:rowOff>0</xdr:rowOff>
    </xdr:from>
    <xdr:to>
      <xdr:col>4</xdr:col>
      <xdr:colOff>696684</xdr:colOff>
      <xdr:row>916</xdr:row>
      <xdr:rowOff>696684</xdr:rowOff>
    </xdr:to>
    <xdr:pic>
      <xdr:nvPicPr>
        <xdr:cNvPr id="456" name="Imagen 455">
          <a:extLst>
            <a:ext uri="{FF2B5EF4-FFF2-40B4-BE49-F238E27FC236}">
              <a16:creationId xmlns:a16="http://schemas.microsoft.com/office/drawing/2014/main" id="{1121E05C-3D4F-42C9-8DF3-02962983B2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546950"/>
          <a:ext cx="696684" cy="696684"/>
        </a:xfrm>
        <a:prstGeom prst="rect">
          <a:avLst/>
        </a:prstGeom>
      </xdr:spPr>
    </xdr:pic>
    <xdr:clientData/>
  </xdr:twoCellAnchor>
  <xdr:twoCellAnchor>
    <xdr:from>
      <xdr:col>4</xdr:col>
      <xdr:colOff>0</xdr:colOff>
      <xdr:row>915</xdr:row>
      <xdr:rowOff>0</xdr:rowOff>
    </xdr:from>
    <xdr:to>
      <xdr:col>4</xdr:col>
      <xdr:colOff>589192</xdr:colOff>
      <xdr:row>915</xdr:row>
      <xdr:rowOff>589192</xdr:rowOff>
    </xdr:to>
    <xdr:pic>
      <xdr:nvPicPr>
        <xdr:cNvPr id="457" name="Imagen 456">
          <a:extLst>
            <a:ext uri="{FF2B5EF4-FFF2-40B4-BE49-F238E27FC236}">
              <a16:creationId xmlns:a16="http://schemas.microsoft.com/office/drawing/2014/main" id="{3F48D617-14F3-4231-8DB4-2C51E466AB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470625"/>
          <a:ext cx="589192" cy="589192"/>
        </a:xfrm>
        <a:prstGeom prst="rect">
          <a:avLst/>
        </a:prstGeom>
      </xdr:spPr>
    </xdr:pic>
    <xdr:clientData/>
  </xdr:twoCellAnchor>
  <xdr:twoCellAnchor>
    <xdr:from>
      <xdr:col>1</xdr:col>
      <xdr:colOff>273843</xdr:colOff>
      <xdr:row>836</xdr:row>
      <xdr:rowOff>11906</xdr:rowOff>
    </xdr:from>
    <xdr:to>
      <xdr:col>1</xdr:col>
      <xdr:colOff>1023936</xdr:colOff>
      <xdr:row>836</xdr:row>
      <xdr:rowOff>1070986</xdr:rowOff>
    </xdr:to>
    <xdr:pic>
      <xdr:nvPicPr>
        <xdr:cNvPr id="458" name="Imagen 457">
          <a:extLst>
            <a:ext uri="{FF2B5EF4-FFF2-40B4-BE49-F238E27FC236}">
              <a16:creationId xmlns:a16="http://schemas.microsoft.com/office/drawing/2014/main" id="{749023B8-CEF9-45A7-91DE-ABCA78976B5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12881356"/>
          <a:ext cx="750093" cy="1059080"/>
        </a:xfrm>
        <a:prstGeom prst="rect">
          <a:avLst/>
        </a:prstGeom>
      </xdr:spPr>
    </xdr:pic>
    <xdr:clientData/>
  </xdr:twoCellAnchor>
  <xdr:twoCellAnchor>
    <xdr:from>
      <xdr:col>1</xdr:col>
      <xdr:colOff>130969</xdr:colOff>
      <xdr:row>1023</xdr:row>
      <xdr:rowOff>142877</xdr:rowOff>
    </xdr:from>
    <xdr:to>
      <xdr:col>1</xdr:col>
      <xdr:colOff>1095375</xdr:colOff>
      <xdr:row>1023</xdr:row>
      <xdr:rowOff>936643</xdr:rowOff>
    </xdr:to>
    <xdr:pic>
      <xdr:nvPicPr>
        <xdr:cNvPr id="459" name="Imagen 458">
          <a:extLst>
            <a:ext uri="{FF2B5EF4-FFF2-40B4-BE49-F238E27FC236}">
              <a16:creationId xmlns:a16="http://schemas.microsoft.com/office/drawing/2014/main" id="{72B5F9E1-CDE4-4249-8264-7BF71F73B32C}"/>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14856602"/>
          <a:ext cx="964406" cy="793766"/>
        </a:xfrm>
        <a:prstGeom prst="rect">
          <a:avLst/>
        </a:prstGeom>
      </xdr:spPr>
    </xdr:pic>
    <xdr:clientData/>
  </xdr:twoCellAnchor>
  <xdr:twoCellAnchor>
    <xdr:from>
      <xdr:col>1</xdr:col>
      <xdr:colOff>154781</xdr:colOff>
      <xdr:row>954</xdr:row>
      <xdr:rowOff>130970</xdr:rowOff>
    </xdr:from>
    <xdr:to>
      <xdr:col>1</xdr:col>
      <xdr:colOff>1190624</xdr:colOff>
      <xdr:row>954</xdr:row>
      <xdr:rowOff>1463958</xdr:rowOff>
    </xdr:to>
    <xdr:pic>
      <xdr:nvPicPr>
        <xdr:cNvPr id="460" name="Imagen 459">
          <a:extLst>
            <a:ext uri="{FF2B5EF4-FFF2-40B4-BE49-F238E27FC236}">
              <a16:creationId xmlns:a16="http://schemas.microsoft.com/office/drawing/2014/main" id="{CF56D335-77CE-4A87-9370-2D6D5C484A05}"/>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40578270"/>
          <a:ext cx="1035843" cy="942463"/>
        </a:xfrm>
        <a:prstGeom prst="rect">
          <a:avLst/>
        </a:prstGeom>
      </xdr:spPr>
    </xdr:pic>
    <xdr:clientData/>
  </xdr:twoCellAnchor>
  <xdr:twoCellAnchor>
    <xdr:from>
      <xdr:col>1</xdr:col>
      <xdr:colOff>114233</xdr:colOff>
      <xdr:row>935</xdr:row>
      <xdr:rowOff>367460</xdr:rowOff>
    </xdr:from>
    <xdr:to>
      <xdr:col>1</xdr:col>
      <xdr:colOff>1246175</xdr:colOff>
      <xdr:row>935</xdr:row>
      <xdr:rowOff>807874</xdr:rowOff>
    </xdr:to>
    <xdr:pic>
      <xdr:nvPicPr>
        <xdr:cNvPr id="461" name="Imagen 460">
          <a:extLst>
            <a:ext uri="{FF2B5EF4-FFF2-40B4-BE49-F238E27FC236}">
              <a16:creationId xmlns:a16="http://schemas.microsoft.com/office/drawing/2014/main" id="{217AE9DD-B5B2-43FF-845E-E6C51227E9CA}"/>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20364585"/>
          <a:ext cx="1131942" cy="440414"/>
        </a:xfrm>
        <a:prstGeom prst="rect">
          <a:avLst/>
        </a:prstGeom>
      </xdr:spPr>
    </xdr:pic>
    <xdr:clientData/>
  </xdr:twoCellAnchor>
  <xdr:twoCellAnchor>
    <xdr:from>
      <xdr:col>1</xdr:col>
      <xdr:colOff>23813</xdr:colOff>
      <xdr:row>934</xdr:row>
      <xdr:rowOff>428625</xdr:rowOff>
    </xdr:from>
    <xdr:to>
      <xdr:col>1</xdr:col>
      <xdr:colOff>1238250</xdr:colOff>
      <xdr:row>934</xdr:row>
      <xdr:rowOff>829764</xdr:rowOff>
    </xdr:to>
    <xdr:pic>
      <xdr:nvPicPr>
        <xdr:cNvPr id="462" name="Imagen 461">
          <a:extLst>
            <a:ext uri="{FF2B5EF4-FFF2-40B4-BE49-F238E27FC236}">
              <a16:creationId xmlns:a16="http://schemas.microsoft.com/office/drawing/2014/main" id="{168986EA-8270-4628-83A1-AE4A3418FE35}"/>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19349425"/>
          <a:ext cx="1214437" cy="401139"/>
        </a:xfrm>
        <a:prstGeom prst="rect">
          <a:avLst/>
        </a:prstGeom>
      </xdr:spPr>
    </xdr:pic>
    <xdr:clientData/>
  </xdr:twoCellAnchor>
  <xdr:twoCellAnchor>
    <xdr:from>
      <xdr:col>1</xdr:col>
      <xdr:colOff>23812</xdr:colOff>
      <xdr:row>933</xdr:row>
      <xdr:rowOff>238126</xdr:rowOff>
    </xdr:from>
    <xdr:to>
      <xdr:col>1</xdr:col>
      <xdr:colOff>1283602</xdr:colOff>
      <xdr:row>933</xdr:row>
      <xdr:rowOff>761999</xdr:rowOff>
    </xdr:to>
    <xdr:pic>
      <xdr:nvPicPr>
        <xdr:cNvPr id="463" name="Imagen 462">
          <a:extLst>
            <a:ext uri="{FF2B5EF4-FFF2-40B4-BE49-F238E27FC236}">
              <a16:creationId xmlns:a16="http://schemas.microsoft.com/office/drawing/2014/main" id="{55A61B59-A81D-47D7-ADEA-7B635EE49F2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18082601"/>
          <a:ext cx="1259790" cy="523873"/>
        </a:xfrm>
        <a:prstGeom prst="rect">
          <a:avLst/>
        </a:prstGeom>
      </xdr:spPr>
    </xdr:pic>
    <xdr:clientData/>
  </xdr:twoCellAnchor>
  <xdr:twoCellAnchor>
    <xdr:from>
      <xdr:col>1</xdr:col>
      <xdr:colOff>59531</xdr:colOff>
      <xdr:row>951</xdr:row>
      <xdr:rowOff>59531</xdr:rowOff>
    </xdr:from>
    <xdr:to>
      <xdr:col>1</xdr:col>
      <xdr:colOff>1258224</xdr:colOff>
      <xdr:row>951</xdr:row>
      <xdr:rowOff>964406</xdr:rowOff>
    </xdr:to>
    <xdr:pic>
      <xdr:nvPicPr>
        <xdr:cNvPr id="464" name="Imagen 463">
          <a:extLst>
            <a:ext uri="{FF2B5EF4-FFF2-40B4-BE49-F238E27FC236}">
              <a16:creationId xmlns:a16="http://schemas.microsoft.com/office/drawing/2014/main" id="{8DFD7471-EC63-42FB-8F32-9C52D4D9D99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37277856"/>
          <a:ext cx="1198693" cy="904875"/>
        </a:xfrm>
        <a:prstGeom prst="rect">
          <a:avLst/>
        </a:prstGeom>
      </xdr:spPr>
    </xdr:pic>
    <xdr:clientData/>
  </xdr:twoCellAnchor>
  <xdr:twoCellAnchor>
    <xdr:from>
      <xdr:col>1</xdr:col>
      <xdr:colOff>214313</xdr:colOff>
      <xdr:row>955</xdr:row>
      <xdr:rowOff>83345</xdr:rowOff>
    </xdr:from>
    <xdr:to>
      <xdr:col>1</xdr:col>
      <xdr:colOff>1117618</xdr:colOff>
      <xdr:row>955</xdr:row>
      <xdr:rowOff>988218</xdr:rowOff>
    </xdr:to>
    <xdr:pic>
      <xdr:nvPicPr>
        <xdr:cNvPr id="465" name="Imagen 464">
          <a:extLst>
            <a:ext uri="{FF2B5EF4-FFF2-40B4-BE49-F238E27FC236}">
              <a16:creationId xmlns:a16="http://schemas.microsoft.com/office/drawing/2014/main" id="{820602BE-8994-4A22-A6A4-616A9AAC76E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41606970"/>
          <a:ext cx="903305" cy="904873"/>
        </a:xfrm>
        <a:prstGeom prst="rect">
          <a:avLst/>
        </a:prstGeom>
      </xdr:spPr>
    </xdr:pic>
    <xdr:clientData/>
  </xdr:twoCellAnchor>
  <xdr:twoCellAnchor>
    <xdr:from>
      <xdr:col>1</xdr:col>
      <xdr:colOff>119063</xdr:colOff>
      <xdr:row>908</xdr:row>
      <xdr:rowOff>59533</xdr:rowOff>
    </xdr:from>
    <xdr:to>
      <xdr:col>1</xdr:col>
      <xdr:colOff>1032532</xdr:colOff>
      <xdr:row>908</xdr:row>
      <xdr:rowOff>1023939</xdr:rowOff>
    </xdr:to>
    <xdr:pic>
      <xdr:nvPicPr>
        <xdr:cNvPr id="466" name="Imagen 465">
          <a:extLst>
            <a:ext uri="{FF2B5EF4-FFF2-40B4-BE49-F238E27FC236}">
              <a16:creationId xmlns:a16="http://schemas.microsoft.com/office/drawing/2014/main" id="{080E6051-B728-4C95-B28A-A432762B1A6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90995883"/>
          <a:ext cx="913469" cy="964406"/>
        </a:xfrm>
        <a:prstGeom prst="rect">
          <a:avLst/>
        </a:prstGeom>
      </xdr:spPr>
    </xdr:pic>
    <xdr:clientData/>
  </xdr:twoCellAnchor>
  <xdr:twoCellAnchor>
    <xdr:from>
      <xdr:col>1</xdr:col>
      <xdr:colOff>11906</xdr:colOff>
      <xdr:row>909</xdr:row>
      <xdr:rowOff>250031</xdr:rowOff>
    </xdr:from>
    <xdr:to>
      <xdr:col>2</xdr:col>
      <xdr:colOff>3270</xdr:colOff>
      <xdr:row>909</xdr:row>
      <xdr:rowOff>821530</xdr:rowOff>
    </xdr:to>
    <xdr:pic>
      <xdr:nvPicPr>
        <xdr:cNvPr id="467" name="Imagen 466">
          <a:extLst>
            <a:ext uri="{FF2B5EF4-FFF2-40B4-BE49-F238E27FC236}">
              <a16:creationId xmlns:a16="http://schemas.microsoft.com/office/drawing/2014/main" id="{EADBDB72-7D39-4508-BA2C-DB3897385B8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92262706"/>
          <a:ext cx="1286764" cy="571499"/>
        </a:xfrm>
        <a:prstGeom prst="rect">
          <a:avLst/>
        </a:prstGeom>
      </xdr:spPr>
    </xdr:pic>
    <xdr:clientData/>
  </xdr:twoCellAnchor>
  <xdr:twoCellAnchor>
    <xdr:from>
      <xdr:col>1</xdr:col>
      <xdr:colOff>95250</xdr:colOff>
      <xdr:row>910</xdr:row>
      <xdr:rowOff>154782</xdr:rowOff>
    </xdr:from>
    <xdr:to>
      <xdr:col>1</xdr:col>
      <xdr:colOff>1252140</xdr:colOff>
      <xdr:row>910</xdr:row>
      <xdr:rowOff>916782</xdr:rowOff>
    </xdr:to>
    <xdr:pic>
      <xdr:nvPicPr>
        <xdr:cNvPr id="468" name="Imagen 467">
          <a:extLst>
            <a:ext uri="{FF2B5EF4-FFF2-40B4-BE49-F238E27FC236}">
              <a16:creationId xmlns:a16="http://schemas.microsoft.com/office/drawing/2014/main" id="{81DD664E-5BB4-4353-A5D7-3B8DDD8AC5A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93243782"/>
          <a:ext cx="1156890" cy="762000"/>
        </a:xfrm>
        <a:prstGeom prst="rect">
          <a:avLst/>
        </a:prstGeom>
      </xdr:spPr>
    </xdr:pic>
    <xdr:clientData/>
  </xdr:twoCellAnchor>
  <xdr:twoCellAnchor>
    <xdr:from>
      <xdr:col>1</xdr:col>
      <xdr:colOff>47626</xdr:colOff>
      <xdr:row>911</xdr:row>
      <xdr:rowOff>11906</xdr:rowOff>
    </xdr:from>
    <xdr:to>
      <xdr:col>1</xdr:col>
      <xdr:colOff>1291368</xdr:colOff>
      <xdr:row>911</xdr:row>
      <xdr:rowOff>952499</xdr:rowOff>
    </xdr:to>
    <xdr:pic>
      <xdr:nvPicPr>
        <xdr:cNvPr id="469" name="Imagen 468">
          <a:extLst>
            <a:ext uri="{FF2B5EF4-FFF2-40B4-BE49-F238E27FC236}">
              <a16:creationId xmlns:a16="http://schemas.microsoft.com/office/drawing/2014/main" id="{C71E2FB9-6F2F-4EEB-B731-D939036B6BE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94177231"/>
          <a:ext cx="1243742" cy="940593"/>
        </a:xfrm>
        <a:prstGeom prst="rect">
          <a:avLst/>
        </a:prstGeom>
      </xdr:spPr>
    </xdr:pic>
    <xdr:clientData/>
  </xdr:twoCellAnchor>
  <xdr:twoCellAnchor>
    <xdr:from>
      <xdr:col>1</xdr:col>
      <xdr:colOff>357187</xdr:colOff>
      <xdr:row>912</xdr:row>
      <xdr:rowOff>71439</xdr:rowOff>
    </xdr:from>
    <xdr:to>
      <xdr:col>1</xdr:col>
      <xdr:colOff>881061</xdr:colOff>
      <xdr:row>912</xdr:row>
      <xdr:rowOff>995559</xdr:rowOff>
    </xdr:to>
    <xdr:pic>
      <xdr:nvPicPr>
        <xdr:cNvPr id="470" name="Imagen 469">
          <a:extLst>
            <a:ext uri="{FF2B5EF4-FFF2-40B4-BE49-F238E27FC236}">
              <a16:creationId xmlns:a16="http://schemas.microsoft.com/office/drawing/2014/main" id="{0D8CDBBD-73DD-4C3F-8E82-F6841549DB0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95313089"/>
          <a:ext cx="523874" cy="924120"/>
        </a:xfrm>
        <a:prstGeom prst="rect">
          <a:avLst/>
        </a:prstGeom>
      </xdr:spPr>
    </xdr:pic>
    <xdr:clientData/>
  </xdr:twoCellAnchor>
  <xdr:twoCellAnchor>
    <xdr:from>
      <xdr:col>1</xdr:col>
      <xdr:colOff>428627</xdr:colOff>
      <xdr:row>913</xdr:row>
      <xdr:rowOff>11908</xdr:rowOff>
    </xdr:from>
    <xdr:to>
      <xdr:col>1</xdr:col>
      <xdr:colOff>843390</xdr:colOff>
      <xdr:row>913</xdr:row>
      <xdr:rowOff>1000126</xdr:rowOff>
    </xdr:to>
    <xdr:pic>
      <xdr:nvPicPr>
        <xdr:cNvPr id="471" name="Imagen 470">
          <a:extLst>
            <a:ext uri="{FF2B5EF4-FFF2-40B4-BE49-F238E27FC236}">
              <a16:creationId xmlns:a16="http://schemas.microsoft.com/office/drawing/2014/main" id="{BE7F1D93-75EF-42A4-8E12-CA9B3421B8A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96329883"/>
          <a:ext cx="414763" cy="988218"/>
        </a:xfrm>
        <a:prstGeom prst="rect">
          <a:avLst/>
        </a:prstGeom>
      </xdr:spPr>
    </xdr:pic>
    <xdr:clientData/>
  </xdr:twoCellAnchor>
  <xdr:twoCellAnchor>
    <xdr:from>
      <xdr:col>1</xdr:col>
      <xdr:colOff>476251</xdr:colOff>
      <xdr:row>914</xdr:row>
      <xdr:rowOff>59533</xdr:rowOff>
    </xdr:from>
    <xdr:to>
      <xdr:col>1</xdr:col>
      <xdr:colOff>738188</xdr:colOff>
      <xdr:row>914</xdr:row>
      <xdr:rowOff>1059657</xdr:rowOff>
    </xdr:to>
    <xdr:pic>
      <xdr:nvPicPr>
        <xdr:cNvPr id="472" name="Imagen 471">
          <a:extLst>
            <a:ext uri="{FF2B5EF4-FFF2-40B4-BE49-F238E27FC236}">
              <a16:creationId xmlns:a16="http://schemas.microsoft.com/office/drawing/2014/main" id="{39895729-D703-40CB-ABB2-3D00DEC12CAB}"/>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97453833"/>
          <a:ext cx="261937" cy="1000124"/>
        </a:xfrm>
        <a:prstGeom prst="rect">
          <a:avLst/>
        </a:prstGeom>
      </xdr:spPr>
    </xdr:pic>
    <xdr:clientData/>
  </xdr:twoCellAnchor>
  <xdr:twoCellAnchor>
    <xdr:from>
      <xdr:col>1</xdr:col>
      <xdr:colOff>214313</xdr:colOff>
      <xdr:row>915</xdr:row>
      <xdr:rowOff>35719</xdr:rowOff>
    </xdr:from>
    <xdr:to>
      <xdr:col>1</xdr:col>
      <xdr:colOff>1182478</xdr:colOff>
      <xdr:row>916</xdr:row>
      <xdr:rowOff>0</xdr:rowOff>
    </xdr:to>
    <xdr:pic>
      <xdr:nvPicPr>
        <xdr:cNvPr id="473" name="Imagen 472">
          <a:extLst>
            <a:ext uri="{FF2B5EF4-FFF2-40B4-BE49-F238E27FC236}">
              <a16:creationId xmlns:a16="http://schemas.microsoft.com/office/drawing/2014/main" id="{DB9F1D66-3880-419B-A48B-43382C2C6CF8}"/>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98506344"/>
          <a:ext cx="968165" cy="1040606"/>
        </a:xfrm>
        <a:prstGeom prst="rect">
          <a:avLst/>
        </a:prstGeom>
      </xdr:spPr>
    </xdr:pic>
    <xdr:clientData/>
  </xdr:twoCellAnchor>
  <xdr:twoCellAnchor>
    <xdr:from>
      <xdr:col>1</xdr:col>
      <xdr:colOff>23812</xdr:colOff>
      <xdr:row>480</xdr:row>
      <xdr:rowOff>226219</xdr:rowOff>
    </xdr:from>
    <xdr:to>
      <xdr:col>1</xdr:col>
      <xdr:colOff>1285874</xdr:colOff>
      <xdr:row>480</xdr:row>
      <xdr:rowOff>1043691</xdr:rowOff>
    </xdr:to>
    <xdr:pic>
      <xdr:nvPicPr>
        <xdr:cNvPr id="474" name="Imagen 473">
          <a:extLst>
            <a:ext uri="{FF2B5EF4-FFF2-40B4-BE49-F238E27FC236}">
              <a16:creationId xmlns:a16="http://schemas.microsoft.com/office/drawing/2014/main" id="{F9C9C7BD-5F3B-4BEE-B521-2F51CB752C57}"/>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2776469"/>
          <a:ext cx="1262062" cy="817472"/>
        </a:xfrm>
        <a:prstGeom prst="rect">
          <a:avLst/>
        </a:prstGeom>
      </xdr:spPr>
    </xdr:pic>
    <xdr:clientData/>
  </xdr:twoCellAnchor>
  <xdr:twoCellAnchor>
    <xdr:from>
      <xdr:col>1</xdr:col>
      <xdr:colOff>23813</xdr:colOff>
      <xdr:row>481</xdr:row>
      <xdr:rowOff>202407</xdr:rowOff>
    </xdr:from>
    <xdr:to>
      <xdr:col>1</xdr:col>
      <xdr:colOff>1277935</xdr:colOff>
      <xdr:row>481</xdr:row>
      <xdr:rowOff>1035843</xdr:rowOff>
    </xdr:to>
    <xdr:pic>
      <xdr:nvPicPr>
        <xdr:cNvPr id="475" name="Imagen 474">
          <a:extLst>
            <a:ext uri="{FF2B5EF4-FFF2-40B4-BE49-F238E27FC236}">
              <a16:creationId xmlns:a16="http://schemas.microsoft.com/office/drawing/2014/main" id="{3B9807E1-E7D6-4A1C-9484-5EFB9256942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3828982"/>
          <a:ext cx="1254122" cy="833436"/>
        </a:xfrm>
        <a:prstGeom prst="rect">
          <a:avLst/>
        </a:prstGeom>
      </xdr:spPr>
    </xdr:pic>
    <xdr:clientData/>
  </xdr:twoCellAnchor>
  <xdr:twoCellAnchor>
    <xdr:from>
      <xdr:col>1</xdr:col>
      <xdr:colOff>404812</xdr:colOff>
      <xdr:row>907</xdr:row>
      <xdr:rowOff>59532</xdr:rowOff>
    </xdr:from>
    <xdr:to>
      <xdr:col>1</xdr:col>
      <xdr:colOff>881061</xdr:colOff>
      <xdr:row>907</xdr:row>
      <xdr:rowOff>1284172</xdr:rowOff>
    </xdr:to>
    <xdr:pic>
      <xdr:nvPicPr>
        <xdr:cNvPr id="476" name="Imagen 475">
          <a:extLst>
            <a:ext uri="{FF2B5EF4-FFF2-40B4-BE49-F238E27FC236}">
              <a16:creationId xmlns:a16="http://schemas.microsoft.com/office/drawing/2014/main" id="{E5B8323A-9D84-46C8-8536-6E09F1C1FB14}"/>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89919557"/>
          <a:ext cx="476249" cy="1015090"/>
        </a:xfrm>
        <a:prstGeom prst="rect">
          <a:avLst/>
        </a:prstGeom>
      </xdr:spPr>
    </xdr:pic>
    <xdr:clientData/>
  </xdr:twoCellAnchor>
  <xdr:twoCellAnchor>
    <xdr:from>
      <xdr:col>1</xdr:col>
      <xdr:colOff>61932</xdr:colOff>
      <xdr:row>936</xdr:row>
      <xdr:rowOff>427545</xdr:rowOff>
    </xdr:from>
    <xdr:to>
      <xdr:col>1</xdr:col>
      <xdr:colOff>1256478</xdr:colOff>
      <xdr:row>936</xdr:row>
      <xdr:rowOff>685065</xdr:rowOff>
    </xdr:to>
    <xdr:pic>
      <xdr:nvPicPr>
        <xdr:cNvPr id="477" name="Imagen 476">
          <a:extLst>
            <a:ext uri="{FF2B5EF4-FFF2-40B4-BE49-F238E27FC236}">
              <a16:creationId xmlns:a16="http://schemas.microsoft.com/office/drawing/2014/main" id="{CE7D2334-BA76-41DD-82A9-1C9F177B378D}"/>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21500995"/>
          <a:ext cx="1194546" cy="257520"/>
        </a:xfrm>
        <a:prstGeom prst="rect">
          <a:avLst/>
        </a:prstGeom>
      </xdr:spPr>
    </xdr:pic>
    <xdr:clientData/>
  </xdr:twoCellAnchor>
  <xdr:twoCellAnchor>
    <xdr:from>
      <xdr:col>1</xdr:col>
      <xdr:colOff>35719</xdr:colOff>
      <xdr:row>937</xdr:row>
      <xdr:rowOff>440531</xdr:rowOff>
    </xdr:from>
    <xdr:to>
      <xdr:col>1</xdr:col>
      <xdr:colOff>1252258</xdr:colOff>
      <xdr:row>937</xdr:row>
      <xdr:rowOff>583406</xdr:rowOff>
    </xdr:to>
    <xdr:pic>
      <xdr:nvPicPr>
        <xdr:cNvPr id="478" name="Imagen 477">
          <a:extLst>
            <a:ext uri="{FF2B5EF4-FFF2-40B4-BE49-F238E27FC236}">
              <a16:creationId xmlns:a16="http://schemas.microsoft.com/office/drawing/2014/main" id="{E219398A-B8EA-4818-A1E0-C8C31F03D620}"/>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22590306"/>
          <a:ext cx="1216539" cy="142875"/>
        </a:xfrm>
        <a:prstGeom prst="rect">
          <a:avLst/>
        </a:prstGeom>
      </xdr:spPr>
    </xdr:pic>
    <xdr:clientData/>
  </xdr:twoCellAnchor>
  <xdr:twoCellAnchor>
    <xdr:from>
      <xdr:col>1</xdr:col>
      <xdr:colOff>83345</xdr:colOff>
      <xdr:row>953</xdr:row>
      <xdr:rowOff>47625</xdr:rowOff>
    </xdr:from>
    <xdr:to>
      <xdr:col>2</xdr:col>
      <xdr:colOff>1982</xdr:colOff>
      <xdr:row>953</xdr:row>
      <xdr:rowOff>1607344</xdr:rowOff>
    </xdr:to>
    <xdr:pic>
      <xdr:nvPicPr>
        <xdr:cNvPr id="479" name="Imagen 478">
          <a:extLst>
            <a:ext uri="{FF2B5EF4-FFF2-40B4-BE49-F238E27FC236}">
              <a16:creationId xmlns:a16="http://schemas.microsoft.com/office/drawing/2014/main" id="{F485417A-6F19-49D9-A5DC-BF8422156DF8}"/>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39418600"/>
          <a:ext cx="1214037" cy="1026319"/>
        </a:xfrm>
        <a:prstGeom prst="rect">
          <a:avLst/>
        </a:prstGeom>
      </xdr:spPr>
    </xdr:pic>
    <xdr:clientData/>
  </xdr:twoCellAnchor>
  <xdr:twoCellAnchor>
    <xdr:from>
      <xdr:col>1</xdr:col>
      <xdr:colOff>83343</xdr:colOff>
      <xdr:row>956</xdr:row>
      <xdr:rowOff>23813</xdr:rowOff>
    </xdr:from>
    <xdr:to>
      <xdr:col>1</xdr:col>
      <xdr:colOff>1208549</xdr:colOff>
      <xdr:row>956</xdr:row>
      <xdr:rowOff>1047750</xdr:rowOff>
    </xdr:to>
    <xdr:pic>
      <xdr:nvPicPr>
        <xdr:cNvPr id="480" name="Imagen 479">
          <a:extLst>
            <a:ext uri="{FF2B5EF4-FFF2-40B4-BE49-F238E27FC236}">
              <a16:creationId xmlns:a16="http://schemas.microsoft.com/office/drawing/2014/main" id="{438E5334-081A-4F13-A0FE-52D9E6550DB8}"/>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42623763"/>
          <a:ext cx="1125206" cy="1023937"/>
        </a:xfrm>
        <a:prstGeom prst="rect">
          <a:avLst/>
        </a:prstGeom>
      </xdr:spPr>
    </xdr:pic>
    <xdr:clientData/>
  </xdr:twoCellAnchor>
  <xdr:twoCellAnchor>
    <xdr:from>
      <xdr:col>1</xdr:col>
      <xdr:colOff>285751</xdr:colOff>
      <xdr:row>957</xdr:row>
      <xdr:rowOff>23813</xdr:rowOff>
    </xdr:from>
    <xdr:to>
      <xdr:col>1</xdr:col>
      <xdr:colOff>966505</xdr:colOff>
      <xdr:row>957</xdr:row>
      <xdr:rowOff>1035844</xdr:rowOff>
    </xdr:to>
    <xdr:pic>
      <xdr:nvPicPr>
        <xdr:cNvPr id="481" name="Imagen 480">
          <a:extLst>
            <a:ext uri="{FF2B5EF4-FFF2-40B4-BE49-F238E27FC236}">
              <a16:creationId xmlns:a16="http://schemas.microsoft.com/office/drawing/2014/main" id="{94EC96B0-8BEE-48B7-AB62-6D89BA0986B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43700088"/>
          <a:ext cx="680754" cy="1012031"/>
        </a:xfrm>
        <a:prstGeom prst="rect">
          <a:avLst/>
        </a:prstGeom>
      </xdr:spPr>
    </xdr:pic>
    <xdr:clientData/>
  </xdr:twoCellAnchor>
  <xdr:twoCellAnchor>
    <xdr:from>
      <xdr:col>1</xdr:col>
      <xdr:colOff>154781</xdr:colOff>
      <xdr:row>962</xdr:row>
      <xdr:rowOff>35719</xdr:rowOff>
    </xdr:from>
    <xdr:to>
      <xdr:col>1</xdr:col>
      <xdr:colOff>1149976</xdr:colOff>
      <xdr:row>962</xdr:row>
      <xdr:rowOff>1059656</xdr:rowOff>
    </xdr:to>
    <xdr:pic>
      <xdr:nvPicPr>
        <xdr:cNvPr id="482" name="Imagen 481">
          <a:extLst>
            <a:ext uri="{FF2B5EF4-FFF2-40B4-BE49-F238E27FC236}">
              <a16:creationId xmlns:a16="http://schemas.microsoft.com/office/drawing/2014/main" id="{43A96D7F-66AC-4643-8758-D81D19B7FD54}"/>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49093619"/>
          <a:ext cx="995195" cy="1023937"/>
        </a:xfrm>
        <a:prstGeom prst="rect">
          <a:avLst/>
        </a:prstGeom>
      </xdr:spPr>
    </xdr:pic>
    <xdr:clientData/>
  </xdr:twoCellAnchor>
  <xdr:twoCellAnchor>
    <xdr:from>
      <xdr:col>1</xdr:col>
      <xdr:colOff>35719</xdr:colOff>
      <xdr:row>1016</xdr:row>
      <xdr:rowOff>71437</xdr:rowOff>
    </xdr:from>
    <xdr:to>
      <xdr:col>1</xdr:col>
      <xdr:colOff>1295469</xdr:colOff>
      <xdr:row>1016</xdr:row>
      <xdr:rowOff>988218</xdr:rowOff>
    </xdr:to>
    <xdr:pic>
      <xdr:nvPicPr>
        <xdr:cNvPr id="483" name="Imagen 482">
          <a:extLst>
            <a:ext uri="{FF2B5EF4-FFF2-40B4-BE49-F238E27FC236}">
              <a16:creationId xmlns:a16="http://schemas.microsoft.com/office/drawing/2014/main" id="{9DB54B71-5BBC-4F70-AB28-95B3C3EB077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07250887"/>
          <a:ext cx="1259750" cy="916781"/>
        </a:xfrm>
        <a:prstGeom prst="rect">
          <a:avLst/>
        </a:prstGeom>
      </xdr:spPr>
    </xdr:pic>
    <xdr:clientData/>
  </xdr:twoCellAnchor>
  <xdr:twoCellAnchor>
    <xdr:from>
      <xdr:col>1</xdr:col>
      <xdr:colOff>119063</xdr:colOff>
      <xdr:row>1026</xdr:row>
      <xdr:rowOff>23814</xdr:rowOff>
    </xdr:from>
    <xdr:to>
      <xdr:col>1</xdr:col>
      <xdr:colOff>1166812</xdr:colOff>
      <xdr:row>1026</xdr:row>
      <xdr:rowOff>1050260</xdr:rowOff>
    </xdr:to>
    <xdr:pic>
      <xdr:nvPicPr>
        <xdr:cNvPr id="484" name="Imagen 483">
          <a:extLst>
            <a:ext uri="{FF2B5EF4-FFF2-40B4-BE49-F238E27FC236}">
              <a16:creationId xmlns:a16="http://schemas.microsoft.com/office/drawing/2014/main" id="{F29C205C-4A3E-4DD4-A68A-4597A98F5918}"/>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17966514"/>
          <a:ext cx="1047749" cy="1026446"/>
        </a:xfrm>
        <a:prstGeom prst="rect">
          <a:avLst/>
        </a:prstGeom>
      </xdr:spPr>
    </xdr:pic>
    <xdr:clientData/>
  </xdr:twoCellAnchor>
  <xdr:twoCellAnchor>
    <xdr:from>
      <xdr:col>1</xdr:col>
      <xdr:colOff>154781</xdr:colOff>
      <xdr:row>802</xdr:row>
      <xdr:rowOff>214313</xdr:rowOff>
    </xdr:from>
    <xdr:to>
      <xdr:col>1</xdr:col>
      <xdr:colOff>1166812</xdr:colOff>
      <xdr:row>802</xdr:row>
      <xdr:rowOff>1095759</xdr:rowOff>
    </xdr:to>
    <xdr:pic>
      <xdr:nvPicPr>
        <xdr:cNvPr id="485" name="Imagen 484">
          <a:extLst>
            <a:ext uri="{FF2B5EF4-FFF2-40B4-BE49-F238E27FC236}">
              <a16:creationId xmlns:a16="http://schemas.microsoft.com/office/drawing/2014/main" id="{000738F2-5D83-43CC-B042-58B2FD6DA856}"/>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76488713"/>
          <a:ext cx="1012031" cy="862396"/>
        </a:xfrm>
        <a:prstGeom prst="rect">
          <a:avLst/>
        </a:prstGeom>
      </xdr:spPr>
    </xdr:pic>
    <xdr:clientData/>
  </xdr:twoCellAnchor>
  <xdr:twoCellAnchor>
    <xdr:from>
      <xdr:col>1</xdr:col>
      <xdr:colOff>47625</xdr:colOff>
      <xdr:row>803</xdr:row>
      <xdr:rowOff>297656</xdr:rowOff>
    </xdr:from>
    <xdr:to>
      <xdr:col>1</xdr:col>
      <xdr:colOff>1273968</xdr:colOff>
      <xdr:row>803</xdr:row>
      <xdr:rowOff>920991</xdr:rowOff>
    </xdr:to>
    <xdr:pic>
      <xdr:nvPicPr>
        <xdr:cNvPr id="486" name="Imagen 485">
          <a:extLst>
            <a:ext uri="{FF2B5EF4-FFF2-40B4-BE49-F238E27FC236}">
              <a16:creationId xmlns:a16="http://schemas.microsoft.com/office/drawing/2014/main" id="{944F9C81-5B81-4F63-98B6-8E21B1EA0CC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77648381"/>
          <a:ext cx="1226343" cy="623335"/>
        </a:xfrm>
        <a:prstGeom prst="rect">
          <a:avLst/>
        </a:prstGeom>
      </xdr:spPr>
    </xdr:pic>
    <xdr:clientData/>
  </xdr:twoCellAnchor>
  <xdr:twoCellAnchor>
    <xdr:from>
      <xdr:col>1</xdr:col>
      <xdr:colOff>71437</xdr:colOff>
      <xdr:row>804</xdr:row>
      <xdr:rowOff>261938</xdr:rowOff>
    </xdr:from>
    <xdr:to>
      <xdr:col>1</xdr:col>
      <xdr:colOff>1269184</xdr:colOff>
      <xdr:row>804</xdr:row>
      <xdr:rowOff>940594</xdr:rowOff>
    </xdr:to>
    <xdr:pic>
      <xdr:nvPicPr>
        <xdr:cNvPr id="487" name="Imagen 486">
          <a:extLst>
            <a:ext uri="{FF2B5EF4-FFF2-40B4-BE49-F238E27FC236}">
              <a16:creationId xmlns:a16="http://schemas.microsoft.com/office/drawing/2014/main" id="{50EFE55F-8CBC-4F58-BA13-0FA65ACC96A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78688988"/>
          <a:ext cx="1197747" cy="678656"/>
        </a:xfrm>
        <a:prstGeom prst="rect">
          <a:avLst/>
        </a:prstGeom>
      </xdr:spPr>
    </xdr:pic>
    <xdr:clientData/>
  </xdr:twoCellAnchor>
  <xdr:twoCellAnchor>
    <xdr:from>
      <xdr:col>1</xdr:col>
      <xdr:colOff>226218</xdr:colOff>
      <xdr:row>652</xdr:row>
      <xdr:rowOff>273843</xdr:rowOff>
    </xdr:from>
    <xdr:to>
      <xdr:col>1</xdr:col>
      <xdr:colOff>1140504</xdr:colOff>
      <xdr:row>652</xdr:row>
      <xdr:rowOff>959557</xdr:rowOff>
    </xdr:to>
    <xdr:pic>
      <xdr:nvPicPr>
        <xdr:cNvPr id="488" name="Imagen 487">
          <a:extLst>
            <a:ext uri="{FF2B5EF4-FFF2-40B4-BE49-F238E27FC236}">
              <a16:creationId xmlns:a16="http://schemas.microsoft.com/office/drawing/2014/main" id="{2CB4F27C-18A2-4014-BF5B-099E112DAEC3}"/>
            </a:ext>
          </a:extLst>
        </xdr:cNvPr>
        <xdr:cNvPicPr>
          <a:picLocks noChangeAspect="1"/>
        </xdr:cNvPicPr>
      </xdr:nvPicPr>
      <xdr:blipFill>
        <a:blip xmlns:r="http://schemas.openxmlformats.org/officeDocument/2006/relationships" r:embed="rId431"/>
        <a:stretch>
          <a:fillRect/>
        </a:stretch>
      </xdr:blipFill>
      <xdr:spPr>
        <a:xfrm>
          <a:off x="1350168" y="800621493"/>
          <a:ext cx="914286" cy="685714"/>
        </a:xfrm>
        <a:prstGeom prst="rect">
          <a:avLst/>
        </a:prstGeom>
      </xdr:spPr>
    </xdr:pic>
    <xdr:clientData/>
  </xdr:twoCellAnchor>
  <xdr:twoCellAnchor>
    <xdr:from>
      <xdr:col>4</xdr:col>
      <xdr:colOff>0</xdr:colOff>
      <xdr:row>604</xdr:row>
      <xdr:rowOff>0</xdr:rowOff>
    </xdr:from>
    <xdr:to>
      <xdr:col>4</xdr:col>
      <xdr:colOff>639536</xdr:colOff>
      <xdr:row>604</xdr:row>
      <xdr:rowOff>639536</xdr:rowOff>
    </xdr:to>
    <xdr:pic>
      <xdr:nvPicPr>
        <xdr:cNvPr id="489" name="Imagen 488">
          <a:extLst>
            <a:ext uri="{FF2B5EF4-FFF2-40B4-BE49-F238E27FC236}">
              <a16:creationId xmlns:a16="http://schemas.microsoft.com/office/drawing/2014/main" id="{8360EF12-C6F6-4AED-A399-C1E04891A4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445550"/>
          <a:ext cx="639536" cy="639536"/>
        </a:xfrm>
        <a:prstGeom prst="rect">
          <a:avLst/>
        </a:prstGeom>
      </xdr:spPr>
    </xdr:pic>
    <xdr:clientData/>
  </xdr:twoCellAnchor>
  <xdr:twoCellAnchor>
    <xdr:from>
      <xdr:col>1</xdr:col>
      <xdr:colOff>83345</xdr:colOff>
      <xdr:row>604</xdr:row>
      <xdr:rowOff>333375</xdr:rowOff>
    </xdr:from>
    <xdr:to>
      <xdr:col>1</xdr:col>
      <xdr:colOff>1215605</xdr:colOff>
      <xdr:row>604</xdr:row>
      <xdr:rowOff>892968</xdr:rowOff>
    </xdr:to>
    <xdr:pic>
      <xdr:nvPicPr>
        <xdr:cNvPr id="490" name="Imagen 489">
          <a:extLst>
            <a:ext uri="{FF2B5EF4-FFF2-40B4-BE49-F238E27FC236}">
              <a16:creationId xmlns:a16="http://schemas.microsoft.com/office/drawing/2014/main" id="{70377570-ABC1-4D6C-9DD5-7A40188659D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45778925"/>
          <a:ext cx="1132260" cy="559593"/>
        </a:xfrm>
        <a:prstGeom prst="rect">
          <a:avLst/>
        </a:prstGeom>
      </xdr:spPr>
    </xdr:pic>
    <xdr:clientData/>
  </xdr:twoCellAnchor>
  <xdr:twoCellAnchor>
    <xdr:from>
      <xdr:col>1</xdr:col>
      <xdr:colOff>130969</xdr:colOff>
      <xdr:row>565</xdr:row>
      <xdr:rowOff>71437</xdr:rowOff>
    </xdr:from>
    <xdr:to>
      <xdr:col>1</xdr:col>
      <xdr:colOff>1143000</xdr:colOff>
      <xdr:row>565</xdr:row>
      <xdr:rowOff>1183310</xdr:rowOff>
    </xdr:to>
    <xdr:pic>
      <xdr:nvPicPr>
        <xdr:cNvPr id="491" name="Imagen 490">
          <a:extLst>
            <a:ext uri="{FF2B5EF4-FFF2-40B4-BE49-F238E27FC236}">
              <a16:creationId xmlns:a16="http://schemas.microsoft.com/office/drawing/2014/main" id="{926D75FD-EE88-421D-89B8-95F85BC195C1}"/>
            </a:ext>
          </a:extLst>
        </xdr:cNvPr>
        <xdr:cNvPicPr>
          <a:picLocks noChangeAspect="1"/>
        </xdr:cNvPicPr>
      </xdr:nvPicPr>
      <xdr:blipFill>
        <a:blip xmlns:r="http://schemas.openxmlformats.org/officeDocument/2006/relationships" r:embed="rId433"/>
        <a:stretch>
          <a:fillRect/>
        </a:stretch>
      </xdr:blipFill>
      <xdr:spPr>
        <a:xfrm>
          <a:off x="1254919" y="699158812"/>
          <a:ext cx="1012031" cy="1111873"/>
        </a:xfrm>
        <a:prstGeom prst="rect">
          <a:avLst/>
        </a:prstGeom>
      </xdr:spPr>
    </xdr:pic>
    <xdr:clientData/>
  </xdr:twoCellAnchor>
  <xdr:twoCellAnchor>
    <xdr:from>
      <xdr:col>1</xdr:col>
      <xdr:colOff>23814</xdr:colOff>
      <xdr:row>605</xdr:row>
      <xdr:rowOff>297656</xdr:rowOff>
    </xdr:from>
    <xdr:to>
      <xdr:col>1</xdr:col>
      <xdr:colOff>1273969</xdr:colOff>
      <xdr:row>605</xdr:row>
      <xdr:rowOff>835079</xdr:rowOff>
    </xdr:to>
    <xdr:pic>
      <xdr:nvPicPr>
        <xdr:cNvPr id="492" name="Imagen 491">
          <a:extLst>
            <a:ext uri="{FF2B5EF4-FFF2-40B4-BE49-F238E27FC236}">
              <a16:creationId xmlns:a16="http://schemas.microsoft.com/office/drawing/2014/main" id="{BA1FF5B4-C0E4-4A4F-80D7-6949FFA614B9}"/>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46819531"/>
          <a:ext cx="1250155" cy="537423"/>
        </a:xfrm>
        <a:prstGeom prst="rect">
          <a:avLst/>
        </a:prstGeom>
      </xdr:spPr>
    </xdr:pic>
    <xdr:clientData/>
  </xdr:twoCellAnchor>
  <xdr:twoCellAnchor>
    <xdr:from>
      <xdr:col>4</xdr:col>
      <xdr:colOff>0</xdr:colOff>
      <xdr:row>605</xdr:row>
      <xdr:rowOff>0</xdr:rowOff>
    </xdr:from>
    <xdr:to>
      <xdr:col>4</xdr:col>
      <xdr:colOff>639536</xdr:colOff>
      <xdr:row>605</xdr:row>
      <xdr:rowOff>639536</xdr:rowOff>
    </xdr:to>
    <xdr:pic>
      <xdr:nvPicPr>
        <xdr:cNvPr id="493" name="Imagen 492">
          <a:extLst>
            <a:ext uri="{FF2B5EF4-FFF2-40B4-BE49-F238E27FC236}">
              <a16:creationId xmlns:a16="http://schemas.microsoft.com/office/drawing/2014/main" id="{DA58FE6E-70CC-40D8-B1C8-CA0E62C014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6521875"/>
          <a:ext cx="639536" cy="639536"/>
        </a:xfrm>
        <a:prstGeom prst="rect">
          <a:avLst/>
        </a:prstGeom>
      </xdr:spPr>
    </xdr:pic>
    <xdr:clientData/>
  </xdr:twoCellAnchor>
  <xdr:twoCellAnchor>
    <xdr:from>
      <xdr:col>1</xdr:col>
      <xdr:colOff>47625</xdr:colOff>
      <xdr:row>592</xdr:row>
      <xdr:rowOff>404814</xdr:rowOff>
    </xdr:from>
    <xdr:to>
      <xdr:col>1</xdr:col>
      <xdr:colOff>1248777</xdr:colOff>
      <xdr:row>592</xdr:row>
      <xdr:rowOff>952502</xdr:rowOff>
    </xdr:to>
    <xdr:pic>
      <xdr:nvPicPr>
        <xdr:cNvPr id="494" name="Imagen 493">
          <a:extLst>
            <a:ext uri="{FF2B5EF4-FFF2-40B4-BE49-F238E27FC236}">
              <a16:creationId xmlns:a16="http://schemas.microsoft.com/office/drawing/2014/main" id="{05A8C523-01F7-4565-95D7-7C788F8E82E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32934464"/>
          <a:ext cx="1201152" cy="547688"/>
        </a:xfrm>
        <a:prstGeom prst="rect">
          <a:avLst/>
        </a:prstGeom>
      </xdr:spPr>
    </xdr:pic>
    <xdr:clientData/>
  </xdr:twoCellAnchor>
  <xdr:twoCellAnchor>
    <xdr:from>
      <xdr:col>1</xdr:col>
      <xdr:colOff>35719</xdr:colOff>
      <xdr:row>607</xdr:row>
      <xdr:rowOff>464344</xdr:rowOff>
    </xdr:from>
    <xdr:to>
      <xdr:col>1</xdr:col>
      <xdr:colOff>1262062</xdr:colOff>
      <xdr:row>607</xdr:row>
      <xdr:rowOff>841875</xdr:rowOff>
    </xdr:to>
    <xdr:pic>
      <xdr:nvPicPr>
        <xdr:cNvPr id="495" name="Imagen 494">
          <a:extLst>
            <a:ext uri="{FF2B5EF4-FFF2-40B4-BE49-F238E27FC236}">
              <a16:creationId xmlns:a16="http://schemas.microsoft.com/office/drawing/2014/main" id="{D024B347-FA5F-41FE-A8D6-0FED4E8F66B9}"/>
            </a:ext>
          </a:extLst>
        </xdr:cNvPr>
        <xdr:cNvPicPr>
          <a:picLocks noChangeAspect="1"/>
        </xdr:cNvPicPr>
      </xdr:nvPicPr>
      <xdr:blipFill>
        <a:blip xmlns:r="http://schemas.openxmlformats.org/officeDocument/2006/relationships" r:embed="rId436"/>
        <a:stretch>
          <a:fillRect/>
        </a:stretch>
      </xdr:blipFill>
      <xdr:spPr>
        <a:xfrm>
          <a:off x="1159669" y="749138869"/>
          <a:ext cx="1226343" cy="377531"/>
        </a:xfrm>
        <a:prstGeom prst="rect">
          <a:avLst/>
        </a:prstGeom>
      </xdr:spPr>
    </xdr:pic>
    <xdr:clientData/>
  </xdr:twoCellAnchor>
  <xdr:twoCellAnchor>
    <xdr:from>
      <xdr:col>4</xdr:col>
      <xdr:colOff>0</xdr:colOff>
      <xdr:row>607</xdr:row>
      <xdr:rowOff>0</xdr:rowOff>
    </xdr:from>
    <xdr:to>
      <xdr:col>4</xdr:col>
      <xdr:colOff>639536</xdr:colOff>
      <xdr:row>607</xdr:row>
      <xdr:rowOff>639536</xdr:rowOff>
    </xdr:to>
    <xdr:pic>
      <xdr:nvPicPr>
        <xdr:cNvPr id="496" name="Imagen 495">
          <a:extLst>
            <a:ext uri="{FF2B5EF4-FFF2-40B4-BE49-F238E27FC236}">
              <a16:creationId xmlns:a16="http://schemas.microsoft.com/office/drawing/2014/main" id="{F1BCEAB7-C3A1-4811-BF32-F39632F318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8674525"/>
          <a:ext cx="639536" cy="639536"/>
        </a:xfrm>
        <a:prstGeom prst="rect">
          <a:avLst/>
        </a:prstGeom>
      </xdr:spPr>
    </xdr:pic>
    <xdr:clientData/>
  </xdr:twoCellAnchor>
  <xdr:twoCellAnchor>
    <xdr:from>
      <xdr:col>1</xdr:col>
      <xdr:colOff>190500</xdr:colOff>
      <xdr:row>567</xdr:row>
      <xdr:rowOff>178595</xdr:rowOff>
    </xdr:from>
    <xdr:to>
      <xdr:col>1</xdr:col>
      <xdr:colOff>1127381</xdr:colOff>
      <xdr:row>567</xdr:row>
      <xdr:rowOff>1047749</xdr:rowOff>
    </xdr:to>
    <xdr:pic>
      <xdr:nvPicPr>
        <xdr:cNvPr id="497" name="Imagen 496">
          <a:extLst>
            <a:ext uri="{FF2B5EF4-FFF2-40B4-BE49-F238E27FC236}">
              <a16:creationId xmlns:a16="http://schemas.microsoft.com/office/drawing/2014/main" id="{805AFA67-8CB3-41FE-86CA-A00683C652AF}"/>
            </a:ext>
          </a:extLst>
        </xdr:cNvPr>
        <xdr:cNvPicPr>
          <a:picLocks noChangeAspect="1"/>
        </xdr:cNvPicPr>
      </xdr:nvPicPr>
      <xdr:blipFill>
        <a:blip xmlns:r="http://schemas.openxmlformats.org/officeDocument/2006/relationships" r:embed="rId437"/>
        <a:stretch>
          <a:fillRect/>
        </a:stretch>
      </xdr:blipFill>
      <xdr:spPr>
        <a:xfrm>
          <a:off x="1314450" y="701799620"/>
          <a:ext cx="936881" cy="869154"/>
        </a:xfrm>
        <a:prstGeom prst="rect">
          <a:avLst/>
        </a:prstGeom>
      </xdr:spPr>
    </xdr:pic>
    <xdr:clientData/>
  </xdr:twoCellAnchor>
  <xdr:twoCellAnchor>
    <xdr:from>
      <xdr:col>1</xdr:col>
      <xdr:colOff>23813</xdr:colOff>
      <xdr:row>614</xdr:row>
      <xdr:rowOff>381000</xdr:rowOff>
    </xdr:from>
    <xdr:to>
      <xdr:col>1</xdr:col>
      <xdr:colOff>1264127</xdr:colOff>
      <xdr:row>614</xdr:row>
      <xdr:rowOff>821531</xdr:rowOff>
    </xdr:to>
    <xdr:pic>
      <xdr:nvPicPr>
        <xdr:cNvPr id="498" name="Imagen 497">
          <a:extLst>
            <a:ext uri="{FF2B5EF4-FFF2-40B4-BE49-F238E27FC236}">
              <a16:creationId xmlns:a16="http://schemas.microsoft.com/office/drawing/2014/main" id="{36F93672-B61E-4FBC-970E-DF671389E4B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56589800"/>
          <a:ext cx="1240314" cy="440531"/>
        </a:xfrm>
        <a:prstGeom prst="rect">
          <a:avLst/>
        </a:prstGeom>
      </xdr:spPr>
    </xdr:pic>
    <xdr:clientData/>
  </xdr:twoCellAnchor>
  <xdr:twoCellAnchor>
    <xdr:from>
      <xdr:col>1</xdr:col>
      <xdr:colOff>23813</xdr:colOff>
      <xdr:row>473</xdr:row>
      <xdr:rowOff>381000</xdr:rowOff>
    </xdr:from>
    <xdr:to>
      <xdr:col>1</xdr:col>
      <xdr:colOff>1289279</xdr:colOff>
      <xdr:row>473</xdr:row>
      <xdr:rowOff>881063</xdr:rowOff>
    </xdr:to>
    <xdr:pic>
      <xdr:nvPicPr>
        <xdr:cNvPr id="499" name="Imagen 498">
          <a:extLst>
            <a:ext uri="{FF2B5EF4-FFF2-40B4-BE49-F238E27FC236}">
              <a16:creationId xmlns:a16="http://schemas.microsoft.com/office/drawing/2014/main" id="{A46ADB09-7589-4534-8922-BAA4A922826E}"/>
            </a:ext>
          </a:extLst>
        </xdr:cNvPr>
        <xdr:cNvPicPr>
          <a:picLocks noChangeAspect="1"/>
        </xdr:cNvPicPr>
      </xdr:nvPicPr>
      <xdr:blipFill>
        <a:blip xmlns:r="http://schemas.openxmlformats.org/officeDocument/2006/relationships" r:embed="rId439"/>
        <a:stretch>
          <a:fillRect/>
        </a:stretch>
      </xdr:blipFill>
      <xdr:spPr>
        <a:xfrm>
          <a:off x="1147763" y="585206475"/>
          <a:ext cx="1265466" cy="500063"/>
        </a:xfrm>
        <a:prstGeom prst="rect">
          <a:avLst/>
        </a:prstGeom>
      </xdr:spPr>
    </xdr:pic>
    <xdr:clientData/>
  </xdr:twoCellAnchor>
  <xdr:twoCellAnchor>
    <xdr:from>
      <xdr:col>1</xdr:col>
      <xdr:colOff>250032</xdr:colOff>
      <xdr:row>486</xdr:row>
      <xdr:rowOff>119063</xdr:rowOff>
    </xdr:from>
    <xdr:to>
      <xdr:col>1</xdr:col>
      <xdr:colOff>952499</xdr:colOff>
      <xdr:row>486</xdr:row>
      <xdr:rowOff>1185087</xdr:rowOff>
    </xdr:to>
    <xdr:pic>
      <xdr:nvPicPr>
        <xdr:cNvPr id="500" name="Imagen 499">
          <a:extLst>
            <a:ext uri="{FF2B5EF4-FFF2-40B4-BE49-F238E27FC236}">
              <a16:creationId xmlns:a16="http://schemas.microsoft.com/office/drawing/2014/main" id="{1DB6EBAC-6F02-454B-9733-21BE4A6872F0}"/>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99127263"/>
          <a:ext cx="702467" cy="1066024"/>
        </a:xfrm>
        <a:prstGeom prst="rect">
          <a:avLst/>
        </a:prstGeom>
      </xdr:spPr>
    </xdr:pic>
    <xdr:clientData/>
  </xdr:twoCellAnchor>
  <xdr:twoCellAnchor>
    <xdr:from>
      <xdr:col>1</xdr:col>
      <xdr:colOff>309563</xdr:colOff>
      <xdr:row>487</xdr:row>
      <xdr:rowOff>71439</xdr:rowOff>
    </xdr:from>
    <xdr:to>
      <xdr:col>1</xdr:col>
      <xdr:colOff>1000124</xdr:colOff>
      <xdr:row>487</xdr:row>
      <xdr:rowOff>1213521</xdr:rowOff>
    </xdr:to>
    <xdr:pic>
      <xdr:nvPicPr>
        <xdr:cNvPr id="501" name="Imagen 500">
          <a:extLst>
            <a:ext uri="{FF2B5EF4-FFF2-40B4-BE49-F238E27FC236}">
              <a16:creationId xmlns:a16="http://schemas.microsoft.com/office/drawing/2014/main" id="{FE6BA1F9-67DE-44D2-9720-2758480F413E}"/>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0346464"/>
          <a:ext cx="690561" cy="1142082"/>
        </a:xfrm>
        <a:prstGeom prst="rect">
          <a:avLst/>
        </a:prstGeom>
      </xdr:spPr>
    </xdr:pic>
    <xdr:clientData/>
  </xdr:twoCellAnchor>
  <xdr:twoCellAnchor>
    <xdr:from>
      <xdr:col>1</xdr:col>
      <xdr:colOff>59531</xdr:colOff>
      <xdr:row>489</xdr:row>
      <xdr:rowOff>464345</xdr:rowOff>
    </xdr:from>
    <xdr:to>
      <xdr:col>1</xdr:col>
      <xdr:colOff>1262062</xdr:colOff>
      <xdr:row>489</xdr:row>
      <xdr:rowOff>832214</xdr:rowOff>
    </xdr:to>
    <xdr:pic>
      <xdr:nvPicPr>
        <xdr:cNvPr id="502" name="Imagen 501">
          <a:extLst>
            <a:ext uri="{FF2B5EF4-FFF2-40B4-BE49-F238E27FC236}">
              <a16:creationId xmlns:a16="http://schemas.microsoft.com/office/drawing/2014/main" id="{580634C9-1C79-44D0-82C0-67B082D144CA}"/>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3273020"/>
          <a:ext cx="1202531" cy="367869"/>
        </a:xfrm>
        <a:prstGeom prst="rect">
          <a:avLst/>
        </a:prstGeom>
      </xdr:spPr>
    </xdr:pic>
    <xdr:clientData/>
  </xdr:twoCellAnchor>
  <xdr:twoCellAnchor>
    <xdr:from>
      <xdr:col>1</xdr:col>
      <xdr:colOff>35719</xdr:colOff>
      <xdr:row>490</xdr:row>
      <xdr:rowOff>464345</xdr:rowOff>
    </xdr:from>
    <xdr:to>
      <xdr:col>1</xdr:col>
      <xdr:colOff>1283769</xdr:colOff>
      <xdr:row>490</xdr:row>
      <xdr:rowOff>750094</xdr:rowOff>
    </xdr:to>
    <xdr:pic>
      <xdr:nvPicPr>
        <xdr:cNvPr id="503" name="Imagen 502">
          <a:extLst>
            <a:ext uri="{FF2B5EF4-FFF2-40B4-BE49-F238E27FC236}">
              <a16:creationId xmlns:a16="http://schemas.microsoft.com/office/drawing/2014/main" id="{5290C6F4-5ADE-40F1-A7BE-11BDFB39E67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4539845"/>
          <a:ext cx="1248050" cy="285749"/>
        </a:xfrm>
        <a:prstGeom prst="rect">
          <a:avLst/>
        </a:prstGeom>
      </xdr:spPr>
    </xdr:pic>
    <xdr:clientData/>
  </xdr:twoCellAnchor>
  <xdr:twoCellAnchor>
    <xdr:from>
      <xdr:col>1</xdr:col>
      <xdr:colOff>11907</xdr:colOff>
      <xdr:row>491</xdr:row>
      <xdr:rowOff>535781</xdr:rowOff>
    </xdr:from>
    <xdr:to>
      <xdr:col>1</xdr:col>
      <xdr:colOff>1273969</xdr:colOff>
      <xdr:row>491</xdr:row>
      <xdr:rowOff>762000</xdr:rowOff>
    </xdr:to>
    <xdr:pic>
      <xdr:nvPicPr>
        <xdr:cNvPr id="504" name="Imagen 503">
          <a:extLst>
            <a:ext uri="{FF2B5EF4-FFF2-40B4-BE49-F238E27FC236}">
              <a16:creationId xmlns:a16="http://schemas.microsoft.com/office/drawing/2014/main" id="{F48519B3-5F7D-4A1E-BD0A-A490614F2F3B}"/>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05878106"/>
          <a:ext cx="1262062" cy="226219"/>
        </a:xfrm>
        <a:prstGeom prst="rect">
          <a:avLst/>
        </a:prstGeom>
      </xdr:spPr>
    </xdr:pic>
    <xdr:clientData/>
  </xdr:twoCellAnchor>
  <xdr:twoCellAnchor>
    <xdr:from>
      <xdr:col>1</xdr:col>
      <xdr:colOff>52012</xdr:colOff>
      <xdr:row>492</xdr:row>
      <xdr:rowOff>440532</xdr:rowOff>
    </xdr:from>
    <xdr:to>
      <xdr:col>1</xdr:col>
      <xdr:colOff>1273967</xdr:colOff>
      <xdr:row>492</xdr:row>
      <xdr:rowOff>726282</xdr:rowOff>
    </xdr:to>
    <xdr:pic>
      <xdr:nvPicPr>
        <xdr:cNvPr id="505" name="Imagen 504">
          <a:extLst>
            <a:ext uri="{FF2B5EF4-FFF2-40B4-BE49-F238E27FC236}">
              <a16:creationId xmlns:a16="http://schemas.microsoft.com/office/drawing/2014/main" id="{09CD0BD3-0217-44EC-AFEB-3267C2198940}"/>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07049682"/>
          <a:ext cx="1221955" cy="285750"/>
        </a:xfrm>
        <a:prstGeom prst="rect">
          <a:avLst/>
        </a:prstGeom>
      </xdr:spPr>
    </xdr:pic>
    <xdr:clientData/>
  </xdr:twoCellAnchor>
  <xdr:twoCellAnchor>
    <xdr:from>
      <xdr:col>1</xdr:col>
      <xdr:colOff>37822</xdr:colOff>
      <xdr:row>494</xdr:row>
      <xdr:rowOff>453138</xdr:rowOff>
    </xdr:from>
    <xdr:to>
      <xdr:col>1</xdr:col>
      <xdr:colOff>1288096</xdr:colOff>
      <xdr:row>494</xdr:row>
      <xdr:rowOff>893669</xdr:rowOff>
    </xdr:to>
    <xdr:pic>
      <xdr:nvPicPr>
        <xdr:cNvPr id="506" name="Imagen 505">
          <a:extLst>
            <a:ext uri="{FF2B5EF4-FFF2-40B4-BE49-F238E27FC236}">
              <a16:creationId xmlns:a16="http://schemas.microsoft.com/office/drawing/2014/main" id="{B5999345-1A7B-4CF6-AD1F-AD4CC17DDDF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09595938"/>
          <a:ext cx="1250274" cy="440531"/>
        </a:xfrm>
        <a:prstGeom prst="rect">
          <a:avLst/>
        </a:prstGeom>
      </xdr:spPr>
    </xdr:pic>
    <xdr:clientData/>
  </xdr:twoCellAnchor>
  <xdr:twoCellAnchor>
    <xdr:from>
      <xdr:col>1</xdr:col>
      <xdr:colOff>59531</xdr:colOff>
      <xdr:row>493</xdr:row>
      <xdr:rowOff>404813</xdr:rowOff>
    </xdr:from>
    <xdr:to>
      <xdr:col>1</xdr:col>
      <xdr:colOff>1200096</xdr:colOff>
      <xdr:row>493</xdr:row>
      <xdr:rowOff>809625</xdr:rowOff>
    </xdr:to>
    <xdr:pic>
      <xdr:nvPicPr>
        <xdr:cNvPr id="507" name="Imagen 506">
          <a:extLst>
            <a:ext uri="{FF2B5EF4-FFF2-40B4-BE49-F238E27FC236}">
              <a16:creationId xmlns:a16="http://schemas.microsoft.com/office/drawing/2014/main" id="{DAF46614-5931-47DA-A7BB-A615A831176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08280788"/>
          <a:ext cx="1140565" cy="404812"/>
        </a:xfrm>
        <a:prstGeom prst="rect">
          <a:avLst/>
        </a:prstGeom>
      </xdr:spPr>
    </xdr:pic>
    <xdr:clientData/>
  </xdr:twoCellAnchor>
  <xdr:twoCellAnchor>
    <xdr:from>
      <xdr:col>1</xdr:col>
      <xdr:colOff>23813</xdr:colOff>
      <xdr:row>495</xdr:row>
      <xdr:rowOff>416719</xdr:rowOff>
    </xdr:from>
    <xdr:to>
      <xdr:col>1</xdr:col>
      <xdr:colOff>1271985</xdr:colOff>
      <xdr:row>495</xdr:row>
      <xdr:rowOff>857250</xdr:rowOff>
    </xdr:to>
    <xdr:pic>
      <xdr:nvPicPr>
        <xdr:cNvPr id="508" name="Imagen 507">
          <a:extLst>
            <a:ext uri="{FF2B5EF4-FFF2-40B4-BE49-F238E27FC236}">
              <a16:creationId xmlns:a16="http://schemas.microsoft.com/office/drawing/2014/main" id="{8DCC1E79-2F56-49D2-A392-C030B741AA3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0826344"/>
          <a:ext cx="1248172" cy="440531"/>
        </a:xfrm>
        <a:prstGeom prst="rect">
          <a:avLst/>
        </a:prstGeom>
      </xdr:spPr>
    </xdr:pic>
    <xdr:clientData/>
  </xdr:twoCellAnchor>
  <xdr:twoCellAnchor>
    <xdr:from>
      <xdr:col>1</xdr:col>
      <xdr:colOff>23813</xdr:colOff>
      <xdr:row>496</xdr:row>
      <xdr:rowOff>381000</xdr:rowOff>
    </xdr:from>
    <xdr:to>
      <xdr:col>1</xdr:col>
      <xdr:colOff>1271985</xdr:colOff>
      <xdr:row>496</xdr:row>
      <xdr:rowOff>821531</xdr:rowOff>
    </xdr:to>
    <xdr:pic>
      <xdr:nvPicPr>
        <xdr:cNvPr id="509" name="Imagen 508">
          <a:extLst>
            <a:ext uri="{FF2B5EF4-FFF2-40B4-BE49-F238E27FC236}">
              <a16:creationId xmlns:a16="http://schemas.microsoft.com/office/drawing/2014/main" id="{2D2555A6-9230-4E56-A69D-26F55A988D3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2057450"/>
          <a:ext cx="1248172" cy="440531"/>
        </a:xfrm>
        <a:prstGeom prst="rect">
          <a:avLst/>
        </a:prstGeom>
      </xdr:spPr>
    </xdr:pic>
    <xdr:clientData/>
  </xdr:twoCellAnchor>
  <xdr:twoCellAnchor>
    <xdr:from>
      <xdr:col>1</xdr:col>
      <xdr:colOff>47625</xdr:colOff>
      <xdr:row>497</xdr:row>
      <xdr:rowOff>440531</xdr:rowOff>
    </xdr:from>
    <xdr:to>
      <xdr:col>1</xdr:col>
      <xdr:colOff>1285875</xdr:colOff>
      <xdr:row>497</xdr:row>
      <xdr:rowOff>816428</xdr:rowOff>
    </xdr:to>
    <xdr:pic>
      <xdr:nvPicPr>
        <xdr:cNvPr id="510" name="Imagen 509">
          <a:extLst>
            <a:ext uri="{FF2B5EF4-FFF2-40B4-BE49-F238E27FC236}">
              <a16:creationId xmlns:a16="http://schemas.microsoft.com/office/drawing/2014/main" id="{5503021C-0854-4346-A3AA-E71803D07EA4}"/>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3383806"/>
          <a:ext cx="1238250" cy="375897"/>
        </a:xfrm>
        <a:prstGeom prst="rect">
          <a:avLst/>
        </a:prstGeom>
      </xdr:spPr>
    </xdr:pic>
    <xdr:clientData/>
  </xdr:twoCellAnchor>
  <xdr:twoCellAnchor>
    <xdr:from>
      <xdr:col>1</xdr:col>
      <xdr:colOff>59532</xdr:colOff>
      <xdr:row>498</xdr:row>
      <xdr:rowOff>559594</xdr:rowOff>
    </xdr:from>
    <xdr:to>
      <xdr:col>1</xdr:col>
      <xdr:colOff>1292036</xdr:colOff>
      <xdr:row>498</xdr:row>
      <xdr:rowOff>1012032</xdr:rowOff>
    </xdr:to>
    <xdr:pic>
      <xdr:nvPicPr>
        <xdr:cNvPr id="511" name="Imagen 510">
          <a:extLst>
            <a:ext uri="{FF2B5EF4-FFF2-40B4-BE49-F238E27FC236}">
              <a16:creationId xmlns:a16="http://schemas.microsoft.com/office/drawing/2014/main" id="{5BF557F3-6681-4B4A-8420-F298CC498CB1}"/>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14769694"/>
          <a:ext cx="1232504" cy="452438"/>
        </a:xfrm>
        <a:prstGeom prst="rect">
          <a:avLst/>
        </a:prstGeom>
      </xdr:spPr>
    </xdr:pic>
    <xdr:clientData/>
  </xdr:twoCellAnchor>
  <xdr:twoCellAnchor>
    <xdr:from>
      <xdr:col>1</xdr:col>
      <xdr:colOff>23813</xdr:colOff>
      <xdr:row>499</xdr:row>
      <xdr:rowOff>440532</xdr:rowOff>
    </xdr:from>
    <xdr:to>
      <xdr:col>1</xdr:col>
      <xdr:colOff>1234310</xdr:colOff>
      <xdr:row>499</xdr:row>
      <xdr:rowOff>833438</xdr:rowOff>
    </xdr:to>
    <xdr:pic>
      <xdr:nvPicPr>
        <xdr:cNvPr id="512" name="Imagen 511">
          <a:extLst>
            <a:ext uri="{FF2B5EF4-FFF2-40B4-BE49-F238E27FC236}">
              <a16:creationId xmlns:a16="http://schemas.microsoft.com/office/drawing/2014/main" id="{5A1B022C-F451-4A53-8A66-D7EE7AD3C43A}"/>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15917457"/>
          <a:ext cx="1210497" cy="392906"/>
        </a:xfrm>
        <a:prstGeom prst="rect">
          <a:avLst/>
        </a:prstGeom>
      </xdr:spPr>
    </xdr:pic>
    <xdr:clientData/>
  </xdr:twoCellAnchor>
  <xdr:twoCellAnchor>
    <xdr:from>
      <xdr:col>1</xdr:col>
      <xdr:colOff>11906</xdr:colOff>
      <xdr:row>500</xdr:row>
      <xdr:rowOff>404813</xdr:rowOff>
    </xdr:from>
    <xdr:to>
      <xdr:col>1</xdr:col>
      <xdr:colOff>1280667</xdr:colOff>
      <xdr:row>500</xdr:row>
      <xdr:rowOff>773907</xdr:rowOff>
    </xdr:to>
    <xdr:pic>
      <xdr:nvPicPr>
        <xdr:cNvPr id="513" name="Imagen 512">
          <a:extLst>
            <a:ext uri="{FF2B5EF4-FFF2-40B4-BE49-F238E27FC236}">
              <a16:creationId xmlns:a16="http://schemas.microsoft.com/office/drawing/2014/main" id="{2C912600-517B-4308-A70F-A58BCF7DF4C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17148563"/>
          <a:ext cx="1268761" cy="36909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4" name="Imagen 513">
          <a:extLst>
            <a:ext uri="{FF2B5EF4-FFF2-40B4-BE49-F238E27FC236}">
              <a16:creationId xmlns:a16="http://schemas.microsoft.com/office/drawing/2014/main" id="{D8E2D7D7-149C-41E1-A6A9-5E0B44FD0B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67437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15" name="Imagen 514">
          <a:extLst>
            <a:ext uri="{FF2B5EF4-FFF2-40B4-BE49-F238E27FC236}">
              <a16:creationId xmlns:a16="http://schemas.microsoft.com/office/drawing/2014/main" id="{564FACFA-DD6A-4CBB-BDA2-579160F7A3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4769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16" name="Imagen 515">
          <a:extLst>
            <a:ext uri="{FF2B5EF4-FFF2-40B4-BE49-F238E27FC236}">
              <a16:creationId xmlns:a16="http://schemas.microsoft.com/office/drawing/2014/main" id="{872CBC90-FFD1-40E1-9087-6A5FE3A2EF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2101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17" name="Imagen 516">
          <a:extLst>
            <a:ext uri="{FF2B5EF4-FFF2-40B4-BE49-F238E27FC236}">
              <a16:creationId xmlns:a16="http://schemas.microsoft.com/office/drawing/2014/main" id="{F0383F06-E0D8-421D-94F1-EAA78263B9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29432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18" name="Imagen 517">
          <a:extLst>
            <a:ext uri="{FF2B5EF4-FFF2-40B4-BE49-F238E27FC236}">
              <a16:creationId xmlns:a16="http://schemas.microsoft.com/office/drawing/2014/main" id="{6313DF48-091B-4C2B-9170-9D1CA9C2EC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6764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19" name="Imagen 518">
          <a:extLst>
            <a:ext uri="{FF2B5EF4-FFF2-40B4-BE49-F238E27FC236}">
              <a16:creationId xmlns:a16="http://schemas.microsoft.com/office/drawing/2014/main" id="{078B21CE-1D70-45EC-9996-CA6871AB7C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4096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0" name="Imagen 519">
          <a:extLst>
            <a:ext uri="{FF2B5EF4-FFF2-40B4-BE49-F238E27FC236}">
              <a16:creationId xmlns:a16="http://schemas.microsoft.com/office/drawing/2014/main" id="{076F421D-5E00-4B2D-B1E5-9C3766FEE6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142800"/>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21" name="Imagen 520">
          <a:extLst>
            <a:ext uri="{FF2B5EF4-FFF2-40B4-BE49-F238E27FC236}">
              <a16:creationId xmlns:a16="http://schemas.microsoft.com/office/drawing/2014/main" id="{D61C58C8-17DB-4C40-8CBE-5370E9D37D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875975"/>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2" name="Imagen 521">
          <a:extLst>
            <a:ext uri="{FF2B5EF4-FFF2-40B4-BE49-F238E27FC236}">
              <a16:creationId xmlns:a16="http://schemas.microsoft.com/office/drawing/2014/main" id="{2B3F824D-D2C8-4D46-A351-BE8E1630CD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6091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3" name="Imagen 522">
          <a:extLst>
            <a:ext uri="{FF2B5EF4-FFF2-40B4-BE49-F238E27FC236}">
              <a16:creationId xmlns:a16="http://schemas.microsoft.com/office/drawing/2014/main" id="{7EAC79AD-29A8-42C9-A22F-04C846A6FF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34232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24" name="Imagen 523">
          <a:extLst>
            <a:ext uri="{FF2B5EF4-FFF2-40B4-BE49-F238E27FC236}">
              <a16:creationId xmlns:a16="http://schemas.microsoft.com/office/drawing/2014/main" id="{13B6DF73-64F1-4AD9-B26C-1ACD708790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07550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25" name="Imagen 524">
          <a:extLst>
            <a:ext uri="{FF2B5EF4-FFF2-40B4-BE49-F238E27FC236}">
              <a16:creationId xmlns:a16="http://schemas.microsoft.com/office/drawing/2014/main" id="{D49C1F8E-9666-4D2E-A95B-73883BDA84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808675"/>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26" name="Imagen 525">
          <a:extLst>
            <a:ext uri="{FF2B5EF4-FFF2-40B4-BE49-F238E27FC236}">
              <a16:creationId xmlns:a16="http://schemas.microsoft.com/office/drawing/2014/main" id="{F7E04CE1-F616-43A2-B8A2-BACE47DC20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275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27" name="Imagen 526">
          <a:extLst>
            <a:ext uri="{FF2B5EF4-FFF2-40B4-BE49-F238E27FC236}">
              <a16:creationId xmlns:a16="http://schemas.microsoft.com/office/drawing/2014/main" id="{9701CB62-24D1-46FA-A758-C456B37215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008200"/>
          <a:ext cx="696684" cy="696684"/>
        </a:xfrm>
        <a:prstGeom prst="rect">
          <a:avLst/>
        </a:prstGeom>
      </xdr:spPr>
    </xdr:pic>
    <xdr:clientData/>
  </xdr:twoCellAnchor>
  <xdr:twoCellAnchor>
    <xdr:from>
      <xdr:col>1</xdr:col>
      <xdr:colOff>107157</xdr:colOff>
      <xdr:row>617</xdr:row>
      <xdr:rowOff>95250</xdr:rowOff>
    </xdr:from>
    <xdr:to>
      <xdr:col>1</xdr:col>
      <xdr:colOff>1236245</xdr:colOff>
      <xdr:row>617</xdr:row>
      <xdr:rowOff>1012031</xdr:rowOff>
    </xdr:to>
    <xdr:pic>
      <xdr:nvPicPr>
        <xdr:cNvPr id="528" name="Imagen 527">
          <a:extLst>
            <a:ext uri="{FF2B5EF4-FFF2-40B4-BE49-F238E27FC236}">
              <a16:creationId xmlns:a16="http://schemas.microsoft.com/office/drawing/2014/main" id="{F859F315-EBA9-48CB-A212-A3518899A36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59533025"/>
          <a:ext cx="1129088" cy="91678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529" name="Imagen 528">
          <a:extLst>
            <a:ext uri="{FF2B5EF4-FFF2-40B4-BE49-F238E27FC236}">
              <a16:creationId xmlns:a16="http://schemas.microsoft.com/office/drawing/2014/main" id="{04267607-88DC-49D7-BFD4-4A9831F7C2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437775"/>
          <a:ext cx="639536" cy="639536"/>
        </a:xfrm>
        <a:prstGeom prst="rect">
          <a:avLst/>
        </a:prstGeom>
      </xdr:spPr>
    </xdr:pic>
    <xdr:clientData/>
  </xdr:twoCellAnchor>
  <xdr:twoCellAnchor>
    <xdr:from>
      <xdr:col>1</xdr:col>
      <xdr:colOff>190500</xdr:colOff>
      <xdr:row>635</xdr:row>
      <xdr:rowOff>273846</xdr:rowOff>
    </xdr:from>
    <xdr:to>
      <xdr:col>1</xdr:col>
      <xdr:colOff>1119187</xdr:colOff>
      <xdr:row>635</xdr:row>
      <xdr:rowOff>917250</xdr:rowOff>
    </xdr:to>
    <xdr:pic>
      <xdr:nvPicPr>
        <xdr:cNvPr id="530" name="Imagen 529">
          <a:extLst>
            <a:ext uri="{FF2B5EF4-FFF2-40B4-BE49-F238E27FC236}">
              <a16:creationId xmlns:a16="http://schemas.microsoft.com/office/drawing/2014/main" id="{66A6A926-B8C1-4691-8B49-9CBA4151FC4C}"/>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79085471"/>
          <a:ext cx="928687" cy="64340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531" name="Imagen 530">
          <a:extLst>
            <a:ext uri="{FF2B5EF4-FFF2-40B4-BE49-F238E27FC236}">
              <a16:creationId xmlns:a16="http://schemas.microsoft.com/office/drawing/2014/main" id="{6769462B-A240-486E-A4D6-0E38E3111B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811625"/>
          <a:ext cx="696684" cy="696684"/>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32" name="Imagen 531">
          <a:extLst>
            <a:ext uri="{FF2B5EF4-FFF2-40B4-BE49-F238E27FC236}">
              <a16:creationId xmlns:a16="http://schemas.microsoft.com/office/drawing/2014/main" id="{FB858D00-8E17-4E62-8411-3C26A4AC10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1541850"/>
          <a:ext cx="696684" cy="696684"/>
        </a:xfrm>
        <a:prstGeom prst="rect">
          <a:avLst/>
        </a:prstGeom>
      </xdr:spPr>
    </xdr:pic>
    <xdr:clientData/>
  </xdr:twoCellAnchor>
  <xdr:twoCellAnchor>
    <xdr:from>
      <xdr:col>1</xdr:col>
      <xdr:colOff>23813</xdr:colOff>
      <xdr:row>488</xdr:row>
      <xdr:rowOff>464345</xdr:rowOff>
    </xdr:from>
    <xdr:to>
      <xdr:col>1</xdr:col>
      <xdr:colOff>1280689</xdr:colOff>
      <xdr:row>488</xdr:row>
      <xdr:rowOff>869157</xdr:rowOff>
    </xdr:to>
    <xdr:pic>
      <xdr:nvPicPr>
        <xdr:cNvPr id="533" name="Imagen 532">
          <a:extLst>
            <a:ext uri="{FF2B5EF4-FFF2-40B4-BE49-F238E27FC236}">
              <a16:creationId xmlns:a16="http://schemas.microsoft.com/office/drawing/2014/main" id="{58C31BE1-3ED2-4057-B7C4-8E0C0D732359}"/>
            </a:ext>
          </a:extLst>
        </xdr:cNvPr>
        <xdr:cNvPicPr>
          <a:picLocks noChangeAspect="1"/>
        </xdr:cNvPicPr>
      </xdr:nvPicPr>
      <xdr:blipFill>
        <a:blip xmlns:r="http://schemas.openxmlformats.org/officeDocument/2006/relationships" r:embed="rId454"/>
        <a:stretch>
          <a:fillRect/>
        </a:stretch>
      </xdr:blipFill>
      <xdr:spPr>
        <a:xfrm>
          <a:off x="1147763" y="602006195"/>
          <a:ext cx="1256876" cy="404812"/>
        </a:xfrm>
        <a:prstGeom prst="rect">
          <a:avLst/>
        </a:prstGeom>
      </xdr:spPr>
    </xdr:pic>
    <xdr:clientData/>
  </xdr:twoCellAnchor>
  <xdr:twoCellAnchor>
    <xdr:from>
      <xdr:col>1</xdr:col>
      <xdr:colOff>95250</xdr:colOff>
      <xdr:row>648</xdr:row>
      <xdr:rowOff>35719</xdr:rowOff>
    </xdr:from>
    <xdr:to>
      <xdr:col>1</xdr:col>
      <xdr:colOff>1217196</xdr:colOff>
      <xdr:row>648</xdr:row>
      <xdr:rowOff>1143000</xdr:rowOff>
    </xdr:to>
    <xdr:pic>
      <xdr:nvPicPr>
        <xdr:cNvPr id="534" name="Imagen 533">
          <a:extLst>
            <a:ext uri="{FF2B5EF4-FFF2-40B4-BE49-F238E27FC236}">
              <a16:creationId xmlns:a16="http://schemas.microsoft.com/office/drawing/2014/main" id="{27946D83-08FE-4BF0-9B61-ABEF11F75087}"/>
            </a:ext>
          </a:extLst>
        </xdr:cNvPr>
        <xdr:cNvPicPr>
          <a:picLocks noChangeAspect="1"/>
        </xdr:cNvPicPr>
      </xdr:nvPicPr>
      <xdr:blipFill>
        <a:blip xmlns:r="http://schemas.openxmlformats.org/officeDocument/2006/relationships" r:embed="rId455"/>
        <a:stretch>
          <a:fillRect/>
        </a:stretch>
      </xdr:blipFill>
      <xdr:spPr>
        <a:xfrm>
          <a:off x="1219200" y="795316069"/>
          <a:ext cx="1121946" cy="1107281"/>
        </a:xfrm>
        <a:prstGeom prst="rect">
          <a:avLst/>
        </a:prstGeom>
      </xdr:spPr>
    </xdr:pic>
    <xdr:clientData/>
  </xdr:twoCellAnchor>
  <xdr:twoCellAnchor>
    <xdr:from>
      <xdr:col>4</xdr:col>
      <xdr:colOff>0</xdr:colOff>
      <xdr:row>648</xdr:row>
      <xdr:rowOff>0</xdr:rowOff>
    </xdr:from>
    <xdr:to>
      <xdr:col>4</xdr:col>
      <xdr:colOff>696684</xdr:colOff>
      <xdr:row>648</xdr:row>
      <xdr:rowOff>696684</xdr:rowOff>
    </xdr:to>
    <xdr:pic>
      <xdr:nvPicPr>
        <xdr:cNvPr id="535" name="Imagen 534">
          <a:extLst>
            <a:ext uri="{FF2B5EF4-FFF2-40B4-BE49-F238E27FC236}">
              <a16:creationId xmlns:a16="http://schemas.microsoft.com/office/drawing/2014/main" id="{D651DF13-0A8D-42F5-ABF4-DCAAF21D6B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03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46B871FF-3460-4AE2-9989-43DE227280D6}"/>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7" name="Imagen 536">
          <a:extLst>
            <a:ext uri="{FF2B5EF4-FFF2-40B4-BE49-F238E27FC236}">
              <a16:creationId xmlns:a16="http://schemas.microsoft.com/office/drawing/2014/main" id="{053751B2-2C92-4F98-87C7-04FB1836E5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652950"/>
          <a:ext cx="639536" cy="639536"/>
        </a:xfrm>
        <a:prstGeom prst="rect">
          <a:avLst/>
        </a:prstGeom>
      </xdr:spPr>
    </xdr:pic>
    <xdr:clientData/>
  </xdr:twoCellAnchor>
  <xdr:twoCellAnchor>
    <xdr:from>
      <xdr:col>4</xdr:col>
      <xdr:colOff>0</xdr:colOff>
      <xdr:row>985</xdr:row>
      <xdr:rowOff>0</xdr:rowOff>
    </xdr:from>
    <xdr:to>
      <xdr:col>4</xdr:col>
      <xdr:colOff>639536</xdr:colOff>
      <xdr:row>985</xdr:row>
      <xdr:rowOff>639536</xdr:rowOff>
    </xdr:to>
    <xdr:pic>
      <xdr:nvPicPr>
        <xdr:cNvPr id="538" name="Imagen 537">
          <a:extLst>
            <a:ext uri="{FF2B5EF4-FFF2-40B4-BE49-F238E27FC236}">
              <a16:creationId xmlns:a16="http://schemas.microsoft.com/office/drawing/2014/main" id="{7825C1C4-9C82-4713-A709-D71DB671B6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3813375"/>
          <a:ext cx="639536" cy="639536"/>
        </a:xfrm>
        <a:prstGeom prst="rect">
          <a:avLst/>
        </a:prstGeom>
      </xdr:spPr>
    </xdr:pic>
    <xdr:clientData/>
  </xdr:twoCellAnchor>
  <xdr:twoCellAnchor>
    <xdr:from>
      <xdr:col>4</xdr:col>
      <xdr:colOff>0</xdr:colOff>
      <xdr:row>986</xdr:row>
      <xdr:rowOff>0</xdr:rowOff>
    </xdr:from>
    <xdr:to>
      <xdr:col>4</xdr:col>
      <xdr:colOff>639536</xdr:colOff>
      <xdr:row>986</xdr:row>
      <xdr:rowOff>639536</xdr:rowOff>
    </xdr:to>
    <xdr:pic>
      <xdr:nvPicPr>
        <xdr:cNvPr id="539" name="Imagen 538">
          <a:extLst>
            <a:ext uri="{FF2B5EF4-FFF2-40B4-BE49-F238E27FC236}">
              <a16:creationId xmlns:a16="http://schemas.microsoft.com/office/drawing/2014/main" id="{FC677E50-CEB7-40F7-BAFC-393BDDFB75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4889700"/>
          <a:ext cx="639536" cy="639536"/>
        </a:xfrm>
        <a:prstGeom prst="rect">
          <a:avLst/>
        </a:prstGeom>
      </xdr:spPr>
    </xdr:pic>
    <xdr:clientData/>
  </xdr:twoCellAnchor>
  <xdr:twoCellAnchor>
    <xdr:from>
      <xdr:col>1</xdr:col>
      <xdr:colOff>71437</xdr:colOff>
      <xdr:row>763</xdr:row>
      <xdr:rowOff>607219</xdr:rowOff>
    </xdr:from>
    <xdr:to>
      <xdr:col>1</xdr:col>
      <xdr:colOff>1190624</xdr:colOff>
      <xdr:row>763</xdr:row>
      <xdr:rowOff>819479</xdr:rowOff>
    </xdr:to>
    <xdr:pic>
      <xdr:nvPicPr>
        <xdr:cNvPr id="540" name="Imagen 539">
          <a:extLst>
            <a:ext uri="{FF2B5EF4-FFF2-40B4-BE49-F238E27FC236}">
              <a16:creationId xmlns:a16="http://schemas.microsoft.com/office/drawing/2014/main" id="{D68787EC-DA20-4CB8-AA19-A8F2289E7F7F}"/>
            </a:ext>
          </a:extLst>
        </xdr:cNvPr>
        <xdr:cNvPicPr>
          <a:picLocks noChangeAspect="1"/>
        </xdr:cNvPicPr>
      </xdr:nvPicPr>
      <xdr:blipFill>
        <a:blip xmlns:r="http://schemas.openxmlformats.org/officeDocument/2006/relationships" r:embed="rId457"/>
        <a:stretch>
          <a:fillRect/>
        </a:stretch>
      </xdr:blipFill>
      <xdr:spPr>
        <a:xfrm>
          <a:off x="1195387" y="934904944"/>
          <a:ext cx="1119187" cy="212260"/>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541" name="Imagen 540">
          <a:extLst>
            <a:ext uri="{FF2B5EF4-FFF2-40B4-BE49-F238E27FC236}">
              <a16:creationId xmlns:a16="http://schemas.microsoft.com/office/drawing/2014/main" id="{A20B7257-8C7B-4377-A43A-2A1ACACDB9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4297725"/>
          <a:ext cx="696684" cy="696684"/>
        </a:xfrm>
        <a:prstGeom prst="rect">
          <a:avLst/>
        </a:prstGeom>
      </xdr:spPr>
    </xdr:pic>
    <xdr:clientData/>
  </xdr:twoCellAnchor>
  <xdr:twoCellAnchor>
    <xdr:from>
      <xdr:col>1</xdr:col>
      <xdr:colOff>23813</xdr:colOff>
      <xdr:row>601</xdr:row>
      <xdr:rowOff>321470</xdr:rowOff>
    </xdr:from>
    <xdr:to>
      <xdr:col>1</xdr:col>
      <xdr:colOff>1278643</xdr:colOff>
      <xdr:row>601</xdr:row>
      <xdr:rowOff>1071564</xdr:rowOff>
    </xdr:to>
    <xdr:pic>
      <xdr:nvPicPr>
        <xdr:cNvPr id="542" name="Imagen 541">
          <a:extLst>
            <a:ext uri="{FF2B5EF4-FFF2-40B4-BE49-F238E27FC236}">
              <a16:creationId xmlns:a16="http://schemas.microsoft.com/office/drawing/2014/main" id="{FA5DBC8E-C39C-4D8F-9986-D5EB138E19F1}"/>
            </a:ext>
          </a:extLst>
        </xdr:cNvPr>
        <xdr:cNvPicPr>
          <a:picLocks noChangeAspect="1"/>
        </xdr:cNvPicPr>
      </xdr:nvPicPr>
      <xdr:blipFill>
        <a:blip xmlns:r="http://schemas.openxmlformats.org/officeDocument/2006/relationships" r:embed="rId458"/>
        <a:stretch>
          <a:fillRect/>
        </a:stretch>
      </xdr:blipFill>
      <xdr:spPr>
        <a:xfrm>
          <a:off x="1147763" y="742538045"/>
          <a:ext cx="1254830" cy="750094"/>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43" name="Imagen 542">
          <a:extLst>
            <a:ext uri="{FF2B5EF4-FFF2-40B4-BE49-F238E27FC236}">
              <a16:creationId xmlns:a16="http://schemas.microsoft.com/office/drawing/2014/main" id="{9D56E826-BDAE-4E0B-82D5-65F313F00C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23814</xdr:colOff>
      <xdr:row>946</xdr:row>
      <xdr:rowOff>404814</xdr:rowOff>
    </xdr:from>
    <xdr:to>
      <xdr:col>1</xdr:col>
      <xdr:colOff>1259904</xdr:colOff>
      <xdr:row>946</xdr:row>
      <xdr:rowOff>940594</xdr:rowOff>
    </xdr:to>
    <xdr:pic>
      <xdr:nvPicPr>
        <xdr:cNvPr id="544" name="Imagen 543">
          <a:extLst>
            <a:ext uri="{FF2B5EF4-FFF2-40B4-BE49-F238E27FC236}">
              <a16:creationId xmlns:a16="http://schemas.microsoft.com/office/drawing/2014/main" id="{D00F7538-F112-4490-ABF1-1FF42833C6BC}"/>
            </a:ext>
          </a:extLst>
        </xdr:cNvPr>
        <xdr:cNvPicPr>
          <a:picLocks noChangeAspect="1"/>
        </xdr:cNvPicPr>
      </xdr:nvPicPr>
      <xdr:blipFill>
        <a:blip xmlns:r="http://schemas.openxmlformats.org/officeDocument/2006/relationships" r:embed="rId459"/>
        <a:stretch>
          <a:fillRect/>
        </a:stretch>
      </xdr:blipFill>
      <xdr:spPr>
        <a:xfrm>
          <a:off x="1147764" y="1132241514"/>
          <a:ext cx="1236090" cy="535780"/>
        </a:xfrm>
        <a:prstGeom prst="rect">
          <a:avLst/>
        </a:prstGeom>
      </xdr:spPr>
    </xdr:pic>
    <xdr:clientData/>
  </xdr:twoCellAnchor>
  <xdr:twoCellAnchor>
    <xdr:from>
      <xdr:col>1</xdr:col>
      <xdr:colOff>95250</xdr:colOff>
      <xdr:row>947</xdr:row>
      <xdr:rowOff>166688</xdr:rowOff>
    </xdr:from>
    <xdr:to>
      <xdr:col>1</xdr:col>
      <xdr:colOff>1173177</xdr:colOff>
      <xdr:row>947</xdr:row>
      <xdr:rowOff>1071563</xdr:rowOff>
    </xdr:to>
    <xdr:pic>
      <xdr:nvPicPr>
        <xdr:cNvPr id="545" name="Imagen 544">
          <a:extLst>
            <a:ext uri="{FF2B5EF4-FFF2-40B4-BE49-F238E27FC236}">
              <a16:creationId xmlns:a16="http://schemas.microsoft.com/office/drawing/2014/main" id="{82527273-C88E-4614-90DE-2D6C7CBED7D0}"/>
            </a:ext>
          </a:extLst>
        </xdr:cNvPr>
        <xdr:cNvPicPr>
          <a:picLocks noChangeAspect="1"/>
        </xdr:cNvPicPr>
      </xdr:nvPicPr>
      <xdr:blipFill>
        <a:blip xmlns:r="http://schemas.openxmlformats.org/officeDocument/2006/relationships" r:embed="rId460"/>
        <a:stretch>
          <a:fillRect/>
        </a:stretch>
      </xdr:blipFill>
      <xdr:spPr>
        <a:xfrm>
          <a:off x="1219200" y="1133079713"/>
          <a:ext cx="1077927" cy="904875"/>
        </a:xfrm>
        <a:prstGeom prst="rect">
          <a:avLst/>
        </a:prstGeom>
      </xdr:spPr>
    </xdr:pic>
    <xdr:clientData/>
  </xdr:twoCellAnchor>
  <xdr:twoCellAnchor>
    <xdr:from>
      <xdr:col>1</xdr:col>
      <xdr:colOff>11907</xdr:colOff>
      <xdr:row>952</xdr:row>
      <xdr:rowOff>83344</xdr:rowOff>
    </xdr:from>
    <xdr:to>
      <xdr:col>1</xdr:col>
      <xdr:colOff>1262467</xdr:colOff>
      <xdr:row>952</xdr:row>
      <xdr:rowOff>1000125</xdr:rowOff>
    </xdr:to>
    <xdr:pic>
      <xdr:nvPicPr>
        <xdr:cNvPr id="546" name="Imagen 545">
          <a:extLst>
            <a:ext uri="{FF2B5EF4-FFF2-40B4-BE49-F238E27FC236}">
              <a16:creationId xmlns:a16="http://schemas.microsoft.com/office/drawing/2014/main" id="{3E15AD55-FBC9-4E55-AD7E-C735E508C969}"/>
            </a:ext>
          </a:extLst>
        </xdr:cNvPr>
        <xdr:cNvPicPr>
          <a:picLocks noChangeAspect="1"/>
        </xdr:cNvPicPr>
      </xdr:nvPicPr>
      <xdr:blipFill>
        <a:blip xmlns:r="http://schemas.openxmlformats.org/officeDocument/2006/relationships" r:embed="rId461"/>
        <a:stretch>
          <a:fillRect/>
        </a:stretch>
      </xdr:blipFill>
      <xdr:spPr>
        <a:xfrm>
          <a:off x="1135857" y="1138377994"/>
          <a:ext cx="1250560" cy="916781"/>
        </a:xfrm>
        <a:prstGeom prst="rect">
          <a:avLst/>
        </a:prstGeom>
      </xdr:spPr>
    </xdr:pic>
    <xdr:clientData/>
  </xdr:twoCellAnchor>
  <xdr:twoCellAnchor>
    <xdr:from>
      <xdr:col>1</xdr:col>
      <xdr:colOff>35719</xdr:colOff>
      <xdr:row>985</xdr:row>
      <xdr:rowOff>345281</xdr:rowOff>
    </xdr:from>
    <xdr:to>
      <xdr:col>1</xdr:col>
      <xdr:colOff>1253584</xdr:colOff>
      <xdr:row>985</xdr:row>
      <xdr:rowOff>976312</xdr:rowOff>
    </xdr:to>
    <xdr:pic>
      <xdr:nvPicPr>
        <xdr:cNvPr id="547" name="Imagen 546">
          <a:extLst>
            <a:ext uri="{FF2B5EF4-FFF2-40B4-BE49-F238E27FC236}">
              <a16:creationId xmlns:a16="http://schemas.microsoft.com/office/drawing/2014/main" id="{4DA08DD5-CD71-4E7D-86F7-77847107BCF0}"/>
            </a:ext>
          </a:extLst>
        </xdr:cNvPr>
        <xdr:cNvPicPr>
          <a:picLocks noChangeAspect="1"/>
        </xdr:cNvPicPr>
      </xdr:nvPicPr>
      <xdr:blipFill>
        <a:blip xmlns:r="http://schemas.openxmlformats.org/officeDocument/2006/relationships" r:embed="rId462"/>
        <a:stretch>
          <a:fillRect/>
        </a:stretch>
      </xdr:blipFill>
      <xdr:spPr>
        <a:xfrm>
          <a:off x="1159669" y="1174158656"/>
          <a:ext cx="1217865" cy="631031"/>
        </a:xfrm>
        <a:prstGeom prst="rect">
          <a:avLst/>
        </a:prstGeom>
      </xdr:spPr>
    </xdr:pic>
    <xdr:clientData/>
  </xdr:twoCellAnchor>
  <xdr:twoCellAnchor>
    <xdr:from>
      <xdr:col>1</xdr:col>
      <xdr:colOff>11906</xdr:colOff>
      <xdr:row>986</xdr:row>
      <xdr:rowOff>404814</xdr:rowOff>
    </xdr:from>
    <xdr:to>
      <xdr:col>1</xdr:col>
      <xdr:colOff>1238249</xdr:colOff>
      <xdr:row>986</xdr:row>
      <xdr:rowOff>810716</xdr:rowOff>
    </xdr:to>
    <xdr:pic>
      <xdr:nvPicPr>
        <xdr:cNvPr id="548" name="Imagen 547">
          <a:extLst>
            <a:ext uri="{FF2B5EF4-FFF2-40B4-BE49-F238E27FC236}">
              <a16:creationId xmlns:a16="http://schemas.microsoft.com/office/drawing/2014/main" id="{044EA753-C1A0-4403-B9DA-18A3AF472EB1}"/>
            </a:ext>
          </a:extLst>
        </xdr:cNvPr>
        <xdr:cNvPicPr>
          <a:picLocks noChangeAspect="1"/>
        </xdr:cNvPicPr>
      </xdr:nvPicPr>
      <xdr:blipFill>
        <a:blip xmlns:r="http://schemas.openxmlformats.org/officeDocument/2006/relationships" r:embed="rId463"/>
        <a:stretch>
          <a:fillRect/>
        </a:stretch>
      </xdr:blipFill>
      <xdr:spPr>
        <a:xfrm>
          <a:off x="1135856" y="1175294514"/>
          <a:ext cx="1226343" cy="405902"/>
        </a:xfrm>
        <a:prstGeom prst="rect">
          <a:avLst/>
        </a:prstGeom>
      </xdr:spPr>
    </xdr:pic>
    <xdr:clientData/>
  </xdr:twoCellAnchor>
  <xdr:twoCellAnchor>
    <xdr:from>
      <xdr:col>1</xdr:col>
      <xdr:colOff>261938</xdr:colOff>
      <xdr:row>996</xdr:row>
      <xdr:rowOff>11907</xdr:rowOff>
    </xdr:from>
    <xdr:to>
      <xdr:col>1</xdr:col>
      <xdr:colOff>1071562</xdr:colOff>
      <xdr:row>996</xdr:row>
      <xdr:rowOff>1162204</xdr:rowOff>
    </xdr:to>
    <xdr:pic>
      <xdr:nvPicPr>
        <xdr:cNvPr id="549" name="Imagen 548">
          <a:extLst>
            <a:ext uri="{FF2B5EF4-FFF2-40B4-BE49-F238E27FC236}">
              <a16:creationId xmlns:a16="http://schemas.microsoft.com/office/drawing/2014/main" id="{48EC677D-4E25-49C7-A164-2D7735AB48F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85664857"/>
          <a:ext cx="809624" cy="1064572"/>
        </a:xfrm>
        <a:prstGeom prst="rect">
          <a:avLst/>
        </a:prstGeom>
      </xdr:spPr>
    </xdr:pic>
    <xdr:clientData/>
  </xdr:twoCellAnchor>
  <xdr:twoCellAnchor>
    <xdr:from>
      <xdr:col>1</xdr:col>
      <xdr:colOff>11907</xdr:colOff>
      <xdr:row>984</xdr:row>
      <xdr:rowOff>345281</xdr:rowOff>
    </xdr:from>
    <xdr:to>
      <xdr:col>1</xdr:col>
      <xdr:colOff>1237791</xdr:colOff>
      <xdr:row>984</xdr:row>
      <xdr:rowOff>1190624</xdr:rowOff>
    </xdr:to>
    <xdr:pic>
      <xdr:nvPicPr>
        <xdr:cNvPr id="550" name="Imagen 549">
          <a:extLst>
            <a:ext uri="{FF2B5EF4-FFF2-40B4-BE49-F238E27FC236}">
              <a16:creationId xmlns:a16="http://schemas.microsoft.com/office/drawing/2014/main" id="{115C87A7-4839-46D1-A0B2-E7AEA6DBED0A}"/>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73082331"/>
          <a:ext cx="1225884" cy="731043"/>
        </a:xfrm>
        <a:prstGeom prst="rect">
          <a:avLst/>
        </a:prstGeom>
      </xdr:spPr>
    </xdr:pic>
    <xdr:clientData/>
  </xdr:twoCellAnchor>
  <xdr:twoCellAnchor>
    <xdr:from>
      <xdr:col>4</xdr:col>
      <xdr:colOff>0</xdr:colOff>
      <xdr:row>984</xdr:row>
      <xdr:rowOff>0</xdr:rowOff>
    </xdr:from>
    <xdr:to>
      <xdr:col>4</xdr:col>
      <xdr:colOff>639536</xdr:colOff>
      <xdr:row>984</xdr:row>
      <xdr:rowOff>639536</xdr:rowOff>
    </xdr:to>
    <xdr:pic>
      <xdr:nvPicPr>
        <xdr:cNvPr id="551" name="Imagen 550">
          <a:extLst>
            <a:ext uri="{FF2B5EF4-FFF2-40B4-BE49-F238E27FC236}">
              <a16:creationId xmlns:a16="http://schemas.microsoft.com/office/drawing/2014/main" id="{FAF48293-8689-454B-96BF-07FBDFC15A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2737050"/>
          <a:ext cx="639536" cy="639536"/>
        </a:xfrm>
        <a:prstGeom prst="rect">
          <a:avLst/>
        </a:prstGeom>
      </xdr:spPr>
    </xdr:pic>
    <xdr:clientData/>
  </xdr:twoCellAnchor>
  <xdr:twoCellAnchor>
    <xdr:from>
      <xdr:col>1</xdr:col>
      <xdr:colOff>95250</xdr:colOff>
      <xdr:row>989</xdr:row>
      <xdr:rowOff>130969</xdr:rowOff>
    </xdr:from>
    <xdr:to>
      <xdr:col>1</xdr:col>
      <xdr:colOff>1196856</xdr:colOff>
      <xdr:row>989</xdr:row>
      <xdr:rowOff>1178719</xdr:rowOff>
    </xdr:to>
    <xdr:pic>
      <xdr:nvPicPr>
        <xdr:cNvPr id="552" name="Imagen 551">
          <a:extLst>
            <a:ext uri="{FF2B5EF4-FFF2-40B4-BE49-F238E27FC236}">
              <a16:creationId xmlns:a16="http://schemas.microsoft.com/office/drawing/2014/main" id="{5ED512FB-7AF1-4DC3-AFEA-45CBCC20456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78249644"/>
          <a:ext cx="1101606" cy="942975"/>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553" name="Imagen 552">
          <a:extLst>
            <a:ext uri="{FF2B5EF4-FFF2-40B4-BE49-F238E27FC236}">
              <a16:creationId xmlns:a16="http://schemas.microsoft.com/office/drawing/2014/main" id="{0C598BD2-FAD5-4D89-B38B-066590D82D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4</xdr:col>
      <xdr:colOff>0</xdr:colOff>
      <xdr:row>991</xdr:row>
      <xdr:rowOff>0</xdr:rowOff>
    </xdr:from>
    <xdr:to>
      <xdr:col>4</xdr:col>
      <xdr:colOff>639536</xdr:colOff>
      <xdr:row>991</xdr:row>
      <xdr:rowOff>639536</xdr:rowOff>
    </xdr:to>
    <xdr:pic>
      <xdr:nvPicPr>
        <xdr:cNvPr id="554" name="Imagen 553">
          <a:extLst>
            <a:ext uri="{FF2B5EF4-FFF2-40B4-BE49-F238E27FC236}">
              <a16:creationId xmlns:a16="http://schemas.microsoft.com/office/drawing/2014/main" id="{EE3EF9CC-4740-47F5-B385-91D8055C80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71325"/>
          <a:ext cx="639536" cy="639536"/>
        </a:xfrm>
        <a:prstGeom prst="rect">
          <a:avLst/>
        </a:prstGeom>
      </xdr:spPr>
    </xdr:pic>
    <xdr:clientData/>
  </xdr:twoCellAnchor>
  <xdr:twoCellAnchor>
    <xdr:from>
      <xdr:col>1</xdr:col>
      <xdr:colOff>23813</xdr:colOff>
      <xdr:row>993</xdr:row>
      <xdr:rowOff>500064</xdr:rowOff>
    </xdr:from>
    <xdr:to>
      <xdr:col>1</xdr:col>
      <xdr:colOff>1287618</xdr:colOff>
      <xdr:row>993</xdr:row>
      <xdr:rowOff>690564</xdr:rowOff>
    </xdr:to>
    <xdr:pic>
      <xdr:nvPicPr>
        <xdr:cNvPr id="555" name="Imagen 554">
          <a:extLst>
            <a:ext uri="{FF2B5EF4-FFF2-40B4-BE49-F238E27FC236}">
              <a16:creationId xmlns:a16="http://schemas.microsoft.com/office/drawing/2014/main" id="{6418D05B-A1BA-4F89-80C3-2B020D32AABB}"/>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82924039"/>
          <a:ext cx="1263805" cy="190500"/>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56" name="Imagen 555">
          <a:extLst>
            <a:ext uri="{FF2B5EF4-FFF2-40B4-BE49-F238E27FC236}">
              <a16:creationId xmlns:a16="http://schemas.microsoft.com/office/drawing/2014/main" id="{8B27899C-9117-4587-8F2A-E30FA2D722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423975"/>
          <a:ext cx="639536" cy="639536"/>
        </a:xfrm>
        <a:prstGeom prst="rect">
          <a:avLst/>
        </a:prstGeom>
      </xdr:spPr>
    </xdr:pic>
    <xdr:clientData/>
  </xdr:twoCellAnchor>
  <xdr:twoCellAnchor>
    <xdr:from>
      <xdr:col>1</xdr:col>
      <xdr:colOff>47625</xdr:colOff>
      <xdr:row>994</xdr:row>
      <xdr:rowOff>488157</xdr:rowOff>
    </xdr:from>
    <xdr:to>
      <xdr:col>1</xdr:col>
      <xdr:colOff>1250150</xdr:colOff>
      <xdr:row>994</xdr:row>
      <xdr:rowOff>750093</xdr:rowOff>
    </xdr:to>
    <xdr:pic>
      <xdr:nvPicPr>
        <xdr:cNvPr id="557" name="Imagen 556">
          <a:extLst>
            <a:ext uri="{FF2B5EF4-FFF2-40B4-BE49-F238E27FC236}">
              <a16:creationId xmlns:a16="http://schemas.microsoft.com/office/drawing/2014/main" id="{1F30CC56-A5AB-48BC-8C07-0825A7747FAD}"/>
            </a:ext>
          </a:extLst>
        </xdr:cNvPr>
        <xdr:cNvPicPr>
          <a:picLocks noChangeAspect="1"/>
        </xdr:cNvPicPr>
      </xdr:nvPicPr>
      <xdr:blipFill>
        <a:blip xmlns:r="http://schemas.openxmlformats.org/officeDocument/2006/relationships" r:embed="rId468"/>
        <a:stretch>
          <a:fillRect/>
        </a:stretch>
      </xdr:blipFill>
      <xdr:spPr>
        <a:xfrm>
          <a:off x="1171575" y="1183988457"/>
          <a:ext cx="1202525" cy="261936"/>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8" name="Imagen 557">
          <a:extLst>
            <a:ext uri="{FF2B5EF4-FFF2-40B4-BE49-F238E27FC236}">
              <a16:creationId xmlns:a16="http://schemas.microsoft.com/office/drawing/2014/main" id="{4F48774D-9EF4-420A-908A-2B42804357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3500300"/>
          <a:ext cx="639536" cy="639536"/>
        </a:xfrm>
        <a:prstGeom prst="rect">
          <a:avLst/>
        </a:prstGeom>
      </xdr:spPr>
    </xdr:pic>
    <xdr:clientData/>
  </xdr:twoCellAnchor>
  <xdr:twoCellAnchor>
    <xdr:from>
      <xdr:col>4</xdr:col>
      <xdr:colOff>0</xdr:colOff>
      <xdr:row>932</xdr:row>
      <xdr:rowOff>0</xdr:rowOff>
    </xdr:from>
    <xdr:to>
      <xdr:col>4</xdr:col>
      <xdr:colOff>639536</xdr:colOff>
      <xdr:row>932</xdr:row>
      <xdr:rowOff>639536</xdr:rowOff>
    </xdr:to>
    <xdr:pic>
      <xdr:nvPicPr>
        <xdr:cNvPr id="559" name="Imagen 558">
          <a:extLst>
            <a:ext uri="{FF2B5EF4-FFF2-40B4-BE49-F238E27FC236}">
              <a16:creationId xmlns:a16="http://schemas.microsoft.com/office/drawing/2014/main" id="{705852A9-F875-4EED-AB6B-EFFA315775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68150"/>
          <a:ext cx="639536" cy="639536"/>
        </a:xfrm>
        <a:prstGeom prst="rect">
          <a:avLst/>
        </a:prstGeom>
      </xdr:spPr>
    </xdr:pic>
    <xdr:clientData/>
  </xdr:twoCellAnchor>
  <xdr:twoCellAnchor>
    <xdr:from>
      <xdr:col>1</xdr:col>
      <xdr:colOff>202407</xdr:colOff>
      <xdr:row>988</xdr:row>
      <xdr:rowOff>107157</xdr:rowOff>
    </xdr:from>
    <xdr:to>
      <xdr:col>1</xdr:col>
      <xdr:colOff>1095375</xdr:colOff>
      <xdr:row>988</xdr:row>
      <xdr:rowOff>1158345</xdr:rowOff>
    </xdr:to>
    <xdr:pic>
      <xdr:nvPicPr>
        <xdr:cNvPr id="560" name="Imagen 559">
          <a:extLst>
            <a:ext uri="{FF2B5EF4-FFF2-40B4-BE49-F238E27FC236}">
              <a16:creationId xmlns:a16="http://schemas.microsoft.com/office/drawing/2014/main" id="{029F88FF-E06B-4694-80BA-1079C20A702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77149507"/>
          <a:ext cx="892968" cy="965463"/>
        </a:xfrm>
        <a:prstGeom prst="rect">
          <a:avLst/>
        </a:prstGeom>
      </xdr:spPr>
    </xdr:pic>
    <xdr:clientData/>
  </xdr:twoCellAnchor>
  <xdr:twoCellAnchor>
    <xdr:from>
      <xdr:col>1</xdr:col>
      <xdr:colOff>535781</xdr:colOff>
      <xdr:row>987</xdr:row>
      <xdr:rowOff>59531</xdr:rowOff>
    </xdr:from>
    <xdr:to>
      <xdr:col>1</xdr:col>
      <xdr:colOff>714374</xdr:colOff>
      <xdr:row>987</xdr:row>
      <xdr:rowOff>1223773</xdr:rowOff>
    </xdr:to>
    <xdr:pic>
      <xdr:nvPicPr>
        <xdr:cNvPr id="561" name="Imagen 560">
          <a:extLst>
            <a:ext uri="{FF2B5EF4-FFF2-40B4-BE49-F238E27FC236}">
              <a16:creationId xmlns:a16="http://schemas.microsoft.com/office/drawing/2014/main" id="{253AFB6A-C950-4903-89BC-B5A44FF3648B}"/>
            </a:ext>
          </a:extLst>
        </xdr:cNvPr>
        <xdr:cNvPicPr>
          <a:picLocks noChangeAspect="1"/>
        </xdr:cNvPicPr>
      </xdr:nvPicPr>
      <xdr:blipFill>
        <a:blip xmlns:r="http://schemas.openxmlformats.org/officeDocument/2006/relationships" r:embed="rId470"/>
        <a:stretch>
          <a:fillRect/>
        </a:stretch>
      </xdr:blipFill>
      <xdr:spPr>
        <a:xfrm>
          <a:off x="1659731" y="1176025556"/>
          <a:ext cx="178593" cy="1021367"/>
        </a:xfrm>
        <a:prstGeom prst="rect">
          <a:avLst/>
        </a:prstGeom>
      </xdr:spPr>
    </xdr:pic>
    <xdr:clientData/>
  </xdr:twoCellAnchor>
  <xdr:twoCellAnchor>
    <xdr:from>
      <xdr:col>4</xdr:col>
      <xdr:colOff>0</xdr:colOff>
      <xdr:row>987</xdr:row>
      <xdr:rowOff>0</xdr:rowOff>
    </xdr:from>
    <xdr:to>
      <xdr:col>4</xdr:col>
      <xdr:colOff>639536</xdr:colOff>
      <xdr:row>987</xdr:row>
      <xdr:rowOff>639536</xdr:rowOff>
    </xdr:to>
    <xdr:pic>
      <xdr:nvPicPr>
        <xdr:cNvPr id="562" name="Imagen 561">
          <a:extLst>
            <a:ext uri="{FF2B5EF4-FFF2-40B4-BE49-F238E27FC236}">
              <a16:creationId xmlns:a16="http://schemas.microsoft.com/office/drawing/2014/main" id="{6B5AC09A-C478-4206-8195-FA21175D0C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5966025"/>
          <a:ext cx="639536" cy="639536"/>
        </a:xfrm>
        <a:prstGeom prst="rect">
          <a:avLst/>
        </a:prstGeom>
      </xdr:spPr>
    </xdr:pic>
    <xdr:clientData/>
  </xdr:twoCellAnchor>
  <xdr:twoCellAnchor>
    <xdr:from>
      <xdr:col>1</xdr:col>
      <xdr:colOff>78441</xdr:colOff>
      <xdr:row>973</xdr:row>
      <xdr:rowOff>212912</xdr:rowOff>
    </xdr:from>
    <xdr:to>
      <xdr:col>1</xdr:col>
      <xdr:colOff>1231968</xdr:colOff>
      <xdr:row>973</xdr:row>
      <xdr:rowOff>1098177</xdr:rowOff>
    </xdr:to>
    <xdr:pic>
      <xdr:nvPicPr>
        <xdr:cNvPr id="563" name="Imagen 562">
          <a:extLst>
            <a:ext uri="{FF2B5EF4-FFF2-40B4-BE49-F238E27FC236}">
              <a16:creationId xmlns:a16="http://schemas.microsoft.com/office/drawing/2014/main" id="{BA584B59-EBDD-4C98-8BE8-E759537EEC0F}"/>
            </a:ext>
          </a:extLst>
        </xdr:cNvPr>
        <xdr:cNvPicPr>
          <a:picLocks noChangeAspect="1"/>
        </xdr:cNvPicPr>
      </xdr:nvPicPr>
      <xdr:blipFill>
        <a:blip xmlns:r="http://schemas.openxmlformats.org/officeDocument/2006/relationships" r:embed="rId471"/>
        <a:stretch>
          <a:fillRect/>
        </a:stretch>
      </xdr:blipFill>
      <xdr:spPr>
        <a:xfrm>
          <a:off x="1202391" y="1161110387"/>
          <a:ext cx="1153527" cy="866215"/>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64" name="Imagen 563">
          <a:extLst>
            <a:ext uri="{FF2B5EF4-FFF2-40B4-BE49-F238E27FC236}">
              <a16:creationId xmlns:a16="http://schemas.microsoft.com/office/drawing/2014/main" id="{71143985-1A22-479D-B9A9-6DE724A75C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358500"/>
          <a:ext cx="696684" cy="696684"/>
        </a:xfrm>
        <a:prstGeom prst="rect">
          <a:avLst/>
        </a:prstGeom>
      </xdr:spPr>
    </xdr:pic>
    <xdr:clientData/>
  </xdr:twoCellAnchor>
  <xdr:twoCellAnchor>
    <xdr:from>
      <xdr:col>1</xdr:col>
      <xdr:colOff>56029</xdr:colOff>
      <xdr:row>938</xdr:row>
      <xdr:rowOff>67235</xdr:rowOff>
    </xdr:from>
    <xdr:to>
      <xdr:col>1</xdr:col>
      <xdr:colOff>1174742</xdr:colOff>
      <xdr:row>938</xdr:row>
      <xdr:rowOff>1109382</xdr:rowOff>
    </xdr:to>
    <xdr:pic>
      <xdr:nvPicPr>
        <xdr:cNvPr id="565" name="Imagen 564">
          <a:extLst>
            <a:ext uri="{FF2B5EF4-FFF2-40B4-BE49-F238E27FC236}">
              <a16:creationId xmlns:a16="http://schemas.microsoft.com/office/drawing/2014/main" id="{11E2D302-1C13-4CE5-AFBA-FE877F3A968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23293335"/>
          <a:ext cx="1118713" cy="1013572"/>
        </a:xfrm>
        <a:prstGeom prst="rect">
          <a:avLst/>
        </a:prstGeom>
      </xdr:spPr>
    </xdr:pic>
    <xdr:clientData/>
  </xdr:twoCellAnchor>
  <xdr:twoCellAnchor>
    <xdr:from>
      <xdr:col>1</xdr:col>
      <xdr:colOff>134471</xdr:colOff>
      <xdr:row>939</xdr:row>
      <xdr:rowOff>56030</xdr:rowOff>
    </xdr:from>
    <xdr:to>
      <xdr:col>1</xdr:col>
      <xdr:colOff>1139845</xdr:colOff>
      <xdr:row>939</xdr:row>
      <xdr:rowOff>1199030</xdr:rowOff>
    </xdr:to>
    <xdr:pic>
      <xdr:nvPicPr>
        <xdr:cNvPr id="566" name="Imagen 565">
          <a:extLst>
            <a:ext uri="{FF2B5EF4-FFF2-40B4-BE49-F238E27FC236}">
              <a16:creationId xmlns:a16="http://schemas.microsoft.com/office/drawing/2014/main" id="{2934E7BA-07A9-4759-B77F-B090EB71C597}"/>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24358455"/>
          <a:ext cx="1005374" cy="1019175"/>
        </a:xfrm>
        <a:prstGeom prst="rect">
          <a:avLst/>
        </a:prstGeom>
      </xdr:spPr>
    </xdr:pic>
    <xdr:clientData/>
  </xdr:twoCellAnchor>
  <xdr:twoCellAnchor>
    <xdr:from>
      <xdr:col>1</xdr:col>
      <xdr:colOff>78442</xdr:colOff>
      <xdr:row>940</xdr:row>
      <xdr:rowOff>212912</xdr:rowOff>
    </xdr:from>
    <xdr:to>
      <xdr:col>1</xdr:col>
      <xdr:colOff>1168550</xdr:colOff>
      <xdr:row>940</xdr:row>
      <xdr:rowOff>1064559</xdr:rowOff>
    </xdr:to>
    <xdr:pic>
      <xdr:nvPicPr>
        <xdr:cNvPr id="567" name="Imagen 566">
          <a:extLst>
            <a:ext uri="{FF2B5EF4-FFF2-40B4-BE49-F238E27FC236}">
              <a16:creationId xmlns:a16="http://schemas.microsoft.com/office/drawing/2014/main" id="{395F60EE-E2CF-477D-9797-B98B360453F1}"/>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25591662"/>
          <a:ext cx="1090108" cy="851647"/>
        </a:xfrm>
        <a:prstGeom prst="rect">
          <a:avLst/>
        </a:prstGeom>
      </xdr:spPr>
    </xdr:pic>
    <xdr:clientData/>
  </xdr:twoCellAnchor>
  <xdr:twoCellAnchor>
    <xdr:from>
      <xdr:col>1</xdr:col>
      <xdr:colOff>44824</xdr:colOff>
      <xdr:row>945</xdr:row>
      <xdr:rowOff>156883</xdr:rowOff>
    </xdr:from>
    <xdr:to>
      <xdr:col>1</xdr:col>
      <xdr:colOff>1259892</xdr:colOff>
      <xdr:row>945</xdr:row>
      <xdr:rowOff>1042147</xdr:rowOff>
    </xdr:to>
    <xdr:pic>
      <xdr:nvPicPr>
        <xdr:cNvPr id="568" name="Imagen 567">
          <a:extLst>
            <a:ext uri="{FF2B5EF4-FFF2-40B4-BE49-F238E27FC236}">
              <a16:creationId xmlns:a16="http://schemas.microsoft.com/office/drawing/2014/main" id="{0AFF414E-433F-41BB-8782-6E2C02B8F61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30917258"/>
          <a:ext cx="1215068" cy="885264"/>
        </a:xfrm>
        <a:prstGeom prst="rect">
          <a:avLst/>
        </a:prstGeom>
      </xdr:spPr>
    </xdr:pic>
    <xdr:clientData/>
  </xdr:twoCellAnchor>
  <xdr:twoCellAnchor>
    <xdr:from>
      <xdr:col>4</xdr:col>
      <xdr:colOff>0</xdr:colOff>
      <xdr:row>1022</xdr:row>
      <xdr:rowOff>0</xdr:rowOff>
    </xdr:from>
    <xdr:to>
      <xdr:col>4</xdr:col>
      <xdr:colOff>639536</xdr:colOff>
      <xdr:row>1022</xdr:row>
      <xdr:rowOff>639536</xdr:rowOff>
    </xdr:to>
    <xdr:pic>
      <xdr:nvPicPr>
        <xdr:cNvPr id="569" name="Imagen 568">
          <a:extLst>
            <a:ext uri="{FF2B5EF4-FFF2-40B4-BE49-F238E27FC236}">
              <a16:creationId xmlns:a16="http://schemas.microsoft.com/office/drawing/2014/main" id="{A1F603EE-1334-4DE7-B863-BF1AA8AC5B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3637400"/>
          <a:ext cx="639536" cy="639536"/>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70" name="Imagen 569">
          <a:extLst>
            <a:ext uri="{FF2B5EF4-FFF2-40B4-BE49-F238E27FC236}">
              <a16:creationId xmlns:a16="http://schemas.microsoft.com/office/drawing/2014/main" id="{405164A8-5765-4892-9CE9-E24322CF43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9815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71" name="Imagen 570">
          <a:extLst>
            <a:ext uri="{FF2B5EF4-FFF2-40B4-BE49-F238E27FC236}">
              <a16:creationId xmlns:a16="http://schemas.microsoft.com/office/drawing/2014/main" id="{25159951-5A54-4D01-9550-E6F13392F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4</xdr:col>
      <xdr:colOff>0</xdr:colOff>
      <xdr:row>1021</xdr:row>
      <xdr:rowOff>0</xdr:rowOff>
    </xdr:from>
    <xdr:to>
      <xdr:col>4</xdr:col>
      <xdr:colOff>639536</xdr:colOff>
      <xdr:row>1021</xdr:row>
      <xdr:rowOff>639536</xdr:rowOff>
    </xdr:to>
    <xdr:pic>
      <xdr:nvPicPr>
        <xdr:cNvPr id="572" name="Imagen 571">
          <a:extLst>
            <a:ext uri="{FF2B5EF4-FFF2-40B4-BE49-F238E27FC236}">
              <a16:creationId xmlns:a16="http://schemas.microsoft.com/office/drawing/2014/main" id="{763CCE25-DC7F-4BA6-80F8-F1F88B6053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561075"/>
          <a:ext cx="639536" cy="639536"/>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573" name="Imagen 572">
          <a:extLst>
            <a:ext uri="{FF2B5EF4-FFF2-40B4-BE49-F238E27FC236}">
              <a16:creationId xmlns:a16="http://schemas.microsoft.com/office/drawing/2014/main" id="{145216A3-9625-4929-B8DE-4C62405A6B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484750"/>
          <a:ext cx="639536" cy="639536"/>
        </a:xfrm>
        <a:prstGeom prst="rect">
          <a:avLst/>
        </a:prstGeom>
      </xdr:spPr>
    </xdr:pic>
    <xdr:clientData/>
  </xdr:twoCellAnchor>
  <xdr:twoCellAnchor>
    <xdr:from>
      <xdr:col>1</xdr:col>
      <xdr:colOff>212913</xdr:colOff>
      <xdr:row>967</xdr:row>
      <xdr:rowOff>100854</xdr:rowOff>
    </xdr:from>
    <xdr:to>
      <xdr:col>1</xdr:col>
      <xdr:colOff>1012379</xdr:colOff>
      <xdr:row>967</xdr:row>
      <xdr:rowOff>1176618</xdr:rowOff>
    </xdr:to>
    <xdr:pic>
      <xdr:nvPicPr>
        <xdr:cNvPr id="574" name="Imagen 573">
          <a:extLst>
            <a:ext uri="{FF2B5EF4-FFF2-40B4-BE49-F238E27FC236}">
              <a16:creationId xmlns:a16="http://schemas.microsoft.com/office/drawing/2014/main" id="{620EF991-8656-4045-B4E0-48C55F91EBC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54540379"/>
          <a:ext cx="799466" cy="970989"/>
        </a:xfrm>
        <a:prstGeom prst="rect">
          <a:avLst/>
        </a:prstGeom>
      </xdr:spPr>
    </xdr:pic>
    <xdr:clientData/>
  </xdr:twoCellAnchor>
  <xdr:twoCellAnchor>
    <xdr:from>
      <xdr:col>1</xdr:col>
      <xdr:colOff>78441</xdr:colOff>
      <xdr:row>790</xdr:row>
      <xdr:rowOff>56029</xdr:rowOff>
    </xdr:from>
    <xdr:to>
      <xdr:col>1</xdr:col>
      <xdr:colOff>1199728</xdr:colOff>
      <xdr:row>790</xdr:row>
      <xdr:rowOff>1131794</xdr:rowOff>
    </xdr:to>
    <xdr:pic>
      <xdr:nvPicPr>
        <xdr:cNvPr id="575" name="Imagen 574">
          <a:extLst>
            <a:ext uri="{FF2B5EF4-FFF2-40B4-BE49-F238E27FC236}">
              <a16:creationId xmlns:a16="http://schemas.microsoft.com/office/drawing/2014/main" id="{918C1BA7-ABE8-4838-9123-3286AD9CFE24}"/>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63414529"/>
          <a:ext cx="1121287" cy="1018615"/>
        </a:xfrm>
        <a:prstGeom prst="rect">
          <a:avLst/>
        </a:prstGeom>
      </xdr:spPr>
    </xdr:pic>
    <xdr:clientData/>
  </xdr:twoCellAnchor>
  <xdr:twoCellAnchor>
    <xdr:from>
      <xdr:col>1</xdr:col>
      <xdr:colOff>67237</xdr:colOff>
      <xdr:row>791</xdr:row>
      <xdr:rowOff>448235</xdr:rowOff>
    </xdr:from>
    <xdr:to>
      <xdr:col>1</xdr:col>
      <xdr:colOff>1243855</xdr:colOff>
      <xdr:row>791</xdr:row>
      <xdr:rowOff>905592</xdr:rowOff>
    </xdr:to>
    <xdr:pic>
      <xdr:nvPicPr>
        <xdr:cNvPr id="576" name="Imagen 575">
          <a:extLst>
            <a:ext uri="{FF2B5EF4-FFF2-40B4-BE49-F238E27FC236}">
              <a16:creationId xmlns:a16="http://schemas.microsoft.com/office/drawing/2014/main" id="{DEFAC754-AAA1-4E10-8093-28AADFE8E79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64883060"/>
          <a:ext cx="1176618" cy="457357"/>
        </a:xfrm>
        <a:prstGeom prst="rect">
          <a:avLst/>
        </a:prstGeom>
      </xdr:spPr>
    </xdr:pic>
    <xdr:clientData/>
  </xdr:twoCellAnchor>
  <xdr:twoCellAnchor>
    <xdr:from>
      <xdr:col>1</xdr:col>
      <xdr:colOff>100853</xdr:colOff>
      <xdr:row>792</xdr:row>
      <xdr:rowOff>336177</xdr:rowOff>
    </xdr:from>
    <xdr:to>
      <xdr:col>1</xdr:col>
      <xdr:colOff>1266265</xdr:colOff>
      <xdr:row>792</xdr:row>
      <xdr:rowOff>979163</xdr:rowOff>
    </xdr:to>
    <xdr:pic>
      <xdr:nvPicPr>
        <xdr:cNvPr id="577" name="Imagen 576">
          <a:extLst>
            <a:ext uri="{FF2B5EF4-FFF2-40B4-BE49-F238E27FC236}">
              <a16:creationId xmlns:a16="http://schemas.microsoft.com/office/drawing/2014/main" id="{BABF45AB-F05E-46A1-AD0C-FFE27721A85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65847327"/>
          <a:ext cx="1165412" cy="642986"/>
        </a:xfrm>
        <a:prstGeom prst="rect">
          <a:avLst/>
        </a:prstGeom>
      </xdr:spPr>
    </xdr:pic>
    <xdr:clientData/>
  </xdr:twoCellAnchor>
  <xdr:twoCellAnchor>
    <xdr:from>
      <xdr:col>1</xdr:col>
      <xdr:colOff>67237</xdr:colOff>
      <xdr:row>787</xdr:row>
      <xdr:rowOff>89648</xdr:rowOff>
    </xdr:from>
    <xdr:to>
      <xdr:col>1</xdr:col>
      <xdr:colOff>1207241</xdr:colOff>
      <xdr:row>787</xdr:row>
      <xdr:rowOff>1210236</xdr:rowOff>
    </xdr:to>
    <xdr:pic>
      <xdr:nvPicPr>
        <xdr:cNvPr id="578" name="Imagen 577">
          <a:extLst>
            <a:ext uri="{FF2B5EF4-FFF2-40B4-BE49-F238E27FC236}">
              <a16:creationId xmlns:a16="http://schemas.microsoft.com/office/drawing/2014/main" id="{CD0250E5-BFA2-40A1-8E2E-6D36A39F7FB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60219173"/>
          <a:ext cx="1140004" cy="987238"/>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579" name="Imagen 578">
          <a:extLst>
            <a:ext uri="{FF2B5EF4-FFF2-40B4-BE49-F238E27FC236}">
              <a16:creationId xmlns:a16="http://schemas.microsoft.com/office/drawing/2014/main" id="{6D7F82DE-BF81-40EB-8A31-A8B2FD1E6A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129525"/>
          <a:ext cx="696684" cy="696684"/>
        </a:xfrm>
        <a:prstGeom prst="rect">
          <a:avLst/>
        </a:prstGeom>
      </xdr:spPr>
    </xdr:pic>
    <xdr:clientData/>
  </xdr:twoCellAnchor>
  <xdr:twoCellAnchor>
    <xdr:from>
      <xdr:col>1</xdr:col>
      <xdr:colOff>123265</xdr:colOff>
      <xdr:row>821</xdr:row>
      <xdr:rowOff>235324</xdr:rowOff>
    </xdr:from>
    <xdr:to>
      <xdr:col>1</xdr:col>
      <xdr:colOff>1238750</xdr:colOff>
      <xdr:row>821</xdr:row>
      <xdr:rowOff>1131794</xdr:rowOff>
    </xdr:to>
    <xdr:pic>
      <xdr:nvPicPr>
        <xdr:cNvPr id="580" name="764 Imagen">
          <a:extLst>
            <a:ext uri="{FF2B5EF4-FFF2-40B4-BE49-F238E27FC236}">
              <a16:creationId xmlns:a16="http://schemas.microsoft.com/office/drawing/2014/main" id="{5C23A79D-172E-49EE-9487-3292E04663B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96959899"/>
          <a:ext cx="1115485" cy="839320"/>
        </a:xfrm>
        <a:prstGeom prst="rect">
          <a:avLst/>
        </a:prstGeom>
      </xdr:spPr>
    </xdr:pic>
    <xdr:clientData/>
  </xdr:twoCellAnchor>
  <xdr:twoCellAnchor>
    <xdr:from>
      <xdr:col>1</xdr:col>
      <xdr:colOff>100853</xdr:colOff>
      <xdr:row>549</xdr:row>
      <xdr:rowOff>190500</xdr:rowOff>
    </xdr:from>
    <xdr:to>
      <xdr:col>1</xdr:col>
      <xdr:colOff>1267276</xdr:colOff>
      <xdr:row>549</xdr:row>
      <xdr:rowOff>1120589</xdr:rowOff>
    </xdr:to>
    <xdr:pic>
      <xdr:nvPicPr>
        <xdr:cNvPr id="581" name="Imagen 580">
          <a:extLst>
            <a:ext uri="{FF2B5EF4-FFF2-40B4-BE49-F238E27FC236}">
              <a16:creationId xmlns:a16="http://schemas.microsoft.com/office/drawing/2014/main" id="{7B227315-50DC-4343-92CB-80DA1AB1133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79008675"/>
          <a:ext cx="1166423" cy="930089"/>
        </a:xfrm>
        <a:prstGeom prst="rect">
          <a:avLst/>
        </a:prstGeom>
      </xdr:spPr>
    </xdr:pic>
    <xdr:clientData/>
  </xdr:twoCellAnchor>
  <xdr:twoCellAnchor>
    <xdr:from>
      <xdr:col>1</xdr:col>
      <xdr:colOff>78442</xdr:colOff>
      <xdr:row>550</xdr:row>
      <xdr:rowOff>168089</xdr:rowOff>
    </xdr:from>
    <xdr:to>
      <xdr:col>1</xdr:col>
      <xdr:colOff>1253361</xdr:colOff>
      <xdr:row>550</xdr:row>
      <xdr:rowOff>1064559</xdr:rowOff>
    </xdr:to>
    <xdr:pic>
      <xdr:nvPicPr>
        <xdr:cNvPr id="582" name="Imagen 581">
          <a:extLst>
            <a:ext uri="{FF2B5EF4-FFF2-40B4-BE49-F238E27FC236}">
              <a16:creationId xmlns:a16="http://schemas.microsoft.com/office/drawing/2014/main" id="{A58BA970-8270-4761-8359-1DDB65B7E1A3}"/>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0253089"/>
          <a:ext cx="1174919" cy="896470"/>
        </a:xfrm>
        <a:prstGeom prst="rect">
          <a:avLst/>
        </a:prstGeom>
      </xdr:spPr>
    </xdr:pic>
    <xdr:clientData/>
  </xdr:twoCellAnchor>
  <xdr:twoCellAnchor>
    <xdr:from>
      <xdr:col>1</xdr:col>
      <xdr:colOff>179294</xdr:colOff>
      <xdr:row>541</xdr:row>
      <xdr:rowOff>89647</xdr:rowOff>
    </xdr:from>
    <xdr:to>
      <xdr:col>1</xdr:col>
      <xdr:colOff>1042147</xdr:colOff>
      <xdr:row>541</xdr:row>
      <xdr:rowOff>1176105</xdr:rowOff>
    </xdr:to>
    <xdr:pic>
      <xdr:nvPicPr>
        <xdr:cNvPr id="583" name="Imagen 582">
          <a:extLst>
            <a:ext uri="{FF2B5EF4-FFF2-40B4-BE49-F238E27FC236}">
              <a16:creationId xmlns:a16="http://schemas.microsoft.com/office/drawing/2014/main" id="{9F496ACC-2AB9-4B84-BE87-C1C978E5294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68773222"/>
          <a:ext cx="862853" cy="1086458"/>
        </a:xfrm>
        <a:prstGeom prst="rect">
          <a:avLst/>
        </a:prstGeom>
      </xdr:spPr>
    </xdr:pic>
    <xdr:clientData/>
  </xdr:twoCellAnchor>
  <xdr:twoCellAnchor>
    <xdr:from>
      <xdr:col>1</xdr:col>
      <xdr:colOff>179294</xdr:colOff>
      <xdr:row>542</xdr:row>
      <xdr:rowOff>67235</xdr:rowOff>
    </xdr:from>
    <xdr:to>
      <xdr:col>1</xdr:col>
      <xdr:colOff>1075765</xdr:colOff>
      <xdr:row>542</xdr:row>
      <xdr:rowOff>1217642</xdr:rowOff>
    </xdr:to>
    <xdr:pic>
      <xdr:nvPicPr>
        <xdr:cNvPr id="584" name="Imagen 583">
          <a:extLst>
            <a:ext uri="{FF2B5EF4-FFF2-40B4-BE49-F238E27FC236}">
              <a16:creationId xmlns:a16="http://schemas.microsoft.com/office/drawing/2014/main" id="{8A3A4B5D-871B-448C-8520-8F9FA8E625F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0017635"/>
          <a:ext cx="896471" cy="1150407"/>
        </a:xfrm>
        <a:prstGeom prst="rect">
          <a:avLst/>
        </a:prstGeom>
      </xdr:spPr>
    </xdr:pic>
    <xdr:clientData/>
  </xdr:twoCellAnchor>
  <xdr:twoCellAnchor>
    <xdr:from>
      <xdr:col>1</xdr:col>
      <xdr:colOff>358588</xdr:colOff>
      <xdr:row>547</xdr:row>
      <xdr:rowOff>56029</xdr:rowOff>
    </xdr:from>
    <xdr:to>
      <xdr:col>1</xdr:col>
      <xdr:colOff>851647</xdr:colOff>
      <xdr:row>547</xdr:row>
      <xdr:rowOff>1117042</xdr:rowOff>
    </xdr:to>
    <xdr:pic>
      <xdr:nvPicPr>
        <xdr:cNvPr id="585" name="Imagen 584">
          <a:extLst>
            <a:ext uri="{FF2B5EF4-FFF2-40B4-BE49-F238E27FC236}">
              <a16:creationId xmlns:a16="http://schemas.microsoft.com/office/drawing/2014/main" id="{B5CB66EE-0A49-4FAE-AE30-A57EC27DD848}"/>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76340554"/>
          <a:ext cx="493059" cy="1061013"/>
        </a:xfrm>
        <a:prstGeom prst="rect">
          <a:avLst/>
        </a:prstGeom>
      </xdr:spPr>
    </xdr:pic>
    <xdr:clientData/>
  </xdr:twoCellAnchor>
  <xdr:twoCellAnchor>
    <xdr:from>
      <xdr:col>1</xdr:col>
      <xdr:colOff>347383</xdr:colOff>
      <xdr:row>546</xdr:row>
      <xdr:rowOff>44823</xdr:rowOff>
    </xdr:from>
    <xdr:to>
      <xdr:col>1</xdr:col>
      <xdr:colOff>884126</xdr:colOff>
      <xdr:row>546</xdr:row>
      <xdr:rowOff>1131794</xdr:rowOff>
    </xdr:to>
    <xdr:pic>
      <xdr:nvPicPr>
        <xdr:cNvPr id="586" name="Imagen 585">
          <a:extLst>
            <a:ext uri="{FF2B5EF4-FFF2-40B4-BE49-F238E27FC236}">
              <a16:creationId xmlns:a16="http://schemas.microsoft.com/office/drawing/2014/main" id="{6DE9DCAF-1D16-4FDC-985B-F86DECD48FA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75062523"/>
          <a:ext cx="536743" cy="1086971"/>
        </a:xfrm>
        <a:prstGeom prst="rect">
          <a:avLst/>
        </a:prstGeom>
      </xdr:spPr>
    </xdr:pic>
    <xdr:clientData/>
  </xdr:twoCellAnchor>
  <xdr:twoCellAnchor>
    <xdr:from>
      <xdr:col>1</xdr:col>
      <xdr:colOff>201706</xdr:colOff>
      <xdr:row>544</xdr:row>
      <xdr:rowOff>56030</xdr:rowOff>
    </xdr:from>
    <xdr:to>
      <xdr:col>1</xdr:col>
      <xdr:colOff>1086971</xdr:colOff>
      <xdr:row>544</xdr:row>
      <xdr:rowOff>1235341</xdr:rowOff>
    </xdr:to>
    <xdr:pic>
      <xdr:nvPicPr>
        <xdr:cNvPr id="587" name="Imagen 586">
          <a:extLst>
            <a:ext uri="{FF2B5EF4-FFF2-40B4-BE49-F238E27FC236}">
              <a16:creationId xmlns:a16="http://schemas.microsoft.com/office/drawing/2014/main" id="{2C265150-5F0E-4AC5-B90B-4F07AACF7C6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2540080"/>
          <a:ext cx="885265" cy="1179311"/>
        </a:xfrm>
        <a:prstGeom prst="rect">
          <a:avLst/>
        </a:prstGeom>
      </xdr:spPr>
    </xdr:pic>
    <xdr:clientData/>
  </xdr:twoCellAnchor>
  <xdr:twoCellAnchor>
    <xdr:from>
      <xdr:col>1</xdr:col>
      <xdr:colOff>168088</xdr:colOff>
      <xdr:row>545</xdr:row>
      <xdr:rowOff>44824</xdr:rowOff>
    </xdr:from>
    <xdr:to>
      <xdr:col>1</xdr:col>
      <xdr:colOff>1164753</xdr:colOff>
      <xdr:row>545</xdr:row>
      <xdr:rowOff>1221442</xdr:rowOff>
    </xdr:to>
    <xdr:pic>
      <xdr:nvPicPr>
        <xdr:cNvPr id="588" name="Imagen 587">
          <a:extLst>
            <a:ext uri="{FF2B5EF4-FFF2-40B4-BE49-F238E27FC236}">
              <a16:creationId xmlns:a16="http://schemas.microsoft.com/office/drawing/2014/main" id="{DAD4202F-1C20-4108-B5BE-EA992B75A10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3795699"/>
          <a:ext cx="996665" cy="1176618"/>
        </a:xfrm>
        <a:prstGeom prst="rect">
          <a:avLst/>
        </a:prstGeom>
      </xdr:spPr>
    </xdr:pic>
    <xdr:clientData/>
  </xdr:twoCellAnchor>
  <xdr:twoCellAnchor>
    <xdr:from>
      <xdr:col>1</xdr:col>
      <xdr:colOff>212914</xdr:colOff>
      <xdr:row>845</xdr:row>
      <xdr:rowOff>22411</xdr:rowOff>
    </xdr:from>
    <xdr:to>
      <xdr:col>1</xdr:col>
      <xdr:colOff>1120589</xdr:colOff>
      <xdr:row>845</xdr:row>
      <xdr:rowOff>1238650</xdr:rowOff>
    </xdr:to>
    <xdr:pic>
      <xdr:nvPicPr>
        <xdr:cNvPr id="589" name="Imagen 588">
          <a:extLst>
            <a:ext uri="{FF2B5EF4-FFF2-40B4-BE49-F238E27FC236}">
              <a16:creationId xmlns:a16="http://schemas.microsoft.com/office/drawing/2014/main" id="{0D0CBE79-E64A-4BC5-820E-EA42D8723AB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22578786"/>
          <a:ext cx="907675" cy="1054314"/>
        </a:xfrm>
        <a:prstGeom prst="rect">
          <a:avLst/>
        </a:prstGeom>
      </xdr:spPr>
    </xdr:pic>
    <xdr:clientData/>
  </xdr:twoCellAnchor>
  <xdr:twoCellAnchor>
    <xdr:from>
      <xdr:col>1</xdr:col>
      <xdr:colOff>56029</xdr:colOff>
      <xdr:row>537</xdr:row>
      <xdr:rowOff>22412</xdr:rowOff>
    </xdr:from>
    <xdr:to>
      <xdr:col>1</xdr:col>
      <xdr:colOff>1219314</xdr:colOff>
      <xdr:row>537</xdr:row>
      <xdr:rowOff>1098177</xdr:rowOff>
    </xdr:to>
    <xdr:pic>
      <xdr:nvPicPr>
        <xdr:cNvPr id="590" name="Imagen 589">
          <a:extLst>
            <a:ext uri="{FF2B5EF4-FFF2-40B4-BE49-F238E27FC236}">
              <a16:creationId xmlns:a16="http://schemas.microsoft.com/office/drawing/2014/main" id="{FCB9DA7B-B6A2-4961-97FE-753D2FCEF46F}"/>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3638687"/>
          <a:ext cx="1163285" cy="1075765"/>
        </a:xfrm>
        <a:prstGeom prst="rect">
          <a:avLst/>
        </a:prstGeom>
      </xdr:spPr>
    </xdr:pic>
    <xdr:clientData/>
  </xdr:twoCellAnchor>
  <xdr:twoCellAnchor>
    <xdr:from>
      <xdr:col>1</xdr:col>
      <xdr:colOff>112061</xdr:colOff>
      <xdr:row>539</xdr:row>
      <xdr:rowOff>156882</xdr:rowOff>
    </xdr:from>
    <xdr:to>
      <xdr:col>1</xdr:col>
      <xdr:colOff>1154207</xdr:colOff>
      <xdr:row>539</xdr:row>
      <xdr:rowOff>1042147</xdr:rowOff>
    </xdr:to>
    <xdr:pic>
      <xdr:nvPicPr>
        <xdr:cNvPr id="591" name="Imagen 590">
          <a:extLst>
            <a:ext uri="{FF2B5EF4-FFF2-40B4-BE49-F238E27FC236}">
              <a16:creationId xmlns:a16="http://schemas.microsoft.com/office/drawing/2014/main" id="{7A494CB0-2EF0-4621-ABC2-2C60C2B16A7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66306807"/>
          <a:ext cx="1042146" cy="885265"/>
        </a:xfrm>
        <a:prstGeom prst="rect">
          <a:avLst/>
        </a:prstGeom>
      </xdr:spPr>
    </xdr:pic>
    <xdr:clientData/>
  </xdr:twoCellAnchor>
  <xdr:twoCellAnchor>
    <xdr:from>
      <xdr:col>1</xdr:col>
      <xdr:colOff>78441</xdr:colOff>
      <xdr:row>540</xdr:row>
      <xdr:rowOff>100853</xdr:rowOff>
    </xdr:from>
    <xdr:to>
      <xdr:col>1</xdr:col>
      <xdr:colOff>1246562</xdr:colOff>
      <xdr:row>540</xdr:row>
      <xdr:rowOff>1143000</xdr:rowOff>
    </xdr:to>
    <xdr:pic>
      <xdr:nvPicPr>
        <xdr:cNvPr id="592" name="Imagen 591">
          <a:extLst>
            <a:ext uri="{FF2B5EF4-FFF2-40B4-BE49-F238E27FC236}">
              <a16:creationId xmlns:a16="http://schemas.microsoft.com/office/drawing/2014/main" id="{FFB8FD35-3D96-4675-8DE0-0677805FE29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67517603"/>
          <a:ext cx="1168121" cy="1042147"/>
        </a:xfrm>
        <a:prstGeom prst="rect">
          <a:avLst/>
        </a:prstGeom>
      </xdr:spPr>
    </xdr:pic>
    <xdr:clientData/>
  </xdr:twoCellAnchor>
  <xdr:twoCellAnchor>
    <xdr:from>
      <xdr:col>1</xdr:col>
      <xdr:colOff>168088</xdr:colOff>
      <xdr:row>543</xdr:row>
      <xdr:rowOff>67235</xdr:rowOff>
    </xdr:from>
    <xdr:to>
      <xdr:col>1</xdr:col>
      <xdr:colOff>1165412</xdr:colOff>
      <xdr:row>543</xdr:row>
      <xdr:rowOff>1210508</xdr:rowOff>
    </xdr:to>
    <xdr:pic>
      <xdr:nvPicPr>
        <xdr:cNvPr id="593" name="Imagen 592">
          <a:extLst>
            <a:ext uri="{FF2B5EF4-FFF2-40B4-BE49-F238E27FC236}">
              <a16:creationId xmlns:a16="http://schemas.microsoft.com/office/drawing/2014/main" id="{7A9285C6-638E-41DA-AC3A-4501E1D0B5E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1284460"/>
          <a:ext cx="997324" cy="1143273"/>
        </a:xfrm>
        <a:prstGeom prst="rect">
          <a:avLst/>
        </a:prstGeom>
      </xdr:spPr>
    </xdr:pic>
    <xdr:clientData/>
  </xdr:twoCellAnchor>
  <xdr:twoCellAnchor>
    <xdr:from>
      <xdr:col>1</xdr:col>
      <xdr:colOff>486503</xdr:colOff>
      <xdr:row>551</xdr:row>
      <xdr:rowOff>35694</xdr:rowOff>
    </xdr:from>
    <xdr:to>
      <xdr:col>1</xdr:col>
      <xdr:colOff>752536</xdr:colOff>
      <xdr:row>551</xdr:row>
      <xdr:rowOff>1221441</xdr:rowOff>
    </xdr:to>
    <xdr:pic>
      <xdr:nvPicPr>
        <xdr:cNvPr id="594" name="Imagen 593">
          <a:extLst>
            <a:ext uri="{FF2B5EF4-FFF2-40B4-BE49-F238E27FC236}">
              <a16:creationId xmlns:a16="http://schemas.microsoft.com/office/drawing/2014/main" id="{95DE8FB1-3657-423B-BA22-051073BF1CF5}"/>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1387519"/>
          <a:ext cx="266033" cy="1185747"/>
        </a:xfrm>
        <a:prstGeom prst="rect">
          <a:avLst/>
        </a:prstGeom>
      </xdr:spPr>
    </xdr:pic>
    <xdr:clientData/>
  </xdr:twoCellAnchor>
  <xdr:twoCellAnchor>
    <xdr:from>
      <xdr:col>1</xdr:col>
      <xdr:colOff>112060</xdr:colOff>
      <xdr:row>519</xdr:row>
      <xdr:rowOff>22413</xdr:rowOff>
    </xdr:from>
    <xdr:to>
      <xdr:col>1</xdr:col>
      <xdr:colOff>1098940</xdr:colOff>
      <xdr:row>519</xdr:row>
      <xdr:rowOff>1176619</xdr:rowOff>
    </xdr:to>
    <xdr:pic>
      <xdr:nvPicPr>
        <xdr:cNvPr id="595" name="Imagen 594">
          <a:extLst>
            <a:ext uri="{FF2B5EF4-FFF2-40B4-BE49-F238E27FC236}">
              <a16:creationId xmlns:a16="http://schemas.microsoft.com/office/drawing/2014/main" id="{6E10BEE1-9A12-497C-976D-8C8239FF9C3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0835838"/>
          <a:ext cx="986880" cy="1154206"/>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596" name="Imagen 595">
          <a:extLst>
            <a:ext uri="{FF2B5EF4-FFF2-40B4-BE49-F238E27FC236}">
              <a16:creationId xmlns:a16="http://schemas.microsoft.com/office/drawing/2014/main" id="{708BE948-018C-49F6-8FE8-648AF085FF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813425"/>
          <a:ext cx="696684" cy="696684"/>
        </a:xfrm>
        <a:prstGeom prst="rect">
          <a:avLst/>
        </a:prstGeom>
      </xdr:spPr>
    </xdr:pic>
    <xdr:clientData/>
  </xdr:twoCellAnchor>
  <xdr:twoCellAnchor>
    <xdr:from>
      <xdr:col>1</xdr:col>
      <xdr:colOff>22413</xdr:colOff>
      <xdr:row>679</xdr:row>
      <xdr:rowOff>212911</xdr:rowOff>
    </xdr:from>
    <xdr:to>
      <xdr:col>1</xdr:col>
      <xdr:colOff>1277233</xdr:colOff>
      <xdr:row>679</xdr:row>
      <xdr:rowOff>1064558</xdr:rowOff>
    </xdr:to>
    <xdr:pic>
      <xdr:nvPicPr>
        <xdr:cNvPr id="597" name="Imagen 596">
          <a:extLst>
            <a:ext uri="{FF2B5EF4-FFF2-40B4-BE49-F238E27FC236}">
              <a16:creationId xmlns:a16="http://schemas.microsoft.com/office/drawing/2014/main" id="{7F9BED27-B2D6-4A75-BA15-3CC077C8EF9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34764836"/>
          <a:ext cx="1254820" cy="851647"/>
        </a:xfrm>
        <a:prstGeom prst="rect">
          <a:avLst/>
        </a:prstGeom>
      </xdr:spPr>
    </xdr:pic>
    <xdr:clientData/>
  </xdr:twoCellAnchor>
  <xdr:twoCellAnchor>
    <xdr:from>
      <xdr:col>4</xdr:col>
      <xdr:colOff>0</xdr:colOff>
      <xdr:row>679</xdr:row>
      <xdr:rowOff>0</xdr:rowOff>
    </xdr:from>
    <xdr:to>
      <xdr:col>4</xdr:col>
      <xdr:colOff>589192</xdr:colOff>
      <xdr:row>679</xdr:row>
      <xdr:rowOff>589192</xdr:rowOff>
    </xdr:to>
    <xdr:pic>
      <xdr:nvPicPr>
        <xdr:cNvPr id="598" name="Imagen 597">
          <a:extLst>
            <a:ext uri="{FF2B5EF4-FFF2-40B4-BE49-F238E27FC236}">
              <a16:creationId xmlns:a16="http://schemas.microsoft.com/office/drawing/2014/main" id="{07A6A40A-4662-4DA2-ACFF-9B99DA6AE9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4551925"/>
          <a:ext cx="589192" cy="589192"/>
        </a:xfrm>
        <a:prstGeom prst="rect">
          <a:avLst/>
        </a:prstGeom>
      </xdr:spPr>
    </xdr:pic>
    <xdr:clientData/>
  </xdr:twoCellAnchor>
  <xdr:twoCellAnchor>
    <xdr:from>
      <xdr:col>1</xdr:col>
      <xdr:colOff>358588</xdr:colOff>
      <xdr:row>714</xdr:row>
      <xdr:rowOff>33618</xdr:rowOff>
    </xdr:from>
    <xdr:to>
      <xdr:col>1</xdr:col>
      <xdr:colOff>885265</xdr:colOff>
      <xdr:row>714</xdr:row>
      <xdr:rowOff>1115061</xdr:rowOff>
    </xdr:to>
    <xdr:pic>
      <xdr:nvPicPr>
        <xdr:cNvPr id="599" name="Imagen 598">
          <a:extLst>
            <a:ext uri="{FF2B5EF4-FFF2-40B4-BE49-F238E27FC236}">
              <a16:creationId xmlns:a16="http://schemas.microsoft.com/office/drawing/2014/main" id="{7F283956-30B2-439F-948C-82929651150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78924418"/>
          <a:ext cx="526677" cy="1081443"/>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600" name="Imagen 599">
          <a:extLst>
            <a:ext uri="{FF2B5EF4-FFF2-40B4-BE49-F238E27FC236}">
              <a16:creationId xmlns:a16="http://schemas.microsoft.com/office/drawing/2014/main" id="{96159214-EC96-4B28-A7A4-F3F7F8078A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890800"/>
          <a:ext cx="589192" cy="589192"/>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601" name="Imagen 600">
          <a:extLst>
            <a:ext uri="{FF2B5EF4-FFF2-40B4-BE49-F238E27FC236}">
              <a16:creationId xmlns:a16="http://schemas.microsoft.com/office/drawing/2014/main" id="{771389FB-2295-4A19-859B-7F2BF5F734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157625"/>
          <a:ext cx="589192" cy="589192"/>
        </a:xfrm>
        <a:prstGeom prst="rect">
          <a:avLst/>
        </a:prstGeom>
      </xdr:spPr>
    </xdr:pic>
    <xdr:clientData/>
  </xdr:twoCellAnchor>
  <xdr:twoCellAnchor>
    <xdr:from>
      <xdr:col>1</xdr:col>
      <xdr:colOff>246531</xdr:colOff>
      <xdr:row>715</xdr:row>
      <xdr:rowOff>89647</xdr:rowOff>
    </xdr:from>
    <xdr:to>
      <xdr:col>1</xdr:col>
      <xdr:colOff>1008531</xdr:colOff>
      <xdr:row>715</xdr:row>
      <xdr:rowOff>1130593</xdr:rowOff>
    </xdr:to>
    <xdr:pic>
      <xdr:nvPicPr>
        <xdr:cNvPr id="602" name="Imagen 601">
          <a:extLst>
            <a:ext uri="{FF2B5EF4-FFF2-40B4-BE49-F238E27FC236}">
              <a16:creationId xmlns:a16="http://schemas.microsoft.com/office/drawing/2014/main" id="{2B593D36-B964-4736-BA37-54493D3BB6DA}"/>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80247272"/>
          <a:ext cx="762000" cy="1040946"/>
        </a:xfrm>
        <a:prstGeom prst="rect">
          <a:avLst/>
        </a:prstGeom>
      </xdr:spPr>
    </xdr:pic>
    <xdr:clientData/>
  </xdr:twoCellAnchor>
  <xdr:twoCellAnchor>
    <xdr:from>
      <xdr:col>1</xdr:col>
      <xdr:colOff>56029</xdr:colOff>
      <xdr:row>675</xdr:row>
      <xdr:rowOff>392206</xdr:rowOff>
    </xdr:from>
    <xdr:to>
      <xdr:col>1</xdr:col>
      <xdr:colOff>1288677</xdr:colOff>
      <xdr:row>675</xdr:row>
      <xdr:rowOff>903033</xdr:rowOff>
    </xdr:to>
    <xdr:pic>
      <xdr:nvPicPr>
        <xdr:cNvPr id="603" name="Imagen 602">
          <a:extLst>
            <a:ext uri="{FF2B5EF4-FFF2-40B4-BE49-F238E27FC236}">
              <a16:creationId xmlns:a16="http://schemas.microsoft.com/office/drawing/2014/main" id="{92379293-7FD2-49E3-A049-AC582A42AC03}"/>
            </a:ext>
          </a:extLst>
        </xdr:cNvPr>
        <xdr:cNvPicPr>
          <a:picLocks noChangeAspect="1"/>
        </xdr:cNvPicPr>
      </xdr:nvPicPr>
      <xdr:blipFill>
        <a:blip xmlns:r="http://schemas.openxmlformats.org/officeDocument/2006/relationships" r:embed="rId498"/>
        <a:stretch>
          <a:fillRect/>
        </a:stretch>
      </xdr:blipFill>
      <xdr:spPr>
        <a:xfrm>
          <a:off x="1179979" y="829876831"/>
          <a:ext cx="1232648" cy="510827"/>
        </a:xfrm>
        <a:prstGeom prst="rect">
          <a:avLst/>
        </a:prstGeom>
      </xdr:spPr>
    </xdr:pic>
    <xdr:clientData/>
  </xdr:twoCellAnchor>
  <xdr:twoCellAnchor>
    <xdr:from>
      <xdr:col>1</xdr:col>
      <xdr:colOff>22411</xdr:colOff>
      <xdr:row>676</xdr:row>
      <xdr:rowOff>324971</xdr:rowOff>
    </xdr:from>
    <xdr:to>
      <xdr:col>1</xdr:col>
      <xdr:colOff>1299405</xdr:colOff>
      <xdr:row>676</xdr:row>
      <xdr:rowOff>907676</xdr:rowOff>
    </xdr:to>
    <xdr:pic>
      <xdr:nvPicPr>
        <xdr:cNvPr id="604" name="Imagen 603">
          <a:extLst>
            <a:ext uri="{FF2B5EF4-FFF2-40B4-BE49-F238E27FC236}">
              <a16:creationId xmlns:a16="http://schemas.microsoft.com/office/drawing/2014/main" id="{3CF0FC4A-2DFE-496C-8258-B14991DD03BC}"/>
            </a:ext>
          </a:extLst>
        </xdr:cNvPr>
        <xdr:cNvPicPr>
          <a:picLocks noChangeAspect="1"/>
        </xdr:cNvPicPr>
      </xdr:nvPicPr>
      <xdr:blipFill>
        <a:blip xmlns:r="http://schemas.openxmlformats.org/officeDocument/2006/relationships" r:embed="rId499"/>
        <a:stretch>
          <a:fillRect/>
        </a:stretch>
      </xdr:blipFill>
      <xdr:spPr>
        <a:xfrm>
          <a:off x="1146361" y="831076421"/>
          <a:ext cx="1276994" cy="582705"/>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605" name="Imagen 604">
          <a:extLst>
            <a:ext uri="{FF2B5EF4-FFF2-40B4-BE49-F238E27FC236}">
              <a16:creationId xmlns:a16="http://schemas.microsoft.com/office/drawing/2014/main" id="{59FEBE37-B56B-40A0-8059-6CFE5F05C9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9484625"/>
          <a:ext cx="589192" cy="589192"/>
        </a:xfrm>
        <a:prstGeom prst="rect">
          <a:avLst/>
        </a:prstGeom>
      </xdr:spPr>
    </xdr:pic>
    <xdr:clientData/>
  </xdr:twoCellAnchor>
  <xdr:twoCellAnchor>
    <xdr:from>
      <xdr:col>4</xdr:col>
      <xdr:colOff>0</xdr:colOff>
      <xdr:row>676</xdr:row>
      <xdr:rowOff>0</xdr:rowOff>
    </xdr:from>
    <xdr:to>
      <xdr:col>4</xdr:col>
      <xdr:colOff>589192</xdr:colOff>
      <xdr:row>676</xdr:row>
      <xdr:rowOff>589192</xdr:rowOff>
    </xdr:to>
    <xdr:pic>
      <xdr:nvPicPr>
        <xdr:cNvPr id="606" name="Imagen 605">
          <a:extLst>
            <a:ext uri="{FF2B5EF4-FFF2-40B4-BE49-F238E27FC236}">
              <a16:creationId xmlns:a16="http://schemas.microsoft.com/office/drawing/2014/main" id="{87B8ACF2-8FED-4C02-9698-A6EA1809E8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751450"/>
          <a:ext cx="589192" cy="589192"/>
        </a:xfrm>
        <a:prstGeom prst="rect">
          <a:avLst/>
        </a:prstGeom>
      </xdr:spPr>
    </xdr:pic>
    <xdr:clientData/>
  </xdr:twoCellAnchor>
  <xdr:twoCellAnchor>
    <xdr:from>
      <xdr:col>1</xdr:col>
      <xdr:colOff>201706</xdr:colOff>
      <xdr:row>727</xdr:row>
      <xdr:rowOff>67236</xdr:rowOff>
    </xdr:from>
    <xdr:to>
      <xdr:col>1</xdr:col>
      <xdr:colOff>989012</xdr:colOff>
      <xdr:row>727</xdr:row>
      <xdr:rowOff>1221442</xdr:rowOff>
    </xdr:to>
    <xdr:pic>
      <xdr:nvPicPr>
        <xdr:cNvPr id="607" name="Imagen 606">
          <a:extLst>
            <a:ext uri="{FF2B5EF4-FFF2-40B4-BE49-F238E27FC236}">
              <a16:creationId xmlns:a16="http://schemas.microsoft.com/office/drawing/2014/main" id="{9E9B542E-77A9-4E7D-BFD8-776FFEACFD7A}"/>
            </a:ext>
          </a:extLst>
        </xdr:cNvPr>
        <xdr:cNvPicPr>
          <a:picLocks noChangeAspect="1"/>
        </xdr:cNvPicPr>
      </xdr:nvPicPr>
      <xdr:blipFill>
        <a:blip xmlns:r="http://schemas.openxmlformats.org/officeDocument/2006/relationships" r:embed="rId500"/>
        <a:stretch>
          <a:fillRect/>
        </a:stretch>
      </xdr:blipFill>
      <xdr:spPr>
        <a:xfrm>
          <a:off x="1325656" y="895426761"/>
          <a:ext cx="787306" cy="1154206"/>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608" name="Imagen 607">
          <a:extLst>
            <a:ext uri="{FF2B5EF4-FFF2-40B4-BE49-F238E27FC236}">
              <a16:creationId xmlns:a16="http://schemas.microsoft.com/office/drawing/2014/main" id="{CF3451D9-E1B6-4DE7-885D-8EDECA427F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5359525"/>
          <a:ext cx="589192" cy="589192"/>
        </a:xfrm>
        <a:prstGeom prst="rect">
          <a:avLst/>
        </a:prstGeom>
      </xdr:spPr>
    </xdr:pic>
    <xdr:clientData/>
  </xdr:twoCellAnchor>
  <xdr:twoCellAnchor>
    <xdr:from>
      <xdr:col>1</xdr:col>
      <xdr:colOff>100853</xdr:colOff>
      <xdr:row>795</xdr:row>
      <xdr:rowOff>11206</xdr:rowOff>
    </xdr:from>
    <xdr:to>
      <xdr:col>1</xdr:col>
      <xdr:colOff>1120588</xdr:colOff>
      <xdr:row>795</xdr:row>
      <xdr:rowOff>1250901</xdr:rowOff>
    </xdr:to>
    <xdr:pic>
      <xdr:nvPicPr>
        <xdr:cNvPr id="609" name="Imagen 608">
          <a:extLst>
            <a:ext uri="{FF2B5EF4-FFF2-40B4-BE49-F238E27FC236}">
              <a16:creationId xmlns:a16="http://schemas.microsoft.com/office/drawing/2014/main" id="{AB1A1C9D-1070-4F5A-B9D7-A957E15DAEC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68751331"/>
          <a:ext cx="1019735" cy="1068245"/>
        </a:xfrm>
        <a:prstGeom prst="rect">
          <a:avLst/>
        </a:prstGeom>
      </xdr:spPr>
    </xdr:pic>
    <xdr:clientData/>
  </xdr:twoCellAnchor>
  <xdr:twoCellAnchor>
    <xdr:from>
      <xdr:col>1</xdr:col>
      <xdr:colOff>78441</xdr:colOff>
      <xdr:row>796</xdr:row>
      <xdr:rowOff>22410</xdr:rowOff>
    </xdr:from>
    <xdr:to>
      <xdr:col>1</xdr:col>
      <xdr:colOff>1210235</xdr:colOff>
      <xdr:row>796</xdr:row>
      <xdr:rowOff>1206421</xdr:rowOff>
    </xdr:to>
    <xdr:pic>
      <xdr:nvPicPr>
        <xdr:cNvPr id="610" name="Imagen 609">
          <a:extLst>
            <a:ext uri="{FF2B5EF4-FFF2-40B4-BE49-F238E27FC236}">
              <a16:creationId xmlns:a16="http://schemas.microsoft.com/office/drawing/2014/main" id="{F264E3D2-E9D5-4277-B2B7-5CE13FBC36A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69838860"/>
          <a:ext cx="1131794" cy="1050661"/>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11" name="Imagen 610">
          <a:extLst>
            <a:ext uri="{FF2B5EF4-FFF2-40B4-BE49-F238E27FC236}">
              <a16:creationId xmlns:a16="http://schemas.microsoft.com/office/drawing/2014/main" id="{FB9B41FA-584F-4695-97DD-4D67AB1FB4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740125"/>
          <a:ext cx="696684" cy="696684"/>
        </a:xfrm>
        <a:prstGeom prst="rect">
          <a:avLst/>
        </a:prstGeom>
      </xdr:spPr>
    </xdr:pic>
    <xdr:clientData/>
  </xdr:twoCellAnchor>
  <xdr:twoCellAnchor>
    <xdr:from>
      <xdr:col>4</xdr:col>
      <xdr:colOff>0</xdr:colOff>
      <xdr:row>796</xdr:row>
      <xdr:rowOff>0</xdr:rowOff>
    </xdr:from>
    <xdr:to>
      <xdr:col>4</xdr:col>
      <xdr:colOff>696684</xdr:colOff>
      <xdr:row>796</xdr:row>
      <xdr:rowOff>696684</xdr:rowOff>
    </xdr:to>
    <xdr:pic>
      <xdr:nvPicPr>
        <xdr:cNvPr id="612" name="Imagen 611">
          <a:extLst>
            <a:ext uri="{FF2B5EF4-FFF2-40B4-BE49-F238E27FC236}">
              <a16:creationId xmlns:a16="http://schemas.microsoft.com/office/drawing/2014/main" id="{A09C50EA-4606-40B2-9EBD-19DC5E9772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9816450"/>
          <a:ext cx="696684" cy="696684"/>
        </a:xfrm>
        <a:prstGeom prst="rect">
          <a:avLst/>
        </a:prstGeom>
      </xdr:spPr>
    </xdr:pic>
    <xdr:clientData/>
  </xdr:twoCellAnchor>
  <xdr:twoCellAnchor>
    <xdr:from>
      <xdr:col>1</xdr:col>
      <xdr:colOff>100853</xdr:colOff>
      <xdr:row>793</xdr:row>
      <xdr:rowOff>22412</xdr:rowOff>
    </xdr:from>
    <xdr:to>
      <xdr:col>1</xdr:col>
      <xdr:colOff>1120588</xdr:colOff>
      <xdr:row>793</xdr:row>
      <xdr:rowOff>1262107</xdr:rowOff>
    </xdr:to>
    <xdr:pic>
      <xdr:nvPicPr>
        <xdr:cNvPr id="613" name="Imagen 612">
          <a:extLst>
            <a:ext uri="{FF2B5EF4-FFF2-40B4-BE49-F238E27FC236}">
              <a16:creationId xmlns:a16="http://schemas.microsoft.com/office/drawing/2014/main" id="{61B92F5A-2D49-4626-AD67-D62AF700C49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66609887"/>
          <a:ext cx="1019735" cy="1049195"/>
        </a:xfrm>
        <a:prstGeom prst="rect">
          <a:avLst/>
        </a:prstGeom>
      </xdr:spPr>
    </xdr:pic>
    <xdr:clientData/>
  </xdr:twoCellAnchor>
  <xdr:twoCellAnchor>
    <xdr:from>
      <xdr:col>1</xdr:col>
      <xdr:colOff>78441</xdr:colOff>
      <xdr:row>794</xdr:row>
      <xdr:rowOff>33616</xdr:rowOff>
    </xdr:from>
    <xdr:to>
      <xdr:col>1</xdr:col>
      <xdr:colOff>1210235</xdr:colOff>
      <xdr:row>794</xdr:row>
      <xdr:rowOff>1217627</xdr:rowOff>
    </xdr:to>
    <xdr:pic>
      <xdr:nvPicPr>
        <xdr:cNvPr id="614" name="Imagen 613">
          <a:extLst>
            <a:ext uri="{FF2B5EF4-FFF2-40B4-BE49-F238E27FC236}">
              <a16:creationId xmlns:a16="http://schemas.microsoft.com/office/drawing/2014/main" id="{8219A373-F405-4891-8A2D-6039A448591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67697416"/>
          <a:ext cx="1131794" cy="1041136"/>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15" name="Imagen 614">
          <a:extLst>
            <a:ext uri="{FF2B5EF4-FFF2-40B4-BE49-F238E27FC236}">
              <a16:creationId xmlns:a16="http://schemas.microsoft.com/office/drawing/2014/main" id="{616C4A8C-1231-4604-8866-B29BCE06D2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76638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16" name="Imagen 615">
          <a:extLst>
            <a:ext uri="{FF2B5EF4-FFF2-40B4-BE49-F238E27FC236}">
              <a16:creationId xmlns:a16="http://schemas.microsoft.com/office/drawing/2014/main" id="{E5D997C3-7646-4D94-B3BC-4A2F78FE8A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587475"/>
          <a:ext cx="696684" cy="696684"/>
        </a:xfrm>
        <a:prstGeom prst="rect">
          <a:avLst/>
        </a:prstGeom>
      </xdr:spPr>
    </xdr:pic>
    <xdr:clientData/>
  </xdr:twoCellAnchor>
  <xdr:twoCellAnchor>
    <xdr:from>
      <xdr:col>4</xdr:col>
      <xdr:colOff>0</xdr:colOff>
      <xdr:row>814</xdr:row>
      <xdr:rowOff>0</xdr:rowOff>
    </xdr:from>
    <xdr:to>
      <xdr:col>4</xdr:col>
      <xdr:colOff>696684</xdr:colOff>
      <xdr:row>814</xdr:row>
      <xdr:rowOff>696684</xdr:rowOff>
    </xdr:to>
    <xdr:pic>
      <xdr:nvPicPr>
        <xdr:cNvPr id="617" name="Imagen 616">
          <a:extLst>
            <a:ext uri="{FF2B5EF4-FFF2-40B4-BE49-F238E27FC236}">
              <a16:creationId xmlns:a16="http://schemas.microsoft.com/office/drawing/2014/main" id="{6CF604D0-F3BF-4191-8572-A4673D3382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91903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1D788287-3DF2-4262-A27D-715C4911286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031E5055-3C65-4F4E-B794-29DCC325A61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A13AA054-91D4-4345-8B5B-6667B2EF46E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2F3987A2-B98D-4A27-BC38-C7CD2320A7E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7E1E1231-A0CD-4BE4-A23E-8E17344355C5}"/>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0088DE6C-E31F-4424-B4BD-A8296F31672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0ACA3090-5401-403A-B26A-A388D78D50E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07CA9B18-3C61-45E2-99DC-EA0533D35CE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775074B3-CB0E-4CB9-BE5F-C14BE25DA55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C2AF1875-14A9-4AA3-8C2F-1B3FF4FF776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9BA4B0CC-D86A-41E1-A271-EACC0D5092E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7EC4090F-0762-472F-BCDE-8F03ECFCD54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987685BF-A60D-4135-B2E1-A3BAA1B61AB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23BD0C0B-BBEB-4B4F-8F4B-938D03C754F2}"/>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22E93536-B656-4218-B47C-58F7F1662C8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1BFBC73F-8CF7-471D-BD99-C719B62D4E5B}"/>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4AD54B1E-99B0-4646-BF08-93247279822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EB876293-4A03-4854-A544-3C995F5BF95C}"/>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0FFFDDD2-9498-4752-BA49-7C552D410F80}"/>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AAF54546-42B3-4A99-97D8-D44F2C67DB3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5820B5B3-D2EC-47FB-A062-5D67EE02D711}"/>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9498608D-F498-46B2-8038-7CEDFCED3FA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A5298724-5F41-43A6-A83E-162F91A2688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3EC60359-FA6C-4131-9796-E4FD8B45860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9A514742-737E-425D-AD71-DE5DB63E976D}"/>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642D980D-D4BE-476B-915A-085CF10374C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8A1EF158-F3FD-42A3-BF6A-4899044916B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98229B3D-7D45-4533-9E04-40B3A3FCAC1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5961186D-088A-4787-B59B-00555915320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B04139FD-135F-4EC1-B86D-53D47B1F9B76}"/>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156D701B-DADB-4D47-9A30-820261E03DD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2214A805-B796-43F8-B26C-328DA8D5803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5091EBD6-B800-4B1B-9012-7C8DA4B6327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5EF5FB50-CCEC-47FB-BF81-BCBC5532BD4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736C33A4-9C3F-4935-9CFD-F45906AFF687}"/>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FEC81337-5D31-4667-A347-954F4D251D9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0A9115FB-4AC1-4323-9FDD-4BA3F97A1A4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CC608A79-6E94-4E32-8112-AEBB6241D811}"/>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D4183AE8-D6EA-4924-A709-E3530960833F}"/>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32CD62BF-6E3F-4D83-96F5-3AEE2395236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51F33100-5843-4187-A7C9-EDB008871FA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6B60E600-7856-47DF-9564-1E9B6BD3E67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F4179150-B407-4E46-BFB7-3A7DB02F73F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7D72F95A-241A-4D3A-A7E9-03226B7FE63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4072049C-807B-465E-BA43-FECCBF4B18AF}"/>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91086BFA-BCEB-4C92-B8B0-C02FCB771854}"/>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2958E340-FEA0-499F-8E67-DF976CFD88BD}"/>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D3FAAA05-3AF3-4CCA-B9D8-B328C16B849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2D3372AE-AA0F-4A4F-9386-BA5E530DF97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949C4AFE-A036-4894-8A43-8A2ED7D2AD6F}"/>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70B82B3C-21CE-4FBA-9043-B69089F88AEC}"/>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B4FAA7F3-799D-4028-9396-AE74C5247C1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42EA753F-4939-4154-9ECC-BAA228968152}"/>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54D084FB-56AE-4BD4-BB8B-918076DEBB1D}"/>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37DB1F04-E6B7-435D-9F37-1B038C8D03B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F2AD8CBB-2862-42B6-A721-12879AB5CCE8}"/>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7FF4628B-CFB9-49CC-9F0E-BC3C88A5A27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3A8A4B7E-0D19-4339-9700-95DD05C1254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3F28120F-4FC0-4C48-85F9-B939BF1D717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56B8F3CD-C3FB-4514-B8D7-04E753759A5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DF80DAB0-6657-455E-9EA3-C83B94513D7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287F7758-3A43-46EA-A771-AC5F1E5430EF}"/>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F3B31DE8-06CE-4D81-8DE5-97F127F0EA0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FB00442E-D781-4C52-AC70-D6511D14B68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184BCAC0-1951-467C-B861-137DD0029EAB}"/>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89C284F4-8AC2-4D05-ACB6-7334586831FA}"/>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11A881E3-CD5C-4564-880B-27F1E0144655}"/>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1B9BD44A-E11F-447E-B251-4386A343F4DC}"/>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726A6977-38CC-4779-8BB6-9BE94FD68B2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F0C067CE-03BD-49C1-8D2D-C2C6F9975699}"/>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CEBA8C65-2AC8-4EE2-B602-34FDB5D36E9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41E6B25E-62D8-4E7E-A3D7-2E9C41DF1C4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B3D13DD8-6F96-44F1-A81D-CC75E6ABA16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F9E68B7A-72B9-4D8A-AEC4-FE267DA5E45A}"/>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28C4F8BD-601D-4A74-BC26-CD47D9DDF7BC}"/>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470A866B-3375-4D48-922F-97447DC05C8D}"/>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BE4AD86A-9EFB-4577-81AB-9561A1C3E91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FA323C4F-2960-4E7D-B56E-A0BD9C31282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86CD6C11-214F-4BE6-8740-FB0554154BF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3B2D46D0-377E-48F3-908B-A5A23998E80F}"/>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24AA861E-05B8-4A51-9959-D49DE3F94C8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444D24E2-D1B2-4DAD-A774-2F76FBEE0DC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5555156F-0C25-4504-B3BD-0E1343D0C46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66EB5847-61B9-412A-9802-043AD914963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5914086D-3928-4E58-B32D-16A5E6C7F463}"/>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9D3FBA58-D89B-457E-8649-A91291BC57CA}"/>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1BE98F98-B223-4F37-B950-FB7DB1B8DBBE}"/>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905DCC45-49F4-469E-88EF-52CCFEA43FE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36A14D60-8A6A-4882-AB8A-4BAEBF8877E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D03FBB9C-CB0C-45DA-BF49-96E84518744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E8AE771D-847C-4F27-BD95-3B6CEF9D38F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42231C28-75A0-4CA2-BE25-7842EC0E17CF}"/>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1D07E8EE-57AB-4B3C-98DA-8F238E35500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8F7BE843-CD72-4134-AA37-76E0AE43721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AD418AB4-E575-4FC0-9C57-FAB40B83581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2B4AE2D2-88FF-49AA-937E-EE01DC114844}"/>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F45C347C-C0C4-4080-8874-8CFB1EBDD064}"/>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C6800411-1E91-4552-8D69-BE30DC2C5E03}"/>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7ED1B52E-9C55-4036-AF8E-161FD2AA6C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5427B608-FB99-41AE-BB48-947E355FEFF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CD5F72B0-0A4F-4958-9D02-A3CAB11C10E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19C6DF5A-A05E-4075-928F-4144E960EED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1793C5A3-AB5D-4E83-9AEC-3F044CD3D4CE}"/>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D7188341-D590-4BC5-B88D-115D5DE8B0B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A23A3ECC-9343-424F-9EC2-1BBA63D1C75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0109D718-1CF1-4AF8-946A-98A5ED7AC3D7}"/>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28D98E7E-C2C1-4697-A1DE-96BBC320DF54}"/>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2E950EA6-5BAD-45FB-82C4-E8BE6813BB5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1FD139AC-8F49-4484-B37E-C5392BE1936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0C672D19-02F4-42C3-8B45-EF80660B39A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F889491B-28BC-4B6D-99A3-AC44A704CDD7}"/>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847C6BAB-416C-464F-9B2D-D0B0C363E427}"/>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34371FA7-33A4-49D6-8B51-667795090647}"/>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73DC159D-6E89-4AF1-A84F-6A9F40DB6CC0}"/>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8FBB6D1D-A22B-4AB1-BB5E-132CC868DCA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0DA9AA13-800F-4FF3-A777-3EB8F6572E6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7108C8AB-783F-4AEE-A598-0150F7EEEB9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FA7FB9B0-4B93-425F-A2AF-6D598104E18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22CC0B68-6CA8-4CA1-81A5-BEBFBEA11D2A}"/>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A4CDF26B-B812-4515-A5E9-F80923A172E8}"/>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71DBB4F0-799E-46BB-A119-AA4F137095FA}"/>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C4F7F4C8-2E4A-40D6-8AF7-D83D2A2DC8B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00A11EFF-D86C-40F9-A9B9-CBBB02F2CF9D}"/>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8FBA97AE-0EFC-4412-AAF7-7995A83D7B4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614591BE-721A-42E7-8820-4B40DCC0F75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3BBDD655-00B1-4366-99C7-573FC938C15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AB2B7E6A-6892-41AC-92CC-695234C399D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28466E92-7F4D-4CEB-A0B6-B463D46D347A}"/>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08D74010-5326-4440-AB7B-CE3C7C8E612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DE7B422C-D0AC-4F44-9763-82A76C1326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6C26FF32-6B14-44D4-9B8F-69454E37AFC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86F11889-CEAA-493F-BE81-30E08589520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387E24B8-DEC9-451A-900A-A4CA3BF3FA9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64242FCA-64EF-4AFE-83AF-2CFB94C2E6F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BB744671-B186-4F45-9828-F52CEB98499F}"/>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718A8850-E849-4691-8745-90655C770AB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754BCFCA-97A5-4C53-A19A-9BC9A0ACF9E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28EA4390-264C-4094-B788-42CDC493482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C407D02C-FC34-41C6-ACEB-1B5EB9584AC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AC718783-2B73-4C31-8FEE-86CC84EDB0F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95B665C7-868C-47DB-910F-FFB484E74C73}"/>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E5D65186-3780-4CE0-9A8B-FD81AB9719D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3C2C2173-AD7E-4EA2-8F68-2E6E1820D873}"/>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9A94F564-A762-4144-9450-62B19E6B3E21}"/>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5F2DDF0F-4BE3-4661-BA8C-E6932E106FC3}"/>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5DFF0C0B-1A40-4DBC-9357-F08D43C88D2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48315F10-661B-4840-89BB-1DD0C65AABF6}"/>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82F410FA-57CC-40A5-8C17-83ED0AB720CE}"/>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C5A85A1F-898B-418B-87B5-6A9C3E94253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DD220DA1-1244-4D38-B76E-318D411B5B9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D50C45C8-8013-4222-BF24-2FFCD3C02593}"/>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315E24F5-8795-4C17-AB66-9E5A27D131D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0119CDE3-AA1B-4AE0-BD2C-1E5F2878F20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364D397D-8E0E-4770-B89D-F5C5D7FB6B2F}"/>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97D4785B-AE64-4CBB-8270-3A632ACFDA9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A3C9155B-56FD-4981-83FF-28CE515C3B5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DEF04592-1ABC-4E11-8503-028052E52988}"/>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E8ED71D3-8315-42E1-933A-2F0F7B7D1B4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7EA83998-0A1A-45EB-99E9-32F3028ED8F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B7BE413D-7124-4A2B-B67A-1C94410FB0F4}"/>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6955B154-696A-4205-B46B-E5459ED1DD64}"/>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0BD54466-1158-4249-B611-68B0ABFC8CA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89F5F846-D102-4D06-A1CF-F22C008200A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E9515EF9-7114-4BE4-B358-F45841F9EB1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74A80A74-E54A-4B14-AB33-79BB1503584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4AD6C90C-D00A-4766-9AA1-9048BA00FD63}"/>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AFE86503-B3EA-453D-B5FF-EE3E4D986A9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C374471D-902E-4558-891E-FD32D662E19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4A3DD515-212A-42A6-9835-C9F346A5CB3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74142DA6-7082-4D78-A372-D1B5B361437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1F2DF6F7-33CF-44AF-8472-14B8854A6F1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828A7201-ED88-4217-A246-5CCDD7D8BDE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1FA5F3F3-08EC-4460-81B6-D20277DFCE8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2678F727-0DA3-4756-AAD4-6040640A20A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AB7A4E8B-D2D3-49B1-B250-336B27B2879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1092980A-40EC-4198-8ACB-12F34B6D4285}"/>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7420DFD3-E03F-48F0-9EDD-8562806429C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EC7B1495-415E-4DD7-B22B-41D126C4731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9FB1AF56-082E-4621-875D-7576E0920364}"/>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DBB0A9D9-CCD4-4D8B-9A39-0216D9B5C39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2203B432-8604-4D0E-B916-E15E152557D2}"/>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7A2BD127-E406-4E8B-9ECC-969600E3272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6A49D772-45F7-4DF3-8943-DC2E86AFCEF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B97337DB-21BB-4B53-8241-4637FE9F2578}"/>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E8D7B0C3-490D-4028-AB7A-9759099330D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1E370021-3143-4809-9D82-41C425254AA3}"/>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14AD7315-97EC-410E-8AA7-4FDC1213E737}"/>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552CDEC9-59EF-4B21-BBF2-D899D93DE59B}"/>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27526E38-0A6E-48DB-ABFE-BB35970F1622}"/>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A9980ED0-1B10-425C-8EAA-C407B2FA748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85C941BB-0B83-4B01-B78E-6D94F615AC38}"/>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FE4F9F79-5911-49D0-A697-D748C3D7686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091066A9-C40B-4F45-89A0-8E7420CBCF30}"/>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11F4CE42-6E77-4AA6-8906-AE89E7D35C4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E38B1A4E-BD3A-4DE0-ABF2-AA1BE186A44C}"/>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4887F6A2-1775-4CA1-B3C4-E9468066C8F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75B67F95-6A00-4696-9D5F-549047C8C931}"/>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2948F16E-CC66-4FB9-A10A-B2C78486AD1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C96F2029-C23A-4B22-924B-EFF4079E569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FAFF2697-8115-4CC7-8D0D-2BD84165A6C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9D7FD917-8E21-47E4-B2D5-F6F6926262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25898934-CB3A-4703-8C7B-C767BE2F1F2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B354C425-0DD4-4408-862E-FADE981292D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CBF94FF7-7B61-486D-9284-AC0C249A35A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40588D85-10CF-4A2F-B91B-E20D9AF5BD1B}"/>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8B45D4FF-8F4E-4D1A-A421-61C72F71D3E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87DE2519-57EE-456E-A0E1-D43C74D6A7C7}"/>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058F6F88-7894-483F-86B6-10EA261A7B3B}"/>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549BCDDA-8FD7-436E-BFC7-9817EDE7C64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6BB2A6AB-203F-4343-874C-3FDEA509C924}"/>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5DB0E8E1-621E-40BE-9A7A-B0460A7774B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94B6ED5D-48F0-4E25-A49F-49DB533393A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C06B38B9-0E63-4936-988C-88A26A381216}"/>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E57EABFE-2791-4D89-B90E-4DDBE26CF7AB}"/>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6660E520-3B40-4B18-89CC-F858E208C55A}"/>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B7C638E5-B25C-4EC5-A708-1AD235122A17}"/>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105080C2-673A-4CF4-927E-48AB6730E992}"/>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144DE74F-80E7-46F9-AA15-C8D2637A407D}"/>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AD7D4D38-5580-4ABA-BA45-355C42DE559D}"/>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9A87B8EE-849F-4528-8CC6-401154BE527B}"/>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3AE230B8-D0A5-495A-A781-657C2E8BA301}"/>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860A47B2-C688-426E-B525-C3440F8ABCCD}"/>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838D65A2-2205-49AB-AC00-F45375A41EF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03F03202-DDF3-4B18-B314-376FF345E6E2}"/>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3A865E88-6CAF-44A9-B10B-6B0D53813906}"/>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98CC5411-E127-4AEF-A20A-0DC65D67F50C}"/>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6AA60DCA-99C3-46B6-91FF-7086C717007D}"/>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1D9A1241-7123-40E5-B105-91479DAA894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D43B2A6B-20E9-45E5-B4D3-FB06C3B3FD1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C657D2D2-4E25-441C-85B0-30E714317477}"/>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EEF00117-0903-4012-8F50-FA0C588B0B2D}"/>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DB273D36-D2D4-402C-9B47-D75FC392A559}"/>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3A161B91-60DD-4CEB-9B06-43998C3E30CA}"/>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191AAE3F-67B3-48EA-A44C-9261DB3CA83B}"/>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4A4C0357-FD88-40CD-AF1B-C0F887796C45}"/>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ECADE8CA-0BE1-4183-A7A9-0B3890C0E419}"/>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CC91AE98-6DB2-4BF8-9CBD-8BA4FCB9CBAE}"/>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E3317D9F-4222-44FC-B930-F52D7E630B18}"/>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A21F6AC7-0867-41A7-A773-CC10A841201E}"/>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E28F3A8E-1CAB-4BCE-A177-7A89FAA1728B}"/>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CF04F00E-5CAB-4BFF-96EF-86C9A77FD2C9}"/>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7D3C6ED6-44E4-4422-A0F4-EE5EA57F71E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E77C2A20-FEC5-4199-A3B4-54E155CED50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7C56D230-40BA-48BA-8D99-8F42E252CF2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80CF6E2C-945D-4181-AE0A-73317D6F9D6C}"/>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E865E792-25B2-43E1-8C80-B377D21586D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5AD3633E-B3C0-4488-8B07-32079BC0D3C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B9F260C9-3CAE-428A-B711-101723AC53E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701956C3-6825-4A2B-9CD7-A7D5D10938AA}"/>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EAC23947-EAFE-4838-87DF-69F58A4B2BA4}"/>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16C77B5C-5781-405B-89C6-6B803DDBAFA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B3E14017-7C68-4A32-BFD8-26CB97AA3D1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371F3D13-1C59-4173-B980-E3465B07FAE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B9C986F8-2E10-4956-AE77-27C1BDF31699}"/>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9439BA60-905E-4DF6-981D-ACAB1825B88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903F87BE-20DF-4B1F-B2FB-E3FFB1ED3F2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AB5D4462-C6BF-4E20-AB0A-2AE539DF226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3FD87FC7-8D34-40DE-91C2-E6554B589072}"/>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C4F29707-F922-4709-88D0-418351746E03}"/>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4EDEA759-0CD0-4A3F-B093-4456E728211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CA805C2F-8F55-4F97-B2BB-398070FE13B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E8789621-77A5-48E0-AF3E-E6D5D6385C2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25C3D1BC-1BB4-4537-821D-BFE9AE9F8EE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12A80DD0-847F-4C4F-A1AA-22055DB883C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7D87CCC2-BA4D-4E3B-AE8C-9748D53B0832}"/>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BD0C432F-FD7F-48EC-B0CC-E4AE5876203E}"/>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CA0B9BBF-A3F9-4E38-AA97-0059A2D81F4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4432AD63-E6EA-4B36-9744-77D8FAF2088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018E2432-FC52-4138-ADFE-AAC516F85F1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24E9C66D-7B3E-4C7A-8875-3D9CB991D58A}"/>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1B315B35-CF94-4D0B-9668-2AFE771ECC1A}"/>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DE803307-C795-49ED-A3EC-54E6D858ECE2}"/>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84853707-FF4C-45EE-8D85-F1E9D0D2B9F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2191012B-1744-4B0E-BFE3-28C66AAC2B9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B5169FFB-BE15-4B5E-9F2B-7F0D47D1400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35910A00-3428-4CD7-A45B-8FCFC8DE833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F8591578-7E46-43E2-8AB4-3D4C99580D95}"/>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52C5EDAC-636E-43C2-A7D8-B59771EE424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0C0FD72A-4563-429F-8ADF-3F8DFB6D7CC9}"/>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410C59C8-4FCB-4D29-95CB-E186F6FBF45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CE68C1AE-E580-4105-9549-771E249A7B1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3EA3B655-F197-4843-8330-A560142DF18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54336CCC-0E00-4556-B7F1-B574BE4E105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302093FC-0F72-4B98-9284-B1F5D0189EB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FDAEFB07-02E0-41DE-90C9-08F49627DB22}"/>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5086E5B8-A40E-4662-9264-2557D33C22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4795CE7F-BB51-42BA-8145-D27961AD208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2C5810C2-6F75-466B-972F-E29D290B766A}"/>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0BF5E33F-78F5-493B-9DCB-A7DEE3B4730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7CDB4256-8505-48DF-9123-CEC3874347EF}"/>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31540017-FD6E-4BC6-A773-09759F01E683}"/>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BB71B6FD-BEC9-4A66-ABC8-FDD1A5B5275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9051E4E8-12D2-475C-9077-17BBE480565F}"/>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C290B3D9-958C-49DC-8CFF-E7D8729C463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2347F217-C933-4196-9E3A-DB4276C676F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2444C169-5F6E-4542-8697-3E0D575744F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C5B5E405-3BC6-4BF2-A5EC-D0BCDC9DF2F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11A8288C-54B3-462A-8C03-75989AB61C1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3B6AEAC6-E943-4AF1-A6D6-32EA6B7FA08F}"/>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A3DCDEB2-0CB7-4331-B2B4-EF9F47AE4902}"/>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9B276EEE-4BC9-4DF7-B58F-80AC343C763C}"/>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347E2539-4B5C-47F2-9FE2-2715FD32A0F8}"/>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CDA6FCF9-9478-4793-A2BF-490639468D65}"/>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E782E43A-1482-4FDD-9CC8-93091960C44B}"/>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7075968B-7D0A-4F07-8E0A-B01613599C21}"/>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0AE85635-F4CF-49CB-B955-0628F1E54402}"/>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5D91A9B8-E446-43D0-B00D-9FF23CA742BB}"/>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2D917FE0-9129-43AE-8C3F-FAB81364E9F4}"/>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92CCD598-06F6-4517-BB68-60FAE41D6D8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E2A069CF-3043-4D58-BB77-AF367B278CB0}"/>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1F544228-B338-4582-86C8-11A0BF7F6121}"/>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B4203743-E526-47C9-B166-787CCD6E853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BE86E51D-3EC9-4C24-8BB4-15BA4F2C7A35}"/>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D0B99D5E-C3EC-4E48-BACC-1F620923F4A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8BB8E6AA-5187-4D24-B490-3A2E6422734C}"/>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11BB453F-328F-443B-8653-03990485E9ED}"/>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37B29F6A-9597-41DC-AD32-E1687356F69C}"/>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10C71644-B23F-47BF-95FE-08BA94DF7A1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42521D26-A207-49C1-A2CB-E0B31444A3DF}"/>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BAFA8BBD-2A94-4E6E-95DD-A35D8ABAF58E}"/>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8EC84207-1ED3-477B-BA9D-06238E882EA2}"/>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452E2149-8E62-4091-8F93-EAEBABE8E491}"/>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17D06C68-911C-44F8-9E0D-C11CAF53E5B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2A4E5F60-981F-45E6-B544-C8BE587F814E}"/>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0566DCE6-F2E0-44F4-A957-D9917DBC51B1}"/>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A756B3AA-B7F5-4E14-A171-DD1B426E64B6}"/>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7BDC1A3E-B276-4E61-B6AA-7EBC8B44C6D5}"/>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7F0C7727-F2F3-41C3-A418-F1883B521BE3}"/>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7B3B3CAA-C446-494D-9C20-DEE2BEC8F23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E304F632-75DD-4571-B1ED-99B4B81A3314}"/>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A69FF3BF-F541-406E-951F-45F5E51E6E28}"/>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6C3B6430-8B97-40C6-BB72-EF735F48E6EA}"/>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6DB8029D-A7DB-4F38-A3FA-3E9D3AE5D374}"/>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04E852B5-4050-4E41-A1C9-2F52D9A1EF5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9DEAECAD-7BF1-4732-8B53-DE1D1045B6AB}"/>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0D11D992-B75F-426E-B55D-225A91221180}"/>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1129A88C-0316-414E-8728-3898DE583E5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6188A933-1B77-4207-B74C-0F570476DF86}"/>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81F680D2-2951-4EDE-B040-84F901ED9143}"/>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86EDD792-73D4-4E10-9C88-7C7E5761A999}"/>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10C476CC-BCF6-4F23-B64A-FCCE83335A64}"/>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5DDB8832-5A03-490E-9B59-D5D82763B2A8}"/>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C4FF538E-E985-4693-A6EE-4B0D10F9D899}"/>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31649472-9A4E-45A2-9FF6-B8E75490AD35}"/>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8F1CF06F-09B8-436D-B943-276AE6F3ED51}"/>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A036BFAA-4A69-42BE-B718-BB26604ED6B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207A77C2-1E4D-4FFD-9E3F-C1A90B8460EB}"/>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EF8CBDF0-3E81-4E7A-B815-BE39B4641A26}"/>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7020DA22-3A0D-4F96-91B4-550AF32FC157}"/>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EBEBBBE4-D882-46CC-B280-89DBDAED2C5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B0A36D22-D291-4CDC-987D-3FD54675AE7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AFADCB28-82F1-449C-8BDC-B9EC5CE2DA8B}"/>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22F4B908-8964-4F71-A371-C9AD96715055}"/>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CB2AF667-9303-462D-9816-A29294E7C233}"/>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BC954068-6260-4303-B16C-3A799625F91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57409EAD-FE3F-42C4-AF6B-8AC536EADC27}"/>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CAB6E2A4-021F-4AB4-86B0-8310706B9343}"/>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41C86297-C61B-4779-8232-AEDD5149916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275DAA39-6981-4B55-957C-F8C8DF397E25}"/>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D56829CC-E987-4B4D-973B-D31D62E34785}"/>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9D6F6733-C48C-4F2C-97DA-5D2392584753}"/>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23F893D1-B8D2-46F5-9DD5-CA8C74D2D363}"/>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8D054BBB-F5A4-4AB1-A696-D91F4201865D}"/>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07F0C305-F187-4DD2-90EA-E24785F92835}"/>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CD13AF21-FD4B-4826-9DB1-0D1118680989}"/>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3CC6C18F-1CB0-4615-B9FB-8C8D37893EA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765F7743-A379-44B7-8304-25FCEB2BF109}"/>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5D285ECB-BAC0-4405-ACA5-D89DB76CB0E6}"/>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B8E480AA-5B3F-4A3B-A323-7C3625DBD3D0}"/>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09C4ED86-A7D8-43B7-B92F-50022AAF57DB}"/>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814</xdr:row>
      <xdr:rowOff>156883</xdr:rowOff>
    </xdr:from>
    <xdr:to>
      <xdr:col>1</xdr:col>
      <xdr:colOff>1290163</xdr:colOff>
      <xdr:row>814</xdr:row>
      <xdr:rowOff>918883</xdr:rowOff>
    </xdr:to>
    <xdr:pic>
      <xdr:nvPicPr>
        <xdr:cNvPr id="988" name="Imagen 987">
          <a:extLst>
            <a:ext uri="{FF2B5EF4-FFF2-40B4-BE49-F238E27FC236}">
              <a16:creationId xmlns:a16="http://schemas.microsoft.com/office/drawing/2014/main" id="{593949CA-C9BC-4CD2-B6D4-7FD33958E46A}"/>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89347183"/>
          <a:ext cx="1245340" cy="762000"/>
        </a:xfrm>
        <a:prstGeom prst="rect">
          <a:avLst/>
        </a:prstGeom>
      </xdr:spPr>
    </xdr:pic>
    <xdr:clientData/>
  </xdr:twoCellAnchor>
  <xdr:twoCellAnchor>
    <xdr:from>
      <xdr:col>1</xdr:col>
      <xdr:colOff>414618</xdr:colOff>
      <xdr:row>824</xdr:row>
      <xdr:rowOff>56030</xdr:rowOff>
    </xdr:from>
    <xdr:to>
      <xdr:col>1</xdr:col>
      <xdr:colOff>922301</xdr:colOff>
      <xdr:row>824</xdr:row>
      <xdr:rowOff>963706</xdr:rowOff>
    </xdr:to>
    <xdr:pic>
      <xdr:nvPicPr>
        <xdr:cNvPr id="989" name="Imagen 988">
          <a:extLst>
            <a:ext uri="{FF2B5EF4-FFF2-40B4-BE49-F238E27FC236}">
              <a16:creationId xmlns:a16="http://schemas.microsoft.com/office/drawing/2014/main" id="{AE7CADC4-4030-48AC-8062-2CF285704B51}"/>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00009580"/>
          <a:ext cx="507683" cy="907676"/>
        </a:xfrm>
        <a:prstGeom prst="rect">
          <a:avLst/>
        </a:prstGeom>
      </xdr:spPr>
    </xdr:pic>
    <xdr:clientData/>
  </xdr:twoCellAnchor>
  <xdr:twoCellAnchor>
    <xdr:from>
      <xdr:col>1</xdr:col>
      <xdr:colOff>347383</xdr:colOff>
      <xdr:row>825</xdr:row>
      <xdr:rowOff>89647</xdr:rowOff>
    </xdr:from>
    <xdr:to>
      <xdr:col>1</xdr:col>
      <xdr:colOff>941295</xdr:colOff>
      <xdr:row>825</xdr:row>
      <xdr:rowOff>1025218</xdr:rowOff>
    </xdr:to>
    <xdr:pic>
      <xdr:nvPicPr>
        <xdr:cNvPr id="990" name="Imagen 989">
          <a:extLst>
            <a:ext uri="{FF2B5EF4-FFF2-40B4-BE49-F238E27FC236}">
              <a16:creationId xmlns:a16="http://schemas.microsoft.com/office/drawing/2014/main" id="{640A689E-6AF8-42D2-9514-1BF52A6CA31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01119522"/>
          <a:ext cx="593912" cy="935571"/>
        </a:xfrm>
        <a:prstGeom prst="rect">
          <a:avLst/>
        </a:prstGeom>
      </xdr:spPr>
    </xdr:pic>
    <xdr:clientData/>
  </xdr:twoCellAnchor>
  <xdr:twoCellAnchor>
    <xdr:from>
      <xdr:col>1</xdr:col>
      <xdr:colOff>156882</xdr:colOff>
      <xdr:row>944</xdr:row>
      <xdr:rowOff>44823</xdr:rowOff>
    </xdr:from>
    <xdr:to>
      <xdr:col>1</xdr:col>
      <xdr:colOff>1177661</xdr:colOff>
      <xdr:row>944</xdr:row>
      <xdr:rowOff>885264</xdr:rowOff>
    </xdr:to>
    <xdr:pic>
      <xdr:nvPicPr>
        <xdr:cNvPr id="991" name="Imagen 990">
          <a:extLst>
            <a:ext uri="{FF2B5EF4-FFF2-40B4-BE49-F238E27FC236}">
              <a16:creationId xmlns:a16="http://schemas.microsoft.com/office/drawing/2014/main" id="{6B2BE765-5514-472B-B95D-95C2B406667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29728873"/>
          <a:ext cx="1020779" cy="840441"/>
        </a:xfrm>
        <a:prstGeom prst="rect">
          <a:avLst/>
        </a:prstGeom>
      </xdr:spPr>
    </xdr:pic>
    <xdr:clientData/>
  </xdr:twoCellAnchor>
  <xdr:twoCellAnchor>
    <xdr:from>
      <xdr:col>1</xdr:col>
      <xdr:colOff>179294</xdr:colOff>
      <xdr:row>961</xdr:row>
      <xdr:rowOff>67235</xdr:rowOff>
    </xdr:from>
    <xdr:to>
      <xdr:col>1</xdr:col>
      <xdr:colOff>1132947</xdr:colOff>
      <xdr:row>961</xdr:row>
      <xdr:rowOff>952499</xdr:rowOff>
    </xdr:to>
    <xdr:pic>
      <xdr:nvPicPr>
        <xdr:cNvPr id="992" name="Imagen 991">
          <a:extLst>
            <a:ext uri="{FF2B5EF4-FFF2-40B4-BE49-F238E27FC236}">
              <a16:creationId xmlns:a16="http://schemas.microsoft.com/office/drawing/2014/main" id="{BC8D3861-CF8D-4730-BB74-B1F18B9231D7}"/>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48048810"/>
          <a:ext cx="953653" cy="885264"/>
        </a:xfrm>
        <a:prstGeom prst="rect">
          <a:avLst/>
        </a:prstGeom>
      </xdr:spPr>
    </xdr:pic>
    <xdr:clientData/>
  </xdr:twoCellAnchor>
  <xdr:twoCellAnchor>
    <xdr:from>
      <xdr:col>1</xdr:col>
      <xdr:colOff>22412</xdr:colOff>
      <xdr:row>1015</xdr:row>
      <xdr:rowOff>44824</xdr:rowOff>
    </xdr:from>
    <xdr:to>
      <xdr:col>1</xdr:col>
      <xdr:colOff>1267510</xdr:colOff>
      <xdr:row>1015</xdr:row>
      <xdr:rowOff>885265</xdr:rowOff>
    </xdr:to>
    <xdr:pic>
      <xdr:nvPicPr>
        <xdr:cNvPr id="993" name="Imagen 992">
          <a:extLst>
            <a:ext uri="{FF2B5EF4-FFF2-40B4-BE49-F238E27FC236}">
              <a16:creationId xmlns:a16="http://schemas.microsoft.com/office/drawing/2014/main" id="{B94F3DC1-8E43-4BC1-A8AA-A8AF6416EBD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06147949"/>
          <a:ext cx="1245098" cy="840441"/>
        </a:xfrm>
        <a:prstGeom prst="rect">
          <a:avLst/>
        </a:prstGeom>
      </xdr:spPr>
    </xdr:pic>
    <xdr:clientData/>
  </xdr:twoCellAnchor>
  <xdr:twoCellAnchor>
    <xdr:from>
      <xdr:col>1</xdr:col>
      <xdr:colOff>235324</xdr:colOff>
      <xdr:row>1020</xdr:row>
      <xdr:rowOff>33617</xdr:rowOff>
    </xdr:from>
    <xdr:to>
      <xdr:col>1</xdr:col>
      <xdr:colOff>1187824</xdr:colOff>
      <xdr:row>1020</xdr:row>
      <xdr:rowOff>1071887</xdr:rowOff>
    </xdr:to>
    <xdr:pic>
      <xdr:nvPicPr>
        <xdr:cNvPr id="994" name="Imagen 993">
          <a:extLst>
            <a:ext uri="{FF2B5EF4-FFF2-40B4-BE49-F238E27FC236}">
              <a16:creationId xmlns:a16="http://schemas.microsoft.com/office/drawing/2014/main" id="{616E3D10-02D7-465F-AEDA-7EA838AC7D7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11518367"/>
          <a:ext cx="952500" cy="1038270"/>
        </a:xfrm>
        <a:prstGeom prst="rect">
          <a:avLst/>
        </a:prstGeom>
      </xdr:spPr>
    </xdr:pic>
    <xdr:clientData/>
  </xdr:twoCellAnchor>
  <xdr:twoCellAnchor>
    <xdr:from>
      <xdr:col>1</xdr:col>
      <xdr:colOff>156882</xdr:colOff>
      <xdr:row>1021</xdr:row>
      <xdr:rowOff>33618</xdr:rowOff>
    </xdr:from>
    <xdr:to>
      <xdr:col>1</xdr:col>
      <xdr:colOff>1187823</xdr:colOff>
      <xdr:row>1021</xdr:row>
      <xdr:rowOff>1044775</xdr:rowOff>
    </xdr:to>
    <xdr:pic>
      <xdr:nvPicPr>
        <xdr:cNvPr id="995" name="Imagen 994">
          <a:extLst>
            <a:ext uri="{FF2B5EF4-FFF2-40B4-BE49-F238E27FC236}">
              <a16:creationId xmlns:a16="http://schemas.microsoft.com/office/drawing/2014/main" id="{F4C13F63-1A19-4E38-B0EC-0CBF0897E54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12594693"/>
          <a:ext cx="1030941" cy="1011157"/>
        </a:xfrm>
        <a:prstGeom prst="rect">
          <a:avLst/>
        </a:prstGeom>
      </xdr:spPr>
    </xdr:pic>
    <xdr:clientData/>
  </xdr:twoCellAnchor>
  <xdr:twoCellAnchor>
    <xdr:from>
      <xdr:col>1</xdr:col>
      <xdr:colOff>190500</xdr:colOff>
      <xdr:row>1022</xdr:row>
      <xdr:rowOff>22412</xdr:rowOff>
    </xdr:from>
    <xdr:to>
      <xdr:col>1</xdr:col>
      <xdr:colOff>1131794</xdr:colOff>
      <xdr:row>1022</xdr:row>
      <xdr:rowOff>1042147</xdr:rowOff>
    </xdr:to>
    <xdr:pic>
      <xdr:nvPicPr>
        <xdr:cNvPr id="996" name="Imagen 995">
          <a:extLst>
            <a:ext uri="{FF2B5EF4-FFF2-40B4-BE49-F238E27FC236}">
              <a16:creationId xmlns:a16="http://schemas.microsoft.com/office/drawing/2014/main" id="{1315FE6F-1FD1-4864-BFD7-7B1D97F49B87}"/>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136598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18387AF4-CED2-4900-A86C-B325B4E35D4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0B7E79F3-870D-4B9A-8E12-6122E4FC1C04}"/>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446A1231-5DE9-497B-9646-A829D21B2A32}"/>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15FCFDA7-AE2B-4E9C-B6CE-5A10F189150C}"/>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6070BF63-6045-4713-8063-C445B9B99379}"/>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CEF7DF5B-CAE4-4B3F-8C19-F36D9C13ECC1}"/>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89DF5FCA-918B-4045-87B4-D85C6C6EB993}"/>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37D26E2E-1EF1-4E19-B565-260A55EFE629}"/>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691D6367-4501-4938-9891-D833156A3B04}"/>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75C34822-AC22-4D10-B634-DF62F3F0A2E5}"/>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C9AB59B4-C1FD-46A8-B573-9502F7985560}"/>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124DFC27-7AA7-482A-9DA2-79CD1ECDE0E7}"/>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D887AAEE-86BA-4225-8259-874C92E92EDF}"/>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965</xdr:row>
      <xdr:rowOff>1064558</xdr:rowOff>
    </xdr:from>
    <xdr:to>
      <xdr:col>4</xdr:col>
      <xdr:colOff>639536</xdr:colOff>
      <xdr:row>966</xdr:row>
      <xdr:rowOff>628330</xdr:rowOff>
    </xdr:to>
    <xdr:pic>
      <xdr:nvPicPr>
        <xdr:cNvPr id="1010" name="Imagen 1009">
          <a:extLst>
            <a:ext uri="{FF2B5EF4-FFF2-40B4-BE49-F238E27FC236}">
              <a16:creationId xmlns:a16="http://schemas.microsoft.com/office/drawing/2014/main" id="{6BE88453-540B-4B87-A516-FF603463CF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51433"/>
          <a:ext cx="639536" cy="640097"/>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1011" name="Imagen 1010">
          <a:extLst>
            <a:ext uri="{FF2B5EF4-FFF2-40B4-BE49-F238E27FC236}">
              <a16:creationId xmlns:a16="http://schemas.microsoft.com/office/drawing/2014/main" id="{3A2B2EF8-C6F8-4A86-8F2D-36D3A7187A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1012" name="Imagen 1011">
          <a:extLst>
            <a:ext uri="{FF2B5EF4-FFF2-40B4-BE49-F238E27FC236}">
              <a16:creationId xmlns:a16="http://schemas.microsoft.com/office/drawing/2014/main" id="{D4D8FF3B-07F3-4200-86F3-E018353285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576625"/>
          <a:ext cx="639536" cy="639536"/>
        </a:xfrm>
        <a:prstGeom prst="rect">
          <a:avLst/>
        </a:prstGeom>
      </xdr:spPr>
    </xdr:pic>
    <xdr:clientData/>
  </xdr:twoCellAnchor>
  <xdr:twoCellAnchor>
    <xdr:from>
      <xdr:col>1</xdr:col>
      <xdr:colOff>156883</xdr:colOff>
      <xdr:row>1011</xdr:row>
      <xdr:rowOff>56029</xdr:rowOff>
    </xdr:from>
    <xdr:to>
      <xdr:col>1</xdr:col>
      <xdr:colOff>1224207</xdr:colOff>
      <xdr:row>1011</xdr:row>
      <xdr:rowOff>907676</xdr:rowOff>
    </xdr:to>
    <xdr:pic>
      <xdr:nvPicPr>
        <xdr:cNvPr id="1013" name="Imagen 1012">
          <a:extLst>
            <a:ext uri="{FF2B5EF4-FFF2-40B4-BE49-F238E27FC236}">
              <a16:creationId xmlns:a16="http://schemas.microsoft.com/office/drawing/2014/main" id="{39D31AEA-D7C5-4E7D-9623-BC92F6114FDD}"/>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01853854"/>
          <a:ext cx="1067324" cy="851647"/>
        </a:xfrm>
        <a:prstGeom prst="rect">
          <a:avLst/>
        </a:prstGeom>
      </xdr:spPr>
    </xdr:pic>
    <xdr:clientData/>
  </xdr:twoCellAnchor>
  <xdr:twoCellAnchor>
    <xdr:from>
      <xdr:col>1</xdr:col>
      <xdr:colOff>224118</xdr:colOff>
      <xdr:row>1012</xdr:row>
      <xdr:rowOff>78440</xdr:rowOff>
    </xdr:from>
    <xdr:to>
      <xdr:col>1</xdr:col>
      <xdr:colOff>1131794</xdr:colOff>
      <xdr:row>1012</xdr:row>
      <xdr:rowOff>998615</xdr:rowOff>
    </xdr:to>
    <xdr:pic>
      <xdr:nvPicPr>
        <xdr:cNvPr id="1014" name="Imagen 1013">
          <a:extLst>
            <a:ext uri="{FF2B5EF4-FFF2-40B4-BE49-F238E27FC236}">
              <a16:creationId xmlns:a16="http://schemas.microsoft.com/office/drawing/2014/main" id="{F758B039-3E3C-42E2-8212-5FD905BC560A}"/>
            </a:ext>
          </a:extLst>
        </xdr:cNvPr>
        <xdr:cNvPicPr>
          <a:picLocks noChangeAspect="1"/>
        </xdr:cNvPicPr>
      </xdr:nvPicPr>
      <xdr:blipFill>
        <a:blip xmlns:r="http://schemas.openxmlformats.org/officeDocument/2006/relationships" r:embed="rId881"/>
        <a:stretch>
          <a:fillRect/>
        </a:stretch>
      </xdr:blipFill>
      <xdr:spPr>
        <a:xfrm>
          <a:off x="1348068" y="1202952590"/>
          <a:ext cx="907676" cy="920175"/>
        </a:xfrm>
        <a:prstGeom prst="rect">
          <a:avLst/>
        </a:prstGeom>
      </xdr:spPr>
    </xdr:pic>
    <xdr:clientData/>
  </xdr:twoCellAnchor>
  <xdr:twoCellAnchor>
    <xdr:from>
      <xdr:col>1</xdr:col>
      <xdr:colOff>179294</xdr:colOff>
      <xdr:row>995</xdr:row>
      <xdr:rowOff>11207</xdr:rowOff>
    </xdr:from>
    <xdr:to>
      <xdr:col>1</xdr:col>
      <xdr:colOff>1098177</xdr:colOff>
      <xdr:row>995</xdr:row>
      <xdr:rowOff>1007379</xdr:rowOff>
    </xdr:to>
    <xdr:pic>
      <xdr:nvPicPr>
        <xdr:cNvPr id="1015" name="Imagen 1014">
          <a:extLst>
            <a:ext uri="{FF2B5EF4-FFF2-40B4-BE49-F238E27FC236}">
              <a16:creationId xmlns:a16="http://schemas.microsoft.com/office/drawing/2014/main" id="{1F7093D9-0A67-4ED2-899C-0A8954E03504}"/>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84587832"/>
          <a:ext cx="918883" cy="996172"/>
        </a:xfrm>
        <a:prstGeom prst="rect">
          <a:avLst/>
        </a:prstGeom>
      </xdr:spPr>
    </xdr:pic>
    <xdr:clientData/>
  </xdr:twoCellAnchor>
  <xdr:twoCellAnchor>
    <xdr:from>
      <xdr:col>1</xdr:col>
      <xdr:colOff>33617</xdr:colOff>
      <xdr:row>942</xdr:row>
      <xdr:rowOff>134469</xdr:rowOff>
    </xdr:from>
    <xdr:to>
      <xdr:col>1</xdr:col>
      <xdr:colOff>582706</xdr:colOff>
      <xdr:row>942</xdr:row>
      <xdr:rowOff>925157</xdr:rowOff>
    </xdr:to>
    <xdr:pic>
      <xdr:nvPicPr>
        <xdr:cNvPr id="1016" name="Imagen 1015">
          <a:extLst>
            <a:ext uri="{FF2B5EF4-FFF2-40B4-BE49-F238E27FC236}">
              <a16:creationId xmlns:a16="http://schemas.microsoft.com/office/drawing/2014/main" id="{64FF20B8-7325-4DD2-AAD1-0E9D5E10BCD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27665869"/>
          <a:ext cx="549089" cy="790688"/>
        </a:xfrm>
        <a:prstGeom prst="rect">
          <a:avLst/>
        </a:prstGeom>
      </xdr:spPr>
    </xdr:pic>
    <xdr:clientData/>
  </xdr:twoCellAnchor>
  <xdr:twoCellAnchor>
    <xdr:from>
      <xdr:col>1</xdr:col>
      <xdr:colOff>627530</xdr:colOff>
      <xdr:row>942</xdr:row>
      <xdr:rowOff>134472</xdr:rowOff>
    </xdr:from>
    <xdr:to>
      <xdr:col>1</xdr:col>
      <xdr:colOff>1210236</xdr:colOff>
      <xdr:row>942</xdr:row>
      <xdr:rowOff>973568</xdr:rowOff>
    </xdr:to>
    <xdr:pic>
      <xdr:nvPicPr>
        <xdr:cNvPr id="1017" name="Imagen 1016">
          <a:extLst>
            <a:ext uri="{FF2B5EF4-FFF2-40B4-BE49-F238E27FC236}">
              <a16:creationId xmlns:a16="http://schemas.microsoft.com/office/drawing/2014/main" id="{2B0CC39F-64D9-4489-BC01-6BF048B5AB63}"/>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27665872"/>
          <a:ext cx="582706" cy="839096"/>
        </a:xfrm>
        <a:prstGeom prst="rect">
          <a:avLst/>
        </a:prstGeom>
      </xdr:spPr>
    </xdr:pic>
    <xdr:clientData/>
  </xdr:twoCellAnchor>
  <xdr:twoCellAnchor>
    <xdr:from>
      <xdr:col>1</xdr:col>
      <xdr:colOff>56830</xdr:colOff>
      <xdr:row>579</xdr:row>
      <xdr:rowOff>324969</xdr:rowOff>
    </xdr:from>
    <xdr:to>
      <xdr:col>1</xdr:col>
      <xdr:colOff>1282502</xdr:colOff>
      <xdr:row>579</xdr:row>
      <xdr:rowOff>1042534</xdr:rowOff>
    </xdr:to>
    <xdr:pic>
      <xdr:nvPicPr>
        <xdr:cNvPr id="1018" name="Imagen 1017">
          <a:extLst>
            <a:ext uri="{FF2B5EF4-FFF2-40B4-BE49-F238E27FC236}">
              <a16:creationId xmlns:a16="http://schemas.microsoft.com/office/drawing/2014/main" id="{51067672-0887-4B7C-BA46-93F932038ED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17147894"/>
          <a:ext cx="1225672" cy="717565"/>
        </a:xfrm>
        <a:prstGeom prst="rect">
          <a:avLst/>
        </a:prstGeom>
      </xdr:spPr>
    </xdr:pic>
    <xdr:clientData/>
  </xdr:twoCellAnchor>
  <xdr:twoCellAnchor>
    <xdr:from>
      <xdr:col>1</xdr:col>
      <xdr:colOff>107255</xdr:colOff>
      <xdr:row>577</xdr:row>
      <xdr:rowOff>247331</xdr:rowOff>
    </xdr:from>
    <xdr:to>
      <xdr:col>1</xdr:col>
      <xdr:colOff>1243424</xdr:colOff>
      <xdr:row>577</xdr:row>
      <xdr:rowOff>1109383</xdr:rowOff>
    </xdr:to>
    <xdr:pic>
      <xdr:nvPicPr>
        <xdr:cNvPr id="1019" name="Imagen 1018">
          <a:extLst>
            <a:ext uri="{FF2B5EF4-FFF2-40B4-BE49-F238E27FC236}">
              <a16:creationId xmlns:a16="http://schemas.microsoft.com/office/drawing/2014/main" id="{2FC84209-F18C-407D-8292-E9A1E67B7687}"/>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14536606"/>
          <a:ext cx="1136169" cy="862052"/>
        </a:xfrm>
        <a:prstGeom prst="rect">
          <a:avLst/>
        </a:prstGeom>
      </xdr:spPr>
    </xdr:pic>
    <xdr:clientData/>
  </xdr:twoCellAnchor>
  <xdr:twoCellAnchor>
    <xdr:from>
      <xdr:col>1</xdr:col>
      <xdr:colOff>88849</xdr:colOff>
      <xdr:row>578</xdr:row>
      <xdr:rowOff>246528</xdr:rowOff>
    </xdr:from>
    <xdr:to>
      <xdr:col>1</xdr:col>
      <xdr:colOff>1165413</xdr:colOff>
      <xdr:row>578</xdr:row>
      <xdr:rowOff>970959</xdr:rowOff>
    </xdr:to>
    <xdr:pic>
      <xdr:nvPicPr>
        <xdr:cNvPr id="1020" name="Imagen 1019">
          <a:extLst>
            <a:ext uri="{FF2B5EF4-FFF2-40B4-BE49-F238E27FC236}">
              <a16:creationId xmlns:a16="http://schemas.microsoft.com/office/drawing/2014/main" id="{A0B4F5D1-F929-4194-9C54-6B937DEAD53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15802628"/>
          <a:ext cx="1076564" cy="724431"/>
        </a:xfrm>
        <a:prstGeom prst="rect">
          <a:avLst/>
        </a:prstGeom>
      </xdr:spPr>
    </xdr:pic>
    <xdr:clientData/>
  </xdr:twoCellAnchor>
  <xdr:twoCellAnchor>
    <xdr:from>
      <xdr:col>1</xdr:col>
      <xdr:colOff>334575</xdr:colOff>
      <xdr:row>576</xdr:row>
      <xdr:rowOff>61081</xdr:rowOff>
    </xdr:from>
    <xdr:to>
      <xdr:col>1</xdr:col>
      <xdr:colOff>974111</xdr:colOff>
      <xdr:row>576</xdr:row>
      <xdr:rowOff>1201146</xdr:rowOff>
    </xdr:to>
    <xdr:pic>
      <xdr:nvPicPr>
        <xdr:cNvPr id="1021" name="Imagen 1020">
          <a:extLst>
            <a:ext uri="{FF2B5EF4-FFF2-40B4-BE49-F238E27FC236}">
              <a16:creationId xmlns:a16="http://schemas.microsoft.com/office/drawing/2014/main" id="{22728A45-3C67-413C-A5E6-FB254223A63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13083531"/>
          <a:ext cx="639536" cy="1140065"/>
        </a:xfrm>
        <a:prstGeom prst="rect">
          <a:avLst/>
        </a:prstGeom>
      </xdr:spPr>
    </xdr:pic>
    <xdr:clientData/>
  </xdr:twoCellAnchor>
  <xdr:twoCellAnchor>
    <xdr:from>
      <xdr:col>1</xdr:col>
      <xdr:colOff>95250</xdr:colOff>
      <xdr:row>575</xdr:row>
      <xdr:rowOff>272143</xdr:rowOff>
    </xdr:from>
    <xdr:to>
      <xdr:col>1</xdr:col>
      <xdr:colOff>2004589</xdr:colOff>
      <xdr:row>575</xdr:row>
      <xdr:rowOff>911679</xdr:rowOff>
    </xdr:to>
    <xdr:pic>
      <xdr:nvPicPr>
        <xdr:cNvPr id="1022" name="Imagen 1021">
          <a:extLst>
            <a:ext uri="{FF2B5EF4-FFF2-40B4-BE49-F238E27FC236}">
              <a16:creationId xmlns:a16="http://schemas.microsoft.com/office/drawing/2014/main" id="{74CCEBE9-1120-48C0-B5C8-219C18C70EC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12027768"/>
          <a:ext cx="1204489" cy="639536"/>
        </a:xfrm>
        <a:prstGeom prst="rect">
          <a:avLst/>
        </a:prstGeom>
      </xdr:spPr>
    </xdr:pic>
    <xdr:clientData/>
  </xdr:twoCellAnchor>
  <xdr:twoCellAnchor>
    <xdr:from>
      <xdr:col>1</xdr:col>
      <xdr:colOff>381001</xdr:colOff>
      <xdr:row>574</xdr:row>
      <xdr:rowOff>40822</xdr:rowOff>
    </xdr:from>
    <xdr:to>
      <xdr:col>1</xdr:col>
      <xdr:colOff>1050834</xdr:colOff>
      <xdr:row>574</xdr:row>
      <xdr:rowOff>1254084</xdr:rowOff>
    </xdr:to>
    <xdr:pic>
      <xdr:nvPicPr>
        <xdr:cNvPr id="1023" name="Imagen 1022">
          <a:extLst>
            <a:ext uri="{FF2B5EF4-FFF2-40B4-BE49-F238E27FC236}">
              <a16:creationId xmlns:a16="http://schemas.microsoft.com/office/drawing/2014/main" id="{57CAF355-0F33-48C0-8553-3ACB157D6C2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10529622"/>
          <a:ext cx="669833" cy="1213262"/>
        </a:xfrm>
        <a:prstGeom prst="rect">
          <a:avLst/>
        </a:prstGeom>
      </xdr:spPr>
    </xdr:pic>
    <xdr:clientData/>
  </xdr:twoCellAnchor>
  <xdr:twoCellAnchor>
    <xdr:from>
      <xdr:col>1</xdr:col>
      <xdr:colOff>103555</xdr:colOff>
      <xdr:row>623</xdr:row>
      <xdr:rowOff>382098</xdr:rowOff>
    </xdr:from>
    <xdr:to>
      <xdr:col>1</xdr:col>
      <xdr:colOff>1220193</xdr:colOff>
      <xdr:row>623</xdr:row>
      <xdr:rowOff>648611</xdr:rowOff>
    </xdr:to>
    <xdr:pic>
      <xdr:nvPicPr>
        <xdr:cNvPr id="1024" name="Imagen 1023">
          <a:extLst>
            <a:ext uri="{FF2B5EF4-FFF2-40B4-BE49-F238E27FC236}">
              <a16:creationId xmlns:a16="http://schemas.microsoft.com/office/drawing/2014/main" id="{C78C83A7-7143-46A2-B1ED-A608C9197DED}"/>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66277823"/>
          <a:ext cx="1116638" cy="266513"/>
        </a:xfrm>
        <a:prstGeom prst="rect">
          <a:avLst/>
        </a:prstGeom>
      </xdr:spPr>
    </xdr:pic>
    <xdr:clientData/>
  </xdr:twoCellAnchor>
  <xdr:twoCellAnchor>
    <xdr:from>
      <xdr:col>1</xdr:col>
      <xdr:colOff>106520</xdr:colOff>
      <xdr:row>624</xdr:row>
      <xdr:rowOff>406512</xdr:rowOff>
    </xdr:from>
    <xdr:to>
      <xdr:col>1</xdr:col>
      <xdr:colOff>1930780</xdr:colOff>
      <xdr:row>624</xdr:row>
      <xdr:rowOff>1042161</xdr:rowOff>
    </xdr:to>
    <xdr:pic>
      <xdr:nvPicPr>
        <xdr:cNvPr id="1025" name="Imagen 1024">
          <a:extLst>
            <a:ext uri="{FF2B5EF4-FFF2-40B4-BE49-F238E27FC236}">
              <a16:creationId xmlns:a16="http://schemas.microsoft.com/office/drawing/2014/main" id="{E6237726-83EC-4552-A929-F820524F070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67378562"/>
          <a:ext cx="1186085" cy="635649"/>
        </a:xfrm>
        <a:prstGeom prst="rect">
          <a:avLst/>
        </a:prstGeom>
      </xdr:spPr>
    </xdr:pic>
    <xdr:clientData/>
  </xdr:twoCellAnchor>
  <xdr:twoCellAnchor>
    <xdr:from>
      <xdr:col>1</xdr:col>
      <xdr:colOff>39121</xdr:colOff>
      <xdr:row>625</xdr:row>
      <xdr:rowOff>391206</xdr:rowOff>
    </xdr:from>
    <xdr:to>
      <xdr:col>1</xdr:col>
      <xdr:colOff>1968461</xdr:colOff>
      <xdr:row>625</xdr:row>
      <xdr:rowOff>986375</xdr:rowOff>
    </xdr:to>
    <xdr:pic>
      <xdr:nvPicPr>
        <xdr:cNvPr id="1026" name="Imagen 1025">
          <a:extLst>
            <a:ext uri="{FF2B5EF4-FFF2-40B4-BE49-F238E27FC236}">
              <a16:creationId xmlns:a16="http://schemas.microsoft.com/office/drawing/2014/main" id="{AB270BF2-38BD-47BD-B330-B5B82CCCB4FB}"/>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68439581"/>
          <a:ext cx="1253065" cy="595169"/>
        </a:xfrm>
        <a:prstGeom prst="rect">
          <a:avLst/>
        </a:prstGeom>
      </xdr:spPr>
    </xdr:pic>
    <xdr:clientData/>
  </xdr:twoCellAnchor>
  <xdr:twoCellAnchor>
    <xdr:from>
      <xdr:col>1</xdr:col>
      <xdr:colOff>297357</xdr:colOff>
      <xdr:row>626</xdr:row>
      <xdr:rowOff>146930</xdr:rowOff>
    </xdr:from>
    <xdr:to>
      <xdr:col>1</xdr:col>
      <xdr:colOff>1085550</xdr:colOff>
      <xdr:row>626</xdr:row>
      <xdr:rowOff>1042910</xdr:rowOff>
    </xdr:to>
    <xdr:pic>
      <xdr:nvPicPr>
        <xdr:cNvPr id="1027" name="Imagen 1026">
          <a:extLst>
            <a:ext uri="{FF2B5EF4-FFF2-40B4-BE49-F238E27FC236}">
              <a16:creationId xmlns:a16="http://schemas.microsoft.com/office/drawing/2014/main" id="{B07D630B-19F5-4363-B6D9-B9D0F7B419B2}"/>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69271630"/>
          <a:ext cx="788193" cy="895980"/>
        </a:xfrm>
        <a:prstGeom prst="rect">
          <a:avLst/>
        </a:prstGeom>
      </xdr:spPr>
    </xdr:pic>
    <xdr:clientData/>
  </xdr:twoCellAnchor>
  <xdr:twoCellAnchor>
    <xdr:from>
      <xdr:col>1</xdr:col>
      <xdr:colOff>228220</xdr:colOff>
      <xdr:row>627</xdr:row>
      <xdr:rowOff>194753</xdr:rowOff>
    </xdr:from>
    <xdr:to>
      <xdr:col>1</xdr:col>
      <xdr:colOff>1128332</xdr:colOff>
      <xdr:row>627</xdr:row>
      <xdr:rowOff>998425</xdr:rowOff>
    </xdr:to>
    <xdr:pic>
      <xdr:nvPicPr>
        <xdr:cNvPr id="1028" name="Imagen 1027">
          <a:extLst>
            <a:ext uri="{FF2B5EF4-FFF2-40B4-BE49-F238E27FC236}">
              <a16:creationId xmlns:a16="http://schemas.microsoft.com/office/drawing/2014/main" id="{A1C5E874-FB6C-468B-AFE2-19B30F0A37F9}"/>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70395778"/>
          <a:ext cx="900112" cy="803672"/>
        </a:xfrm>
        <a:prstGeom prst="rect">
          <a:avLst/>
        </a:prstGeom>
      </xdr:spPr>
    </xdr:pic>
    <xdr:clientData/>
  </xdr:twoCellAnchor>
  <xdr:twoCellAnchor>
    <xdr:from>
      <xdr:col>1</xdr:col>
      <xdr:colOff>214312</xdr:colOff>
      <xdr:row>628</xdr:row>
      <xdr:rowOff>95250</xdr:rowOff>
    </xdr:from>
    <xdr:to>
      <xdr:col>1</xdr:col>
      <xdr:colOff>1671455</xdr:colOff>
      <xdr:row>628</xdr:row>
      <xdr:rowOff>1028583</xdr:rowOff>
    </xdr:to>
    <xdr:pic>
      <xdr:nvPicPr>
        <xdr:cNvPr id="1029" name="Imagen 1028">
          <a:extLst>
            <a:ext uri="{FF2B5EF4-FFF2-40B4-BE49-F238E27FC236}">
              <a16:creationId xmlns:a16="http://schemas.microsoft.com/office/drawing/2014/main" id="{01BA08B2-EBF8-4B63-BA33-BB0637DF56EF}"/>
            </a:ext>
          </a:extLst>
        </xdr:cNvPr>
        <xdr:cNvPicPr>
          <a:picLocks noChangeAspect="1"/>
        </xdr:cNvPicPr>
      </xdr:nvPicPr>
      <xdr:blipFill>
        <a:blip xmlns:r="http://schemas.openxmlformats.org/officeDocument/2006/relationships" r:embed="rId896"/>
        <a:stretch>
          <a:fillRect/>
        </a:stretch>
      </xdr:blipFill>
      <xdr:spPr>
        <a:xfrm>
          <a:off x="1338262" y="771372600"/>
          <a:ext cx="1085668" cy="933333"/>
        </a:xfrm>
        <a:prstGeom prst="rect">
          <a:avLst/>
        </a:prstGeom>
      </xdr:spPr>
    </xdr:pic>
    <xdr:clientData/>
  </xdr:twoCellAnchor>
  <xdr:twoCellAnchor>
    <xdr:from>
      <xdr:col>1</xdr:col>
      <xdr:colOff>35719</xdr:colOff>
      <xdr:row>629</xdr:row>
      <xdr:rowOff>202406</xdr:rowOff>
    </xdr:from>
    <xdr:to>
      <xdr:col>1</xdr:col>
      <xdr:colOff>1962069</xdr:colOff>
      <xdr:row>629</xdr:row>
      <xdr:rowOff>773781</xdr:rowOff>
    </xdr:to>
    <xdr:pic>
      <xdr:nvPicPr>
        <xdr:cNvPr id="1030" name="Imagen 1029">
          <a:extLst>
            <a:ext uri="{FF2B5EF4-FFF2-40B4-BE49-F238E27FC236}">
              <a16:creationId xmlns:a16="http://schemas.microsoft.com/office/drawing/2014/main" id="{4634EA08-8860-4E9B-9ECD-8E03127FB654}"/>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72556081"/>
          <a:ext cx="1259600" cy="571375"/>
        </a:xfrm>
        <a:prstGeom prst="rect">
          <a:avLst/>
        </a:prstGeom>
      </xdr:spPr>
    </xdr:pic>
    <xdr:clientData/>
  </xdr:twoCellAnchor>
  <xdr:twoCellAnchor>
    <xdr:from>
      <xdr:col>1</xdr:col>
      <xdr:colOff>59531</xdr:colOff>
      <xdr:row>630</xdr:row>
      <xdr:rowOff>309562</xdr:rowOff>
    </xdr:from>
    <xdr:to>
      <xdr:col>1</xdr:col>
      <xdr:colOff>1869281</xdr:colOff>
      <xdr:row>630</xdr:row>
      <xdr:rowOff>836035</xdr:rowOff>
    </xdr:to>
    <xdr:pic>
      <xdr:nvPicPr>
        <xdr:cNvPr id="1031" name="Imagen 1030">
          <a:extLst>
            <a:ext uri="{FF2B5EF4-FFF2-40B4-BE49-F238E27FC236}">
              <a16:creationId xmlns:a16="http://schemas.microsoft.com/office/drawing/2014/main" id="{3347BF43-19F5-4904-9F57-1B1647DD3D77}"/>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73739562"/>
          <a:ext cx="1238250" cy="526473"/>
        </a:xfrm>
        <a:prstGeom prst="rect">
          <a:avLst/>
        </a:prstGeom>
      </xdr:spPr>
    </xdr:pic>
    <xdr:clientData/>
  </xdr:twoCellAnchor>
  <xdr:twoCellAnchor>
    <xdr:from>
      <xdr:col>1</xdr:col>
      <xdr:colOff>59531</xdr:colOff>
      <xdr:row>631</xdr:row>
      <xdr:rowOff>270444</xdr:rowOff>
    </xdr:from>
    <xdr:to>
      <xdr:col>1</xdr:col>
      <xdr:colOff>1881187</xdr:colOff>
      <xdr:row>631</xdr:row>
      <xdr:rowOff>904725</xdr:rowOff>
    </xdr:to>
    <xdr:pic>
      <xdr:nvPicPr>
        <xdr:cNvPr id="1032" name="Imagen 1031">
          <a:extLst>
            <a:ext uri="{FF2B5EF4-FFF2-40B4-BE49-F238E27FC236}">
              <a16:creationId xmlns:a16="http://schemas.microsoft.com/office/drawing/2014/main" id="{890AE9C9-A73C-45F2-B3B9-11A9CF54EF9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74776769"/>
          <a:ext cx="1240631" cy="634281"/>
        </a:xfrm>
        <a:prstGeom prst="rect">
          <a:avLst/>
        </a:prstGeom>
      </xdr:spPr>
    </xdr:pic>
    <xdr:clientData/>
  </xdr:twoCellAnchor>
  <xdr:twoCellAnchor>
    <xdr:from>
      <xdr:col>1</xdr:col>
      <xdr:colOff>18211</xdr:colOff>
      <xdr:row>632</xdr:row>
      <xdr:rowOff>32014</xdr:rowOff>
    </xdr:from>
    <xdr:to>
      <xdr:col>1</xdr:col>
      <xdr:colOff>1255058</xdr:colOff>
      <xdr:row>632</xdr:row>
      <xdr:rowOff>1027669</xdr:rowOff>
    </xdr:to>
    <xdr:pic>
      <xdr:nvPicPr>
        <xdr:cNvPr id="1033" name="Imagen 1032">
          <a:extLst>
            <a:ext uri="{FF2B5EF4-FFF2-40B4-BE49-F238E27FC236}">
              <a16:creationId xmlns:a16="http://schemas.microsoft.com/office/drawing/2014/main" id="{AD17E0BC-3CB3-4F06-B1D0-3FDCA6E16621}"/>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75614664"/>
          <a:ext cx="1236847" cy="995655"/>
        </a:xfrm>
        <a:prstGeom prst="rect">
          <a:avLst/>
        </a:prstGeom>
      </xdr:spPr>
    </xdr:pic>
    <xdr:clientData/>
  </xdr:twoCellAnchor>
  <xdr:twoCellAnchor>
    <xdr:from>
      <xdr:col>1</xdr:col>
      <xdr:colOff>70738</xdr:colOff>
      <xdr:row>633</xdr:row>
      <xdr:rowOff>92645</xdr:rowOff>
    </xdr:from>
    <xdr:to>
      <xdr:col>1</xdr:col>
      <xdr:colOff>1120587</xdr:colOff>
      <xdr:row>633</xdr:row>
      <xdr:rowOff>976265</xdr:rowOff>
    </xdr:to>
    <xdr:pic>
      <xdr:nvPicPr>
        <xdr:cNvPr id="1034" name="Imagen 1033" descr="Resultado de imagen para focusrite Red 16 line">
          <a:extLst>
            <a:ext uri="{FF2B5EF4-FFF2-40B4-BE49-F238E27FC236}">
              <a16:creationId xmlns:a16="http://schemas.microsoft.com/office/drawing/2014/main" id="{C0B19E8F-83F8-4F2E-A640-D286C2EB85E9}"/>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767516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634</xdr:row>
      <xdr:rowOff>127874</xdr:rowOff>
    </xdr:from>
    <xdr:to>
      <xdr:col>1</xdr:col>
      <xdr:colOff>1120588</xdr:colOff>
      <xdr:row>634</xdr:row>
      <xdr:rowOff>919581</xdr:rowOff>
    </xdr:to>
    <xdr:pic>
      <xdr:nvPicPr>
        <xdr:cNvPr id="1035" name="Imagen 1034" descr="Resultado de imagen para focusrite hd32r">
          <a:extLst>
            <a:ext uri="{FF2B5EF4-FFF2-40B4-BE49-F238E27FC236}">
              <a16:creationId xmlns:a16="http://schemas.microsoft.com/office/drawing/2014/main" id="{17758FA2-7BD1-495C-8AE5-5057EC6EAC6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778631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623</xdr:row>
      <xdr:rowOff>27215</xdr:rowOff>
    </xdr:from>
    <xdr:to>
      <xdr:col>6</xdr:col>
      <xdr:colOff>1211037</xdr:colOff>
      <xdr:row>623</xdr:row>
      <xdr:rowOff>462513</xdr:rowOff>
    </xdr:to>
    <xdr:pic>
      <xdr:nvPicPr>
        <xdr:cNvPr id="1036" name="Imagen 1035" descr="PRECIO ESPECIAL GRUPO">
          <a:extLst>
            <a:ext uri="{FF2B5EF4-FFF2-40B4-BE49-F238E27FC236}">
              <a16:creationId xmlns:a16="http://schemas.microsoft.com/office/drawing/2014/main" id="{612CE1EC-CFD7-4368-A421-989879C2C4A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659229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624</xdr:row>
      <xdr:rowOff>16329</xdr:rowOff>
    </xdr:from>
    <xdr:to>
      <xdr:col>6</xdr:col>
      <xdr:colOff>1254728</xdr:colOff>
      <xdr:row>624</xdr:row>
      <xdr:rowOff>519792</xdr:rowOff>
    </xdr:to>
    <xdr:pic>
      <xdr:nvPicPr>
        <xdr:cNvPr id="1037" name="Imagen 1036" descr="PRECIO ESPECIAL GRUPO">
          <a:extLst>
            <a:ext uri="{FF2B5EF4-FFF2-40B4-BE49-F238E27FC236}">
              <a16:creationId xmlns:a16="http://schemas.microsoft.com/office/drawing/2014/main" id="{9D77D7FC-CA5B-4E0D-9206-6AD1D2E2711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669883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625</xdr:row>
      <xdr:rowOff>19049</xdr:rowOff>
    </xdr:from>
    <xdr:to>
      <xdr:col>6</xdr:col>
      <xdr:colOff>1271056</xdr:colOff>
      <xdr:row>625</xdr:row>
      <xdr:rowOff>522512</xdr:rowOff>
    </xdr:to>
    <xdr:pic>
      <xdr:nvPicPr>
        <xdr:cNvPr id="1038" name="Imagen 1037" descr="PRECIO ESPECIAL GRUPO">
          <a:extLst>
            <a:ext uri="{FF2B5EF4-FFF2-40B4-BE49-F238E27FC236}">
              <a16:creationId xmlns:a16="http://schemas.microsoft.com/office/drawing/2014/main" id="{929A732F-7D2A-4485-B765-DE3882FCE7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680674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626</xdr:row>
      <xdr:rowOff>21771</xdr:rowOff>
    </xdr:from>
    <xdr:to>
      <xdr:col>6</xdr:col>
      <xdr:colOff>1246565</xdr:colOff>
      <xdr:row>626</xdr:row>
      <xdr:rowOff>525234</xdr:rowOff>
    </xdr:to>
    <xdr:pic>
      <xdr:nvPicPr>
        <xdr:cNvPr id="1039" name="Imagen 1038" descr="PRECIO ESPECIAL GRUPO">
          <a:extLst>
            <a:ext uri="{FF2B5EF4-FFF2-40B4-BE49-F238E27FC236}">
              <a16:creationId xmlns:a16="http://schemas.microsoft.com/office/drawing/2014/main" id="{82DA1B8E-0E63-4B6A-8E4B-6028C5500C6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69146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627</xdr:row>
      <xdr:rowOff>21902</xdr:rowOff>
    </xdr:from>
    <xdr:to>
      <xdr:col>6</xdr:col>
      <xdr:colOff>1238251</xdr:colOff>
      <xdr:row>627</xdr:row>
      <xdr:rowOff>459920</xdr:rowOff>
    </xdr:to>
    <xdr:pic>
      <xdr:nvPicPr>
        <xdr:cNvPr id="1040" name="Imagen 1039" descr="PRECIO ESPECIAL GRUPO">
          <a:extLst>
            <a:ext uri="{FF2B5EF4-FFF2-40B4-BE49-F238E27FC236}">
              <a16:creationId xmlns:a16="http://schemas.microsoft.com/office/drawing/2014/main" id="{5B2ECA6C-EB90-46FD-8D48-30FE76B6F37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702229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628</xdr:row>
      <xdr:rowOff>24624</xdr:rowOff>
    </xdr:from>
    <xdr:to>
      <xdr:col>6</xdr:col>
      <xdr:colOff>1227365</xdr:colOff>
      <xdr:row>628</xdr:row>
      <xdr:rowOff>462642</xdr:rowOff>
    </xdr:to>
    <xdr:pic>
      <xdr:nvPicPr>
        <xdr:cNvPr id="1041" name="Imagen 1040" descr="PRECIO ESPECIAL GRUPO">
          <a:extLst>
            <a:ext uri="{FF2B5EF4-FFF2-40B4-BE49-F238E27FC236}">
              <a16:creationId xmlns:a16="http://schemas.microsoft.com/office/drawing/2014/main" id="{1DF95953-71B1-4948-95BD-F110FEDA7AA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713019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629</xdr:row>
      <xdr:rowOff>40952</xdr:rowOff>
    </xdr:from>
    <xdr:to>
      <xdr:col>6</xdr:col>
      <xdr:colOff>1257301</xdr:colOff>
      <xdr:row>629</xdr:row>
      <xdr:rowOff>478970</xdr:rowOff>
    </xdr:to>
    <xdr:pic>
      <xdr:nvPicPr>
        <xdr:cNvPr id="1042" name="Imagen 1041" descr="PRECIO ESPECIAL GRUPO">
          <a:extLst>
            <a:ext uri="{FF2B5EF4-FFF2-40B4-BE49-F238E27FC236}">
              <a16:creationId xmlns:a16="http://schemas.microsoft.com/office/drawing/2014/main" id="{BC1D7855-0C69-4C69-8964-184D5F6BC3B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723946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630</xdr:row>
      <xdr:rowOff>30066</xdr:rowOff>
    </xdr:from>
    <xdr:to>
      <xdr:col>6</xdr:col>
      <xdr:colOff>1219201</xdr:colOff>
      <xdr:row>630</xdr:row>
      <xdr:rowOff>468084</xdr:rowOff>
    </xdr:to>
    <xdr:pic>
      <xdr:nvPicPr>
        <xdr:cNvPr id="1043" name="Imagen 1042" descr="PRECIO ESPECIAL GRUPO">
          <a:extLst>
            <a:ext uri="{FF2B5EF4-FFF2-40B4-BE49-F238E27FC236}">
              <a16:creationId xmlns:a16="http://schemas.microsoft.com/office/drawing/2014/main" id="{79AD52F0-A30A-4A62-9426-93647A4EDC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734600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631</xdr:row>
      <xdr:rowOff>30066</xdr:rowOff>
    </xdr:from>
    <xdr:to>
      <xdr:col>6</xdr:col>
      <xdr:colOff>1197428</xdr:colOff>
      <xdr:row>631</xdr:row>
      <xdr:rowOff>468084</xdr:rowOff>
    </xdr:to>
    <xdr:pic>
      <xdr:nvPicPr>
        <xdr:cNvPr id="1044" name="Imagen 1043" descr="PRECIO ESPECIAL GRUPO">
          <a:extLst>
            <a:ext uri="{FF2B5EF4-FFF2-40B4-BE49-F238E27FC236}">
              <a16:creationId xmlns:a16="http://schemas.microsoft.com/office/drawing/2014/main" id="{980032D2-3546-4654-A140-CA3CD1EF521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745363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632</xdr:row>
      <xdr:rowOff>43673</xdr:rowOff>
    </xdr:from>
    <xdr:to>
      <xdr:col>6</xdr:col>
      <xdr:colOff>1183820</xdr:colOff>
      <xdr:row>632</xdr:row>
      <xdr:rowOff>481691</xdr:rowOff>
    </xdr:to>
    <xdr:pic>
      <xdr:nvPicPr>
        <xdr:cNvPr id="1045" name="Imagen 1044" descr="PRECIO ESPECIAL GRUPO">
          <a:extLst>
            <a:ext uri="{FF2B5EF4-FFF2-40B4-BE49-F238E27FC236}">
              <a16:creationId xmlns:a16="http://schemas.microsoft.com/office/drawing/2014/main" id="{80472EAA-18F2-43FA-AFF2-8227B277FA3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756263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633</xdr:row>
      <xdr:rowOff>73609</xdr:rowOff>
    </xdr:from>
    <xdr:to>
      <xdr:col>6</xdr:col>
      <xdr:colOff>1200149</xdr:colOff>
      <xdr:row>633</xdr:row>
      <xdr:rowOff>511627</xdr:rowOff>
    </xdr:to>
    <xdr:pic>
      <xdr:nvPicPr>
        <xdr:cNvPr id="1046" name="Imagen 1045" descr="PRECIO ESPECIAL GRUPO">
          <a:extLst>
            <a:ext uri="{FF2B5EF4-FFF2-40B4-BE49-F238E27FC236}">
              <a16:creationId xmlns:a16="http://schemas.microsoft.com/office/drawing/2014/main" id="{A2A57F0A-3B21-459A-A111-AF18B0EEE41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767325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634</xdr:row>
      <xdr:rowOff>21902</xdr:rowOff>
    </xdr:from>
    <xdr:to>
      <xdr:col>6</xdr:col>
      <xdr:colOff>1216478</xdr:colOff>
      <xdr:row>634</xdr:row>
      <xdr:rowOff>459920</xdr:rowOff>
    </xdr:to>
    <xdr:pic>
      <xdr:nvPicPr>
        <xdr:cNvPr id="1047" name="Imagen 1046" descr="PRECIO ESPECIAL GRUPO">
          <a:extLst>
            <a:ext uri="{FF2B5EF4-FFF2-40B4-BE49-F238E27FC236}">
              <a16:creationId xmlns:a16="http://schemas.microsoft.com/office/drawing/2014/main" id="{AC31F24C-BE4E-42F0-A68E-7E2CC4EFAC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777572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888</xdr:row>
      <xdr:rowOff>153025</xdr:rowOff>
    </xdr:from>
    <xdr:to>
      <xdr:col>1</xdr:col>
      <xdr:colOff>1129392</xdr:colOff>
      <xdr:row>888</xdr:row>
      <xdr:rowOff>1145463</xdr:rowOff>
    </xdr:to>
    <xdr:pic>
      <xdr:nvPicPr>
        <xdr:cNvPr id="1048" name="Imagen 1047">
          <a:extLst>
            <a:ext uri="{FF2B5EF4-FFF2-40B4-BE49-F238E27FC236}">
              <a16:creationId xmlns:a16="http://schemas.microsoft.com/office/drawing/2014/main" id="{DD1FA1AF-D884-46B7-AB46-6DA1EEE4FBCC}"/>
            </a:ext>
          </a:extLst>
        </xdr:cNvPr>
        <xdr:cNvPicPr>
          <a:picLocks noChangeAspect="1"/>
        </xdr:cNvPicPr>
      </xdr:nvPicPr>
      <xdr:blipFill>
        <a:blip xmlns:r="http://schemas.openxmlformats.org/officeDocument/2006/relationships" r:embed="rId904"/>
        <a:stretch>
          <a:fillRect/>
        </a:stretch>
      </xdr:blipFill>
      <xdr:spPr>
        <a:xfrm>
          <a:off x="1191985" y="10693723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15604A1A-51B0-4F6C-9D8C-5219B7E5F30A}"/>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5AF879A1-7D85-4873-B817-8EB4B5074BAD}"/>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F255451D-E3FC-4E02-AE11-CF86CCCF3F03}"/>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5114636F-574D-4216-8F0D-0A7EAAE42269}"/>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FE627282-ED8B-4C8B-9BE2-0403021EC3ED}"/>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959B43B2-4EE6-4C8F-B8BE-9806EA8A7A09}"/>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1FF98806-1451-469A-930A-4993C742A58C}"/>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F83CA621-3005-49F6-BA63-446E8F5307DE}"/>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0705189A-F5D7-4B73-B872-BFE8007350A0}"/>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832</xdr:row>
      <xdr:rowOff>11206</xdr:rowOff>
    </xdr:from>
    <xdr:to>
      <xdr:col>1</xdr:col>
      <xdr:colOff>1030942</xdr:colOff>
      <xdr:row>832</xdr:row>
      <xdr:rowOff>1049324</xdr:rowOff>
    </xdr:to>
    <xdr:pic>
      <xdr:nvPicPr>
        <xdr:cNvPr id="1058" name="Imagen 1057">
          <a:extLst>
            <a:ext uri="{FF2B5EF4-FFF2-40B4-BE49-F238E27FC236}">
              <a16:creationId xmlns:a16="http://schemas.microsoft.com/office/drawing/2014/main" id="{D4A9D7C3-8833-4539-973E-21A37D9248BD}"/>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08575356"/>
          <a:ext cx="717178" cy="1038118"/>
        </a:xfrm>
        <a:prstGeom prst="rect">
          <a:avLst/>
        </a:prstGeom>
      </xdr:spPr>
    </xdr:pic>
    <xdr:clientData/>
  </xdr:twoCellAnchor>
  <xdr:twoCellAnchor>
    <xdr:from>
      <xdr:col>1</xdr:col>
      <xdr:colOff>313765</xdr:colOff>
      <xdr:row>830</xdr:row>
      <xdr:rowOff>78441</xdr:rowOff>
    </xdr:from>
    <xdr:to>
      <xdr:col>1</xdr:col>
      <xdr:colOff>930089</xdr:colOff>
      <xdr:row>830</xdr:row>
      <xdr:rowOff>1052820</xdr:rowOff>
    </xdr:to>
    <xdr:pic>
      <xdr:nvPicPr>
        <xdr:cNvPr id="1059" name="Imagen 1058">
          <a:extLst>
            <a:ext uri="{FF2B5EF4-FFF2-40B4-BE49-F238E27FC236}">
              <a16:creationId xmlns:a16="http://schemas.microsoft.com/office/drawing/2014/main" id="{54A229E3-C1D8-4504-9CA6-090E0825D4B1}"/>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06489941"/>
          <a:ext cx="616324" cy="974379"/>
        </a:xfrm>
        <a:prstGeom prst="rect">
          <a:avLst/>
        </a:prstGeom>
      </xdr:spPr>
    </xdr:pic>
    <xdr:clientData/>
  </xdr:twoCellAnchor>
  <xdr:twoCellAnchor>
    <xdr:from>
      <xdr:col>1</xdr:col>
      <xdr:colOff>280147</xdr:colOff>
      <xdr:row>916</xdr:row>
      <xdr:rowOff>22411</xdr:rowOff>
    </xdr:from>
    <xdr:to>
      <xdr:col>1</xdr:col>
      <xdr:colOff>1030941</xdr:colOff>
      <xdr:row>916</xdr:row>
      <xdr:rowOff>1026244</xdr:rowOff>
    </xdr:to>
    <xdr:pic>
      <xdr:nvPicPr>
        <xdr:cNvPr id="1060" name="Imagen 1059">
          <a:extLst>
            <a:ext uri="{FF2B5EF4-FFF2-40B4-BE49-F238E27FC236}">
              <a16:creationId xmlns:a16="http://schemas.microsoft.com/office/drawing/2014/main" id="{B9F90CED-2A3A-44EF-AC5E-C064D39B6715}"/>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99569361"/>
          <a:ext cx="750794" cy="1003833"/>
        </a:xfrm>
        <a:prstGeom prst="rect">
          <a:avLst/>
        </a:prstGeom>
      </xdr:spPr>
    </xdr:pic>
    <xdr:clientData/>
  </xdr:twoCellAnchor>
  <xdr:twoCellAnchor>
    <xdr:from>
      <xdr:col>1</xdr:col>
      <xdr:colOff>292907</xdr:colOff>
      <xdr:row>966</xdr:row>
      <xdr:rowOff>92399</xdr:rowOff>
    </xdr:from>
    <xdr:to>
      <xdr:col>1</xdr:col>
      <xdr:colOff>1063302</xdr:colOff>
      <xdr:row>966</xdr:row>
      <xdr:rowOff>950413</xdr:rowOff>
    </xdr:to>
    <xdr:pic>
      <xdr:nvPicPr>
        <xdr:cNvPr id="1061" name="Imagen 1060">
          <a:extLst>
            <a:ext uri="{FF2B5EF4-FFF2-40B4-BE49-F238E27FC236}">
              <a16:creationId xmlns:a16="http://schemas.microsoft.com/office/drawing/2014/main" id="{CC3A272E-2136-49F7-A763-CC2228E807A3}"/>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53455599"/>
          <a:ext cx="770395" cy="858014"/>
        </a:xfrm>
        <a:prstGeom prst="rect">
          <a:avLst/>
        </a:prstGeom>
      </xdr:spPr>
    </xdr:pic>
    <xdr:clientData/>
  </xdr:twoCellAnchor>
  <xdr:twoCellAnchor>
    <xdr:from>
      <xdr:col>1</xdr:col>
      <xdr:colOff>168088</xdr:colOff>
      <xdr:row>991</xdr:row>
      <xdr:rowOff>22412</xdr:rowOff>
    </xdr:from>
    <xdr:to>
      <xdr:col>1</xdr:col>
      <xdr:colOff>1121723</xdr:colOff>
      <xdr:row>991</xdr:row>
      <xdr:rowOff>952500</xdr:rowOff>
    </xdr:to>
    <xdr:pic>
      <xdr:nvPicPr>
        <xdr:cNvPr id="1062" name="Imagen 1061">
          <a:extLst>
            <a:ext uri="{FF2B5EF4-FFF2-40B4-BE49-F238E27FC236}">
              <a16:creationId xmlns:a16="http://schemas.microsoft.com/office/drawing/2014/main" id="{3697A3E8-6AD9-4D7D-84C0-64CFA1EAE61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802937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8ABE63EC-8C1E-4545-82B0-C90EEF88E99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70473978-EBFD-4015-8DD1-AC081A852EE9}"/>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E6F30178-F8C7-4317-B5A7-88134ACA4A2E}"/>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2FC603F6-F6E4-4BBE-A404-916F946F61CA}"/>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CD44F111-6981-44F3-A77A-1557F2F2F6E8}"/>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F057C15F-ADB2-481A-B107-C0D4E3A8020A}"/>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14F6A2A4-063A-47D6-8636-B992BF4AD0AD}"/>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4F2BD988-1994-4BB0-B3DE-4186B3F25D2A}"/>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3C58370E-FB0A-4655-98A5-2D846E3B2DC7}"/>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CA4BFD87-E84D-4827-B61C-92D51FBA3C24}"/>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C3360A91-3F89-4B9B-A267-A1C971354CDD}"/>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F38D9877-4ACD-4E08-9D23-ED75CEF0C226}"/>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44D2F5A3-DA24-483A-B66E-D6183ADD55DD}"/>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AA2DBC42-3BDE-4521-BC9E-22A7B9071C88}"/>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2764953E-452D-4E1A-B83C-D57CFB2F83CD}"/>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8F353721-D9B7-4FCC-B89F-C282D138DC28}"/>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804A88CB-B864-4A73-B7BE-E767F3440D4D}"/>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1010</xdr:row>
      <xdr:rowOff>0</xdr:rowOff>
    </xdr:from>
    <xdr:to>
      <xdr:col>4</xdr:col>
      <xdr:colOff>639536</xdr:colOff>
      <xdr:row>1010</xdr:row>
      <xdr:rowOff>639536</xdr:rowOff>
    </xdr:to>
    <xdr:pic>
      <xdr:nvPicPr>
        <xdr:cNvPr id="1080" name="Imagen 1079">
          <a:extLst>
            <a:ext uri="{FF2B5EF4-FFF2-40B4-BE49-F238E27FC236}">
              <a16:creationId xmlns:a16="http://schemas.microsoft.com/office/drawing/2014/main" id="{59D46D37-AE2C-473D-B926-9126B67BB6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00721500"/>
          <a:ext cx="639536" cy="639536"/>
        </a:xfrm>
        <a:prstGeom prst="rect">
          <a:avLst/>
        </a:prstGeom>
      </xdr:spPr>
    </xdr:pic>
    <xdr:clientData/>
  </xdr:twoCellAnchor>
  <xdr:twoCellAnchor>
    <xdr:from>
      <xdr:col>4</xdr:col>
      <xdr:colOff>0</xdr:colOff>
      <xdr:row>1009</xdr:row>
      <xdr:rowOff>0</xdr:rowOff>
    </xdr:from>
    <xdr:to>
      <xdr:col>4</xdr:col>
      <xdr:colOff>639536</xdr:colOff>
      <xdr:row>1009</xdr:row>
      <xdr:rowOff>639536</xdr:rowOff>
    </xdr:to>
    <xdr:pic>
      <xdr:nvPicPr>
        <xdr:cNvPr id="1081" name="Imagen 1080">
          <a:extLst>
            <a:ext uri="{FF2B5EF4-FFF2-40B4-BE49-F238E27FC236}">
              <a16:creationId xmlns:a16="http://schemas.microsoft.com/office/drawing/2014/main" id="{DA71AE65-2D9D-4B40-861D-1E285BA334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96451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CC2C53C9-98B4-493D-926D-BEE545985B96}"/>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745</xdr:row>
      <xdr:rowOff>0</xdr:rowOff>
    </xdr:from>
    <xdr:to>
      <xdr:col>4</xdr:col>
      <xdr:colOff>589192</xdr:colOff>
      <xdr:row>745</xdr:row>
      <xdr:rowOff>589192</xdr:rowOff>
    </xdr:to>
    <xdr:pic>
      <xdr:nvPicPr>
        <xdr:cNvPr id="1083" name="Imagen 1082">
          <a:extLst>
            <a:ext uri="{FF2B5EF4-FFF2-40B4-BE49-F238E27FC236}">
              <a16:creationId xmlns:a16="http://schemas.microsoft.com/office/drawing/2014/main" id="{693E6D23-8E3B-4588-A7DC-59A4CAFAFD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923875"/>
          <a:ext cx="589192" cy="589192"/>
        </a:xfrm>
        <a:prstGeom prst="rect">
          <a:avLst/>
        </a:prstGeom>
      </xdr:spPr>
    </xdr:pic>
    <xdr:clientData/>
  </xdr:twoCellAnchor>
  <xdr:twoCellAnchor>
    <xdr:from>
      <xdr:col>1</xdr:col>
      <xdr:colOff>33618</xdr:colOff>
      <xdr:row>745</xdr:row>
      <xdr:rowOff>257735</xdr:rowOff>
    </xdr:from>
    <xdr:to>
      <xdr:col>1</xdr:col>
      <xdr:colOff>1230907</xdr:colOff>
      <xdr:row>745</xdr:row>
      <xdr:rowOff>773206</xdr:rowOff>
    </xdr:to>
    <xdr:pic>
      <xdr:nvPicPr>
        <xdr:cNvPr id="1084" name="Imagen 1083">
          <a:extLst>
            <a:ext uri="{FF2B5EF4-FFF2-40B4-BE49-F238E27FC236}">
              <a16:creationId xmlns:a16="http://schemas.microsoft.com/office/drawing/2014/main" id="{F9D770D9-D3F9-4966-A7F6-DDE595272514}"/>
            </a:ext>
          </a:extLst>
        </xdr:cNvPr>
        <xdr:cNvPicPr>
          <a:picLocks noChangeAspect="1"/>
        </xdr:cNvPicPr>
      </xdr:nvPicPr>
      <xdr:blipFill>
        <a:blip xmlns:r="http://schemas.openxmlformats.org/officeDocument/2006/relationships" r:embed="rId936"/>
        <a:stretch>
          <a:fillRect/>
        </a:stretch>
      </xdr:blipFill>
      <xdr:spPr>
        <a:xfrm>
          <a:off x="1157568" y="915181610"/>
          <a:ext cx="1197289" cy="515471"/>
        </a:xfrm>
        <a:prstGeom prst="rect">
          <a:avLst/>
        </a:prstGeom>
      </xdr:spPr>
    </xdr:pic>
    <xdr:clientData/>
  </xdr:twoCellAnchor>
  <xdr:twoCellAnchor>
    <xdr:from>
      <xdr:col>1</xdr:col>
      <xdr:colOff>33618</xdr:colOff>
      <xdr:row>647</xdr:row>
      <xdr:rowOff>324971</xdr:rowOff>
    </xdr:from>
    <xdr:to>
      <xdr:col>1</xdr:col>
      <xdr:colOff>1293872</xdr:colOff>
      <xdr:row>647</xdr:row>
      <xdr:rowOff>773206</xdr:rowOff>
    </xdr:to>
    <xdr:pic>
      <xdr:nvPicPr>
        <xdr:cNvPr id="1085" name="Imagen 1084">
          <a:extLst>
            <a:ext uri="{FF2B5EF4-FFF2-40B4-BE49-F238E27FC236}">
              <a16:creationId xmlns:a16="http://schemas.microsoft.com/office/drawing/2014/main" id="{EF34A9E7-1C59-4C6E-ACBD-29DF6F835917}"/>
            </a:ext>
          </a:extLst>
        </xdr:cNvPr>
        <xdr:cNvPicPr>
          <a:picLocks noChangeAspect="1"/>
        </xdr:cNvPicPr>
      </xdr:nvPicPr>
      <xdr:blipFill>
        <a:blip xmlns:r="http://schemas.openxmlformats.org/officeDocument/2006/relationships" r:embed="rId937"/>
        <a:stretch>
          <a:fillRect/>
        </a:stretch>
      </xdr:blipFill>
      <xdr:spPr>
        <a:xfrm>
          <a:off x="1157568" y="794338496"/>
          <a:ext cx="1260254" cy="448235"/>
        </a:xfrm>
        <a:prstGeom prst="rect">
          <a:avLst/>
        </a:prstGeom>
      </xdr:spPr>
    </xdr:pic>
    <xdr:clientData/>
  </xdr:twoCellAnchor>
  <xdr:twoCellAnchor>
    <xdr:from>
      <xdr:col>4</xdr:col>
      <xdr:colOff>0</xdr:colOff>
      <xdr:row>647</xdr:row>
      <xdr:rowOff>0</xdr:rowOff>
    </xdr:from>
    <xdr:to>
      <xdr:col>4</xdr:col>
      <xdr:colOff>696684</xdr:colOff>
      <xdr:row>647</xdr:row>
      <xdr:rowOff>696684</xdr:rowOff>
    </xdr:to>
    <xdr:pic>
      <xdr:nvPicPr>
        <xdr:cNvPr id="1086" name="Imagen 1085">
          <a:extLst>
            <a:ext uri="{FF2B5EF4-FFF2-40B4-BE49-F238E27FC236}">
              <a16:creationId xmlns:a16="http://schemas.microsoft.com/office/drawing/2014/main" id="{2EA40332-DAC6-44D6-8B37-EC99B12193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13525"/>
          <a:ext cx="696684" cy="696684"/>
        </a:xfrm>
        <a:prstGeom prst="rect">
          <a:avLst/>
        </a:prstGeom>
      </xdr:spPr>
    </xdr:pic>
    <xdr:clientData/>
  </xdr:twoCellAnchor>
  <xdr:twoCellAnchor>
    <xdr:from>
      <xdr:col>1</xdr:col>
      <xdr:colOff>44824</xdr:colOff>
      <xdr:row>1014</xdr:row>
      <xdr:rowOff>44824</xdr:rowOff>
    </xdr:from>
    <xdr:to>
      <xdr:col>1</xdr:col>
      <xdr:colOff>1208721</xdr:colOff>
      <xdr:row>1014</xdr:row>
      <xdr:rowOff>986118</xdr:rowOff>
    </xdr:to>
    <xdr:pic>
      <xdr:nvPicPr>
        <xdr:cNvPr id="1087" name="Imagen 1086">
          <a:extLst>
            <a:ext uri="{FF2B5EF4-FFF2-40B4-BE49-F238E27FC236}">
              <a16:creationId xmlns:a16="http://schemas.microsoft.com/office/drawing/2014/main" id="{2EA351CD-3CAA-4D1E-A539-030FCF3FD58F}"/>
            </a:ext>
          </a:extLst>
        </xdr:cNvPr>
        <xdr:cNvPicPr>
          <a:picLocks noChangeAspect="1"/>
        </xdr:cNvPicPr>
      </xdr:nvPicPr>
      <xdr:blipFill>
        <a:blip xmlns:r="http://schemas.openxmlformats.org/officeDocument/2006/relationships" r:embed="rId938"/>
        <a:stretch>
          <a:fillRect/>
        </a:stretch>
      </xdr:blipFill>
      <xdr:spPr>
        <a:xfrm>
          <a:off x="1168774" y="1205071624"/>
          <a:ext cx="1163897" cy="941294"/>
        </a:xfrm>
        <a:prstGeom prst="rect">
          <a:avLst/>
        </a:prstGeom>
      </xdr:spPr>
    </xdr:pic>
    <xdr:clientData/>
  </xdr:twoCellAnchor>
  <xdr:twoCellAnchor>
    <xdr:from>
      <xdr:col>1</xdr:col>
      <xdr:colOff>291353</xdr:colOff>
      <xdr:row>701</xdr:row>
      <xdr:rowOff>100853</xdr:rowOff>
    </xdr:from>
    <xdr:to>
      <xdr:col>1</xdr:col>
      <xdr:colOff>1019736</xdr:colOff>
      <xdr:row>701</xdr:row>
      <xdr:rowOff>1246156</xdr:rowOff>
    </xdr:to>
    <xdr:pic>
      <xdr:nvPicPr>
        <xdr:cNvPr id="1088" name="Imagen 1087">
          <a:extLst>
            <a:ext uri="{FF2B5EF4-FFF2-40B4-BE49-F238E27FC236}">
              <a16:creationId xmlns:a16="http://schemas.microsoft.com/office/drawing/2014/main" id="{F0353264-A8CB-47BB-ABA7-A42AEE906166}"/>
            </a:ext>
          </a:extLst>
        </xdr:cNvPr>
        <xdr:cNvPicPr>
          <a:picLocks noChangeAspect="1"/>
        </xdr:cNvPicPr>
      </xdr:nvPicPr>
      <xdr:blipFill>
        <a:blip xmlns:r="http://schemas.openxmlformats.org/officeDocument/2006/relationships" r:embed="rId939"/>
        <a:stretch>
          <a:fillRect/>
        </a:stretch>
      </xdr:blipFill>
      <xdr:spPr>
        <a:xfrm>
          <a:off x="1415303" y="862522928"/>
          <a:ext cx="728383" cy="1145303"/>
        </a:xfrm>
        <a:prstGeom prst="rect">
          <a:avLst/>
        </a:prstGeom>
      </xdr:spPr>
    </xdr:pic>
    <xdr:clientData/>
  </xdr:twoCellAnchor>
  <xdr:twoCellAnchor>
    <xdr:from>
      <xdr:col>1</xdr:col>
      <xdr:colOff>381000</xdr:colOff>
      <xdr:row>657</xdr:row>
      <xdr:rowOff>100853</xdr:rowOff>
    </xdr:from>
    <xdr:to>
      <xdr:col>1</xdr:col>
      <xdr:colOff>907677</xdr:colOff>
      <xdr:row>657</xdr:row>
      <xdr:rowOff>1158652</xdr:rowOff>
    </xdr:to>
    <xdr:pic>
      <xdr:nvPicPr>
        <xdr:cNvPr id="1089" name="Imagen 1088">
          <a:extLst>
            <a:ext uri="{FF2B5EF4-FFF2-40B4-BE49-F238E27FC236}">
              <a16:creationId xmlns:a16="http://schemas.microsoft.com/office/drawing/2014/main" id="{CBEE838F-3025-4687-AB48-ADCBA47FF857}"/>
            </a:ext>
          </a:extLst>
        </xdr:cNvPr>
        <xdr:cNvPicPr>
          <a:picLocks noChangeAspect="1"/>
        </xdr:cNvPicPr>
      </xdr:nvPicPr>
      <xdr:blipFill>
        <a:blip xmlns:r="http://schemas.openxmlformats.org/officeDocument/2006/relationships" r:embed="rId940"/>
        <a:stretch>
          <a:fillRect/>
        </a:stretch>
      </xdr:blipFill>
      <xdr:spPr>
        <a:xfrm>
          <a:off x="1504950" y="806782628"/>
          <a:ext cx="526677" cy="1057799"/>
        </a:xfrm>
        <a:prstGeom prst="rect">
          <a:avLst/>
        </a:prstGeom>
      </xdr:spPr>
    </xdr:pic>
    <xdr:clientData/>
  </xdr:twoCellAnchor>
  <xdr:twoCellAnchor>
    <xdr:from>
      <xdr:col>1</xdr:col>
      <xdr:colOff>112060</xdr:colOff>
      <xdr:row>650</xdr:row>
      <xdr:rowOff>347384</xdr:rowOff>
    </xdr:from>
    <xdr:to>
      <xdr:col>1</xdr:col>
      <xdr:colOff>1243854</xdr:colOff>
      <xdr:row>650</xdr:row>
      <xdr:rowOff>955805</xdr:rowOff>
    </xdr:to>
    <xdr:pic>
      <xdr:nvPicPr>
        <xdr:cNvPr id="1090" name="Imagen 1089">
          <a:extLst>
            <a:ext uri="{FF2B5EF4-FFF2-40B4-BE49-F238E27FC236}">
              <a16:creationId xmlns:a16="http://schemas.microsoft.com/office/drawing/2014/main" id="{6102F685-1A7E-45D5-A4D7-5087923B8529}"/>
            </a:ext>
          </a:extLst>
        </xdr:cNvPr>
        <xdr:cNvPicPr>
          <a:picLocks noChangeAspect="1"/>
        </xdr:cNvPicPr>
      </xdr:nvPicPr>
      <xdr:blipFill>
        <a:blip xmlns:r="http://schemas.openxmlformats.org/officeDocument/2006/relationships" r:embed="rId941"/>
        <a:stretch>
          <a:fillRect/>
        </a:stretch>
      </xdr:blipFill>
      <xdr:spPr>
        <a:xfrm>
          <a:off x="1236010" y="798161384"/>
          <a:ext cx="1131794" cy="608421"/>
        </a:xfrm>
        <a:prstGeom prst="rect">
          <a:avLst/>
        </a:prstGeom>
      </xdr:spPr>
    </xdr:pic>
    <xdr:clientData/>
  </xdr:twoCellAnchor>
  <xdr:twoCellAnchor>
    <xdr:from>
      <xdr:col>1</xdr:col>
      <xdr:colOff>78442</xdr:colOff>
      <xdr:row>932</xdr:row>
      <xdr:rowOff>403411</xdr:rowOff>
    </xdr:from>
    <xdr:to>
      <xdr:col>1</xdr:col>
      <xdr:colOff>1282132</xdr:colOff>
      <xdr:row>932</xdr:row>
      <xdr:rowOff>874058</xdr:rowOff>
    </xdr:to>
    <xdr:pic>
      <xdr:nvPicPr>
        <xdr:cNvPr id="1091" name="Imagen 1090">
          <a:extLst>
            <a:ext uri="{FF2B5EF4-FFF2-40B4-BE49-F238E27FC236}">
              <a16:creationId xmlns:a16="http://schemas.microsoft.com/office/drawing/2014/main" id="{12247BC5-5731-4952-A8B8-107A192D64B8}"/>
            </a:ext>
          </a:extLst>
        </xdr:cNvPr>
        <xdr:cNvPicPr>
          <a:picLocks noChangeAspect="1"/>
        </xdr:cNvPicPr>
      </xdr:nvPicPr>
      <xdr:blipFill>
        <a:blip xmlns:r="http://schemas.openxmlformats.org/officeDocument/2006/relationships" r:embed="rId942"/>
        <a:stretch>
          <a:fillRect/>
        </a:stretch>
      </xdr:blipFill>
      <xdr:spPr>
        <a:xfrm>
          <a:off x="1202392" y="11171715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D7ABF27D-1D8B-43FC-AFF3-35B69C5A47DE}"/>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B3DA9C8E-8239-4906-BA8A-A9D34B80FC52}"/>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2485303F-4562-4629-966E-2A4768DEAC80}"/>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D9ECEC30-8130-4822-BCEC-93F346EAE7FE}"/>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36F4A5FD-C4BA-461F-9AEB-F3D5CF49CED4}"/>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00AB1523-3270-4C36-9AF8-F1B326B25343}"/>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E7905A24-1C3E-48C0-9E6D-E9526544806A}"/>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43DD3009-5479-49E3-B6FE-7EABA332C399}"/>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25E80F42-3690-4F92-BB97-0F0BD0059976}"/>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E0D6C86C-76CC-497B-968B-B565E323D516}"/>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75B979D6-3602-41E0-9592-827C7C78B4D2}"/>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0D7EF75E-659A-4B22-AE83-931527E9D3D3}"/>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65A5E878-F4E2-4521-8DEB-2CCFE54DC8B9}"/>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505</xdr:row>
      <xdr:rowOff>448235</xdr:rowOff>
    </xdr:from>
    <xdr:to>
      <xdr:col>1</xdr:col>
      <xdr:colOff>1255061</xdr:colOff>
      <xdr:row>505</xdr:row>
      <xdr:rowOff>870116</xdr:rowOff>
    </xdr:to>
    <xdr:pic>
      <xdr:nvPicPr>
        <xdr:cNvPr id="1105" name="Imagen 1104">
          <a:extLst>
            <a:ext uri="{FF2B5EF4-FFF2-40B4-BE49-F238E27FC236}">
              <a16:creationId xmlns:a16="http://schemas.microsoft.com/office/drawing/2014/main" id="{1071C7D5-825A-4119-9107-837B664A16EC}"/>
            </a:ext>
          </a:extLst>
        </xdr:cNvPr>
        <xdr:cNvPicPr>
          <a:picLocks noChangeAspect="1"/>
        </xdr:cNvPicPr>
      </xdr:nvPicPr>
      <xdr:blipFill>
        <a:blip xmlns:r="http://schemas.openxmlformats.org/officeDocument/2006/relationships" r:embed="rId956"/>
        <a:stretch>
          <a:fillRect/>
        </a:stretch>
      </xdr:blipFill>
      <xdr:spPr>
        <a:xfrm>
          <a:off x="1179981" y="623526110"/>
          <a:ext cx="1199030" cy="421881"/>
        </a:xfrm>
        <a:prstGeom prst="rect">
          <a:avLst/>
        </a:prstGeom>
      </xdr:spPr>
    </xdr:pic>
    <xdr:clientData/>
  </xdr:twoCellAnchor>
  <xdr:twoCellAnchor>
    <xdr:from>
      <xdr:col>1</xdr:col>
      <xdr:colOff>44824</xdr:colOff>
      <xdr:row>504</xdr:row>
      <xdr:rowOff>392206</xdr:rowOff>
    </xdr:from>
    <xdr:to>
      <xdr:col>1</xdr:col>
      <xdr:colOff>1277471</xdr:colOff>
      <xdr:row>504</xdr:row>
      <xdr:rowOff>914001</xdr:rowOff>
    </xdr:to>
    <xdr:pic>
      <xdr:nvPicPr>
        <xdr:cNvPr id="1106" name="Imagen 1105">
          <a:extLst>
            <a:ext uri="{FF2B5EF4-FFF2-40B4-BE49-F238E27FC236}">
              <a16:creationId xmlns:a16="http://schemas.microsoft.com/office/drawing/2014/main" id="{F9CD29C5-58B8-4130-8AC7-0A99EAA31D97}"/>
            </a:ext>
          </a:extLst>
        </xdr:cNvPr>
        <xdr:cNvPicPr>
          <a:picLocks noChangeAspect="1"/>
        </xdr:cNvPicPr>
      </xdr:nvPicPr>
      <xdr:blipFill>
        <a:blip xmlns:r="http://schemas.openxmlformats.org/officeDocument/2006/relationships" r:embed="rId957"/>
        <a:stretch>
          <a:fillRect/>
        </a:stretch>
      </xdr:blipFill>
      <xdr:spPr>
        <a:xfrm>
          <a:off x="1168774" y="622203256"/>
          <a:ext cx="1232647" cy="521795"/>
        </a:xfrm>
        <a:prstGeom prst="rect">
          <a:avLst/>
        </a:prstGeom>
      </xdr:spPr>
    </xdr:pic>
    <xdr:clientData/>
  </xdr:twoCellAnchor>
  <xdr:twoCellAnchor>
    <xdr:from>
      <xdr:col>1</xdr:col>
      <xdr:colOff>89647</xdr:colOff>
      <xdr:row>548</xdr:row>
      <xdr:rowOff>179294</xdr:rowOff>
    </xdr:from>
    <xdr:to>
      <xdr:col>1</xdr:col>
      <xdr:colOff>1208431</xdr:colOff>
      <xdr:row>548</xdr:row>
      <xdr:rowOff>1042147</xdr:rowOff>
    </xdr:to>
    <xdr:pic>
      <xdr:nvPicPr>
        <xdr:cNvPr id="1107" name="Imagen 1106">
          <a:extLst>
            <a:ext uri="{FF2B5EF4-FFF2-40B4-BE49-F238E27FC236}">
              <a16:creationId xmlns:a16="http://schemas.microsoft.com/office/drawing/2014/main" id="{A05414F3-2254-4416-A0EF-51CB4C0EEB6F}"/>
            </a:ext>
          </a:extLst>
        </xdr:cNvPr>
        <xdr:cNvPicPr>
          <a:picLocks noChangeAspect="1"/>
        </xdr:cNvPicPr>
      </xdr:nvPicPr>
      <xdr:blipFill>
        <a:blip xmlns:r="http://schemas.openxmlformats.org/officeDocument/2006/relationships" r:embed="rId958"/>
        <a:stretch>
          <a:fillRect/>
        </a:stretch>
      </xdr:blipFill>
      <xdr:spPr>
        <a:xfrm>
          <a:off x="1213597" y="677730644"/>
          <a:ext cx="1118784" cy="862853"/>
        </a:xfrm>
        <a:prstGeom prst="rect">
          <a:avLst/>
        </a:prstGeom>
      </xdr:spPr>
    </xdr:pic>
    <xdr:clientData/>
  </xdr:twoCellAnchor>
  <xdr:twoCellAnchor>
    <xdr:from>
      <xdr:col>1</xdr:col>
      <xdr:colOff>67236</xdr:colOff>
      <xdr:row>506</xdr:row>
      <xdr:rowOff>459441</xdr:rowOff>
    </xdr:from>
    <xdr:to>
      <xdr:col>1</xdr:col>
      <xdr:colOff>1221442</xdr:colOff>
      <xdr:row>506</xdr:row>
      <xdr:rowOff>807093</xdr:rowOff>
    </xdr:to>
    <xdr:pic>
      <xdr:nvPicPr>
        <xdr:cNvPr id="1108" name="Imagen 1107">
          <a:extLst>
            <a:ext uri="{FF2B5EF4-FFF2-40B4-BE49-F238E27FC236}">
              <a16:creationId xmlns:a16="http://schemas.microsoft.com/office/drawing/2014/main" id="{4B02A475-050E-4331-BB6E-29FF1602E179}"/>
            </a:ext>
          </a:extLst>
        </xdr:cNvPr>
        <xdr:cNvPicPr>
          <a:picLocks noChangeAspect="1"/>
        </xdr:cNvPicPr>
      </xdr:nvPicPr>
      <xdr:blipFill>
        <a:blip xmlns:r="http://schemas.openxmlformats.org/officeDocument/2006/relationships" r:embed="rId959"/>
        <a:stretch>
          <a:fillRect/>
        </a:stretch>
      </xdr:blipFill>
      <xdr:spPr>
        <a:xfrm>
          <a:off x="1191186" y="624804141"/>
          <a:ext cx="1154206" cy="347652"/>
        </a:xfrm>
        <a:prstGeom prst="rect">
          <a:avLst/>
        </a:prstGeom>
      </xdr:spPr>
    </xdr:pic>
    <xdr:clientData/>
  </xdr:twoCellAnchor>
  <xdr:twoCellAnchor>
    <xdr:from>
      <xdr:col>1</xdr:col>
      <xdr:colOff>33618</xdr:colOff>
      <xdr:row>503</xdr:row>
      <xdr:rowOff>448236</xdr:rowOff>
    </xdr:from>
    <xdr:to>
      <xdr:col>1</xdr:col>
      <xdr:colOff>1288677</xdr:colOff>
      <xdr:row>503</xdr:row>
      <xdr:rowOff>854704</xdr:rowOff>
    </xdr:to>
    <xdr:pic>
      <xdr:nvPicPr>
        <xdr:cNvPr id="1109" name="Imagen 1108">
          <a:extLst>
            <a:ext uri="{FF2B5EF4-FFF2-40B4-BE49-F238E27FC236}">
              <a16:creationId xmlns:a16="http://schemas.microsoft.com/office/drawing/2014/main" id="{AAB3ED75-38E8-4E15-95C5-FB5CE3576AC4}"/>
            </a:ext>
          </a:extLst>
        </xdr:cNvPr>
        <xdr:cNvPicPr>
          <a:picLocks noChangeAspect="1"/>
        </xdr:cNvPicPr>
      </xdr:nvPicPr>
      <xdr:blipFill>
        <a:blip xmlns:r="http://schemas.openxmlformats.org/officeDocument/2006/relationships" r:embed="rId960"/>
        <a:stretch>
          <a:fillRect/>
        </a:stretch>
      </xdr:blipFill>
      <xdr:spPr>
        <a:xfrm>
          <a:off x="1157568" y="620992461"/>
          <a:ext cx="1255059" cy="406468"/>
        </a:xfrm>
        <a:prstGeom prst="rect">
          <a:avLst/>
        </a:prstGeom>
      </xdr:spPr>
    </xdr:pic>
    <xdr:clientData/>
  </xdr:twoCellAnchor>
  <xdr:twoCellAnchor>
    <xdr:from>
      <xdr:col>1</xdr:col>
      <xdr:colOff>67235</xdr:colOff>
      <xdr:row>502</xdr:row>
      <xdr:rowOff>212912</xdr:rowOff>
    </xdr:from>
    <xdr:to>
      <xdr:col>1</xdr:col>
      <xdr:colOff>1229053</xdr:colOff>
      <xdr:row>502</xdr:row>
      <xdr:rowOff>997324</xdr:rowOff>
    </xdr:to>
    <xdr:pic>
      <xdr:nvPicPr>
        <xdr:cNvPr id="1110" name="Imagen 1109">
          <a:extLst>
            <a:ext uri="{FF2B5EF4-FFF2-40B4-BE49-F238E27FC236}">
              <a16:creationId xmlns:a16="http://schemas.microsoft.com/office/drawing/2014/main" id="{3ECF37A1-5596-43A0-B41C-851F2D3018BD}"/>
            </a:ext>
          </a:extLst>
        </xdr:cNvPr>
        <xdr:cNvPicPr>
          <a:picLocks noChangeAspect="1"/>
        </xdr:cNvPicPr>
      </xdr:nvPicPr>
      <xdr:blipFill>
        <a:blip xmlns:r="http://schemas.openxmlformats.org/officeDocument/2006/relationships" r:embed="rId961"/>
        <a:stretch>
          <a:fillRect/>
        </a:stretch>
      </xdr:blipFill>
      <xdr:spPr>
        <a:xfrm>
          <a:off x="1191185" y="619490312"/>
          <a:ext cx="1161818" cy="784412"/>
        </a:xfrm>
        <a:prstGeom prst="rect">
          <a:avLst/>
        </a:prstGeom>
      </xdr:spPr>
    </xdr:pic>
    <xdr:clientData/>
  </xdr:twoCellAnchor>
  <xdr:twoCellAnchor>
    <xdr:from>
      <xdr:col>1</xdr:col>
      <xdr:colOff>67236</xdr:colOff>
      <xdr:row>509</xdr:row>
      <xdr:rowOff>145677</xdr:rowOff>
    </xdr:from>
    <xdr:to>
      <xdr:col>1</xdr:col>
      <xdr:colOff>1145053</xdr:colOff>
      <xdr:row>509</xdr:row>
      <xdr:rowOff>1086971</xdr:rowOff>
    </xdr:to>
    <xdr:pic>
      <xdr:nvPicPr>
        <xdr:cNvPr id="1111" name="Imagen 1110">
          <a:extLst>
            <a:ext uri="{FF2B5EF4-FFF2-40B4-BE49-F238E27FC236}">
              <a16:creationId xmlns:a16="http://schemas.microsoft.com/office/drawing/2014/main" id="{E91AE398-CA6C-45A6-8E11-EE31E1711626}"/>
            </a:ext>
          </a:extLst>
        </xdr:cNvPr>
        <xdr:cNvPicPr>
          <a:picLocks noChangeAspect="1"/>
        </xdr:cNvPicPr>
      </xdr:nvPicPr>
      <xdr:blipFill>
        <a:blip xmlns:r="http://schemas.openxmlformats.org/officeDocument/2006/relationships" r:embed="rId962"/>
        <a:stretch>
          <a:fillRect/>
        </a:stretch>
      </xdr:blipFill>
      <xdr:spPr>
        <a:xfrm>
          <a:off x="1191186" y="6282908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7BBD2435-EC7B-4930-A4A5-4648EDA1A2DD}"/>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433264AA-A65D-47F2-AE8E-7EA2F410526E}"/>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0E21F446-A3A5-410C-BD13-B155FEE33A46}"/>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0C916D28-6095-4969-81B4-88F131F9D844}"/>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251EC36F-8028-4B07-B48F-87D1DB6808E3}"/>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84D5C2C8-6EC7-42BD-94F6-AAD859C894D0}"/>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7675CD79-4E59-4DA7-89F7-442C73847C49}"/>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CE660B89-1557-44CF-A30C-081B50B8F7F6}"/>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527D3346-89DD-4500-A981-ABAAB90D7F8C}"/>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568</xdr:row>
      <xdr:rowOff>123264</xdr:rowOff>
    </xdr:from>
    <xdr:to>
      <xdr:col>1</xdr:col>
      <xdr:colOff>1019736</xdr:colOff>
      <xdr:row>568</xdr:row>
      <xdr:rowOff>1054049</xdr:rowOff>
    </xdr:to>
    <xdr:pic>
      <xdr:nvPicPr>
        <xdr:cNvPr id="1121" name="Imagen 1120">
          <a:extLst>
            <a:ext uri="{FF2B5EF4-FFF2-40B4-BE49-F238E27FC236}">
              <a16:creationId xmlns:a16="http://schemas.microsoft.com/office/drawing/2014/main" id="{05F2995F-51CF-4EF7-8D4A-6E036BA0AC89}"/>
            </a:ext>
          </a:extLst>
        </xdr:cNvPr>
        <xdr:cNvPicPr>
          <a:picLocks noChangeAspect="1"/>
        </xdr:cNvPicPr>
      </xdr:nvPicPr>
      <xdr:blipFill>
        <a:blip xmlns:r="http://schemas.openxmlformats.org/officeDocument/2006/relationships" r:embed="rId972"/>
        <a:stretch>
          <a:fillRect/>
        </a:stretch>
      </xdr:blipFill>
      <xdr:spPr>
        <a:xfrm>
          <a:off x="1247216" y="703011114"/>
          <a:ext cx="896470" cy="930785"/>
        </a:xfrm>
        <a:prstGeom prst="rect">
          <a:avLst/>
        </a:prstGeom>
      </xdr:spPr>
    </xdr:pic>
    <xdr:clientData/>
  </xdr:twoCellAnchor>
  <xdr:twoCellAnchor>
    <xdr:from>
      <xdr:col>1</xdr:col>
      <xdr:colOff>145677</xdr:colOff>
      <xdr:row>569</xdr:row>
      <xdr:rowOff>78442</xdr:rowOff>
    </xdr:from>
    <xdr:to>
      <xdr:col>1</xdr:col>
      <xdr:colOff>1075765</xdr:colOff>
      <xdr:row>569</xdr:row>
      <xdr:rowOff>1077792</xdr:rowOff>
    </xdr:to>
    <xdr:pic>
      <xdr:nvPicPr>
        <xdr:cNvPr id="1122" name="Imagen 1121">
          <a:extLst>
            <a:ext uri="{FF2B5EF4-FFF2-40B4-BE49-F238E27FC236}">
              <a16:creationId xmlns:a16="http://schemas.microsoft.com/office/drawing/2014/main" id="{192EC815-BD88-41A4-A26F-7348ACA58D80}"/>
            </a:ext>
          </a:extLst>
        </xdr:cNvPr>
        <xdr:cNvPicPr>
          <a:picLocks noChangeAspect="1"/>
        </xdr:cNvPicPr>
      </xdr:nvPicPr>
      <xdr:blipFill>
        <a:blip xmlns:r="http://schemas.openxmlformats.org/officeDocument/2006/relationships" r:embed="rId973"/>
        <a:stretch>
          <a:fillRect/>
        </a:stretch>
      </xdr:blipFill>
      <xdr:spPr>
        <a:xfrm>
          <a:off x="1269627" y="704233117"/>
          <a:ext cx="930088" cy="999350"/>
        </a:xfrm>
        <a:prstGeom prst="rect">
          <a:avLst/>
        </a:prstGeom>
      </xdr:spPr>
    </xdr:pic>
    <xdr:clientData/>
  </xdr:twoCellAnchor>
  <xdr:twoCellAnchor>
    <xdr:from>
      <xdr:col>1</xdr:col>
      <xdr:colOff>112058</xdr:colOff>
      <xdr:row>622</xdr:row>
      <xdr:rowOff>403411</xdr:rowOff>
    </xdr:from>
    <xdr:to>
      <xdr:col>1</xdr:col>
      <xdr:colOff>1210235</xdr:colOff>
      <xdr:row>622</xdr:row>
      <xdr:rowOff>740966</xdr:rowOff>
    </xdr:to>
    <xdr:pic>
      <xdr:nvPicPr>
        <xdr:cNvPr id="1123" name="Imagen 1122">
          <a:extLst>
            <a:ext uri="{FF2B5EF4-FFF2-40B4-BE49-F238E27FC236}">
              <a16:creationId xmlns:a16="http://schemas.microsoft.com/office/drawing/2014/main" id="{50388475-1528-4541-B515-98AB12C5B80F}"/>
            </a:ext>
          </a:extLst>
        </xdr:cNvPr>
        <xdr:cNvPicPr>
          <a:picLocks noChangeAspect="1"/>
        </xdr:cNvPicPr>
      </xdr:nvPicPr>
      <xdr:blipFill>
        <a:blip xmlns:r="http://schemas.openxmlformats.org/officeDocument/2006/relationships" r:embed="rId974"/>
        <a:stretch>
          <a:fillRect/>
        </a:stretch>
      </xdr:blipFill>
      <xdr:spPr>
        <a:xfrm>
          <a:off x="1236008" y="765222811"/>
          <a:ext cx="1098177" cy="337555"/>
        </a:xfrm>
        <a:prstGeom prst="rect">
          <a:avLst/>
        </a:prstGeom>
      </xdr:spPr>
    </xdr:pic>
    <xdr:clientData/>
  </xdr:twoCellAnchor>
  <xdr:twoCellAnchor>
    <xdr:from>
      <xdr:col>1</xdr:col>
      <xdr:colOff>67236</xdr:colOff>
      <xdr:row>620</xdr:row>
      <xdr:rowOff>89647</xdr:rowOff>
    </xdr:from>
    <xdr:to>
      <xdr:col>1</xdr:col>
      <xdr:colOff>1246789</xdr:colOff>
      <xdr:row>620</xdr:row>
      <xdr:rowOff>918882</xdr:rowOff>
    </xdr:to>
    <xdr:pic>
      <xdr:nvPicPr>
        <xdr:cNvPr id="1124" name="Imagen 1123">
          <a:extLst>
            <a:ext uri="{FF2B5EF4-FFF2-40B4-BE49-F238E27FC236}">
              <a16:creationId xmlns:a16="http://schemas.microsoft.com/office/drawing/2014/main" id="{A7DF9C6F-A863-4AA8-B72B-708C52280449}"/>
            </a:ext>
          </a:extLst>
        </xdr:cNvPr>
        <xdr:cNvPicPr>
          <a:picLocks noChangeAspect="1"/>
        </xdr:cNvPicPr>
      </xdr:nvPicPr>
      <xdr:blipFill>
        <a:blip xmlns:r="http://schemas.openxmlformats.org/officeDocument/2006/relationships" r:embed="rId975"/>
        <a:stretch>
          <a:fillRect/>
        </a:stretch>
      </xdr:blipFill>
      <xdr:spPr>
        <a:xfrm>
          <a:off x="1191186" y="762756397"/>
          <a:ext cx="1179553" cy="829235"/>
        </a:xfrm>
        <a:prstGeom prst="rect">
          <a:avLst/>
        </a:prstGeom>
      </xdr:spPr>
    </xdr:pic>
    <xdr:clientData/>
  </xdr:twoCellAnchor>
  <xdr:twoCellAnchor>
    <xdr:from>
      <xdr:col>1</xdr:col>
      <xdr:colOff>156883</xdr:colOff>
      <xdr:row>566</xdr:row>
      <xdr:rowOff>257737</xdr:rowOff>
    </xdr:from>
    <xdr:to>
      <xdr:col>1</xdr:col>
      <xdr:colOff>1086971</xdr:colOff>
      <xdr:row>566</xdr:row>
      <xdr:rowOff>1131847</xdr:rowOff>
    </xdr:to>
    <xdr:pic>
      <xdr:nvPicPr>
        <xdr:cNvPr id="1125" name="Imagen 1124">
          <a:extLst>
            <a:ext uri="{FF2B5EF4-FFF2-40B4-BE49-F238E27FC236}">
              <a16:creationId xmlns:a16="http://schemas.microsoft.com/office/drawing/2014/main" id="{66195039-0E50-4C0A-A196-41C763D8158D}"/>
            </a:ext>
          </a:extLst>
        </xdr:cNvPr>
        <xdr:cNvPicPr>
          <a:picLocks noChangeAspect="1"/>
        </xdr:cNvPicPr>
      </xdr:nvPicPr>
      <xdr:blipFill>
        <a:blip xmlns:r="http://schemas.openxmlformats.org/officeDocument/2006/relationships" r:embed="rId976"/>
        <a:stretch>
          <a:fillRect/>
        </a:stretch>
      </xdr:blipFill>
      <xdr:spPr>
        <a:xfrm>
          <a:off x="1280833" y="700611937"/>
          <a:ext cx="930088" cy="874110"/>
        </a:xfrm>
        <a:prstGeom prst="rect">
          <a:avLst/>
        </a:prstGeom>
      </xdr:spPr>
    </xdr:pic>
    <xdr:clientData/>
  </xdr:twoCellAnchor>
  <xdr:twoCellAnchor>
    <xdr:from>
      <xdr:col>1</xdr:col>
      <xdr:colOff>56029</xdr:colOff>
      <xdr:row>621</xdr:row>
      <xdr:rowOff>235324</xdr:rowOff>
    </xdr:from>
    <xdr:to>
      <xdr:col>1</xdr:col>
      <xdr:colOff>1274989</xdr:colOff>
      <xdr:row>621</xdr:row>
      <xdr:rowOff>874059</xdr:rowOff>
    </xdr:to>
    <xdr:pic>
      <xdr:nvPicPr>
        <xdr:cNvPr id="1126" name="Imagen 1125">
          <a:extLst>
            <a:ext uri="{FF2B5EF4-FFF2-40B4-BE49-F238E27FC236}">
              <a16:creationId xmlns:a16="http://schemas.microsoft.com/office/drawing/2014/main" id="{2E8BB466-9374-4BB7-81E8-A5D05878D170}"/>
            </a:ext>
          </a:extLst>
        </xdr:cNvPr>
        <xdr:cNvPicPr>
          <a:picLocks noChangeAspect="1"/>
        </xdr:cNvPicPr>
      </xdr:nvPicPr>
      <xdr:blipFill>
        <a:blip xmlns:r="http://schemas.openxmlformats.org/officeDocument/2006/relationships" r:embed="rId977"/>
        <a:stretch>
          <a:fillRect/>
        </a:stretch>
      </xdr:blipFill>
      <xdr:spPr>
        <a:xfrm>
          <a:off x="1179979" y="7639783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AACAD224-AC13-4273-A6A1-B0D97ED49133}"/>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474</xdr:row>
      <xdr:rowOff>201707</xdr:rowOff>
    </xdr:from>
    <xdr:to>
      <xdr:col>1</xdr:col>
      <xdr:colOff>1165413</xdr:colOff>
      <xdr:row>474</xdr:row>
      <xdr:rowOff>1140843</xdr:rowOff>
    </xdr:to>
    <xdr:pic>
      <xdr:nvPicPr>
        <xdr:cNvPr id="1128" name="Imagen 1127">
          <a:extLst>
            <a:ext uri="{FF2B5EF4-FFF2-40B4-BE49-F238E27FC236}">
              <a16:creationId xmlns:a16="http://schemas.microsoft.com/office/drawing/2014/main" id="{AF4432B1-A467-4380-9BF2-781246F4E16A}"/>
            </a:ext>
          </a:extLst>
        </xdr:cNvPr>
        <xdr:cNvPicPr>
          <a:picLocks noChangeAspect="1"/>
        </xdr:cNvPicPr>
      </xdr:nvPicPr>
      <xdr:blipFill>
        <a:blip xmlns:r="http://schemas.openxmlformats.org/officeDocument/2006/relationships" r:embed="rId979"/>
        <a:stretch>
          <a:fillRect/>
        </a:stretch>
      </xdr:blipFill>
      <xdr:spPr>
        <a:xfrm>
          <a:off x="1280833" y="586103507"/>
          <a:ext cx="1008530" cy="939136"/>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1129" name="Imagen 1128">
          <a:extLst>
            <a:ext uri="{FF2B5EF4-FFF2-40B4-BE49-F238E27FC236}">
              <a16:creationId xmlns:a16="http://schemas.microsoft.com/office/drawing/2014/main" id="{193324A9-32DB-44CC-8089-011887B95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901800"/>
          <a:ext cx="696684" cy="696684"/>
        </a:xfrm>
        <a:prstGeom prst="rect">
          <a:avLst/>
        </a:prstGeom>
      </xdr:spPr>
    </xdr:pic>
    <xdr:clientData/>
  </xdr:twoCellAnchor>
  <xdr:twoCellAnchor>
    <xdr:from>
      <xdr:col>1</xdr:col>
      <xdr:colOff>56029</xdr:colOff>
      <xdr:row>1009</xdr:row>
      <xdr:rowOff>44824</xdr:rowOff>
    </xdr:from>
    <xdr:to>
      <xdr:col>1</xdr:col>
      <xdr:colOff>1109382</xdr:colOff>
      <xdr:row>1009</xdr:row>
      <xdr:rowOff>710199</xdr:rowOff>
    </xdr:to>
    <xdr:pic>
      <xdr:nvPicPr>
        <xdr:cNvPr id="1130" name="Imagen 1129">
          <a:extLst>
            <a:ext uri="{FF2B5EF4-FFF2-40B4-BE49-F238E27FC236}">
              <a16:creationId xmlns:a16="http://schemas.microsoft.com/office/drawing/2014/main" id="{1DE52F1E-A462-4C9D-A078-8B3F8F42FBD0}"/>
            </a:ext>
          </a:extLst>
        </xdr:cNvPr>
        <xdr:cNvPicPr>
          <a:picLocks noChangeAspect="1"/>
        </xdr:cNvPicPr>
      </xdr:nvPicPr>
      <xdr:blipFill>
        <a:blip xmlns:r="http://schemas.openxmlformats.org/officeDocument/2006/relationships" r:embed="rId980"/>
        <a:stretch>
          <a:fillRect/>
        </a:stretch>
      </xdr:blipFill>
      <xdr:spPr>
        <a:xfrm>
          <a:off x="1179979" y="1199689999"/>
          <a:ext cx="1053353" cy="665375"/>
        </a:xfrm>
        <a:prstGeom prst="rect">
          <a:avLst/>
        </a:prstGeom>
      </xdr:spPr>
    </xdr:pic>
    <xdr:clientData/>
  </xdr:twoCellAnchor>
  <xdr:twoCellAnchor>
    <xdr:from>
      <xdr:col>1</xdr:col>
      <xdr:colOff>134470</xdr:colOff>
      <xdr:row>1010</xdr:row>
      <xdr:rowOff>67236</xdr:rowOff>
    </xdr:from>
    <xdr:to>
      <xdr:col>1</xdr:col>
      <xdr:colOff>1191784</xdr:colOff>
      <xdr:row>1010</xdr:row>
      <xdr:rowOff>840442</xdr:rowOff>
    </xdr:to>
    <xdr:pic>
      <xdr:nvPicPr>
        <xdr:cNvPr id="1131" name="Imagen 1130">
          <a:extLst>
            <a:ext uri="{FF2B5EF4-FFF2-40B4-BE49-F238E27FC236}">
              <a16:creationId xmlns:a16="http://schemas.microsoft.com/office/drawing/2014/main" id="{85639F86-B586-40A9-8E3C-9D53EE43315C}"/>
            </a:ext>
          </a:extLst>
        </xdr:cNvPr>
        <xdr:cNvPicPr>
          <a:picLocks noChangeAspect="1"/>
        </xdr:cNvPicPr>
      </xdr:nvPicPr>
      <xdr:blipFill>
        <a:blip xmlns:r="http://schemas.openxmlformats.org/officeDocument/2006/relationships" r:embed="rId981"/>
        <a:stretch>
          <a:fillRect/>
        </a:stretch>
      </xdr:blipFill>
      <xdr:spPr>
        <a:xfrm>
          <a:off x="1258420" y="1200788736"/>
          <a:ext cx="1057314" cy="773206"/>
        </a:xfrm>
        <a:prstGeom prst="rect">
          <a:avLst/>
        </a:prstGeom>
      </xdr:spPr>
    </xdr:pic>
    <xdr:clientData/>
  </xdr:twoCellAnchor>
  <xdr:twoCellAnchor>
    <xdr:from>
      <xdr:col>1</xdr:col>
      <xdr:colOff>67235</xdr:colOff>
      <xdr:row>1013</xdr:row>
      <xdr:rowOff>100853</xdr:rowOff>
    </xdr:from>
    <xdr:to>
      <xdr:col>1</xdr:col>
      <xdr:colOff>1186120</xdr:colOff>
      <xdr:row>1013</xdr:row>
      <xdr:rowOff>829236</xdr:rowOff>
    </xdr:to>
    <xdr:pic>
      <xdr:nvPicPr>
        <xdr:cNvPr id="1132" name="Imagen 1131">
          <a:extLst>
            <a:ext uri="{FF2B5EF4-FFF2-40B4-BE49-F238E27FC236}">
              <a16:creationId xmlns:a16="http://schemas.microsoft.com/office/drawing/2014/main" id="{E9EAAAE9-DC96-4C0A-873A-8915FBD46410}"/>
            </a:ext>
          </a:extLst>
        </xdr:cNvPr>
        <xdr:cNvPicPr>
          <a:picLocks noChangeAspect="1"/>
        </xdr:cNvPicPr>
      </xdr:nvPicPr>
      <xdr:blipFill>
        <a:blip xmlns:r="http://schemas.openxmlformats.org/officeDocument/2006/relationships" r:embed="rId982"/>
        <a:stretch>
          <a:fillRect/>
        </a:stretch>
      </xdr:blipFill>
      <xdr:spPr>
        <a:xfrm>
          <a:off x="1191185" y="1204051328"/>
          <a:ext cx="1118885" cy="728383"/>
        </a:xfrm>
        <a:prstGeom prst="rect">
          <a:avLst/>
        </a:prstGeom>
      </xdr:spPr>
    </xdr:pic>
    <xdr:clientData/>
  </xdr:twoCellAnchor>
  <xdr:twoCellAnchor>
    <xdr:from>
      <xdr:col>1</xdr:col>
      <xdr:colOff>67236</xdr:colOff>
      <xdr:row>943</xdr:row>
      <xdr:rowOff>33617</xdr:rowOff>
    </xdr:from>
    <xdr:to>
      <xdr:col>1</xdr:col>
      <xdr:colOff>1210236</xdr:colOff>
      <xdr:row>943</xdr:row>
      <xdr:rowOff>937696</xdr:rowOff>
    </xdr:to>
    <xdr:pic>
      <xdr:nvPicPr>
        <xdr:cNvPr id="1133" name="Imagen 1132">
          <a:extLst>
            <a:ext uri="{FF2B5EF4-FFF2-40B4-BE49-F238E27FC236}">
              <a16:creationId xmlns:a16="http://schemas.microsoft.com/office/drawing/2014/main" id="{A6E0AD57-CF23-4E25-8342-A677EC4436D9}"/>
            </a:ext>
          </a:extLst>
        </xdr:cNvPr>
        <xdr:cNvPicPr>
          <a:picLocks noChangeAspect="1"/>
        </xdr:cNvPicPr>
      </xdr:nvPicPr>
      <xdr:blipFill>
        <a:blip xmlns:r="http://schemas.openxmlformats.org/officeDocument/2006/relationships" r:embed="rId983"/>
        <a:stretch>
          <a:fillRect/>
        </a:stretch>
      </xdr:blipFill>
      <xdr:spPr>
        <a:xfrm>
          <a:off x="1191186" y="1128641342"/>
          <a:ext cx="1143000" cy="904079"/>
        </a:xfrm>
        <a:prstGeom prst="rect">
          <a:avLst/>
        </a:prstGeom>
      </xdr:spPr>
    </xdr:pic>
    <xdr:clientData/>
  </xdr:twoCellAnchor>
  <xdr:twoCellAnchor>
    <xdr:from>
      <xdr:col>1</xdr:col>
      <xdr:colOff>268941</xdr:colOff>
      <xdr:row>941</xdr:row>
      <xdr:rowOff>168088</xdr:rowOff>
    </xdr:from>
    <xdr:to>
      <xdr:col>1</xdr:col>
      <xdr:colOff>952500</xdr:colOff>
      <xdr:row>941</xdr:row>
      <xdr:rowOff>965098</xdr:rowOff>
    </xdr:to>
    <xdr:pic>
      <xdr:nvPicPr>
        <xdr:cNvPr id="1134" name="Imagen 1133">
          <a:extLst>
            <a:ext uri="{FF2B5EF4-FFF2-40B4-BE49-F238E27FC236}">
              <a16:creationId xmlns:a16="http://schemas.microsoft.com/office/drawing/2014/main" id="{2FB25483-EC5A-4263-A5EA-D5A52F86D8E1}"/>
            </a:ext>
          </a:extLst>
        </xdr:cNvPr>
        <xdr:cNvPicPr>
          <a:picLocks noChangeAspect="1"/>
        </xdr:cNvPicPr>
      </xdr:nvPicPr>
      <xdr:blipFill>
        <a:blip xmlns:r="http://schemas.openxmlformats.org/officeDocument/2006/relationships" r:embed="rId984"/>
        <a:stretch>
          <a:fillRect/>
        </a:stretch>
      </xdr:blipFill>
      <xdr:spPr>
        <a:xfrm>
          <a:off x="1392891" y="11266231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5" name="Imagen 1134">
          <a:extLst>
            <a:ext uri="{FF2B5EF4-FFF2-40B4-BE49-F238E27FC236}">
              <a16:creationId xmlns:a16="http://schemas.microsoft.com/office/drawing/2014/main" id="{D03BDB0C-4DCB-4DE8-AD59-85986D4F15D2}"/>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6" name="Imagen 1135">
          <a:extLst>
            <a:ext uri="{FF2B5EF4-FFF2-40B4-BE49-F238E27FC236}">
              <a16:creationId xmlns:a16="http://schemas.microsoft.com/office/drawing/2014/main" id="{7C7427EA-BA24-4E3B-B0CB-8342596DC010}"/>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7" name="Imagen 1136">
          <a:extLst>
            <a:ext uri="{FF2B5EF4-FFF2-40B4-BE49-F238E27FC236}">
              <a16:creationId xmlns:a16="http://schemas.microsoft.com/office/drawing/2014/main" id="{25AD69DD-F244-419B-8AC4-A09AD3C15000}"/>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8" name="Imagen 1137">
          <a:extLst>
            <a:ext uri="{FF2B5EF4-FFF2-40B4-BE49-F238E27FC236}">
              <a16:creationId xmlns:a16="http://schemas.microsoft.com/office/drawing/2014/main" id="{D06A42D7-4471-4130-8995-DECCA824A102}"/>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9" name="Imagen 1138">
          <a:extLst>
            <a:ext uri="{FF2B5EF4-FFF2-40B4-BE49-F238E27FC236}">
              <a16:creationId xmlns:a16="http://schemas.microsoft.com/office/drawing/2014/main" id="{E4B24821-8228-4CD2-935E-F002CB42DBBD}"/>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0" name="Imagen 1139">
          <a:extLst>
            <a:ext uri="{FF2B5EF4-FFF2-40B4-BE49-F238E27FC236}">
              <a16:creationId xmlns:a16="http://schemas.microsoft.com/office/drawing/2014/main" id="{3F84E108-7272-4CF7-950E-E6B7BE922E09}"/>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1" name="Imagen 1140">
          <a:extLst>
            <a:ext uri="{FF2B5EF4-FFF2-40B4-BE49-F238E27FC236}">
              <a16:creationId xmlns:a16="http://schemas.microsoft.com/office/drawing/2014/main" id="{7947876A-4971-451B-B131-836555544BFF}"/>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2" name="Imagen 1141">
          <a:extLst>
            <a:ext uri="{FF2B5EF4-FFF2-40B4-BE49-F238E27FC236}">
              <a16:creationId xmlns:a16="http://schemas.microsoft.com/office/drawing/2014/main" id="{6B62689F-BB7E-45C4-9D94-58050F8137E4}"/>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3" name="Imagen 1142">
          <a:extLst>
            <a:ext uri="{FF2B5EF4-FFF2-40B4-BE49-F238E27FC236}">
              <a16:creationId xmlns:a16="http://schemas.microsoft.com/office/drawing/2014/main" id="{2DF374D4-920F-437F-9431-BE3B5D14EDF8}"/>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4" name="Imagen 1143">
          <a:extLst>
            <a:ext uri="{FF2B5EF4-FFF2-40B4-BE49-F238E27FC236}">
              <a16:creationId xmlns:a16="http://schemas.microsoft.com/office/drawing/2014/main" id="{445AEEAA-208F-45AA-AB7B-92774BA97EE0}"/>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5" name="Imagen 1144">
          <a:extLst>
            <a:ext uri="{FF2B5EF4-FFF2-40B4-BE49-F238E27FC236}">
              <a16:creationId xmlns:a16="http://schemas.microsoft.com/office/drawing/2014/main" id="{BAAEC22C-A7C5-41EA-91C9-EAFE914367FB}"/>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146" name="Imagen 1145">
          <a:extLst>
            <a:ext uri="{FF2B5EF4-FFF2-40B4-BE49-F238E27FC236}">
              <a16:creationId xmlns:a16="http://schemas.microsoft.com/office/drawing/2014/main" id="{D39B1522-29D4-4341-AB15-8A27FFA0A9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065675"/>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1147" name="Imagen 1146">
          <a:extLst>
            <a:ext uri="{FF2B5EF4-FFF2-40B4-BE49-F238E27FC236}">
              <a16:creationId xmlns:a16="http://schemas.microsoft.com/office/drawing/2014/main" id="{19634A1D-4F54-4302-84C0-6202613CD0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6142000"/>
          <a:ext cx="639536" cy="639536"/>
        </a:xfrm>
        <a:prstGeom prst="rect">
          <a:avLst/>
        </a:prstGeom>
      </xdr:spPr>
    </xdr:pic>
    <xdr:clientData/>
  </xdr:twoCellAnchor>
  <xdr:twoCellAnchor>
    <xdr:from>
      <xdr:col>1</xdr:col>
      <xdr:colOff>133351</xdr:colOff>
      <xdr:row>530</xdr:row>
      <xdr:rowOff>200025</xdr:rowOff>
    </xdr:from>
    <xdr:to>
      <xdr:col>1</xdr:col>
      <xdr:colOff>1209784</xdr:colOff>
      <xdr:row>530</xdr:row>
      <xdr:rowOff>1009650</xdr:rowOff>
    </xdr:to>
    <xdr:pic>
      <xdr:nvPicPr>
        <xdr:cNvPr id="1148" name="Imagen 1147">
          <a:extLst>
            <a:ext uri="{FF2B5EF4-FFF2-40B4-BE49-F238E27FC236}">
              <a16:creationId xmlns:a16="http://schemas.microsoft.com/office/drawing/2014/main" id="{0DAE7388-6E81-414E-AECF-B92C45BF3239}"/>
            </a:ext>
          </a:extLst>
        </xdr:cNvPr>
        <xdr:cNvPicPr>
          <a:picLocks noChangeAspect="1"/>
        </xdr:cNvPicPr>
      </xdr:nvPicPr>
      <xdr:blipFill>
        <a:blip xmlns:r="http://schemas.openxmlformats.org/officeDocument/2006/relationships" r:embed="rId996"/>
        <a:stretch>
          <a:fillRect/>
        </a:stretch>
      </xdr:blipFill>
      <xdr:spPr>
        <a:xfrm>
          <a:off x="1257301" y="654948525"/>
          <a:ext cx="1076433" cy="809625"/>
        </a:xfrm>
        <a:prstGeom prst="rect">
          <a:avLst/>
        </a:prstGeom>
      </xdr:spPr>
    </xdr:pic>
    <xdr:clientData/>
  </xdr:twoCellAnchor>
  <xdr:twoCellAnchor>
    <xdr:from>
      <xdr:col>1</xdr:col>
      <xdr:colOff>28576</xdr:colOff>
      <xdr:row>501</xdr:row>
      <xdr:rowOff>485775</xdr:rowOff>
    </xdr:from>
    <xdr:to>
      <xdr:col>1</xdr:col>
      <xdr:colOff>1285876</xdr:colOff>
      <xdr:row>501</xdr:row>
      <xdr:rowOff>765175</xdr:rowOff>
    </xdr:to>
    <xdr:pic>
      <xdr:nvPicPr>
        <xdr:cNvPr id="1149" name="Imagen 1148">
          <a:extLst>
            <a:ext uri="{FF2B5EF4-FFF2-40B4-BE49-F238E27FC236}">
              <a16:creationId xmlns:a16="http://schemas.microsoft.com/office/drawing/2014/main" id="{EFA6A32D-1926-46B0-823D-10820BA1D56B}"/>
            </a:ext>
          </a:extLst>
        </xdr:cNvPr>
        <xdr:cNvPicPr>
          <a:picLocks noChangeAspect="1"/>
        </xdr:cNvPicPr>
      </xdr:nvPicPr>
      <xdr:blipFill>
        <a:blip xmlns:r="http://schemas.openxmlformats.org/officeDocument/2006/relationships" r:embed="rId997"/>
        <a:stretch>
          <a:fillRect/>
        </a:stretch>
      </xdr:blipFill>
      <xdr:spPr>
        <a:xfrm>
          <a:off x="1152526" y="618496350"/>
          <a:ext cx="1257300" cy="279400"/>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1150" name="Imagen 1149">
          <a:extLst>
            <a:ext uri="{FF2B5EF4-FFF2-40B4-BE49-F238E27FC236}">
              <a16:creationId xmlns:a16="http://schemas.microsoft.com/office/drawing/2014/main" id="{75381B1A-FE53-4996-837E-89D460E6AC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010575"/>
          <a:ext cx="696684" cy="696684"/>
        </a:xfrm>
        <a:prstGeom prst="rect">
          <a:avLst/>
        </a:prstGeom>
      </xdr:spPr>
    </xdr:pic>
    <xdr:clientData/>
  </xdr:twoCellAnchor>
  <xdr:twoCellAnchor>
    <xdr:from>
      <xdr:col>1</xdr:col>
      <xdr:colOff>104775</xdr:colOff>
      <xdr:row>538</xdr:row>
      <xdr:rowOff>85726</xdr:rowOff>
    </xdr:from>
    <xdr:to>
      <xdr:col>1</xdr:col>
      <xdr:colOff>1258490</xdr:colOff>
      <xdr:row>538</xdr:row>
      <xdr:rowOff>1171576</xdr:rowOff>
    </xdr:to>
    <xdr:pic>
      <xdr:nvPicPr>
        <xdr:cNvPr id="1151" name="Imagen 1150">
          <a:extLst>
            <a:ext uri="{FF2B5EF4-FFF2-40B4-BE49-F238E27FC236}">
              <a16:creationId xmlns:a16="http://schemas.microsoft.com/office/drawing/2014/main" id="{A4E8DFAC-4D83-4C66-B0DE-0BE6CA3616A5}"/>
            </a:ext>
          </a:extLst>
        </xdr:cNvPr>
        <xdr:cNvPicPr>
          <a:picLocks noChangeAspect="1"/>
        </xdr:cNvPicPr>
      </xdr:nvPicPr>
      <xdr:blipFill>
        <a:blip xmlns:r="http://schemas.openxmlformats.org/officeDocument/2006/relationships" r:embed="rId998"/>
        <a:stretch>
          <a:fillRect/>
        </a:stretch>
      </xdr:blipFill>
      <xdr:spPr>
        <a:xfrm>
          <a:off x="1228725" y="664968826"/>
          <a:ext cx="1153715" cy="1085850"/>
        </a:xfrm>
        <a:prstGeom prst="rect">
          <a:avLst/>
        </a:prstGeom>
      </xdr:spPr>
    </xdr:pic>
    <xdr:clientData/>
  </xdr:twoCellAnchor>
  <xdr:twoCellAnchor>
    <xdr:from>
      <xdr:col>1</xdr:col>
      <xdr:colOff>38100</xdr:colOff>
      <xdr:row>556</xdr:row>
      <xdr:rowOff>85726</xdr:rowOff>
    </xdr:from>
    <xdr:to>
      <xdr:col>1</xdr:col>
      <xdr:colOff>1138588</xdr:colOff>
      <xdr:row>556</xdr:row>
      <xdr:rowOff>1019176</xdr:rowOff>
    </xdr:to>
    <xdr:pic>
      <xdr:nvPicPr>
        <xdr:cNvPr id="1152" name="Imagen 1151">
          <a:extLst>
            <a:ext uri="{FF2B5EF4-FFF2-40B4-BE49-F238E27FC236}">
              <a16:creationId xmlns:a16="http://schemas.microsoft.com/office/drawing/2014/main" id="{86686B90-BC77-4569-9170-CF99F7ADFA93}"/>
            </a:ext>
          </a:extLst>
        </xdr:cNvPr>
        <xdr:cNvPicPr>
          <a:picLocks noChangeAspect="1"/>
        </xdr:cNvPicPr>
      </xdr:nvPicPr>
      <xdr:blipFill>
        <a:blip xmlns:r="http://schemas.openxmlformats.org/officeDocument/2006/relationships" r:embed="rId999"/>
        <a:stretch>
          <a:fillRect/>
        </a:stretch>
      </xdr:blipFill>
      <xdr:spPr>
        <a:xfrm>
          <a:off x="1162050" y="687771676"/>
          <a:ext cx="1100488" cy="933450"/>
        </a:xfrm>
        <a:prstGeom prst="rect">
          <a:avLst/>
        </a:prstGeom>
      </xdr:spPr>
    </xdr:pic>
    <xdr:clientData/>
  </xdr:twoCellAnchor>
  <xdr:twoCellAnchor>
    <xdr:from>
      <xdr:col>1</xdr:col>
      <xdr:colOff>28576</xdr:colOff>
      <xdr:row>535</xdr:row>
      <xdr:rowOff>323850</xdr:rowOff>
    </xdr:from>
    <xdr:to>
      <xdr:col>1</xdr:col>
      <xdr:colOff>1189132</xdr:colOff>
      <xdr:row>535</xdr:row>
      <xdr:rowOff>1066800</xdr:rowOff>
    </xdr:to>
    <xdr:pic>
      <xdr:nvPicPr>
        <xdr:cNvPr id="1153" name="Imagen 1152">
          <a:extLst>
            <a:ext uri="{FF2B5EF4-FFF2-40B4-BE49-F238E27FC236}">
              <a16:creationId xmlns:a16="http://schemas.microsoft.com/office/drawing/2014/main" id="{D4EA6733-289E-46D9-A9C5-5641B1A75F71}"/>
            </a:ext>
          </a:extLst>
        </xdr:cNvPr>
        <xdr:cNvPicPr>
          <a:picLocks noChangeAspect="1"/>
        </xdr:cNvPicPr>
      </xdr:nvPicPr>
      <xdr:blipFill>
        <a:blip xmlns:r="http://schemas.openxmlformats.org/officeDocument/2006/relationships" r:embed="rId1000"/>
        <a:stretch>
          <a:fillRect/>
        </a:stretch>
      </xdr:blipFill>
      <xdr:spPr>
        <a:xfrm>
          <a:off x="1152526" y="661406475"/>
          <a:ext cx="1160556" cy="742950"/>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1154" name="Imagen 1153">
          <a:extLst>
            <a:ext uri="{FF2B5EF4-FFF2-40B4-BE49-F238E27FC236}">
              <a16:creationId xmlns:a16="http://schemas.microsoft.com/office/drawing/2014/main" id="{A773DC8D-FCB1-40AC-B9A7-665FC4FDF3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61390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50F209BE-7BF8-4787-BF18-414302FF3F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08262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1156" name="Imagen 1155">
          <a:extLst>
            <a:ext uri="{FF2B5EF4-FFF2-40B4-BE49-F238E27FC236}">
              <a16:creationId xmlns:a16="http://schemas.microsoft.com/office/drawing/2014/main" id="{EDA74221-DE6E-4B61-B0FF-CF1492C72F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4748500"/>
          <a:ext cx="696684" cy="696684"/>
        </a:xfrm>
        <a:prstGeom prst="rect">
          <a:avLst/>
        </a:prstGeom>
      </xdr:spPr>
    </xdr:pic>
    <xdr:clientData/>
  </xdr:twoCellAnchor>
  <xdr:twoCellAnchor>
    <xdr:from>
      <xdr:col>1</xdr:col>
      <xdr:colOff>95250</xdr:colOff>
      <xdr:row>559</xdr:row>
      <xdr:rowOff>180976</xdr:rowOff>
    </xdr:from>
    <xdr:to>
      <xdr:col>1</xdr:col>
      <xdr:colOff>1253437</xdr:colOff>
      <xdr:row>559</xdr:row>
      <xdr:rowOff>1057276</xdr:rowOff>
    </xdr:to>
    <xdr:pic>
      <xdr:nvPicPr>
        <xdr:cNvPr id="1157" name="Imagen 1156">
          <a:extLst>
            <a:ext uri="{FF2B5EF4-FFF2-40B4-BE49-F238E27FC236}">
              <a16:creationId xmlns:a16="http://schemas.microsoft.com/office/drawing/2014/main" id="{62B8A6DA-9483-4DC7-AEE3-8F401CAE007D}"/>
            </a:ext>
          </a:extLst>
        </xdr:cNvPr>
        <xdr:cNvPicPr>
          <a:picLocks noChangeAspect="1"/>
        </xdr:cNvPicPr>
      </xdr:nvPicPr>
      <xdr:blipFill>
        <a:blip xmlns:r="http://schemas.openxmlformats.org/officeDocument/2006/relationships" r:embed="rId1001"/>
        <a:stretch>
          <a:fillRect/>
        </a:stretch>
      </xdr:blipFill>
      <xdr:spPr>
        <a:xfrm>
          <a:off x="1219200" y="691667401"/>
          <a:ext cx="1158187" cy="876300"/>
        </a:xfrm>
        <a:prstGeom prst="rect">
          <a:avLst/>
        </a:prstGeom>
      </xdr:spPr>
    </xdr:pic>
    <xdr:clientData/>
  </xdr:twoCellAnchor>
  <xdr:twoCellAnchor>
    <xdr:from>
      <xdr:col>4</xdr:col>
      <xdr:colOff>0</xdr:colOff>
      <xdr:row>826</xdr:row>
      <xdr:rowOff>0</xdr:rowOff>
    </xdr:from>
    <xdr:to>
      <xdr:col>4</xdr:col>
      <xdr:colOff>696684</xdr:colOff>
      <xdr:row>826</xdr:row>
      <xdr:rowOff>696684</xdr:rowOff>
    </xdr:to>
    <xdr:pic>
      <xdr:nvPicPr>
        <xdr:cNvPr id="1158" name="Imagen 1157">
          <a:extLst>
            <a:ext uri="{FF2B5EF4-FFF2-40B4-BE49-F238E27FC236}">
              <a16:creationId xmlns:a16="http://schemas.microsoft.com/office/drawing/2014/main" id="{AB964B97-F081-4FA9-B52D-64DAECA6E6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106200"/>
          <a:ext cx="696684" cy="696684"/>
        </a:xfrm>
        <a:prstGeom prst="rect">
          <a:avLst/>
        </a:prstGeom>
      </xdr:spPr>
    </xdr:pic>
    <xdr:clientData/>
  </xdr:twoCellAnchor>
  <xdr:twoCellAnchor>
    <xdr:from>
      <xdr:col>4</xdr:col>
      <xdr:colOff>0</xdr:colOff>
      <xdr:row>827</xdr:row>
      <xdr:rowOff>0</xdr:rowOff>
    </xdr:from>
    <xdr:to>
      <xdr:col>4</xdr:col>
      <xdr:colOff>696684</xdr:colOff>
      <xdr:row>827</xdr:row>
      <xdr:rowOff>696684</xdr:rowOff>
    </xdr:to>
    <xdr:pic>
      <xdr:nvPicPr>
        <xdr:cNvPr id="1159" name="Imagen 1158">
          <a:extLst>
            <a:ext uri="{FF2B5EF4-FFF2-40B4-BE49-F238E27FC236}">
              <a16:creationId xmlns:a16="http://schemas.microsoft.com/office/drawing/2014/main" id="{510F19D2-0E89-40DF-8BDA-6DD8B45B1D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82525"/>
          <a:ext cx="696684" cy="696684"/>
        </a:xfrm>
        <a:prstGeom prst="rect">
          <a:avLst/>
        </a:prstGeom>
      </xdr:spPr>
    </xdr:pic>
    <xdr:clientData/>
  </xdr:twoCellAnchor>
  <xdr:twoCellAnchor>
    <xdr:from>
      <xdr:col>4</xdr:col>
      <xdr:colOff>0</xdr:colOff>
      <xdr:row>828</xdr:row>
      <xdr:rowOff>0</xdr:rowOff>
    </xdr:from>
    <xdr:to>
      <xdr:col>4</xdr:col>
      <xdr:colOff>696684</xdr:colOff>
      <xdr:row>828</xdr:row>
      <xdr:rowOff>696684</xdr:rowOff>
    </xdr:to>
    <xdr:pic>
      <xdr:nvPicPr>
        <xdr:cNvPr id="1160" name="Imagen 1159">
          <a:extLst>
            <a:ext uri="{FF2B5EF4-FFF2-40B4-BE49-F238E27FC236}">
              <a16:creationId xmlns:a16="http://schemas.microsoft.com/office/drawing/2014/main" id="{35A3DA9E-30DC-4F14-AA66-D746013F3F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58850"/>
          <a:ext cx="696684" cy="696684"/>
        </a:xfrm>
        <a:prstGeom prst="rect">
          <a:avLst/>
        </a:prstGeom>
      </xdr:spPr>
    </xdr:pic>
    <xdr:clientData/>
  </xdr:twoCellAnchor>
  <xdr:twoCellAnchor>
    <xdr:from>
      <xdr:col>4</xdr:col>
      <xdr:colOff>0</xdr:colOff>
      <xdr:row>829</xdr:row>
      <xdr:rowOff>0</xdr:rowOff>
    </xdr:from>
    <xdr:to>
      <xdr:col>4</xdr:col>
      <xdr:colOff>696684</xdr:colOff>
      <xdr:row>829</xdr:row>
      <xdr:rowOff>696684</xdr:rowOff>
    </xdr:to>
    <xdr:pic>
      <xdr:nvPicPr>
        <xdr:cNvPr id="1161" name="Imagen 1160">
          <a:extLst>
            <a:ext uri="{FF2B5EF4-FFF2-40B4-BE49-F238E27FC236}">
              <a16:creationId xmlns:a16="http://schemas.microsoft.com/office/drawing/2014/main" id="{22F8A641-FE3C-42E9-9EF0-FEEDBA81E5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3517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2" name="724 Imagen">
          <a:extLst>
            <a:ext uri="{FF2B5EF4-FFF2-40B4-BE49-F238E27FC236}">
              <a16:creationId xmlns:a16="http://schemas.microsoft.com/office/drawing/2014/main" id="{5D5DE4A2-8DBD-4B09-8D57-729C8EE37FD0}"/>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3" name="726 Imagen">
          <a:extLst>
            <a:ext uri="{FF2B5EF4-FFF2-40B4-BE49-F238E27FC236}">
              <a16:creationId xmlns:a16="http://schemas.microsoft.com/office/drawing/2014/main" id="{1C5A35B7-8220-48C2-B80D-176A7C009989}"/>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4" name="727 Imagen">
          <a:extLst>
            <a:ext uri="{FF2B5EF4-FFF2-40B4-BE49-F238E27FC236}">
              <a16:creationId xmlns:a16="http://schemas.microsoft.com/office/drawing/2014/main" id="{55D54C97-70CD-4FF8-83C8-BA0078A267C8}"/>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5" name="728 Imagen">
          <a:extLst>
            <a:ext uri="{FF2B5EF4-FFF2-40B4-BE49-F238E27FC236}">
              <a16:creationId xmlns:a16="http://schemas.microsoft.com/office/drawing/2014/main" id="{DF96E0B0-6663-4525-993E-E76059C1EE6A}"/>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6" name="729 Imagen">
          <a:extLst>
            <a:ext uri="{FF2B5EF4-FFF2-40B4-BE49-F238E27FC236}">
              <a16:creationId xmlns:a16="http://schemas.microsoft.com/office/drawing/2014/main" id="{E173A66C-A937-4C1F-9984-585951A07750}"/>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7" name="730 Imagen">
          <a:extLst>
            <a:ext uri="{FF2B5EF4-FFF2-40B4-BE49-F238E27FC236}">
              <a16:creationId xmlns:a16="http://schemas.microsoft.com/office/drawing/2014/main" id="{CF1D56D0-32D4-4769-9CE7-AEC87D05D0AA}"/>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8" name="731 Imagen">
          <a:extLst>
            <a:ext uri="{FF2B5EF4-FFF2-40B4-BE49-F238E27FC236}">
              <a16:creationId xmlns:a16="http://schemas.microsoft.com/office/drawing/2014/main" id="{5815590F-8FD3-41E6-AC4B-75EBD635F132}"/>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9" name="732 Imagen">
          <a:extLst>
            <a:ext uri="{FF2B5EF4-FFF2-40B4-BE49-F238E27FC236}">
              <a16:creationId xmlns:a16="http://schemas.microsoft.com/office/drawing/2014/main" id="{106B8A7D-6172-4FBD-9696-0DCD2BBFD25D}"/>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70" name="733 Imagen">
          <a:extLst>
            <a:ext uri="{FF2B5EF4-FFF2-40B4-BE49-F238E27FC236}">
              <a16:creationId xmlns:a16="http://schemas.microsoft.com/office/drawing/2014/main" id="{849C95DC-C3E3-46BB-A01C-D4FFF821297D}"/>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1" name="734 Imagen">
          <a:extLst>
            <a:ext uri="{FF2B5EF4-FFF2-40B4-BE49-F238E27FC236}">
              <a16:creationId xmlns:a16="http://schemas.microsoft.com/office/drawing/2014/main" id="{C44B24F7-814D-4563-B301-2F07C1D21622}"/>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2" name="1023 Imagen">
          <a:extLst>
            <a:ext uri="{FF2B5EF4-FFF2-40B4-BE49-F238E27FC236}">
              <a16:creationId xmlns:a16="http://schemas.microsoft.com/office/drawing/2014/main" id="{94051D73-FB60-414B-96FF-2F77E4DE74B0}"/>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3" name="1034 Imagen">
          <a:extLst>
            <a:ext uri="{FF2B5EF4-FFF2-40B4-BE49-F238E27FC236}">
              <a16:creationId xmlns:a16="http://schemas.microsoft.com/office/drawing/2014/main" id="{44D5E39C-C688-4984-A47D-305E9625D6CE}"/>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4" name="1040 Imagen">
          <a:extLst>
            <a:ext uri="{FF2B5EF4-FFF2-40B4-BE49-F238E27FC236}">
              <a16:creationId xmlns:a16="http://schemas.microsoft.com/office/drawing/2014/main" id="{49F0185C-099A-40F8-B17C-8AC9E4FE563D}"/>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5" name="445 Imagen" descr="Resultado de imagen para celestion pulse 12">
          <a:extLst>
            <a:ext uri="{FF2B5EF4-FFF2-40B4-BE49-F238E27FC236}">
              <a16:creationId xmlns:a16="http://schemas.microsoft.com/office/drawing/2014/main" id="{2FBE0B4C-A267-463F-948D-7712FD1B66CB}"/>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6" name="446 Imagen" descr="Resultado de imagen para celestion pulse 12">
          <a:extLst>
            <a:ext uri="{FF2B5EF4-FFF2-40B4-BE49-F238E27FC236}">
              <a16:creationId xmlns:a16="http://schemas.microsoft.com/office/drawing/2014/main" id="{46D066BA-2839-4AAF-BC82-BFC993729302}"/>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7" name="450 Imagen" descr="Resultado de imagen para celestion pulse 12">
          <a:extLst>
            <a:ext uri="{FF2B5EF4-FFF2-40B4-BE49-F238E27FC236}">
              <a16:creationId xmlns:a16="http://schemas.microsoft.com/office/drawing/2014/main" id="{F8B41601-2399-4675-B694-2A38A005CAEE}"/>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FC514-2656-4382-A5D2-33AD0E4F2D8A}">
  <sheetPr codeName="Hoja1">
    <pageSetUpPr fitToPage="1"/>
  </sheetPr>
  <dimension ref="A1:XFC1032"/>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46303</v>
      </c>
      <c r="D4" s="14"/>
      <c r="E4" s="15"/>
      <c r="F4" s="16">
        <v>46303.687516435188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SUBTOTAL(9,K14:K1965)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3152</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3152</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3153</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3153</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3152</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3152</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3152</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3152</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2706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3152</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3152</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3152</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3153</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3152</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3152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3152</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3152</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3153</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3153</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2706</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3152</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3153</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3153</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3152</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3152</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3152</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3152</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3153</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3152</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3153</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3153</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3152</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2706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3152</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3152</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3152</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3152</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3152</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2706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3153</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3152</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3152</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3152</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3153</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3152</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3153</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2706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3152</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2706</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3152</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3153</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3153</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3153</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3153</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3153</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3153</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3152</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3152</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3152</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3152</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2706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3153</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3153</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3152</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3153</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3153</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3152</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2706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2706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3153</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3153</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3152</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2706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2706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3153</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3152</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3152</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3153</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3153</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2706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2706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2706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3153</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3152</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3152</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3153</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3152</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3152</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3152</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2706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3152</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2706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3152</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2706</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3152</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3152</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3152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2706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3152</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3152</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3152</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3152</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2706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3152</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2706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3152</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3152</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3152</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2706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3153</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2706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3152</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3152</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3152</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3153</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2706</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3152</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3153</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3152</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3152</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3152</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3152</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3152</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3152</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2706</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2706</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3152</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3152</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3152</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3152</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2706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2706</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3152</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3152</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3152</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3152</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2706</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3152</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3153</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3152</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3152</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3152</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3153</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3152</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3152</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3152</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3153</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3153</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3153</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3153</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3153</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3152</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3153</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3152</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2706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3153</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2706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3152</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3153</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3152</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3152</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3153</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3153</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3152</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3152</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3152</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3152</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3153</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3152</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3152</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3153</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3152</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2706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2706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3152</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3152</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2706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3152</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3152</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3152</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3152</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3153</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3152</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3152</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3152</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3152</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2706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3153</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3152</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3152</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3153</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3152</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2706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3153</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3152</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3153</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2706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3153</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2706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3153</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2706</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2706</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3153</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3152</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3152</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2706</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3153</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2706</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2706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3152</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3152</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3152</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3152</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3152</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3152</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3153</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3152</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3152</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3153</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3152</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3152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2706</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3152</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3152</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3153</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3152</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2706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3153</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3152</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3153</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2706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3152</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3152</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2706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2706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3153</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2706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2706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2706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2706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2706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3153</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3153</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3153</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2706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3152</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2706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2706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2706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3153</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2706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3152</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2706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2706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2706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2706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2706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3152</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2706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3152</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3152</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3153</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3152</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3152</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3152</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3152</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2706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2706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3152</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3152</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3152</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3152</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2706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3153</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3153</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3152</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2706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3152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3152</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3152</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3152</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3152</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3152</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3152</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3153</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3152</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3152</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3153</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3152</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3152</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3152</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3153</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3152</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3153</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3153</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3152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3152</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3152</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3152</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3152</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3152</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3152</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3152</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3152</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3153</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3153</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3152</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3153</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3152</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3153</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3153</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3152</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3152</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3152</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3152</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3152</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3152</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3152</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3152</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3152</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3152</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3153</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3152</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3152</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3152</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3153</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3153</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3153</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3153</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2706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3153</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3152</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3152</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2706</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3152</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3152</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3152</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2706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3152</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3152</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3152</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3152</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2706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3153</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2706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3152</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3152</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3152</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3152</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3152</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3152</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3152</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2706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3152</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3152</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3153</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2706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3152</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3152</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3152</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2706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3152</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3152</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3152</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3152</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2706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3152</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3152</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3153</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3152</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3153</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2706</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3152</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3152</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3152</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3152</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3152</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3153</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3152</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3152</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3152</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3152</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3152</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3152</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3152</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3152</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3153</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3152</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3153</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3152</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3153</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3153</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3153</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2706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3153</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3152</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3153</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3153</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3153</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3153</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3153</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2706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3152</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3153</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3153</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3153</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3152</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3152</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3152</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3152</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3152</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3152</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3152</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3154</v>
      </c>
      <c r="F422" s="33" t="s">
        <v>1293</v>
      </c>
      <c r="G422" s="35" t="s">
        <v>3153</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3155</v>
      </c>
      <c r="F423" s="33" t="s">
        <v>1295</v>
      </c>
      <c r="G423" s="35" t="s">
        <v>2706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3152</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3152</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3152</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3152</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3153</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3152</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3153</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2706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3153</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2706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3153</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3152</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3152</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3152</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3153</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3152</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2706</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3153</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2706</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2706</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2706</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3153</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2706</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2706</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2706</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2706</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2706</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2706</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2706</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3153</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2706</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2706</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3153</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3153</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2706</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3153</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2706</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2706</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3152</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3152</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3152</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3152</v>
      </c>
      <c r="H465" s="36"/>
      <c r="I465" s="37">
        <v>298871</v>
      </c>
      <c r="J465" s="38">
        <v>0.105</v>
      </c>
      <c r="K465" s="39" t="str">
        <f>IF(H465=0,"",(+H465*I465))</f>
        <v/>
      </c>
      <c r="L465" s="40">
        <v>396302.946</v>
      </c>
    </row>
    <row r="466" spans="1:12" ht="84.95" customHeight="1" x14ac:dyDescent="0.25">
      <c r="A466" s="76" t="s">
        <v>1426</v>
      </c>
      <c r="B466" s="32"/>
      <c r="C466" s="33" t="s">
        <v>1396</v>
      </c>
      <c r="D466" s="33" t="s">
        <v>1397</v>
      </c>
      <c r="E466" s="33" t="s">
        <v>1427</v>
      </c>
      <c r="F466" s="77" t="s">
        <v>1428</v>
      </c>
      <c r="G466" s="35" t="s">
        <v>3152</v>
      </c>
      <c r="H466" s="36"/>
      <c r="I466" s="37">
        <v>479478</v>
      </c>
      <c r="J466" s="38">
        <v>0.105</v>
      </c>
      <c r="K466" s="39" t="str">
        <f>IF(H466=0,"",(+H466*I466))</f>
        <v/>
      </c>
      <c r="L466" s="40">
        <v>635787.82799999986</v>
      </c>
    </row>
    <row r="467" spans="1:12" ht="84.95" customHeight="1" x14ac:dyDescent="0.25">
      <c r="A467" s="76" t="s">
        <v>1429</v>
      </c>
      <c r="B467" s="32"/>
      <c r="C467" s="33" t="s">
        <v>1396</v>
      </c>
      <c r="D467" s="33" t="s">
        <v>1397</v>
      </c>
      <c r="E467" s="33" t="s">
        <v>1430</v>
      </c>
      <c r="F467" s="77" t="s">
        <v>1431</v>
      </c>
      <c r="G467" s="35" t="s">
        <v>3152</v>
      </c>
      <c r="H467" s="36"/>
      <c r="I467" s="37">
        <v>456644</v>
      </c>
      <c r="J467" s="38">
        <v>0.105</v>
      </c>
      <c r="K467" s="39" t="str">
        <f>IF(H467=0,"",(+H467*I467))</f>
        <v/>
      </c>
      <c r="L467" s="40">
        <v>605509.94400000002</v>
      </c>
    </row>
    <row r="468" spans="1:12" ht="84.95" customHeight="1" x14ac:dyDescent="0.25">
      <c r="A468" s="76" t="s">
        <v>1432</v>
      </c>
      <c r="B468" s="32"/>
      <c r="C468" s="33" t="s">
        <v>1396</v>
      </c>
      <c r="D468" s="33" t="s">
        <v>1397</v>
      </c>
      <c r="E468" s="33" t="s">
        <v>1433</v>
      </c>
      <c r="F468" s="77" t="s">
        <v>1434</v>
      </c>
      <c r="G468" s="35" t="s">
        <v>2706</v>
      </c>
      <c r="H468" s="36"/>
      <c r="I468" s="37">
        <v>570811</v>
      </c>
      <c r="J468" s="38">
        <v>0.105</v>
      </c>
      <c r="K468" s="39" t="str">
        <f>IF(H468=0,"",(+H468*I468))</f>
        <v/>
      </c>
      <c r="L468" s="40">
        <v>756895.38600000006</v>
      </c>
    </row>
    <row r="469" spans="1:12" ht="84.95" customHeight="1" x14ac:dyDescent="0.25">
      <c r="A469" s="76" t="s">
        <v>1435</v>
      </c>
      <c r="B469" s="74"/>
      <c r="C469" s="33" t="s">
        <v>1396</v>
      </c>
      <c r="D469" s="33" t="s">
        <v>1397</v>
      </c>
      <c r="E469" s="33" t="s">
        <v>1436</v>
      </c>
      <c r="F469" s="77" t="s">
        <v>1437</v>
      </c>
      <c r="G469" s="35" t="s">
        <v>3152</v>
      </c>
      <c r="H469" s="36"/>
      <c r="I469" s="37">
        <v>525144</v>
      </c>
      <c r="J469" s="38">
        <v>0.105</v>
      </c>
      <c r="K469" s="39" t="str">
        <f>IF(H469=0,"",(+H469*I469))</f>
        <v/>
      </c>
      <c r="L469" s="40">
        <v>696340.94400000002</v>
      </c>
    </row>
    <row r="470" spans="1:12" ht="84.95" customHeight="1" x14ac:dyDescent="0.25">
      <c r="A470" s="76" t="s">
        <v>1438</v>
      </c>
      <c r="B470" s="32"/>
      <c r="C470" s="33" t="s">
        <v>1396</v>
      </c>
      <c r="D470" s="33" t="s">
        <v>1397</v>
      </c>
      <c r="E470" s="78" t="s">
        <v>1439</v>
      </c>
      <c r="F470" s="77" t="s">
        <v>1440</v>
      </c>
      <c r="G470" s="35" t="s">
        <v>2706</v>
      </c>
      <c r="H470" s="36"/>
      <c r="I470" s="37">
        <v>684978</v>
      </c>
      <c r="J470" s="38">
        <v>0.105</v>
      </c>
      <c r="K470" s="39" t="str">
        <f>IF(H470=0,"",(+H470*I470))</f>
        <v/>
      </c>
      <c r="L470" s="40">
        <v>908280.82799999986</v>
      </c>
    </row>
    <row r="471" spans="1:12" ht="84.95" customHeight="1" x14ac:dyDescent="0.25">
      <c r="A471" s="76" t="s">
        <v>1441</v>
      </c>
      <c r="B471" s="74"/>
      <c r="C471" s="33" t="s">
        <v>1396</v>
      </c>
      <c r="D471" s="33" t="s">
        <v>1397</v>
      </c>
      <c r="E471" s="79" t="s">
        <v>1442</v>
      </c>
      <c r="F471" s="77" t="s">
        <v>1443</v>
      </c>
      <c r="G471" s="35" t="s">
        <v>3152</v>
      </c>
      <c r="H471" s="36"/>
      <c r="I471" s="37">
        <v>639311</v>
      </c>
      <c r="J471" s="38">
        <v>0.105</v>
      </c>
      <c r="K471" s="39" t="str">
        <f>IF(H471=0,"",(+H471*I471))</f>
        <v/>
      </c>
      <c r="L471" s="40">
        <v>847726.38600000006</v>
      </c>
    </row>
    <row r="472" spans="1:12" ht="84.95" customHeight="1" x14ac:dyDescent="0.25">
      <c r="A472" s="76" t="s">
        <v>1444</v>
      </c>
      <c r="B472" s="32"/>
      <c r="C472" s="33" t="s">
        <v>1396</v>
      </c>
      <c r="D472" s="33" t="s">
        <v>1397</v>
      </c>
      <c r="E472" s="33" t="s">
        <v>1445</v>
      </c>
      <c r="F472" s="33" t="s">
        <v>1446</v>
      </c>
      <c r="G472" s="35" t="s">
        <v>3152</v>
      </c>
      <c r="H472" s="36"/>
      <c r="I472" s="37">
        <v>1598291</v>
      </c>
      <c r="J472" s="38">
        <v>0.105</v>
      </c>
      <c r="K472" s="39" t="str">
        <f>IF(H472=0,"",(+H472*I472))</f>
        <v/>
      </c>
      <c r="L472" s="40">
        <v>2119333.8659999999</v>
      </c>
    </row>
    <row r="473" spans="1:12" ht="84.95" customHeight="1" x14ac:dyDescent="0.25">
      <c r="A473" s="76" t="s">
        <v>1447</v>
      </c>
      <c r="B473" s="32"/>
      <c r="C473" s="33" t="s">
        <v>1396</v>
      </c>
      <c r="D473" s="33" t="s">
        <v>1397</v>
      </c>
      <c r="E473" s="33" t="s">
        <v>1448</v>
      </c>
      <c r="F473" s="33" t="s">
        <v>1449</v>
      </c>
      <c r="G473" s="35" t="s">
        <v>2706</v>
      </c>
      <c r="H473" s="36"/>
      <c r="I473" s="37">
        <v>1872291</v>
      </c>
      <c r="J473" s="38">
        <v>0.105</v>
      </c>
      <c r="K473" s="39" t="str">
        <f>IF(H473=0,"",(+H473*I473))</f>
        <v/>
      </c>
      <c r="L473" s="40">
        <v>2482657.8659999999</v>
      </c>
    </row>
    <row r="474" spans="1:12" ht="84.95" customHeight="1" x14ac:dyDescent="0.25">
      <c r="A474" s="76" t="s">
        <v>1450</v>
      </c>
      <c r="B474" s="32"/>
      <c r="C474" s="33" t="s">
        <v>1396</v>
      </c>
      <c r="D474" s="33" t="s">
        <v>1397</v>
      </c>
      <c r="E474" s="33" t="s">
        <v>1451</v>
      </c>
      <c r="F474" s="80" t="s">
        <v>1452</v>
      </c>
      <c r="G474" s="35" t="s">
        <v>2706</v>
      </c>
      <c r="H474" s="36"/>
      <c r="I474" s="37">
        <v>5936624</v>
      </c>
      <c r="J474" s="38">
        <v>0.21</v>
      </c>
      <c r="K474" s="39" t="str">
        <f>IF(H474=0,"",(+H474*I474))</f>
        <v/>
      </c>
      <c r="L474" s="40">
        <v>8619978.0480000004</v>
      </c>
    </row>
    <row r="475" spans="1:12" s="9" customFormat="1" ht="99.95" customHeight="1" x14ac:dyDescent="0.25">
      <c r="A475" s="81" t="s">
        <v>1453</v>
      </c>
      <c r="B475" s="54"/>
      <c r="C475" s="33" t="s">
        <v>1454</v>
      </c>
      <c r="D475" s="33" t="s">
        <v>1397</v>
      </c>
      <c r="E475" s="33" t="s">
        <v>1455</v>
      </c>
      <c r="F475" s="57" t="s">
        <v>1456</v>
      </c>
      <c r="G475" s="35" t="s">
        <v>2706</v>
      </c>
      <c r="H475" s="36"/>
      <c r="I475" s="37">
        <v>456624</v>
      </c>
      <c r="J475" s="38">
        <v>0.105</v>
      </c>
      <c r="K475" s="39" t="str">
        <f>IF(H475=0,"",(+H475*I475))</f>
        <v/>
      </c>
      <c r="L475" s="40">
        <v>605483.424</v>
      </c>
    </row>
    <row r="476" spans="1:12" ht="84.95" customHeight="1" x14ac:dyDescent="0.2">
      <c r="A476" s="76" t="s">
        <v>1457</v>
      </c>
      <c r="B476" s="53"/>
      <c r="C476" s="33" t="s">
        <v>1458</v>
      </c>
      <c r="D476" s="33" t="s">
        <v>1397</v>
      </c>
      <c r="E476" s="33" t="s">
        <v>1455</v>
      </c>
      <c r="F476" s="33" t="s">
        <v>1459</v>
      </c>
      <c r="G476" s="35" t="s">
        <v>2706</v>
      </c>
      <c r="H476" s="36"/>
      <c r="I476" s="37">
        <v>388144</v>
      </c>
      <c r="J476" s="38">
        <v>0.105</v>
      </c>
      <c r="K476" s="39" t="str">
        <f>IF(H476=0,"",(+H476*I476))</f>
        <v/>
      </c>
      <c r="L476" s="40">
        <v>514678.94399999996</v>
      </c>
    </row>
    <row r="477" spans="1:12" ht="84.95" customHeight="1" x14ac:dyDescent="0.2">
      <c r="A477" s="76" t="s">
        <v>1460</v>
      </c>
      <c r="B477" s="53"/>
      <c r="C477" s="33" t="s">
        <v>1458</v>
      </c>
      <c r="D477" s="33" t="s">
        <v>1397</v>
      </c>
      <c r="E477" s="33" t="s">
        <v>1461</v>
      </c>
      <c r="F477" s="33" t="s">
        <v>3156</v>
      </c>
      <c r="G477" s="35" t="s">
        <v>2706</v>
      </c>
      <c r="H477" s="36"/>
      <c r="I477" s="37">
        <v>149797</v>
      </c>
      <c r="J477" s="38">
        <v>0.105</v>
      </c>
      <c r="K477" s="39" t="str">
        <f>IF(H477=0,"",(+H477*I477))</f>
        <v/>
      </c>
      <c r="L477" s="40">
        <v>198630.82199999999</v>
      </c>
    </row>
    <row r="478" spans="1:12" ht="84.95" customHeight="1" x14ac:dyDescent="0.25">
      <c r="A478" s="76" t="s">
        <v>1462</v>
      </c>
      <c r="B478" s="74"/>
      <c r="C478" s="33" t="s">
        <v>1458</v>
      </c>
      <c r="D478" s="33" t="s">
        <v>1397</v>
      </c>
      <c r="E478" s="33" t="s">
        <v>1463</v>
      </c>
      <c r="F478" s="33" t="s">
        <v>3156</v>
      </c>
      <c r="G478" s="35" t="s">
        <v>3152</v>
      </c>
      <c r="H478" s="36"/>
      <c r="I478" s="37">
        <v>251144</v>
      </c>
      <c r="J478" s="38">
        <v>0.105</v>
      </c>
      <c r="K478" s="39" t="str">
        <f>IF(H478=0,"",(+H478*I478))</f>
        <v/>
      </c>
      <c r="L478" s="40">
        <v>333016.94399999996</v>
      </c>
    </row>
    <row r="479" spans="1:12" ht="84.95" customHeight="1" x14ac:dyDescent="0.25">
      <c r="A479" s="76" t="s">
        <v>1464</v>
      </c>
      <c r="B479" s="32"/>
      <c r="C479" s="33" t="s">
        <v>1458</v>
      </c>
      <c r="D479" s="33" t="s">
        <v>1397</v>
      </c>
      <c r="E479" s="33" t="s">
        <v>1465</v>
      </c>
      <c r="F479" s="33" t="s">
        <v>1466</v>
      </c>
      <c r="G479" s="35" t="s">
        <v>3152</v>
      </c>
      <c r="H479" s="36"/>
      <c r="I479" s="37">
        <v>456644</v>
      </c>
      <c r="J479" s="38">
        <v>0.105</v>
      </c>
      <c r="K479" s="39" t="str">
        <f>IF(H479=0,"",(+H479*I479))</f>
        <v/>
      </c>
      <c r="L479" s="40">
        <v>605509.94400000002</v>
      </c>
    </row>
    <row r="480" spans="1:12" ht="84.95" customHeight="1" x14ac:dyDescent="0.25">
      <c r="A480" s="76" t="s">
        <v>1467</v>
      </c>
      <c r="B480" s="74"/>
      <c r="C480" s="33" t="s">
        <v>1458</v>
      </c>
      <c r="D480" s="33" t="s">
        <v>1397</v>
      </c>
      <c r="E480" s="33" t="s">
        <v>1468</v>
      </c>
      <c r="F480" s="33" t="s">
        <v>1469</v>
      </c>
      <c r="G480" s="35" t="s">
        <v>3152</v>
      </c>
      <c r="H480" s="36"/>
      <c r="I480" s="37">
        <v>821958</v>
      </c>
      <c r="J480" s="38">
        <v>0.105</v>
      </c>
      <c r="K480" s="39" t="str">
        <f>IF(H480=0,"",(+H480*I480))</f>
        <v/>
      </c>
      <c r="L480" s="40">
        <v>1089916.308</v>
      </c>
    </row>
    <row r="481" spans="1:12" ht="84.95" customHeight="1" x14ac:dyDescent="0.25">
      <c r="A481" s="76" t="s">
        <v>1470</v>
      </c>
      <c r="B481" s="74"/>
      <c r="C481" s="33" t="s">
        <v>1471</v>
      </c>
      <c r="D481" s="33" t="s">
        <v>1397</v>
      </c>
      <c r="E481" s="33" t="s">
        <v>1472</v>
      </c>
      <c r="F481" s="33" t="s">
        <v>1473</v>
      </c>
      <c r="G481" s="35" t="s">
        <v>2706</v>
      </c>
      <c r="H481" s="36"/>
      <c r="I481" s="37">
        <v>1187291</v>
      </c>
      <c r="J481" s="38">
        <v>0.21</v>
      </c>
      <c r="K481" s="39" t="str">
        <f>IF(H481=0,"",(+H481*I481))</f>
        <v/>
      </c>
      <c r="L481" s="40">
        <v>1723946.5319999999</v>
      </c>
    </row>
    <row r="482" spans="1:12" ht="84.95" customHeight="1" x14ac:dyDescent="0.25">
      <c r="A482" s="76" t="s">
        <v>1474</v>
      </c>
      <c r="B482" s="74"/>
      <c r="C482" s="33" t="s">
        <v>1471</v>
      </c>
      <c r="D482" s="33" t="s">
        <v>1397</v>
      </c>
      <c r="E482" s="33" t="s">
        <v>1475</v>
      </c>
      <c r="F482" s="33" t="s">
        <v>1476</v>
      </c>
      <c r="G482" s="35" t="s">
        <v>3153</v>
      </c>
      <c r="H482" s="36"/>
      <c r="I482" s="37">
        <v>1095958</v>
      </c>
      <c r="J482" s="38">
        <v>0.105</v>
      </c>
      <c r="K482" s="39" t="str">
        <f>IF(H482=0,"",(+H482*I482))</f>
        <v/>
      </c>
      <c r="L482" s="40">
        <v>1453240.308</v>
      </c>
    </row>
    <row r="483" spans="1:12" ht="84.95" customHeight="1" x14ac:dyDescent="0.25">
      <c r="A483" s="76" t="s">
        <v>1477</v>
      </c>
      <c r="B483" s="74"/>
      <c r="C483" s="33" t="s">
        <v>1471</v>
      </c>
      <c r="D483" s="33" t="s">
        <v>1397</v>
      </c>
      <c r="E483" s="33" t="s">
        <v>1478</v>
      </c>
      <c r="F483" s="33" t="s">
        <v>1479</v>
      </c>
      <c r="G483" s="35" t="s">
        <v>2706</v>
      </c>
      <c r="H483" s="36"/>
      <c r="I483" s="37">
        <v>706186</v>
      </c>
      <c r="J483" s="38">
        <v>0.105</v>
      </c>
      <c r="K483" s="39" t="str">
        <f>IF(H483=0,"",(+H483*I483))</f>
        <v/>
      </c>
      <c r="L483" s="40">
        <v>936402.63600000006</v>
      </c>
    </row>
    <row r="484" spans="1:12" ht="84.95" customHeight="1" x14ac:dyDescent="0.25">
      <c r="A484" s="76" t="s">
        <v>1480</v>
      </c>
      <c r="B484" s="32"/>
      <c r="C484" s="33" t="s">
        <v>1471</v>
      </c>
      <c r="D484" s="33" t="s">
        <v>1397</v>
      </c>
      <c r="E484" s="33" t="s">
        <v>1481</v>
      </c>
      <c r="F484" s="33" t="s">
        <v>1482</v>
      </c>
      <c r="G484" s="35" t="s">
        <v>3153</v>
      </c>
      <c r="H484" s="36"/>
      <c r="I484" s="37">
        <v>981812</v>
      </c>
      <c r="J484" s="38">
        <v>0.105</v>
      </c>
      <c r="K484" s="39" t="str">
        <f>IF(H484=0,"",(+H484*I484))</f>
        <v/>
      </c>
      <c r="L484" s="40">
        <v>1301882.7120000001</v>
      </c>
    </row>
    <row r="485" spans="1:12" ht="84.95" customHeight="1" x14ac:dyDescent="0.25">
      <c r="A485" s="76" t="s">
        <v>1483</v>
      </c>
      <c r="B485" s="32"/>
      <c r="C485" s="33" t="s">
        <v>1471</v>
      </c>
      <c r="D485" s="33" t="s">
        <v>1397</v>
      </c>
      <c r="E485" s="33" t="s">
        <v>1484</v>
      </c>
      <c r="F485" s="33" t="s">
        <v>1485</v>
      </c>
      <c r="G485" s="35" t="s">
        <v>2706</v>
      </c>
      <c r="H485" s="36"/>
      <c r="I485" s="37">
        <v>1069978</v>
      </c>
      <c r="J485" s="38">
        <v>0.105</v>
      </c>
      <c r="K485" s="39" t="str">
        <f>IF(H485=0,"",(+H485*I485))</f>
        <v/>
      </c>
      <c r="L485" s="40">
        <v>1418790.828</v>
      </c>
    </row>
    <row r="486" spans="1:12" ht="84.95" customHeight="1" x14ac:dyDescent="0.25">
      <c r="A486" s="76" t="s">
        <v>1486</v>
      </c>
      <c r="B486" s="32"/>
      <c r="C486" s="33" t="s">
        <v>1471</v>
      </c>
      <c r="D486" s="33" t="s">
        <v>1397</v>
      </c>
      <c r="E486" s="33" t="s">
        <v>1487</v>
      </c>
      <c r="F486" s="33" t="s">
        <v>1488</v>
      </c>
      <c r="G486" s="35" t="s">
        <v>3152</v>
      </c>
      <c r="H486" s="36"/>
      <c r="I486" s="37">
        <v>981812</v>
      </c>
      <c r="J486" s="38">
        <v>0.105</v>
      </c>
      <c r="K486" s="39" t="str">
        <f>IF(H486=0,"",(+H486*I486))</f>
        <v/>
      </c>
      <c r="L486" s="40">
        <v>1301882.7120000001</v>
      </c>
    </row>
    <row r="487" spans="1:12" s="9" customFormat="1" ht="99.95" customHeight="1" x14ac:dyDescent="0.25">
      <c r="A487" s="82" t="s">
        <v>1489</v>
      </c>
      <c r="B487" s="83"/>
      <c r="C487" s="33" t="s">
        <v>24</v>
      </c>
      <c r="D487" s="82" t="s">
        <v>1490</v>
      </c>
      <c r="E487" s="33" t="s">
        <v>1491</v>
      </c>
      <c r="F487" s="82" t="s">
        <v>1492</v>
      </c>
      <c r="G487" s="35" t="s">
        <v>3152</v>
      </c>
      <c r="H487" s="36"/>
      <c r="I487" s="37">
        <v>125832</v>
      </c>
      <c r="J487" s="38">
        <v>0.21</v>
      </c>
      <c r="K487" s="39" t="str">
        <f>IF(H487=0,"",(+H487*I487))</f>
        <v/>
      </c>
      <c r="L487" s="40">
        <v>182708.06399999998</v>
      </c>
    </row>
    <row r="488" spans="1:12" s="9" customFormat="1" ht="99.95" customHeight="1" x14ac:dyDescent="0.25">
      <c r="A488" s="82" t="s">
        <v>1493</v>
      </c>
      <c r="B488" s="84"/>
      <c r="C488" s="33" t="s">
        <v>24</v>
      </c>
      <c r="D488" s="82" t="s">
        <v>1490</v>
      </c>
      <c r="E488" s="85" t="s">
        <v>1494</v>
      </c>
      <c r="F488" s="82" t="s">
        <v>1495</v>
      </c>
      <c r="G488" s="35" t="s">
        <v>3152</v>
      </c>
      <c r="H488" s="36"/>
      <c r="I488" s="37">
        <v>127833</v>
      </c>
      <c r="J488" s="38">
        <v>0.21</v>
      </c>
      <c r="K488" s="39" t="str">
        <f>IF(H488=0,"",(+H488*I488))</f>
        <v/>
      </c>
      <c r="L488" s="40">
        <v>185613.51599999997</v>
      </c>
    </row>
    <row r="489" spans="1:12" s="9" customFormat="1" ht="99.95" customHeight="1" x14ac:dyDescent="0.25">
      <c r="A489" s="82" t="s">
        <v>1496</v>
      </c>
      <c r="B489" s="84"/>
      <c r="C489" s="33" t="s">
        <v>1497</v>
      </c>
      <c r="D489" s="82" t="s">
        <v>1490</v>
      </c>
      <c r="E489" s="85" t="s">
        <v>1498</v>
      </c>
      <c r="F489" s="82" t="s">
        <v>1499</v>
      </c>
      <c r="G489" s="35" t="s">
        <v>3152</v>
      </c>
      <c r="H489" s="36"/>
      <c r="I489" s="37">
        <v>1441646</v>
      </c>
      <c r="J489" s="38">
        <v>0.21</v>
      </c>
      <c r="K489" s="39" t="str">
        <f>IF(H489=0,"",(+H489*I489))</f>
        <v/>
      </c>
      <c r="L489" s="40">
        <v>2093269.9919999999</v>
      </c>
    </row>
    <row r="490" spans="1:12" s="9" customFormat="1" ht="99.95" customHeight="1" x14ac:dyDescent="0.25">
      <c r="A490" s="82" t="s">
        <v>1500</v>
      </c>
      <c r="B490" s="84"/>
      <c r="C490" s="33" t="s">
        <v>1497</v>
      </c>
      <c r="D490" s="82" t="s">
        <v>1490</v>
      </c>
      <c r="E490" s="85" t="s">
        <v>1501</v>
      </c>
      <c r="F490" s="82" t="s">
        <v>1502</v>
      </c>
      <c r="G490" s="35" t="s">
        <v>3152</v>
      </c>
      <c r="H490" s="36"/>
      <c r="I490" s="37">
        <v>858054</v>
      </c>
      <c r="J490" s="38">
        <v>0.21</v>
      </c>
      <c r="K490" s="39" t="str">
        <f>IF(H490=0,"",(+H490*I490))</f>
        <v/>
      </c>
      <c r="L490" s="40">
        <v>1245894.4079999998</v>
      </c>
    </row>
    <row r="491" spans="1:12" s="9" customFormat="1" ht="99.95" customHeight="1" x14ac:dyDescent="0.25">
      <c r="A491" s="82" t="s">
        <v>1503</v>
      </c>
      <c r="B491" s="84"/>
      <c r="C491" s="33" t="s">
        <v>1497</v>
      </c>
      <c r="D491" s="82" t="s">
        <v>1490</v>
      </c>
      <c r="E491" s="33" t="s">
        <v>1504</v>
      </c>
      <c r="F491" s="82" t="s">
        <v>1505</v>
      </c>
      <c r="G491" s="35" t="s">
        <v>3152</v>
      </c>
      <c r="H491" s="36"/>
      <c r="I491" s="37">
        <v>2598160</v>
      </c>
      <c r="J491" s="38">
        <v>0.21</v>
      </c>
      <c r="K491" s="39" t="str">
        <f>IF(H491=0,"",(+H491*I491))</f>
        <v/>
      </c>
      <c r="L491" s="40">
        <v>3772528.32</v>
      </c>
    </row>
    <row r="492" spans="1:12" s="9" customFormat="1" ht="99.95" customHeight="1" x14ac:dyDescent="0.25">
      <c r="A492" s="82" t="s">
        <v>1506</v>
      </c>
      <c r="B492" s="84"/>
      <c r="C492" s="33" t="s">
        <v>1497</v>
      </c>
      <c r="D492" s="82" t="s">
        <v>1490</v>
      </c>
      <c r="E492" s="85" t="s">
        <v>1507</v>
      </c>
      <c r="F492" s="82" t="s">
        <v>1508</v>
      </c>
      <c r="G492" s="35" t="s">
        <v>3153</v>
      </c>
      <c r="H492" s="36"/>
      <c r="I492" s="37">
        <v>3398209</v>
      </c>
      <c r="J492" s="38">
        <v>0.21</v>
      </c>
      <c r="K492" s="39" t="str">
        <f>IF(H492=0,"",(+H492*I492))</f>
        <v/>
      </c>
      <c r="L492" s="40">
        <v>4934199.4679999994</v>
      </c>
    </row>
    <row r="493" spans="1:12" s="9" customFormat="1" ht="99.95" customHeight="1" x14ac:dyDescent="0.25">
      <c r="A493" s="82" t="s">
        <v>1509</v>
      </c>
      <c r="B493" s="84"/>
      <c r="C493" s="33" t="s">
        <v>1497</v>
      </c>
      <c r="D493" s="82" t="s">
        <v>1490</v>
      </c>
      <c r="E493" s="85" t="s">
        <v>1510</v>
      </c>
      <c r="F493" s="82" t="s">
        <v>1511</v>
      </c>
      <c r="G493" s="35" t="s">
        <v>3153</v>
      </c>
      <c r="H493" s="36"/>
      <c r="I493" s="37">
        <v>2698166</v>
      </c>
      <c r="J493" s="38">
        <v>0.21</v>
      </c>
      <c r="K493" s="39" t="str">
        <f>IF(H493=0,"",(+H493*I493))</f>
        <v/>
      </c>
      <c r="L493" s="40">
        <v>3917737.0319999997</v>
      </c>
    </row>
    <row r="494" spans="1:12" s="9" customFormat="1" ht="99.95" customHeight="1" x14ac:dyDescent="0.25">
      <c r="A494" s="82" t="s">
        <v>1512</v>
      </c>
      <c r="B494" s="84"/>
      <c r="C494" s="33" t="s">
        <v>1497</v>
      </c>
      <c r="D494" s="82" t="s">
        <v>1490</v>
      </c>
      <c r="E494" s="85" t="s">
        <v>1513</v>
      </c>
      <c r="F494" s="82" t="s">
        <v>1514</v>
      </c>
      <c r="G494" s="35" t="s">
        <v>3152</v>
      </c>
      <c r="H494" s="36"/>
      <c r="I494" s="37">
        <v>698045</v>
      </c>
      <c r="J494" s="38">
        <v>0.21</v>
      </c>
      <c r="K494" s="39" t="str">
        <f>IF(H494=0,"",(+H494*I494))</f>
        <v/>
      </c>
      <c r="L494" s="40">
        <v>1013561.3399999999</v>
      </c>
    </row>
    <row r="495" spans="1:12" s="9" customFormat="1" ht="99.95" customHeight="1" x14ac:dyDescent="0.25">
      <c r="A495" s="82" t="s">
        <v>1515</v>
      </c>
      <c r="B495" s="84"/>
      <c r="C495" s="33" t="s">
        <v>1497</v>
      </c>
      <c r="D495" s="82" t="s">
        <v>1490</v>
      </c>
      <c r="E495" s="85" t="s">
        <v>1516</v>
      </c>
      <c r="F495" s="82" t="s">
        <v>1517</v>
      </c>
      <c r="G495" s="35" t="s">
        <v>3152</v>
      </c>
      <c r="H495" s="36"/>
      <c r="I495" s="37">
        <v>658042</v>
      </c>
      <c r="J495" s="38">
        <v>0.21</v>
      </c>
      <c r="K495" s="39" t="str">
        <f>IF(H495=0,"",(+H495*I495))</f>
        <v/>
      </c>
      <c r="L495" s="40">
        <v>955476.98399999994</v>
      </c>
    </row>
    <row r="496" spans="1:12" s="9" customFormat="1" ht="99.95" customHeight="1" x14ac:dyDescent="0.25">
      <c r="A496" s="82" t="s">
        <v>1518</v>
      </c>
      <c r="B496" s="84"/>
      <c r="C496" s="33" t="s">
        <v>1497</v>
      </c>
      <c r="D496" s="82" t="s">
        <v>1490</v>
      </c>
      <c r="E496" s="85" t="s">
        <v>1519</v>
      </c>
      <c r="F496" s="82" t="s">
        <v>1520</v>
      </c>
      <c r="G496" s="35" t="s">
        <v>3152</v>
      </c>
      <c r="H496" s="36"/>
      <c r="I496" s="37">
        <v>798052</v>
      </c>
      <c r="J496" s="38">
        <v>0.21</v>
      </c>
      <c r="K496" s="39" t="str">
        <f>IF(H496=0,"",(+H496*I496))</f>
        <v/>
      </c>
      <c r="L496" s="40">
        <v>1158771.504</v>
      </c>
    </row>
    <row r="497" spans="1:12" s="9" customFormat="1" ht="99.95" customHeight="1" x14ac:dyDescent="0.25">
      <c r="A497" s="82" t="s">
        <v>1521</v>
      </c>
      <c r="B497" s="84"/>
      <c r="C497" s="33" t="s">
        <v>1497</v>
      </c>
      <c r="D497" s="82" t="s">
        <v>1490</v>
      </c>
      <c r="E497" s="85" t="s">
        <v>1522</v>
      </c>
      <c r="F497" s="82" t="s">
        <v>1523</v>
      </c>
      <c r="G497" s="35" t="s">
        <v>3152</v>
      </c>
      <c r="H497" s="36"/>
      <c r="I497" s="37">
        <v>758049</v>
      </c>
      <c r="J497" s="38">
        <v>0.21</v>
      </c>
      <c r="K497" s="39" t="str">
        <f>IF(H497=0,"",(+H497*I497))</f>
        <v/>
      </c>
      <c r="L497" s="40">
        <v>1100687.1479999998</v>
      </c>
    </row>
    <row r="498" spans="1:12" s="9" customFormat="1" ht="99.95" customHeight="1" x14ac:dyDescent="0.25">
      <c r="A498" s="82" t="s">
        <v>1524</v>
      </c>
      <c r="B498" s="84"/>
      <c r="C498" s="33" t="s">
        <v>1497</v>
      </c>
      <c r="D498" s="82" t="s">
        <v>1490</v>
      </c>
      <c r="E498" s="85" t="s">
        <v>1525</v>
      </c>
      <c r="F498" s="82" t="s">
        <v>1526</v>
      </c>
      <c r="G498" s="35" t="s">
        <v>3153</v>
      </c>
      <c r="H498" s="36"/>
      <c r="I498" s="37">
        <v>2198136</v>
      </c>
      <c r="J498" s="38">
        <v>0.21</v>
      </c>
      <c r="K498" s="39" t="str">
        <f>IF(H498=0,"",(+H498*I498))</f>
        <v/>
      </c>
      <c r="L498" s="40">
        <v>3191693.4720000001</v>
      </c>
    </row>
    <row r="499" spans="1:12" s="9" customFormat="1" ht="99.95" customHeight="1" x14ac:dyDescent="0.25">
      <c r="A499" s="82" t="s">
        <v>1527</v>
      </c>
      <c r="B499" s="84"/>
      <c r="C499" s="33" t="s">
        <v>1497</v>
      </c>
      <c r="D499" s="82" t="s">
        <v>1490</v>
      </c>
      <c r="E499" s="85" t="s">
        <v>1528</v>
      </c>
      <c r="F499" s="82" t="s">
        <v>1529</v>
      </c>
      <c r="G499" s="35" t="s">
        <v>3153</v>
      </c>
      <c r="H499" s="36"/>
      <c r="I499" s="37">
        <v>1738107</v>
      </c>
      <c r="J499" s="38">
        <v>0.21</v>
      </c>
      <c r="K499" s="39" t="str">
        <f>IF(H499=0,"",(+H499*I499))</f>
        <v/>
      </c>
      <c r="L499" s="40">
        <v>2523731.3639999996</v>
      </c>
    </row>
    <row r="500" spans="1:12" s="9" customFormat="1" ht="99.95" customHeight="1" x14ac:dyDescent="0.25">
      <c r="A500" s="82" t="s">
        <v>1530</v>
      </c>
      <c r="B500" s="84"/>
      <c r="C500" s="33" t="s">
        <v>1531</v>
      </c>
      <c r="D500" s="82" t="s">
        <v>1532</v>
      </c>
      <c r="E500" s="85" t="s">
        <v>1533</v>
      </c>
      <c r="F500" s="82" t="s">
        <v>1534</v>
      </c>
      <c r="G500" s="35" t="s">
        <v>3153</v>
      </c>
      <c r="H500" s="36"/>
      <c r="I500" s="37">
        <v>11000671</v>
      </c>
      <c r="J500" s="38">
        <v>0.105</v>
      </c>
      <c r="K500" s="39" t="str">
        <f>IF(H500=0,"",(+H500*I500))</f>
        <v/>
      </c>
      <c r="L500" s="40">
        <v>14586889.745999999</v>
      </c>
    </row>
    <row r="501" spans="1:12" s="9" customFormat="1" ht="99.95" customHeight="1" x14ac:dyDescent="0.25">
      <c r="A501" s="82" t="s">
        <v>1535</v>
      </c>
      <c r="B501" s="84"/>
      <c r="C501" s="33" t="s">
        <v>1531</v>
      </c>
      <c r="D501" s="82" t="s">
        <v>1532</v>
      </c>
      <c r="E501" s="85" t="s">
        <v>1536</v>
      </c>
      <c r="F501" s="82" t="s">
        <v>1537</v>
      </c>
      <c r="G501" s="35" t="s">
        <v>3152</v>
      </c>
      <c r="H501" s="36"/>
      <c r="I501" s="37">
        <v>7998490</v>
      </c>
      <c r="J501" s="38">
        <v>0.105</v>
      </c>
      <c r="K501" s="39" t="str">
        <f>IF(H501=0,"",(+H501*I501))</f>
        <v/>
      </c>
      <c r="L501" s="40">
        <v>10605997.739999998</v>
      </c>
    </row>
    <row r="502" spans="1:12" s="9" customFormat="1" ht="99.95" customHeight="1" x14ac:dyDescent="0.25">
      <c r="A502" s="82" t="s">
        <v>1538</v>
      </c>
      <c r="B502" s="84"/>
      <c r="C502" s="33" t="s">
        <v>1531</v>
      </c>
      <c r="D502" s="82" t="s">
        <v>1539</v>
      </c>
      <c r="E502" s="85" t="s">
        <v>1540</v>
      </c>
      <c r="F502" s="82" t="s">
        <v>1541</v>
      </c>
      <c r="G502" s="35" t="s">
        <v>3153</v>
      </c>
      <c r="H502" s="36"/>
      <c r="I502" s="37">
        <v>3540212</v>
      </c>
      <c r="J502" s="38">
        <v>0.105</v>
      </c>
      <c r="K502" s="39" t="str">
        <f>IF(H502=0,"",(+H502*I502))</f>
        <v/>
      </c>
      <c r="L502" s="40">
        <v>4694321.1119999997</v>
      </c>
    </row>
    <row r="503" spans="1:12" s="9" customFormat="1" ht="99.95" customHeight="1" x14ac:dyDescent="0.25">
      <c r="A503" s="82" t="s">
        <v>1542</v>
      </c>
      <c r="B503" s="84"/>
      <c r="C503" s="33" t="s">
        <v>1531</v>
      </c>
      <c r="D503" s="82" t="s">
        <v>1539</v>
      </c>
      <c r="E503" s="85" t="s">
        <v>1543</v>
      </c>
      <c r="F503" s="82" t="s">
        <v>1544</v>
      </c>
      <c r="G503" s="35" t="s">
        <v>3153</v>
      </c>
      <c r="H503" s="36"/>
      <c r="I503" s="37">
        <v>3582414</v>
      </c>
      <c r="J503" s="38">
        <v>0.105</v>
      </c>
      <c r="K503" s="39" t="str">
        <f>IF(H503=0,"",(+H503*I503))</f>
        <v/>
      </c>
      <c r="L503" s="40">
        <v>4750280.9639999997</v>
      </c>
    </row>
    <row r="504" spans="1:12" s="9" customFormat="1" ht="99.95" customHeight="1" x14ac:dyDescent="0.25">
      <c r="A504" s="82" t="s">
        <v>1545</v>
      </c>
      <c r="B504" s="84"/>
      <c r="C504" s="33" t="s">
        <v>1546</v>
      </c>
      <c r="D504" s="82" t="s">
        <v>1539</v>
      </c>
      <c r="E504" s="85" t="s">
        <v>1547</v>
      </c>
      <c r="F504" s="82" t="s">
        <v>1548</v>
      </c>
      <c r="G504" s="35" t="s">
        <v>3153</v>
      </c>
      <c r="H504" s="36"/>
      <c r="I504" s="37">
        <v>1265465</v>
      </c>
      <c r="J504" s="38">
        <v>0.105</v>
      </c>
      <c r="K504" s="39" t="str">
        <f>IF(H504=0,"",(+H504*I504))</f>
        <v/>
      </c>
      <c r="L504" s="40">
        <v>1678006.5899999999</v>
      </c>
    </row>
    <row r="505" spans="1:12" s="9" customFormat="1" ht="99.95" customHeight="1" x14ac:dyDescent="0.25">
      <c r="A505" s="82" t="s">
        <v>1549</v>
      </c>
      <c r="B505" s="84"/>
      <c r="C505" s="33" t="s">
        <v>1497</v>
      </c>
      <c r="D505" s="33" t="s">
        <v>1539</v>
      </c>
      <c r="E505" s="85" t="s">
        <v>1550</v>
      </c>
      <c r="F505" s="82" t="s">
        <v>1551</v>
      </c>
      <c r="G505" s="35" t="s">
        <v>3153</v>
      </c>
      <c r="H505" s="36"/>
      <c r="I505" s="37">
        <v>4536360</v>
      </c>
      <c r="J505" s="38">
        <v>0.21</v>
      </c>
      <c r="K505" s="39" t="str">
        <f>IF(H505=0,"",(+H505*I505))</f>
        <v/>
      </c>
      <c r="L505" s="40">
        <v>6586794.7199999997</v>
      </c>
    </row>
    <row r="506" spans="1:12" s="9" customFormat="1" ht="99.95" customHeight="1" x14ac:dyDescent="0.25">
      <c r="A506" s="82" t="s">
        <v>1552</v>
      </c>
      <c r="B506" s="84"/>
      <c r="C506" s="33" t="s">
        <v>1497</v>
      </c>
      <c r="D506" s="33" t="s">
        <v>1539</v>
      </c>
      <c r="E506" s="85" t="s">
        <v>1553</v>
      </c>
      <c r="F506" s="82" t="s">
        <v>1554</v>
      </c>
      <c r="G506" s="35" t="s">
        <v>3153</v>
      </c>
      <c r="H506" s="36"/>
      <c r="I506" s="37">
        <v>4126183</v>
      </c>
      <c r="J506" s="38">
        <v>0.21</v>
      </c>
      <c r="K506" s="39" t="str">
        <f>IF(H506=0,"",(+H506*I506))</f>
        <v/>
      </c>
      <c r="L506" s="40">
        <v>5991217.7159999991</v>
      </c>
    </row>
    <row r="507" spans="1:12" s="9" customFormat="1" ht="99.95" customHeight="1" x14ac:dyDescent="0.25">
      <c r="A507" s="82" t="s">
        <v>1555</v>
      </c>
      <c r="B507" s="84"/>
      <c r="C507" s="33" t="s">
        <v>1556</v>
      </c>
      <c r="D507" s="33" t="s">
        <v>1539</v>
      </c>
      <c r="E507" s="85" t="s">
        <v>1557</v>
      </c>
      <c r="F507" s="82" t="s">
        <v>1558</v>
      </c>
      <c r="G507" s="35" t="s">
        <v>3153</v>
      </c>
      <c r="H507" s="36"/>
      <c r="I507" s="37">
        <v>782387</v>
      </c>
      <c r="J507" s="38">
        <v>0.21</v>
      </c>
      <c r="K507" s="39" t="str">
        <f>IF(H507=0,"",(+H507*I507))</f>
        <v/>
      </c>
      <c r="L507" s="40">
        <v>1136025.9239999999</v>
      </c>
    </row>
    <row r="508" spans="1:12" s="9" customFormat="1" ht="99.95" customHeight="1" x14ac:dyDescent="0.25">
      <c r="A508" s="86" t="s">
        <v>1559</v>
      </c>
      <c r="B508" s="84"/>
      <c r="C508" s="33" t="s">
        <v>1560</v>
      </c>
      <c r="D508" s="33" t="s">
        <v>1539</v>
      </c>
      <c r="E508" s="87" t="s">
        <v>1561</v>
      </c>
      <c r="F508" s="88" t="s">
        <v>1562</v>
      </c>
      <c r="G508" s="35" t="s">
        <v>2706</v>
      </c>
      <c r="H508" s="36"/>
      <c r="I508" s="37">
        <v>2058723</v>
      </c>
      <c r="J508" s="38">
        <v>0.21</v>
      </c>
      <c r="K508" s="39" t="str">
        <f>IF(H508=0,"",(+H508*I508))</f>
        <v/>
      </c>
      <c r="L508" s="40">
        <v>2989265.7960000001</v>
      </c>
    </row>
    <row r="509" spans="1:12" s="9" customFormat="1" ht="99.95" customHeight="1" x14ac:dyDescent="0.25">
      <c r="A509" s="86" t="s">
        <v>1563</v>
      </c>
      <c r="B509" s="84"/>
      <c r="C509" s="33" t="s">
        <v>1560</v>
      </c>
      <c r="D509" s="33" t="s">
        <v>1539</v>
      </c>
      <c r="E509" s="87" t="s">
        <v>1564</v>
      </c>
      <c r="F509" s="88" t="s">
        <v>1565</v>
      </c>
      <c r="G509" s="35" t="s">
        <v>3153</v>
      </c>
      <c r="H509" s="36"/>
      <c r="I509" s="37">
        <v>2250057</v>
      </c>
      <c r="J509" s="38">
        <v>0.21</v>
      </c>
      <c r="K509" s="39" t="str">
        <f>IF(H509=0,"",(+H509*I509))</f>
        <v/>
      </c>
      <c r="L509" s="40">
        <v>3267082.7639999995</v>
      </c>
    </row>
    <row r="510" spans="1:12" s="9" customFormat="1" ht="99.95" customHeight="1" x14ac:dyDescent="0.25">
      <c r="A510" s="86" t="s">
        <v>1566</v>
      </c>
      <c r="B510" s="84"/>
      <c r="C510" s="33" t="s">
        <v>1567</v>
      </c>
      <c r="D510" s="33" t="s">
        <v>1539</v>
      </c>
      <c r="E510" s="87" t="s">
        <v>1568</v>
      </c>
      <c r="F510" s="88" t="s">
        <v>1569</v>
      </c>
      <c r="G510" s="35" t="s">
        <v>3152</v>
      </c>
      <c r="H510" s="36"/>
      <c r="I510" s="37">
        <v>11030060</v>
      </c>
      <c r="J510" s="38">
        <v>0.21</v>
      </c>
      <c r="K510" s="39" t="str">
        <f>IF(H510=0,"",(+H510*I510))</f>
        <v/>
      </c>
      <c r="L510" s="40">
        <v>16015647.119999999</v>
      </c>
    </row>
    <row r="511" spans="1:12" s="9" customFormat="1" ht="99.95" customHeight="1" x14ac:dyDescent="0.25">
      <c r="A511" s="86" t="s">
        <v>1570</v>
      </c>
      <c r="B511" s="84"/>
      <c r="C511" s="33" t="s">
        <v>1567</v>
      </c>
      <c r="D511" s="33" t="s">
        <v>1539</v>
      </c>
      <c r="E511" s="89" t="s">
        <v>1571</v>
      </c>
      <c r="F511" s="90" t="s">
        <v>1572</v>
      </c>
      <c r="G511" s="35" t="s">
        <v>3152</v>
      </c>
      <c r="H511" s="36"/>
      <c r="I511" s="37">
        <v>4944868</v>
      </c>
      <c r="J511" s="38">
        <v>0.21</v>
      </c>
      <c r="K511" s="39" t="str">
        <f>IF(H511=0,"",(+H511*I511))</f>
        <v/>
      </c>
      <c r="L511" s="40">
        <v>7179948.3360000001</v>
      </c>
    </row>
    <row r="512" spans="1:12" s="9" customFormat="1" ht="99.95" customHeight="1" x14ac:dyDescent="0.25">
      <c r="A512" s="86" t="s">
        <v>1573</v>
      </c>
      <c r="B512" s="84"/>
      <c r="C512" s="88" t="s">
        <v>1567</v>
      </c>
      <c r="D512" s="33" t="s">
        <v>1539</v>
      </c>
      <c r="E512" s="87" t="s">
        <v>1574</v>
      </c>
      <c r="F512" s="88" t="s">
        <v>1575</v>
      </c>
      <c r="G512" s="35" t="s">
        <v>3152</v>
      </c>
      <c r="H512" s="36"/>
      <c r="I512" s="37">
        <v>2198359</v>
      </c>
      <c r="J512" s="38">
        <v>0.21</v>
      </c>
      <c r="K512" s="39" t="str">
        <f>IF(H512=0,"",(+H512*I512))</f>
        <v/>
      </c>
      <c r="L512" s="40">
        <v>3192017.2680000002</v>
      </c>
    </row>
    <row r="513" spans="1:12" s="9" customFormat="1" ht="99.95" customHeight="1" x14ac:dyDescent="0.25">
      <c r="A513" s="86" t="s">
        <v>1576</v>
      </c>
      <c r="B513" s="84"/>
      <c r="C513" s="88" t="s">
        <v>1577</v>
      </c>
      <c r="D513" s="33" t="s">
        <v>1539</v>
      </c>
      <c r="E513" s="87" t="s">
        <v>1578</v>
      </c>
      <c r="F513" s="88" t="s">
        <v>1579</v>
      </c>
      <c r="G513" s="35" t="s">
        <v>3153</v>
      </c>
      <c r="H513" s="36"/>
      <c r="I513" s="37">
        <v>3236894</v>
      </c>
      <c r="J513" s="38">
        <v>0.21</v>
      </c>
      <c r="K513" s="39" t="str">
        <f>IF(H513=0,"",(+H513*I513))</f>
        <v/>
      </c>
      <c r="L513" s="40">
        <v>4699970.0879999995</v>
      </c>
    </row>
    <row r="514" spans="1:12" s="9" customFormat="1" ht="99.95" customHeight="1" x14ac:dyDescent="0.25">
      <c r="A514" s="86" t="s">
        <v>1580</v>
      </c>
      <c r="B514" s="32"/>
      <c r="C514" s="33" t="s">
        <v>1560</v>
      </c>
      <c r="D514" s="33" t="s">
        <v>1539</v>
      </c>
      <c r="E514" s="87" t="s">
        <v>1581</v>
      </c>
      <c r="F514" s="33" t="s">
        <v>1582</v>
      </c>
      <c r="G514" s="35" t="s">
        <v>3152</v>
      </c>
      <c r="H514" s="36"/>
      <c r="I514" s="37">
        <v>4766667</v>
      </c>
      <c r="J514" s="38">
        <v>0.21</v>
      </c>
      <c r="K514" s="39" t="str">
        <f>IF(H514=0,"",(+H514*I514))</f>
        <v/>
      </c>
      <c r="L514" s="40">
        <v>6921200.4839999992</v>
      </c>
    </row>
    <row r="515" spans="1:12" s="9" customFormat="1" ht="99.95" customHeight="1" x14ac:dyDescent="0.25">
      <c r="A515" s="86" t="s">
        <v>1583</v>
      </c>
      <c r="B515" s="84"/>
      <c r="C515" s="33" t="s">
        <v>1560</v>
      </c>
      <c r="D515" s="33" t="s">
        <v>1539</v>
      </c>
      <c r="E515" s="87" t="s">
        <v>1584</v>
      </c>
      <c r="F515" s="88" t="s">
        <v>1585</v>
      </c>
      <c r="G515" s="35" t="s">
        <v>3152</v>
      </c>
      <c r="H515" s="36"/>
      <c r="I515" s="37">
        <v>1182363</v>
      </c>
      <c r="J515" s="38">
        <v>0.21</v>
      </c>
      <c r="K515" s="39" t="str">
        <f>IF(H515=0,"",(+H515*I515))</f>
        <v/>
      </c>
      <c r="L515" s="40">
        <v>1716791.0759999999</v>
      </c>
    </row>
    <row r="516" spans="1:12" s="9" customFormat="1" ht="99.95" customHeight="1" x14ac:dyDescent="0.25">
      <c r="A516" s="86" t="s">
        <v>1586</v>
      </c>
      <c r="B516" s="84"/>
      <c r="C516" s="33" t="s">
        <v>1560</v>
      </c>
      <c r="D516" s="33" t="s">
        <v>1539</v>
      </c>
      <c r="E516" s="87" t="s">
        <v>1587</v>
      </c>
      <c r="F516" s="88" t="s">
        <v>1588</v>
      </c>
      <c r="G516" s="35" t="s">
        <v>3152</v>
      </c>
      <c r="H516" s="36"/>
      <c r="I516" s="37">
        <v>1239801</v>
      </c>
      <c r="J516" s="38">
        <v>0.21</v>
      </c>
      <c r="K516" s="39" t="str">
        <f>IF(H516=0,"",(+H516*I516))</f>
        <v/>
      </c>
      <c r="L516" s="40">
        <v>1800191.0519999999</v>
      </c>
    </row>
    <row r="517" spans="1:12" s="9" customFormat="1" ht="99.95" customHeight="1" x14ac:dyDescent="0.25">
      <c r="A517" s="86" t="s">
        <v>1589</v>
      </c>
      <c r="B517" s="84"/>
      <c r="C517" s="33" t="s">
        <v>1560</v>
      </c>
      <c r="D517" s="33" t="s">
        <v>1539</v>
      </c>
      <c r="E517" s="87" t="s">
        <v>1590</v>
      </c>
      <c r="F517" s="88" t="s">
        <v>1591</v>
      </c>
      <c r="G517" s="35" t="s">
        <v>3152</v>
      </c>
      <c r="H517" s="36"/>
      <c r="I517" s="37">
        <v>1319377</v>
      </c>
      <c r="J517" s="38">
        <v>0.21</v>
      </c>
      <c r="K517" s="39" t="str">
        <f>IF(H517=0,"",(+H517*I517))</f>
        <v/>
      </c>
      <c r="L517" s="40">
        <v>1915735.4039999999</v>
      </c>
    </row>
    <row r="518" spans="1:12" s="9" customFormat="1" ht="99.95" customHeight="1" x14ac:dyDescent="0.25">
      <c r="A518" s="86" t="s">
        <v>1592</v>
      </c>
      <c r="B518" s="84"/>
      <c r="C518" s="33" t="s">
        <v>1560</v>
      </c>
      <c r="D518" s="33" t="s">
        <v>1539</v>
      </c>
      <c r="E518" s="87" t="s">
        <v>1593</v>
      </c>
      <c r="F518" s="88" t="s">
        <v>1594</v>
      </c>
      <c r="G518" s="35" t="s">
        <v>3152</v>
      </c>
      <c r="H518" s="36"/>
      <c r="I518" s="37">
        <v>1930196</v>
      </c>
      <c r="J518" s="38">
        <v>0.21</v>
      </c>
      <c r="K518" s="39" t="str">
        <f>IF(H518=0,"",(+H518*I518))</f>
        <v/>
      </c>
      <c r="L518" s="40">
        <v>2802644.5920000002</v>
      </c>
    </row>
    <row r="519" spans="1:12" s="9" customFormat="1" ht="99.95" customHeight="1" x14ac:dyDescent="0.25">
      <c r="A519" s="86" t="s">
        <v>1595</v>
      </c>
      <c r="B519" s="84"/>
      <c r="C519" s="33" t="s">
        <v>1560</v>
      </c>
      <c r="D519" s="33" t="s">
        <v>1539</v>
      </c>
      <c r="E519" s="87" t="s">
        <v>1596</v>
      </c>
      <c r="F519" s="88" t="s">
        <v>1597</v>
      </c>
      <c r="G519" s="35" t="s">
        <v>3152</v>
      </c>
      <c r="H519" s="36"/>
      <c r="I519" s="37">
        <v>2052655</v>
      </c>
      <c r="J519" s="38">
        <v>0.21</v>
      </c>
      <c r="K519" s="39" t="str">
        <f>IF(H519=0,"",(+H519*I519))</f>
        <v/>
      </c>
      <c r="L519" s="40">
        <v>2980455.0599999996</v>
      </c>
    </row>
    <row r="520" spans="1:12" s="9" customFormat="1" ht="99.95" customHeight="1" x14ac:dyDescent="0.25">
      <c r="A520" s="86" t="s">
        <v>1598</v>
      </c>
      <c r="B520" s="84"/>
      <c r="C520" s="33" t="s">
        <v>1577</v>
      </c>
      <c r="D520" s="33" t="s">
        <v>1539</v>
      </c>
      <c r="E520" s="91" t="s">
        <v>1599</v>
      </c>
      <c r="F520" s="88" t="s">
        <v>1600</v>
      </c>
      <c r="G520" s="35" t="s">
        <v>3153</v>
      </c>
      <c r="H520" s="36"/>
      <c r="I520" s="37">
        <v>3070332</v>
      </c>
      <c r="J520" s="38">
        <v>0.21</v>
      </c>
      <c r="K520" s="39" t="str">
        <f>IF(H520=0,"",(+H520*I520))</f>
        <v/>
      </c>
      <c r="L520" s="40">
        <v>4458122.0639999993</v>
      </c>
    </row>
    <row r="521" spans="1:12" s="9" customFormat="1" ht="99.95" customHeight="1" x14ac:dyDescent="0.25">
      <c r="A521" s="86" t="s">
        <v>1601</v>
      </c>
      <c r="B521" s="32"/>
      <c r="C521" s="62" t="s">
        <v>1602</v>
      </c>
      <c r="D521" s="33" t="s">
        <v>1539</v>
      </c>
      <c r="E521" s="87" t="s">
        <v>1603</v>
      </c>
      <c r="F521" s="33" t="s">
        <v>1604</v>
      </c>
      <c r="G521" s="35" t="s">
        <v>3153</v>
      </c>
      <c r="H521" s="36"/>
      <c r="I521" s="37">
        <v>2386045</v>
      </c>
      <c r="J521" s="38">
        <v>0.21</v>
      </c>
      <c r="K521" s="39" t="str">
        <f>IF(H521=0,"",(+H521*I521))</f>
        <v/>
      </c>
      <c r="L521" s="40">
        <v>3464537.3399999994</v>
      </c>
    </row>
    <row r="522" spans="1:12" s="9" customFormat="1" ht="99.95" customHeight="1" x14ac:dyDescent="0.25">
      <c r="A522" s="86" t="s">
        <v>1605</v>
      </c>
      <c r="B522" s="84"/>
      <c r="C522" s="62" t="s">
        <v>1602</v>
      </c>
      <c r="D522" s="33" t="s">
        <v>1539</v>
      </c>
      <c r="E522" s="87" t="s">
        <v>1606</v>
      </c>
      <c r="F522" s="88" t="s">
        <v>1607</v>
      </c>
      <c r="G522" s="35" t="s">
        <v>3153</v>
      </c>
      <c r="H522" s="36"/>
      <c r="I522" s="37">
        <v>3558568</v>
      </c>
      <c r="J522" s="38">
        <v>0.21</v>
      </c>
      <c r="K522" s="39" t="str">
        <f>IF(H522=0,"",(+H522*I522))</f>
        <v/>
      </c>
      <c r="L522" s="40">
        <v>5167040.7360000005</v>
      </c>
    </row>
    <row r="523" spans="1:12" s="9" customFormat="1" ht="99.95" customHeight="1" x14ac:dyDescent="0.25">
      <c r="A523" s="86" t="s">
        <v>1608</v>
      </c>
      <c r="B523" s="84"/>
      <c r="C523" s="33" t="s">
        <v>1577</v>
      </c>
      <c r="D523" s="33" t="s">
        <v>1539</v>
      </c>
      <c r="E523" s="87" t="s">
        <v>1609</v>
      </c>
      <c r="F523" s="88" t="s">
        <v>1610</v>
      </c>
      <c r="G523" s="35" t="s">
        <v>3152</v>
      </c>
      <c r="H523" s="36"/>
      <c r="I523" s="37">
        <v>2634981</v>
      </c>
      <c r="J523" s="38">
        <v>0.21</v>
      </c>
      <c r="K523" s="39" t="str">
        <f>IF(H523=0,"",(+H523*I523))</f>
        <v/>
      </c>
      <c r="L523" s="40">
        <v>3825992.4119999995</v>
      </c>
    </row>
    <row r="524" spans="1:12" s="9" customFormat="1" ht="99.95" customHeight="1" x14ac:dyDescent="0.25">
      <c r="A524" s="86" t="s">
        <v>1611</v>
      </c>
      <c r="B524" s="84"/>
      <c r="C524" s="33" t="s">
        <v>1577</v>
      </c>
      <c r="D524" s="33" t="s">
        <v>1539</v>
      </c>
      <c r="E524" s="87" t="s">
        <v>1612</v>
      </c>
      <c r="F524" s="88" t="s">
        <v>1613</v>
      </c>
      <c r="G524" s="35" t="s">
        <v>3153</v>
      </c>
      <c r="H524" s="36"/>
      <c r="I524" s="37">
        <v>5496165</v>
      </c>
      <c r="J524" s="38">
        <v>0.21</v>
      </c>
      <c r="K524" s="39" t="str">
        <f>IF(H524=0,"",(+H524*I524))</f>
        <v/>
      </c>
      <c r="L524" s="40">
        <v>7980431.5799999991</v>
      </c>
    </row>
    <row r="525" spans="1:12" s="9" customFormat="1" ht="99.95" customHeight="1" x14ac:dyDescent="0.25">
      <c r="A525" s="86" t="s">
        <v>1614</v>
      </c>
      <c r="B525" s="32"/>
      <c r="C525" s="33" t="s">
        <v>1560</v>
      </c>
      <c r="D525" s="33" t="s">
        <v>1539</v>
      </c>
      <c r="E525" s="87" t="s">
        <v>1615</v>
      </c>
      <c r="F525" s="33" t="s">
        <v>1616</v>
      </c>
      <c r="G525" s="35" t="s">
        <v>2706</v>
      </c>
      <c r="H525" s="36"/>
      <c r="I525" s="37">
        <v>2906599</v>
      </c>
      <c r="J525" s="38">
        <v>0.21</v>
      </c>
      <c r="K525" s="39" t="str">
        <f>IF(H525=0,"",(+H525*I525))</f>
        <v/>
      </c>
      <c r="L525" s="40">
        <v>4220381.7479999997</v>
      </c>
    </row>
    <row r="526" spans="1:12" s="9" customFormat="1" ht="99.95" customHeight="1" x14ac:dyDescent="0.25">
      <c r="A526" s="86" t="s">
        <v>1617</v>
      </c>
      <c r="B526" s="32"/>
      <c r="C526" s="33" t="s">
        <v>1560</v>
      </c>
      <c r="D526" s="33" t="s">
        <v>1539</v>
      </c>
      <c r="E526" s="87" t="s">
        <v>1618</v>
      </c>
      <c r="F526" s="33" t="s">
        <v>1616</v>
      </c>
      <c r="G526" s="35" t="s">
        <v>2706</v>
      </c>
      <c r="H526" s="36"/>
      <c r="I526" s="37">
        <v>3210000</v>
      </c>
      <c r="J526" s="38">
        <v>0.21</v>
      </c>
      <c r="K526" s="39" t="str">
        <f>IF(H526=0,"",(+H526*I526))</f>
        <v/>
      </c>
      <c r="L526" s="40">
        <v>4660920</v>
      </c>
    </row>
    <row r="527" spans="1:12" s="9" customFormat="1" ht="99.95" customHeight="1" x14ac:dyDescent="0.25">
      <c r="A527" s="86" t="s">
        <v>1619</v>
      </c>
      <c r="B527" s="84"/>
      <c r="C527" s="33" t="s">
        <v>1577</v>
      </c>
      <c r="D527" s="33" t="s">
        <v>1539</v>
      </c>
      <c r="E527" s="87" t="s">
        <v>1620</v>
      </c>
      <c r="F527" s="88" t="s">
        <v>1621</v>
      </c>
      <c r="G527" s="35" t="s">
        <v>3153</v>
      </c>
      <c r="H527" s="36"/>
      <c r="I527" s="37">
        <v>3984370</v>
      </c>
      <c r="J527" s="38">
        <v>0.21</v>
      </c>
      <c r="K527" s="39" t="str">
        <f>IF(H527=0,"",(+H527*I527))</f>
        <v/>
      </c>
      <c r="L527" s="40">
        <v>5785305.2400000002</v>
      </c>
    </row>
    <row r="528" spans="1:12" s="9" customFormat="1" ht="99.95" customHeight="1" x14ac:dyDescent="0.25">
      <c r="A528" s="86" t="s">
        <v>1622</v>
      </c>
      <c r="B528" s="84"/>
      <c r="C528" s="33" t="s">
        <v>1623</v>
      </c>
      <c r="D528" s="33" t="s">
        <v>1539</v>
      </c>
      <c r="E528" s="87" t="s">
        <v>1624</v>
      </c>
      <c r="F528" s="88" t="s">
        <v>1625</v>
      </c>
      <c r="G528" s="35" t="s">
        <v>3152</v>
      </c>
      <c r="H528" s="36"/>
      <c r="I528" s="37">
        <v>5496165</v>
      </c>
      <c r="J528" s="38">
        <v>0.21</v>
      </c>
      <c r="K528" s="39" t="str">
        <f>IF(H528=0,"",(+H528*I528))</f>
        <v/>
      </c>
      <c r="L528" s="40">
        <v>7980431.5799999991</v>
      </c>
    </row>
    <row r="529" spans="1:12" s="9" customFormat="1" ht="99.95" customHeight="1" x14ac:dyDescent="0.25">
      <c r="A529" s="86" t="s">
        <v>1626</v>
      </c>
      <c r="B529" s="84"/>
      <c r="C529" s="33" t="s">
        <v>1623</v>
      </c>
      <c r="D529" s="33" t="s">
        <v>1539</v>
      </c>
      <c r="E529" s="87" t="s">
        <v>1627</v>
      </c>
      <c r="F529" s="88" t="s">
        <v>1628</v>
      </c>
      <c r="G529" s="35" t="s">
        <v>3152</v>
      </c>
      <c r="H529" s="36"/>
      <c r="I529" s="37">
        <v>3325321</v>
      </c>
      <c r="J529" s="38">
        <v>0.21</v>
      </c>
      <c r="K529" s="39" t="str">
        <f>IF(H529=0,"",(+H529*I529))</f>
        <v/>
      </c>
      <c r="L529" s="40">
        <v>4828366.0919999992</v>
      </c>
    </row>
    <row r="530" spans="1:12" s="9" customFormat="1" ht="99.95" customHeight="1" x14ac:dyDescent="0.25">
      <c r="A530" s="86" t="s">
        <v>1629</v>
      </c>
      <c r="B530" s="84"/>
      <c r="C530" s="33" t="s">
        <v>1623</v>
      </c>
      <c r="D530" s="33" t="s">
        <v>1539</v>
      </c>
      <c r="E530" s="87" t="s">
        <v>1630</v>
      </c>
      <c r="F530" s="88" t="s">
        <v>1631</v>
      </c>
      <c r="G530" s="35" t="s">
        <v>3152</v>
      </c>
      <c r="H530" s="36"/>
      <c r="I530" s="37">
        <v>4591579</v>
      </c>
      <c r="J530" s="38">
        <v>0.21</v>
      </c>
      <c r="K530" s="39" t="str">
        <f>IF(H530=0,"",(+H530*I530))</f>
        <v/>
      </c>
      <c r="L530" s="40">
        <v>6666972.7079999996</v>
      </c>
    </row>
    <row r="531" spans="1:12" s="9" customFormat="1" ht="99.95" customHeight="1" x14ac:dyDescent="0.25">
      <c r="A531" s="86" t="s">
        <v>1632</v>
      </c>
      <c r="B531" s="84"/>
      <c r="C531" s="33" t="s">
        <v>1623</v>
      </c>
      <c r="D531" s="33" t="s">
        <v>1539</v>
      </c>
      <c r="E531" s="87" t="s">
        <v>1633</v>
      </c>
      <c r="F531" s="88" t="s">
        <v>1634</v>
      </c>
      <c r="G531" s="35" t="s">
        <v>3152</v>
      </c>
      <c r="H531" s="36"/>
      <c r="I531" s="37">
        <v>6152644</v>
      </c>
      <c r="J531" s="38">
        <v>0.21</v>
      </c>
      <c r="K531" s="39" t="str">
        <f>IF(H531=0,"",(+H531*I531))</f>
        <v/>
      </c>
      <c r="L531" s="40">
        <v>8933639.0879999995</v>
      </c>
    </row>
    <row r="532" spans="1:12" s="9" customFormat="1" ht="99.95" customHeight="1" x14ac:dyDescent="0.25">
      <c r="A532" s="86" t="s">
        <v>1635</v>
      </c>
      <c r="B532" s="84"/>
      <c r="C532" s="33" t="s">
        <v>1623</v>
      </c>
      <c r="D532" s="33" t="s">
        <v>1539</v>
      </c>
      <c r="E532" s="92" t="s">
        <v>1636</v>
      </c>
      <c r="F532" s="88" t="s">
        <v>1637</v>
      </c>
      <c r="G532" s="35" t="s">
        <v>3152</v>
      </c>
      <c r="H532" s="36"/>
      <c r="I532" s="37">
        <v>6378574</v>
      </c>
      <c r="J532" s="38">
        <v>0.21</v>
      </c>
      <c r="L532" s="40">
        <v>9261689.4479999989</v>
      </c>
    </row>
    <row r="533" spans="1:12" s="9" customFormat="1" ht="99.95" customHeight="1" x14ac:dyDescent="0.25">
      <c r="A533" s="86" t="s">
        <v>1638</v>
      </c>
      <c r="B533" s="84"/>
      <c r="C533" s="33" t="s">
        <v>1623</v>
      </c>
      <c r="D533" s="33" t="s">
        <v>1539</v>
      </c>
      <c r="E533" s="89" t="s">
        <v>1639</v>
      </c>
      <c r="F533" s="88" t="s">
        <v>1640</v>
      </c>
      <c r="G533" s="35" t="s">
        <v>3152</v>
      </c>
      <c r="H533" s="36"/>
      <c r="I533" s="37">
        <v>9085170</v>
      </c>
      <c r="J533" s="38">
        <v>0.21</v>
      </c>
      <c r="K533" s="39" t="str">
        <f>IF(H532=0,"",(+H532*I532))</f>
        <v/>
      </c>
      <c r="L533" s="40">
        <v>13191666.839999998</v>
      </c>
    </row>
    <row r="534" spans="1:12" s="9" customFormat="1" ht="99.95" customHeight="1" x14ac:dyDescent="0.25">
      <c r="A534" s="86" t="s">
        <v>1641</v>
      </c>
      <c r="B534" s="84"/>
      <c r="C534" s="33" t="s">
        <v>1577</v>
      </c>
      <c r="D534" s="33" t="s">
        <v>1539</v>
      </c>
      <c r="E534" s="87" t="s">
        <v>1642</v>
      </c>
      <c r="F534" s="88" t="s">
        <v>1643</v>
      </c>
      <c r="G534" s="35" t="s">
        <v>3152</v>
      </c>
      <c r="H534" s="36"/>
      <c r="I534" s="37">
        <v>4027545</v>
      </c>
      <c r="J534" s="38">
        <v>0.21</v>
      </c>
      <c r="K534" s="39" t="str">
        <f>IF(H534=0,"",(+H534*I534))</f>
        <v/>
      </c>
      <c r="L534" s="40">
        <v>5847995.3399999999</v>
      </c>
    </row>
    <row r="535" spans="1:12" s="9" customFormat="1" ht="99.95" customHeight="1" x14ac:dyDescent="0.25">
      <c r="A535" s="86" t="s">
        <v>1644</v>
      </c>
      <c r="B535" s="84"/>
      <c r="C535" s="33" t="s">
        <v>1577</v>
      </c>
      <c r="D535" s="33" t="s">
        <v>1539</v>
      </c>
      <c r="E535" s="87" t="s">
        <v>1645</v>
      </c>
      <c r="F535" s="88" t="s">
        <v>1646</v>
      </c>
      <c r="G535" s="35" t="s">
        <v>3152</v>
      </c>
      <c r="H535" s="36"/>
      <c r="I535" s="37">
        <v>6130677</v>
      </c>
      <c r="J535" s="38">
        <v>0.21</v>
      </c>
      <c r="K535" s="39" t="str">
        <f>IF(H535=0,"",(+H535*I535))</f>
        <v/>
      </c>
      <c r="L535" s="40">
        <v>8901743.0039999988</v>
      </c>
    </row>
    <row r="536" spans="1:12" s="9" customFormat="1" ht="99.95" customHeight="1" x14ac:dyDescent="0.25">
      <c r="A536" s="86" t="s">
        <v>1647</v>
      </c>
      <c r="B536" s="84"/>
      <c r="C536" s="33" t="s">
        <v>1577</v>
      </c>
      <c r="D536" s="33" t="s">
        <v>1539</v>
      </c>
      <c r="E536" s="87" t="s">
        <v>1648</v>
      </c>
      <c r="F536" s="88" t="s">
        <v>1649</v>
      </c>
      <c r="G536" s="35" t="s">
        <v>3152</v>
      </c>
      <c r="H536" s="36"/>
      <c r="I536" s="37">
        <v>8252356</v>
      </c>
      <c r="J536" s="38">
        <v>0.21</v>
      </c>
      <c r="K536" s="39" t="str">
        <f>IF(H536=0,"",(+H536*I536))</f>
        <v/>
      </c>
      <c r="L536" s="40">
        <v>11982420.911999999</v>
      </c>
    </row>
    <row r="537" spans="1:12" s="9" customFormat="1" ht="99.95" customHeight="1" x14ac:dyDescent="0.25">
      <c r="A537" s="86" t="s">
        <v>1650</v>
      </c>
      <c r="B537" s="84"/>
      <c r="C537" s="33" t="s">
        <v>1577</v>
      </c>
      <c r="D537" s="33" t="s">
        <v>1539</v>
      </c>
      <c r="E537" s="87" t="s">
        <v>1651</v>
      </c>
      <c r="F537" s="88" t="s">
        <v>1652</v>
      </c>
      <c r="G537" s="35" t="s">
        <v>3152</v>
      </c>
      <c r="H537" s="36"/>
      <c r="I537" s="37">
        <v>8858759</v>
      </c>
      <c r="J537" s="38">
        <v>0.21</v>
      </c>
      <c r="K537" s="39" t="str">
        <f>IF(H537=0,"",(+H537*I537))</f>
        <v/>
      </c>
      <c r="L537" s="40">
        <v>12862918.068</v>
      </c>
    </row>
    <row r="538" spans="1:12" s="9" customFormat="1" ht="99.95" customHeight="1" x14ac:dyDescent="0.25">
      <c r="A538" s="86" t="s">
        <v>1653</v>
      </c>
      <c r="B538" s="84"/>
      <c r="C538" s="33" t="s">
        <v>1654</v>
      </c>
      <c r="D538" s="33" t="s">
        <v>1539</v>
      </c>
      <c r="E538" s="91" t="s">
        <v>1655</v>
      </c>
      <c r="F538" s="50" t="s">
        <v>3157</v>
      </c>
      <c r="G538" s="35" t="s">
        <v>3152</v>
      </c>
      <c r="H538" s="36"/>
      <c r="I538" s="37">
        <v>966202</v>
      </c>
      <c r="J538" s="38">
        <v>0.21</v>
      </c>
      <c r="K538" s="39" t="str">
        <f>IF(H538=0,"",(+H538*I538))</f>
        <v/>
      </c>
      <c r="L538" s="40">
        <v>1402925.3039999998</v>
      </c>
    </row>
    <row r="539" spans="1:12" s="9" customFormat="1" ht="99.95" customHeight="1" x14ac:dyDescent="0.25">
      <c r="A539" s="86" t="s">
        <v>1656</v>
      </c>
      <c r="B539" s="84"/>
      <c r="C539" s="33" t="s">
        <v>1654</v>
      </c>
      <c r="D539" s="33" t="s">
        <v>1539</v>
      </c>
      <c r="E539" s="91" t="s">
        <v>1657</v>
      </c>
      <c r="F539" s="50" t="s">
        <v>1658</v>
      </c>
      <c r="G539" s="35" t="s">
        <v>3152</v>
      </c>
      <c r="H539" s="36"/>
      <c r="I539" s="37">
        <v>153919</v>
      </c>
      <c r="J539" s="38">
        <v>0.21</v>
      </c>
      <c r="K539" s="39" t="str">
        <f>IF(H539=0,"",(+H539*I539))</f>
        <v/>
      </c>
      <c r="L539" s="40">
        <v>223490.38799999998</v>
      </c>
    </row>
    <row r="540" spans="1:12" s="9" customFormat="1" ht="99.95" customHeight="1" x14ac:dyDescent="0.25">
      <c r="A540" s="86" t="s">
        <v>1659</v>
      </c>
      <c r="B540" s="84"/>
      <c r="C540" s="33" t="s">
        <v>1654</v>
      </c>
      <c r="D540" s="33" t="s">
        <v>1539</v>
      </c>
      <c r="E540" s="91" t="s">
        <v>1660</v>
      </c>
      <c r="F540" s="88" t="s">
        <v>3158</v>
      </c>
      <c r="G540" s="35" t="s">
        <v>3152</v>
      </c>
      <c r="H540" s="36"/>
      <c r="I540" s="37">
        <v>185435</v>
      </c>
      <c r="J540" s="38">
        <v>0.21</v>
      </c>
      <c r="K540" s="39" t="str">
        <f>IF(H540=0,"",(+H540*I540))</f>
        <v/>
      </c>
      <c r="L540" s="40">
        <v>269251.62</v>
      </c>
    </row>
    <row r="541" spans="1:12" s="9" customFormat="1" ht="99.95" customHeight="1" x14ac:dyDescent="0.25">
      <c r="A541" s="86" t="s">
        <v>1661</v>
      </c>
      <c r="B541" s="84"/>
      <c r="C541" s="33" t="s">
        <v>1654</v>
      </c>
      <c r="D541" s="33" t="s">
        <v>1539</v>
      </c>
      <c r="E541" s="91" t="s">
        <v>1662</v>
      </c>
      <c r="F541" s="50" t="s">
        <v>3159</v>
      </c>
      <c r="G541" s="35" t="s">
        <v>3152</v>
      </c>
      <c r="H541" s="36"/>
      <c r="I541" s="37">
        <v>233045</v>
      </c>
      <c r="J541" s="38">
        <v>0.21</v>
      </c>
      <c r="K541" s="39" t="str">
        <f>IF(H541=0,"",(+H541*I541))</f>
        <v/>
      </c>
      <c r="L541" s="40">
        <v>338381.34</v>
      </c>
    </row>
    <row r="542" spans="1:12" s="9" customFormat="1" ht="99.95" customHeight="1" x14ac:dyDescent="0.25">
      <c r="A542" s="86" t="s">
        <v>1663</v>
      </c>
      <c r="B542" s="84"/>
      <c r="C542" s="33" t="s">
        <v>24</v>
      </c>
      <c r="D542" s="33" t="s">
        <v>1539</v>
      </c>
      <c r="E542" s="91" t="s">
        <v>1664</v>
      </c>
      <c r="F542" s="50" t="s">
        <v>3160</v>
      </c>
      <c r="G542" s="35" t="s">
        <v>3152</v>
      </c>
      <c r="H542" s="36"/>
      <c r="I542" s="37">
        <v>154224</v>
      </c>
      <c r="J542" s="38">
        <v>0.21</v>
      </c>
      <c r="K542" s="39" t="str">
        <f>IF(H542=0,"",(+H542*I542))</f>
        <v/>
      </c>
      <c r="L542" s="40">
        <v>223933.24799999999</v>
      </c>
    </row>
    <row r="543" spans="1:12" s="9" customFormat="1" ht="99.95" customHeight="1" x14ac:dyDescent="0.25">
      <c r="A543" s="86" t="s">
        <v>1665</v>
      </c>
      <c r="B543" s="84"/>
      <c r="C543" s="33" t="s">
        <v>24</v>
      </c>
      <c r="D543" s="33" t="s">
        <v>1539</v>
      </c>
      <c r="E543" s="91" t="s">
        <v>1666</v>
      </c>
      <c r="F543" s="50" t="s">
        <v>3161</v>
      </c>
      <c r="G543" s="35" t="s">
        <v>3152</v>
      </c>
      <c r="H543" s="36"/>
      <c r="I543" s="37">
        <v>143441</v>
      </c>
      <c r="J543" s="38">
        <v>0.21</v>
      </c>
      <c r="K543" s="39" t="str">
        <f>IF(H543=0,"",(+H543*I543))</f>
        <v/>
      </c>
      <c r="L543" s="40">
        <v>208276.33199999997</v>
      </c>
    </row>
    <row r="544" spans="1:12" s="9" customFormat="1" ht="99.95" customHeight="1" x14ac:dyDescent="0.25">
      <c r="A544" s="86" t="s">
        <v>1667</v>
      </c>
      <c r="B544" s="84"/>
      <c r="C544" s="33" t="s">
        <v>24</v>
      </c>
      <c r="D544" s="33" t="s">
        <v>1539</v>
      </c>
      <c r="E544" s="91" t="s">
        <v>1668</v>
      </c>
      <c r="F544" s="50" t="s">
        <v>1669</v>
      </c>
      <c r="G544" s="35" t="s">
        <v>3152</v>
      </c>
      <c r="H544" s="36"/>
      <c r="I544" s="37">
        <v>970996</v>
      </c>
      <c r="J544" s="38">
        <v>0.21</v>
      </c>
      <c r="K544" s="39" t="str">
        <f>IF(H544=0,"",(+H544*I544))</f>
        <v/>
      </c>
      <c r="L544" s="40">
        <v>1409886.1919999998</v>
      </c>
    </row>
    <row r="545" spans="1:19" s="9" customFormat="1" ht="99.95" customHeight="1" x14ac:dyDescent="0.25">
      <c r="A545" s="49" t="s">
        <v>1670</v>
      </c>
      <c r="B545" s="84"/>
      <c r="C545" s="33" t="s">
        <v>1560</v>
      </c>
      <c r="D545" s="33" t="s">
        <v>1539</v>
      </c>
      <c r="E545" s="91" t="s">
        <v>1671</v>
      </c>
      <c r="F545" s="50" t="s">
        <v>1672</v>
      </c>
      <c r="G545" s="35" t="s">
        <v>3152</v>
      </c>
      <c r="H545" s="36"/>
      <c r="I545" s="37">
        <v>630241</v>
      </c>
      <c r="J545" s="38">
        <v>0.21</v>
      </c>
      <c r="K545" s="39" t="str">
        <f>IF(H545=0,"",(+H545*I545))</f>
        <v/>
      </c>
      <c r="L545" s="40">
        <v>915109.93199999991</v>
      </c>
    </row>
    <row r="546" spans="1:19" s="9" customFormat="1" ht="99.95" customHeight="1" x14ac:dyDescent="0.25">
      <c r="A546" s="49" t="s">
        <v>1673</v>
      </c>
      <c r="B546" s="84"/>
      <c r="C546" s="33" t="s">
        <v>1560</v>
      </c>
      <c r="D546" s="33" t="s">
        <v>1539</v>
      </c>
      <c r="E546" s="91" t="s">
        <v>1674</v>
      </c>
      <c r="F546" s="50" t="s">
        <v>1675</v>
      </c>
      <c r="G546" s="35" t="s">
        <v>3152</v>
      </c>
      <c r="H546" s="36"/>
      <c r="I546" s="37">
        <v>630241</v>
      </c>
      <c r="J546" s="38">
        <v>0.21</v>
      </c>
      <c r="K546" s="39" t="str">
        <f>IF(H546=0,"",(+H546*I546))</f>
        <v/>
      </c>
      <c r="L546" s="40">
        <v>915109.93199999991</v>
      </c>
    </row>
    <row r="547" spans="1:19" s="9" customFormat="1" ht="99.95" customHeight="1" x14ac:dyDescent="0.25">
      <c r="A547" s="49" t="s">
        <v>1676</v>
      </c>
      <c r="B547" s="84"/>
      <c r="C547" s="33" t="s">
        <v>1560</v>
      </c>
      <c r="D547" s="33" t="s">
        <v>1539</v>
      </c>
      <c r="E547" s="91" t="s">
        <v>1677</v>
      </c>
      <c r="F547" s="50" t="s">
        <v>1678</v>
      </c>
      <c r="G547" s="35" t="s">
        <v>3152</v>
      </c>
      <c r="H547" s="36"/>
      <c r="I547" s="37">
        <v>858279</v>
      </c>
      <c r="J547" s="38">
        <v>0.21</v>
      </c>
      <c r="K547" s="39" t="str">
        <f>IF(H547=0,"",(+H547*I547))</f>
        <v/>
      </c>
      <c r="L547" s="40">
        <v>1246221.108</v>
      </c>
    </row>
    <row r="548" spans="1:19" s="9" customFormat="1" ht="99.95" customHeight="1" x14ac:dyDescent="0.25">
      <c r="A548" s="49" t="s">
        <v>1679</v>
      </c>
      <c r="B548" s="84"/>
      <c r="C548" s="33" t="s">
        <v>1560</v>
      </c>
      <c r="D548" s="33" t="s">
        <v>1539</v>
      </c>
      <c r="E548" s="91" t="s">
        <v>1680</v>
      </c>
      <c r="F548" s="50" t="s">
        <v>1681</v>
      </c>
      <c r="G548" s="35" t="s">
        <v>3152</v>
      </c>
      <c r="H548" s="36"/>
      <c r="I548" s="37">
        <v>858279</v>
      </c>
      <c r="J548" s="38">
        <v>0.21</v>
      </c>
      <c r="K548" s="39" t="str">
        <f>IF(H548=0,"",(+H548*I548))</f>
        <v/>
      </c>
      <c r="L548" s="40">
        <v>1246221.108</v>
      </c>
    </row>
    <row r="549" spans="1:19" s="9" customFormat="1" ht="99.95" customHeight="1" x14ac:dyDescent="0.25">
      <c r="A549" s="49" t="s">
        <v>1682</v>
      </c>
      <c r="B549" s="84"/>
      <c r="C549" s="33" t="s">
        <v>1683</v>
      </c>
      <c r="D549" s="33" t="s">
        <v>1539</v>
      </c>
      <c r="E549" s="91" t="s">
        <v>1684</v>
      </c>
      <c r="F549" s="50" t="s">
        <v>1685</v>
      </c>
      <c r="G549" s="35" t="s">
        <v>3153</v>
      </c>
      <c r="H549" s="36"/>
      <c r="I549" s="37">
        <v>579553</v>
      </c>
      <c r="J549" s="38">
        <v>0.21</v>
      </c>
      <c r="K549" s="39" t="str">
        <f>IF(H549=0,"",(+H549*I549))</f>
        <v/>
      </c>
      <c r="L549" s="40">
        <v>841510.95600000001</v>
      </c>
    </row>
    <row r="550" spans="1:19" s="9" customFormat="1" ht="99.95" customHeight="1" x14ac:dyDescent="0.25">
      <c r="A550" s="86" t="s">
        <v>1686</v>
      </c>
      <c r="B550" s="84"/>
      <c r="C550" s="33" t="s">
        <v>24</v>
      </c>
      <c r="D550" s="33" t="s">
        <v>1539</v>
      </c>
      <c r="E550" s="91" t="s">
        <v>1687</v>
      </c>
      <c r="F550" s="69" t="s">
        <v>1688</v>
      </c>
      <c r="G550" s="35" t="s">
        <v>3152</v>
      </c>
      <c r="H550" s="36"/>
      <c r="I550" s="37">
        <v>32066</v>
      </c>
      <c r="J550" s="38">
        <v>0.21</v>
      </c>
      <c r="K550" s="39" t="str">
        <f>IF(H550=0,"",(+H550*I550))</f>
        <v/>
      </c>
      <c r="L550" s="40">
        <v>52379.811000000002</v>
      </c>
    </row>
    <row r="551" spans="1:19" s="9" customFormat="1" ht="99.95" customHeight="1" x14ac:dyDescent="0.25">
      <c r="A551" s="86" t="s">
        <v>1689</v>
      </c>
      <c r="B551" s="84"/>
      <c r="C551" s="33" t="s">
        <v>24</v>
      </c>
      <c r="D551" s="33" t="s">
        <v>1539</v>
      </c>
      <c r="E551" s="91" t="s">
        <v>1690</v>
      </c>
      <c r="F551" s="69" t="s">
        <v>1691</v>
      </c>
      <c r="G551" s="35" t="s">
        <v>3152</v>
      </c>
      <c r="H551" s="36"/>
      <c r="I551" s="37">
        <v>32066</v>
      </c>
      <c r="J551" s="38">
        <v>0.21</v>
      </c>
      <c r="K551" s="39" t="str">
        <f>IF(H551=0,"",(+H551*I551))</f>
        <v/>
      </c>
      <c r="L551" s="40">
        <v>52379.811000000002</v>
      </c>
    </row>
    <row r="552" spans="1:19" s="9" customFormat="1" ht="99.95" customHeight="1" x14ac:dyDescent="0.25">
      <c r="A552" s="86" t="s">
        <v>1692</v>
      </c>
      <c r="B552" s="84"/>
      <c r="C552" s="33" t="s">
        <v>24</v>
      </c>
      <c r="D552" s="33" t="s">
        <v>1539</v>
      </c>
      <c r="E552" s="91" t="s">
        <v>1693</v>
      </c>
      <c r="F552" s="50" t="s">
        <v>1694</v>
      </c>
      <c r="G552" s="35" t="s">
        <v>3152</v>
      </c>
      <c r="H552" s="36"/>
      <c r="I552" s="37">
        <v>436994</v>
      </c>
      <c r="J552" s="38">
        <v>0.21</v>
      </c>
      <c r="K552" s="39" t="str">
        <f>IF(H552=0,"",(+H552*I552))</f>
        <v/>
      </c>
      <c r="L552" s="40">
        <v>634515.28799999994</v>
      </c>
    </row>
    <row r="553" spans="1:19" s="9" customFormat="1" ht="99.95" customHeight="1" x14ac:dyDescent="0.25">
      <c r="A553" s="86" t="s">
        <v>1695</v>
      </c>
      <c r="B553" s="32"/>
      <c r="C553" s="33" t="s">
        <v>24</v>
      </c>
      <c r="D553" s="33" t="s">
        <v>1539</v>
      </c>
      <c r="E553" s="87" t="s">
        <v>1696</v>
      </c>
      <c r="F553" s="33" t="s">
        <v>1697</v>
      </c>
      <c r="G553" s="35" t="s">
        <v>2706</v>
      </c>
      <c r="H553" s="36"/>
      <c r="I553" s="37">
        <v>323503</v>
      </c>
      <c r="J553" s="38">
        <v>0.21</v>
      </c>
      <c r="K553" s="39" t="str">
        <f>IF(H553=0,"",(+H553*I553))</f>
        <v/>
      </c>
      <c r="L553" s="40">
        <v>469726.35599999997</v>
      </c>
      <c r="Q553" s="61"/>
      <c r="R553" s="61"/>
      <c r="S553" s="61"/>
    </row>
    <row r="554" spans="1:19" s="9" customFormat="1" ht="99.95" customHeight="1" x14ac:dyDescent="0.25">
      <c r="A554" s="86" t="s">
        <v>1698</v>
      </c>
      <c r="B554" s="32"/>
      <c r="C554" s="33" t="s">
        <v>24</v>
      </c>
      <c r="D554" s="33" t="s">
        <v>1539</v>
      </c>
      <c r="E554" s="89" t="s">
        <v>1699</v>
      </c>
      <c r="F554" s="33" t="s">
        <v>1697</v>
      </c>
      <c r="G554" s="35" t="s">
        <v>3152</v>
      </c>
      <c r="H554" s="36"/>
      <c r="I554" s="37">
        <v>440372</v>
      </c>
      <c r="J554" s="38">
        <v>0.21</v>
      </c>
      <c r="K554" s="39" t="str">
        <f>IF(H554=0,"",(+H554*I554))</f>
        <v/>
      </c>
      <c r="L554" s="40">
        <v>639420.14399999997</v>
      </c>
    </row>
    <row r="555" spans="1:19" s="9" customFormat="1" ht="99.95" customHeight="1" x14ac:dyDescent="0.25">
      <c r="A555" s="86" t="s">
        <v>1700</v>
      </c>
      <c r="B555" s="32"/>
      <c r="C555" s="33" t="s">
        <v>24</v>
      </c>
      <c r="D555" s="33" t="s">
        <v>1539</v>
      </c>
      <c r="E555" s="87" t="s">
        <v>1701</v>
      </c>
      <c r="F555" s="33" t="s">
        <v>1702</v>
      </c>
      <c r="G555" s="35" t="s">
        <v>3153</v>
      </c>
      <c r="H555" s="36"/>
      <c r="I555" s="37">
        <v>970508</v>
      </c>
      <c r="J555" s="38">
        <v>0.21</v>
      </c>
      <c r="K555" s="39" t="str">
        <f>IF(H555=0,"",(+H555*I555))</f>
        <v/>
      </c>
      <c r="L555" s="40">
        <v>1409177.6159999999</v>
      </c>
    </row>
    <row r="556" spans="1:19" s="9" customFormat="1" ht="99.95" customHeight="1" x14ac:dyDescent="0.25">
      <c r="A556" s="86" t="s">
        <v>1703</v>
      </c>
      <c r="B556" s="32"/>
      <c r="C556" s="33" t="s">
        <v>24</v>
      </c>
      <c r="D556" s="33" t="s">
        <v>1539</v>
      </c>
      <c r="E556" s="87" t="s">
        <v>1704</v>
      </c>
      <c r="F556" s="33" t="s">
        <v>1705</v>
      </c>
      <c r="G556" s="35" t="s">
        <v>3152</v>
      </c>
      <c r="H556" s="36"/>
      <c r="I556" s="37">
        <v>834271</v>
      </c>
      <c r="J556" s="38">
        <v>0.21</v>
      </c>
      <c r="L556" s="40">
        <v>1211361.4919999999</v>
      </c>
    </row>
    <row r="557" spans="1:19" s="9" customFormat="1" ht="99.95" customHeight="1" x14ac:dyDescent="0.25">
      <c r="A557" s="86" t="s">
        <v>1706</v>
      </c>
      <c r="B557" s="32"/>
      <c r="C557" s="33" t="s">
        <v>24</v>
      </c>
      <c r="D557" s="33" t="s">
        <v>1539</v>
      </c>
      <c r="E557" s="87" t="s">
        <v>1707</v>
      </c>
      <c r="F557" s="33" t="s">
        <v>1708</v>
      </c>
      <c r="G557" s="35" t="s">
        <v>3153</v>
      </c>
      <c r="H557" s="36"/>
      <c r="I557" s="37">
        <v>1129463</v>
      </c>
      <c r="J557" s="38">
        <v>0.21</v>
      </c>
      <c r="L557" s="40">
        <v>1639980.2759999998</v>
      </c>
    </row>
    <row r="558" spans="1:19" s="9" customFormat="1" ht="99.95" customHeight="1" x14ac:dyDescent="0.25">
      <c r="A558" s="86" t="s">
        <v>1709</v>
      </c>
      <c r="B558" s="32"/>
      <c r="C558" s="33" t="s">
        <v>24</v>
      </c>
      <c r="D558" s="33" t="s">
        <v>1539</v>
      </c>
      <c r="E558" s="91" t="s">
        <v>1710</v>
      </c>
      <c r="F558" s="93" t="s">
        <v>1711</v>
      </c>
      <c r="G558" s="35" t="s">
        <v>3153</v>
      </c>
      <c r="H558" s="36"/>
      <c r="I558" s="37">
        <v>2076520</v>
      </c>
      <c r="J558" s="38">
        <v>0.21</v>
      </c>
      <c r="K558" s="39" t="str">
        <f>IF(H558=0,"",(+H558*I558))</f>
        <v/>
      </c>
      <c r="L558" s="40">
        <v>3015107.0399999996</v>
      </c>
    </row>
    <row r="559" spans="1:19" s="9" customFormat="1" ht="99.95" customHeight="1" x14ac:dyDescent="0.25">
      <c r="A559" s="86" t="s">
        <v>1712</v>
      </c>
      <c r="B559" s="32"/>
      <c r="C559" s="33" t="s">
        <v>24</v>
      </c>
      <c r="D559" s="33" t="s">
        <v>1539</v>
      </c>
      <c r="E559" s="91" t="s">
        <v>1713</v>
      </c>
      <c r="F559" s="93" t="s">
        <v>1714</v>
      </c>
      <c r="G559" s="35" t="s">
        <v>3152</v>
      </c>
      <c r="H559" s="36"/>
      <c r="I559" s="37">
        <v>2597665</v>
      </c>
      <c r="J559" s="38">
        <v>0.21</v>
      </c>
      <c r="K559" s="39" t="str">
        <f>IF(H559=0,"",(+H559*I559))</f>
        <v/>
      </c>
      <c r="L559" s="40">
        <v>3771809.5799999996</v>
      </c>
    </row>
    <row r="560" spans="1:19" s="9" customFormat="1" ht="99.95" customHeight="1" x14ac:dyDescent="0.25">
      <c r="A560" s="86" t="s">
        <v>1715</v>
      </c>
      <c r="B560" s="32"/>
      <c r="C560" s="33" t="s">
        <v>24</v>
      </c>
      <c r="D560" s="33" t="s">
        <v>1539</v>
      </c>
      <c r="E560" s="91" t="s">
        <v>1716</v>
      </c>
      <c r="F560" s="94" t="s">
        <v>1717</v>
      </c>
      <c r="G560" s="35" t="s">
        <v>2706</v>
      </c>
      <c r="H560" s="36"/>
      <c r="I560" s="37">
        <v>2032251</v>
      </c>
      <c r="J560" s="38">
        <v>0.21</v>
      </c>
      <c r="K560" s="39" t="str">
        <f>IF(H560=0,"",(+H560*I560))</f>
        <v/>
      </c>
      <c r="L560" s="40">
        <v>2950828.452</v>
      </c>
    </row>
    <row r="561" spans="1:12" s="9" customFormat="1" ht="99.95" customHeight="1" x14ac:dyDescent="0.25">
      <c r="A561" s="86" t="s">
        <v>1718</v>
      </c>
      <c r="B561" s="32"/>
      <c r="C561" s="33" t="s">
        <v>24</v>
      </c>
      <c r="D561" s="33" t="s">
        <v>1539</v>
      </c>
      <c r="E561" s="87" t="s">
        <v>1719</v>
      </c>
      <c r="F561" s="33" t="s">
        <v>1720</v>
      </c>
      <c r="G561" s="35" t="s">
        <v>3153</v>
      </c>
      <c r="H561" s="36"/>
      <c r="I561" s="37">
        <v>171030</v>
      </c>
      <c r="J561" s="38">
        <v>0.21</v>
      </c>
      <c r="K561" s="39" t="str">
        <f>IF(H561=0,"",(+H561*I561))</f>
        <v/>
      </c>
      <c r="L561" s="40">
        <v>248335.55999999997</v>
      </c>
    </row>
    <row r="562" spans="1:12" s="9" customFormat="1" ht="99.95" customHeight="1" x14ac:dyDescent="0.25">
      <c r="A562" s="86" t="s">
        <v>1721</v>
      </c>
      <c r="B562" s="32"/>
      <c r="C562" s="33" t="s">
        <v>24</v>
      </c>
      <c r="D562" s="33" t="s">
        <v>1539</v>
      </c>
      <c r="E562" s="87" t="s">
        <v>1722</v>
      </c>
      <c r="F562" s="33" t="s">
        <v>1723</v>
      </c>
      <c r="G562" s="35" t="s">
        <v>3152</v>
      </c>
      <c r="H562" s="36"/>
      <c r="I562" s="37">
        <v>323462</v>
      </c>
      <c r="J562" s="38">
        <v>0.21</v>
      </c>
      <c r="K562" s="39" t="str">
        <f>IF(H562=0,"",(+H562*I562))</f>
        <v/>
      </c>
      <c r="L562" s="40">
        <v>469666.82399999996</v>
      </c>
    </row>
    <row r="563" spans="1:12" s="9" customFormat="1" ht="99.95" customHeight="1" x14ac:dyDescent="0.25">
      <c r="A563" s="86" t="s">
        <v>1724</v>
      </c>
      <c r="B563" s="32"/>
      <c r="C563" s="33" t="s">
        <v>24</v>
      </c>
      <c r="D563" s="33" t="s">
        <v>1539</v>
      </c>
      <c r="E563" s="87" t="s">
        <v>1725</v>
      </c>
      <c r="F563" s="33" t="s">
        <v>1726</v>
      </c>
      <c r="G563" s="35" t="s">
        <v>2706</v>
      </c>
      <c r="H563" s="36"/>
      <c r="I563" s="37">
        <v>354877</v>
      </c>
      <c r="J563" s="38">
        <v>0.21</v>
      </c>
      <c r="K563" s="39" t="str">
        <f>IF(H563=0,"",(+H563*I563))</f>
        <v/>
      </c>
      <c r="L563" s="40">
        <v>515281.40399999998</v>
      </c>
    </row>
    <row r="564" spans="1:12" s="9" customFormat="1" ht="99.95" customHeight="1" x14ac:dyDescent="0.25">
      <c r="A564" s="86" t="s">
        <v>1727</v>
      </c>
      <c r="B564" s="32"/>
      <c r="C564" s="33" t="s">
        <v>24</v>
      </c>
      <c r="D564" s="33" t="s">
        <v>1539</v>
      </c>
      <c r="E564" s="87" t="s">
        <v>1728</v>
      </c>
      <c r="F564" s="33" t="s">
        <v>1729</v>
      </c>
      <c r="G564" s="35" t="s">
        <v>3153</v>
      </c>
      <c r="H564" s="36"/>
      <c r="I564" s="37">
        <v>1697311</v>
      </c>
      <c r="J564" s="38">
        <v>0.21</v>
      </c>
      <c r="K564" s="39" t="str">
        <f>IF(H564=0,"",(+H564*I564))</f>
        <v/>
      </c>
      <c r="L564" s="40">
        <v>2464495.5720000002</v>
      </c>
    </row>
    <row r="565" spans="1:12" s="9" customFormat="1" ht="99.95" customHeight="1" x14ac:dyDescent="0.25">
      <c r="A565" s="86" t="s">
        <v>1730</v>
      </c>
      <c r="B565" s="32"/>
      <c r="C565" s="33" t="s">
        <v>24</v>
      </c>
      <c r="D565" s="33" t="s">
        <v>1539</v>
      </c>
      <c r="E565" s="87" t="s">
        <v>1731</v>
      </c>
      <c r="F565" s="33" t="s">
        <v>1732</v>
      </c>
      <c r="G565" s="35" t="s">
        <v>2706</v>
      </c>
      <c r="H565" s="36"/>
      <c r="I565" s="37">
        <v>2022197</v>
      </c>
      <c r="J565" s="38">
        <v>0.21</v>
      </c>
      <c r="K565" s="39" t="str">
        <f>IF(H565=0,"",(+H565*I565))</f>
        <v/>
      </c>
      <c r="L565" s="40">
        <v>2936230.0440000002</v>
      </c>
    </row>
    <row r="566" spans="1:12" s="9" customFormat="1" ht="99.95" customHeight="1" x14ac:dyDescent="0.25">
      <c r="A566" s="95" t="s">
        <v>1733</v>
      </c>
      <c r="B566" s="74"/>
      <c r="C566" s="62" t="s">
        <v>284</v>
      </c>
      <c r="D566" s="33" t="s">
        <v>1734</v>
      </c>
      <c r="E566" s="33" t="s">
        <v>1735</v>
      </c>
      <c r="F566" s="88" t="s">
        <v>1736</v>
      </c>
      <c r="G566" s="35" t="s">
        <v>3152</v>
      </c>
      <c r="H566" s="36"/>
      <c r="I566" s="37">
        <v>355651</v>
      </c>
      <c r="J566" s="38">
        <v>0.21</v>
      </c>
      <c r="K566" s="39" t="str">
        <f>IF(H566=0,"",(+H566*I566))</f>
        <v/>
      </c>
      <c r="L566" s="40">
        <v>516405.25199999992</v>
      </c>
    </row>
    <row r="567" spans="1:12" s="9" customFormat="1" ht="99.95" customHeight="1" x14ac:dyDescent="0.25">
      <c r="A567" s="95" t="s">
        <v>1737</v>
      </c>
      <c r="B567" s="74"/>
      <c r="C567" s="33" t="s">
        <v>1738</v>
      </c>
      <c r="D567" s="33" t="s">
        <v>1734</v>
      </c>
      <c r="E567" s="33" t="s">
        <v>1739</v>
      </c>
      <c r="F567" s="96" t="s">
        <v>1740</v>
      </c>
      <c r="G567" s="35" t="s">
        <v>3152</v>
      </c>
      <c r="H567" s="36"/>
      <c r="I567" s="37">
        <v>756398</v>
      </c>
      <c r="J567" s="38">
        <v>0.21</v>
      </c>
      <c r="K567" s="39" t="str">
        <f>IF(H567=0,"",(+H567*I567))</f>
        <v/>
      </c>
      <c r="L567" s="40">
        <v>1098289.8959999999</v>
      </c>
    </row>
    <row r="568" spans="1:12" s="9" customFormat="1" ht="99.95" customHeight="1" x14ac:dyDescent="0.25">
      <c r="A568" s="95" t="s">
        <v>1741</v>
      </c>
      <c r="B568" s="32"/>
      <c r="C568" s="33" t="s">
        <v>1738</v>
      </c>
      <c r="D568" s="33" t="s">
        <v>1734</v>
      </c>
      <c r="E568" s="85" t="s">
        <v>1742</v>
      </c>
      <c r="F568" s="92" t="s">
        <v>1743</v>
      </c>
      <c r="G568" s="35" t="s">
        <v>3152</v>
      </c>
      <c r="H568" s="36"/>
      <c r="I568" s="37">
        <v>756398</v>
      </c>
      <c r="J568" s="38">
        <v>0.21</v>
      </c>
      <c r="K568" s="39" t="str">
        <f>IF(H568=0,"",(+H568*I568))</f>
        <v/>
      </c>
      <c r="L568" s="40">
        <v>1098289.8959999999</v>
      </c>
    </row>
    <row r="569" spans="1:12" s="9" customFormat="1" ht="99.95" customHeight="1" x14ac:dyDescent="0.25">
      <c r="A569" s="97" t="s">
        <v>1744</v>
      </c>
      <c r="B569" s="32"/>
      <c r="C569" s="33" t="s">
        <v>1683</v>
      </c>
      <c r="D569" s="33" t="s">
        <v>1734</v>
      </c>
      <c r="E569" s="85" t="s">
        <v>1745</v>
      </c>
      <c r="F569" s="94" t="s">
        <v>1746</v>
      </c>
      <c r="G569" s="35" t="s">
        <v>3152</v>
      </c>
      <c r="H569" s="36"/>
      <c r="I569" s="37">
        <v>35544</v>
      </c>
      <c r="J569" s="38">
        <v>0.21</v>
      </c>
      <c r="K569" s="39" t="str">
        <f>IF(H569=0,"",(+H569*I569))</f>
        <v/>
      </c>
      <c r="L569" s="40">
        <v>55910.712</v>
      </c>
    </row>
    <row r="570" spans="1:12" s="9" customFormat="1" ht="99.95" customHeight="1" x14ac:dyDescent="0.25">
      <c r="A570" s="97" t="s">
        <v>1747</v>
      </c>
      <c r="B570" s="32"/>
      <c r="C570" s="33" t="s">
        <v>1683</v>
      </c>
      <c r="D570" s="33" t="s">
        <v>1734</v>
      </c>
      <c r="E570" s="85" t="s">
        <v>1748</v>
      </c>
      <c r="F570" s="94" t="s">
        <v>1749</v>
      </c>
      <c r="G570" s="35" t="s">
        <v>3152</v>
      </c>
      <c r="H570" s="36"/>
      <c r="I570" s="37">
        <v>47400</v>
      </c>
      <c r="J570" s="38">
        <v>0.21</v>
      </c>
      <c r="K570" s="39" t="str">
        <f>IF(H570=0,"",(+H570*I570))</f>
        <v/>
      </c>
      <c r="L570" s="40">
        <v>74560.2</v>
      </c>
    </row>
    <row r="571" spans="1:12" s="9" customFormat="1" ht="99.95" customHeight="1" x14ac:dyDescent="0.2">
      <c r="A571" s="98" t="s">
        <v>1750</v>
      </c>
      <c r="B571" s="53"/>
      <c r="C571" s="33" t="s">
        <v>1738</v>
      </c>
      <c r="D571" s="33" t="s">
        <v>1734</v>
      </c>
      <c r="E571" s="33" t="s">
        <v>1751</v>
      </c>
      <c r="F571" s="99" t="s">
        <v>1752</v>
      </c>
      <c r="G571" s="35" t="s">
        <v>2706</v>
      </c>
      <c r="H571" s="36"/>
      <c r="I571" s="37">
        <v>474231</v>
      </c>
      <c r="J571" s="38">
        <v>0.21</v>
      </c>
      <c r="K571" s="39" t="str">
        <f>IF(H571=0,"",(+H571*I571))</f>
        <v/>
      </c>
      <c r="L571" s="40">
        <v>688583.41200000001</v>
      </c>
    </row>
    <row r="572" spans="1:12" s="9" customFormat="1" ht="99.95" customHeight="1" x14ac:dyDescent="0.25">
      <c r="A572" s="98" t="s">
        <v>1753</v>
      </c>
      <c r="B572" s="100"/>
      <c r="C572" s="33" t="s">
        <v>1738</v>
      </c>
      <c r="D572" s="33" t="s">
        <v>1734</v>
      </c>
      <c r="E572" s="33" t="s">
        <v>1754</v>
      </c>
      <c r="F572" s="99" t="s">
        <v>1755</v>
      </c>
      <c r="G572" s="35" t="s">
        <v>3152</v>
      </c>
      <c r="H572" s="36"/>
      <c r="I572" s="37">
        <v>640188</v>
      </c>
      <c r="J572" s="38">
        <v>0.21</v>
      </c>
      <c r="K572" s="39" t="str">
        <f>IF(H572=0,"",(+H572*I572))</f>
        <v/>
      </c>
      <c r="L572" s="40">
        <v>929552.97599999991</v>
      </c>
    </row>
    <row r="573" spans="1:12" s="9" customFormat="1" ht="99.95" customHeight="1" x14ac:dyDescent="0.25">
      <c r="A573" s="98" t="s">
        <v>1756</v>
      </c>
      <c r="B573" s="100"/>
      <c r="C573" s="33" t="s">
        <v>1738</v>
      </c>
      <c r="D573" s="33" t="s">
        <v>1734</v>
      </c>
      <c r="E573" s="33" t="s">
        <v>1757</v>
      </c>
      <c r="F573" s="99" t="s">
        <v>1758</v>
      </c>
      <c r="G573" s="35" t="s">
        <v>3152</v>
      </c>
      <c r="H573" s="36"/>
      <c r="I573" s="37">
        <v>806169</v>
      </c>
      <c r="J573" s="38">
        <v>0.21</v>
      </c>
      <c r="K573" s="39" t="str">
        <f>IF(H573=0,"",(+H573*I573))</f>
        <v/>
      </c>
      <c r="L573" s="40">
        <v>1170557.388</v>
      </c>
    </row>
    <row r="574" spans="1:12" s="9" customFormat="1" ht="99.95" customHeight="1" x14ac:dyDescent="0.25">
      <c r="A574" s="98" t="s">
        <v>1759</v>
      </c>
      <c r="B574" s="100"/>
      <c r="C574" s="33" t="s">
        <v>1738</v>
      </c>
      <c r="D574" s="33" t="s">
        <v>1734</v>
      </c>
      <c r="E574" s="33" t="s">
        <v>1760</v>
      </c>
      <c r="F574" s="99" t="s">
        <v>1761</v>
      </c>
      <c r="G574" s="35" t="s">
        <v>2706</v>
      </c>
      <c r="H574" s="36"/>
      <c r="I574" s="37">
        <v>1019573</v>
      </c>
      <c r="J574" s="38">
        <v>0.21</v>
      </c>
      <c r="K574" s="39" t="str">
        <f>IF(H574=0,"",(+H574*I574))</f>
        <v/>
      </c>
      <c r="L574" s="40">
        <v>1480419.996</v>
      </c>
    </row>
    <row r="575" spans="1:12" s="9" customFormat="1" ht="99.95" customHeight="1" x14ac:dyDescent="0.25">
      <c r="A575" s="101" t="s">
        <v>1762</v>
      </c>
      <c r="B575" s="102"/>
      <c r="C575" s="33" t="s">
        <v>1763</v>
      </c>
      <c r="D575" s="103" t="s">
        <v>1734</v>
      </c>
      <c r="E575" s="104" t="s">
        <v>1764</v>
      </c>
      <c r="F575" s="105" t="s">
        <v>1765</v>
      </c>
      <c r="G575" s="35" t="s">
        <v>3152</v>
      </c>
      <c r="H575" s="36"/>
      <c r="I575" s="37">
        <v>1280400</v>
      </c>
      <c r="J575" s="38">
        <v>0.21</v>
      </c>
      <c r="K575" s="39"/>
      <c r="L575" s="40">
        <v>1859140.8</v>
      </c>
    </row>
    <row r="576" spans="1:12" s="9" customFormat="1" ht="99.95" customHeight="1" x14ac:dyDescent="0.25">
      <c r="A576" s="101" t="s">
        <v>1766</v>
      </c>
      <c r="B576" s="102"/>
      <c r="C576" s="33" t="s">
        <v>1763</v>
      </c>
      <c r="D576" s="103" t="s">
        <v>1734</v>
      </c>
      <c r="E576" s="104" t="s">
        <v>1767</v>
      </c>
      <c r="F576" s="105" t="s">
        <v>1768</v>
      </c>
      <c r="G576" s="35" t="s">
        <v>3152</v>
      </c>
      <c r="H576" s="36"/>
      <c r="I576" s="37">
        <v>1778342</v>
      </c>
      <c r="J576" s="38">
        <v>0.21</v>
      </c>
      <c r="K576" s="39"/>
      <c r="L576" s="40">
        <v>2582152.5839999998</v>
      </c>
    </row>
    <row r="577" spans="1:12" s="9" customFormat="1" ht="99.95" customHeight="1" x14ac:dyDescent="0.25">
      <c r="A577" s="101" t="s">
        <v>1769</v>
      </c>
      <c r="B577" s="102"/>
      <c r="C577" s="33" t="s">
        <v>1763</v>
      </c>
      <c r="D577" s="103" t="s">
        <v>1734</v>
      </c>
      <c r="E577" s="104" t="s">
        <v>1770</v>
      </c>
      <c r="F577" s="105" t="s">
        <v>1771</v>
      </c>
      <c r="G577" s="35" t="s">
        <v>3152</v>
      </c>
      <c r="H577" s="36"/>
      <c r="I577" s="37">
        <v>2086592</v>
      </c>
      <c r="J577" s="38">
        <v>0.21</v>
      </c>
      <c r="K577" s="39"/>
      <c r="L577" s="40">
        <v>3029731.5839999998</v>
      </c>
    </row>
    <row r="578" spans="1:12" s="9" customFormat="1" ht="99.95" customHeight="1" x14ac:dyDescent="0.25">
      <c r="A578" s="101" t="s">
        <v>1772</v>
      </c>
      <c r="B578" s="102"/>
      <c r="C578" s="33" t="s">
        <v>1763</v>
      </c>
      <c r="D578" s="103" t="s">
        <v>1734</v>
      </c>
      <c r="E578" s="104" t="s">
        <v>1773</v>
      </c>
      <c r="F578" s="105" t="s">
        <v>1774</v>
      </c>
      <c r="G578" s="35" t="s">
        <v>3152</v>
      </c>
      <c r="H578" s="36"/>
      <c r="I578" s="37">
        <v>4030938</v>
      </c>
      <c r="J578" s="38">
        <v>0.21</v>
      </c>
      <c r="K578" s="39"/>
      <c r="L578" s="40">
        <v>5852921.9759999989</v>
      </c>
    </row>
    <row r="579" spans="1:12" s="9" customFormat="1" ht="99.95" customHeight="1" x14ac:dyDescent="0.25">
      <c r="A579" s="101" t="s">
        <v>1775</v>
      </c>
      <c r="B579" s="102"/>
      <c r="C579" s="33" t="s">
        <v>1763</v>
      </c>
      <c r="D579" s="103" t="s">
        <v>1734</v>
      </c>
      <c r="E579" s="104" t="s">
        <v>1776</v>
      </c>
      <c r="F579" s="105" t="s">
        <v>1777</v>
      </c>
      <c r="G579" s="35" t="s">
        <v>3152</v>
      </c>
      <c r="H579" s="36"/>
      <c r="I579" s="37">
        <v>4030938</v>
      </c>
      <c r="J579" s="38">
        <v>0.21</v>
      </c>
      <c r="K579" s="39"/>
      <c r="L579" s="40">
        <v>5852921.9759999989</v>
      </c>
    </row>
    <row r="580" spans="1:12" s="9" customFormat="1" ht="99.95" customHeight="1" x14ac:dyDescent="0.25">
      <c r="A580" s="101" t="s">
        <v>1778</v>
      </c>
      <c r="B580" s="102"/>
      <c r="C580" s="33" t="s">
        <v>1763</v>
      </c>
      <c r="D580" s="103" t="s">
        <v>1734</v>
      </c>
      <c r="E580" s="104" t="s">
        <v>1779</v>
      </c>
      <c r="F580" s="105" t="s">
        <v>1780</v>
      </c>
      <c r="G580" s="35" t="s">
        <v>3153</v>
      </c>
      <c r="H580" s="36"/>
      <c r="I580" s="37">
        <v>3556707</v>
      </c>
      <c r="J580" s="38">
        <v>0.21</v>
      </c>
      <c r="K580" s="39"/>
      <c r="L580" s="40">
        <v>5164338.5639999993</v>
      </c>
    </row>
    <row r="581" spans="1:12" s="9" customFormat="1" ht="99.95" customHeight="1" x14ac:dyDescent="0.25">
      <c r="A581" s="106" t="s">
        <v>1781</v>
      </c>
      <c r="B581" s="100"/>
      <c r="C581" s="33" t="s">
        <v>1738</v>
      </c>
      <c r="D581" s="33" t="s">
        <v>1782</v>
      </c>
      <c r="E581" s="33" t="s">
        <v>1783</v>
      </c>
      <c r="F581" s="33" t="s">
        <v>1784</v>
      </c>
      <c r="G581" s="35" t="s">
        <v>3152</v>
      </c>
      <c r="H581" s="36"/>
      <c r="I581" s="37">
        <v>575152</v>
      </c>
      <c r="J581" s="38">
        <v>0.21</v>
      </c>
      <c r="K581" s="39" t="str">
        <f>IF(H581=0,"",(+H581*I581))</f>
        <v/>
      </c>
      <c r="L581" s="40">
        <v>835120.70399999991</v>
      </c>
    </row>
    <row r="582" spans="1:12" s="9" customFormat="1" ht="99.95" customHeight="1" x14ac:dyDescent="0.25">
      <c r="A582" s="106" t="s">
        <v>1785</v>
      </c>
      <c r="B582" s="100"/>
      <c r="C582" s="33" t="s">
        <v>1738</v>
      </c>
      <c r="D582" s="33" t="s">
        <v>1782</v>
      </c>
      <c r="E582" s="33" t="s">
        <v>1786</v>
      </c>
      <c r="F582" s="33" t="s">
        <v>1787</v>
      </c>
      <c r="G582" s="35" t="s">
        <v>3153</v>
      </c>
      <c r="H582" s="36"/>
      <c r="I582" s="37">
        <v>439146</v>
      </c>
      <c r="J582" s="38">
        <v>0.21</v>
      </c>
      <c r="K582" s="39" t="str">
        <f>IF(H582=0,"",(+H582*I582))</f>
        <v/>
      </c>
      <c r="L582" s="40">
        <v>637639.99199999997</v>
      </c>
    </row>
    <row r="583" spans="1:12" s="9" customFormat="1" ht="99.95" customHeight="1" x14ac:dyDescent="0.25">
      <c r="A583" s="106" t="s">
        <v>1788</v>
      </c>
      <c r="B583" s="100"/>
      <c r="C583" s="33" t="s">
        <v>1738</v>
      </c>
      <c r="D583" s="33" t="s">
        <v>1782</v>
      </c>
      <c r="E583" s="33" t="s">
        <v>1789</v>
      </c>
      <c r="F583" s="33" t="s">
        <v>1790</v>
      </c>
      <c r="G583" s="35" t="s">
        <v>2706</v>
      </c>
      <c r="H583" s="36"/>
      <c r="I583" s="37">
        <v>323573</v>
      </c>
      <c r="J583" s="38">
        <v>0.21</v>
      </c>
      <c r="K583" s="39" t="str">
        <f>IF(H583=0,"",(+H583*I583))</f>
        <v/>
      </c>
      <c r="L583" s="40">
        <v>469827.99599999998</v>
      </c>
    </row>
    <row r="584" spans="1:12" s="9" customFormat="1" ht="99.95" customHeight="1" x14ac:dyDescent="0.2">
      <c r="A584" s="107" t="s">
        <v>1791</v>
      </c>
      <c r="B584" s="53"/>
      <c r="C584" s="33" t="s">
        <v>1738</v>
      </c>
      <c r="D584" s="33" t="s">
        <v>1782</v>
      </c>
      <c r="E584" s="33" t="s">
        <v>1792</v>
      </c>
      <c r="F584" s="33" t="s">
        <v>1793</v>
      </c>
      <c r="G584" s="35" t="s">
        <v>2706</v>
      </c>
      <c r="H584" s="36"/>
      <c r="I584" s="37">
        <v>660028</v>
      </c>
      <c r="J584" s="38">
        <v>0.21</v>
      </c>
      <c r="K584" s="39" t="str">
        <f>IF(H584=0,"",(+H584*I584))</f>
        <v/>
      </c>
      <c r="L584" s="40">
        <v>958360.65599999996</v>
      </c>
    </row>
    <row r="585" spans="1:12" s="108" customFormat="1" ht="99.95" customHeight="1" x14ac:dyDescent="0.2">
      <c r="A585" s="107" t="s">
        <v>1794</v>
      </c>
      <c r="B585" s="53"/>
      <c r="C585" s="33" t="s">
        <v>1738</v>
      </c>
      <c r="D585" s="33" t="s">
        <v>1782</v>
      </c>
      <c r="E585" s="33" t="s">
        <v>1795</v>
      </c>
      <c r="F585" s="33" t="s">
        <v>1796</v>
      </c>
      <c r="G585" s="35" t="s">
        <v>3153</v>
      </c>
      <c r="H585" s="36"/>
      <c r="I585" s="37">
        <v>835225</v>
      </c>
      <c r="J585" s="38">
        <v>0.21</v>
      </c>
      <c r="K585" s="39" t="str">
        <f>IF(H585=0,"",(+H585*I585))</f>
        <v/>
      </c>
      <c r="L585" s="40">
        <v>1212746.7</v>
      </c>
    </row>
    <row r="586" spans="1:12" s="108" customFormat="1" ht="99.95" customHeight="1" x14ac:dyDescent="0.2">
      <c r="A586" s="36" t="s">
        <v>1797</v>
      </c>
      <c r="B586" s="53"/>
      <c r="C586" s="33" t="s">
        <v>1738</v>
      </c>
      <c r="D586" s="33" t="s">
        <v>1782</v>
      </c>
      <c r="E586" s="33" t="s">
        <v>1798</v>
      </c>
      <c r="F586" s="33" t="s">
        <v>1799</v>
      </c>
      <c r="G586" s="35" t="s">
        <v>3152</v>
      </c>
      <c r="H586" s="36"/>
      <c r="I586" s="37">
        <v>973474</v>
      </c>
      <c r="J586" s="38">
        <v>0.21</v>
      </c>
      <c r="K586" s="39" t="str">
        <f>IF(H586=0,"",(+H586*I586))</f>
        <v/>
      </c>
      <c r="L586" s="40">
        <v>1413484.2479999999</v>
      </c>
    </row>
    <row r="587" spans="1:12" s="108" customFormat="1" ht="99.95" customHeight="1" x14ac:dyDescent="0.2">
      <c r="A587" s="107" t="s">
        <v>1800</v>
      </c>
      <c r="B587" s="53"/>
      <c r="C587" s="33" t="s">
        <v>284</v>
      </c>
      <c r="D587" s="33" t="s">
        <v>1782</v>
      </c>
      <c r="E587" s="33" t="s">
        <v>1801</v>
      </c>
      <c r="F587" s="33" t="s">
        <v>1802</v>
      </c>
      <c r="G587" s="35" t="s">
        <v>2706</v>
      </c>
      <c r="H587" s="36"/>
      <c r="I587" s="37">
        <v>157254</v>
      </c>
      <c r="J587" s="38">
        <v>0.21</v>
      </c>
      <c r="K587" s="39" t="str">
        <f>IF(H587=0,"",(+H587*I587))</f>
        <v/>
      </c>
      <c r="L587" s="40">
        <v>228332.80799999999</v>
      </c>
    </row>
    <row r="588" spans="1:12" s="108" customFormat="1" ht="99.95" customHeight="1" x14ac:dyDescent="0.2">
      <c r="A588" s="107" t="s">
        <v>1803</v>
      </c>
      <c r="B588" s="53"/>
      <c r="C588" s="33" t="s">
        <v>1804</v>
      </c>
      <c r="D588" s="33" t="s">
        <v>1782</v>
      </c>
      <c r="E588" s="33" t="s">
        <v>1805</v>
      </c>
      <c r="F588" s="33" t="s">
        <v>1806</v>
      </c>
      <c r="G588" s="35" t="s">
        <v>3153</v>
      </c>
      <c r="H588" s="36"/>
      <c r="I588" s="37">
        <v>348443</v>
      </c>
      <c r="J588" s="38">
        <v>0.21</v>
      </c>
      <c r="K588" s="39" t="str">
        <f>IF(H588=0,"",(+H588*I588))</f>
        <v/>
      </c>
      <c r="L588" s="40">
        <v>505939.23599999992</v>
      </c>
    </row>
    <row r="589" spans="1:12" ht="84.95" customHeight="1" x14ac:dyDescent="0.25">
      <c r="A589" s="76" t="s">
        <v>1807</v>
      </c>
      <c r="B589" s="32"/>
      <c r="C589" s="33" t="s">
        <v>156</v>
      </c>
      <c r="D589" s="33" t="s">
        <v>1808</v>
      </c>
      <c r="E589" s="33" t="s">
        <v>1809</v>
      </c>
      <c r="F589" s="33" t="s">
        <v>1810</v>
      </c>
      <c r="G589" s="35" t="s">
        <v>3152</v>
      </c>
      <c r="H589" s="36"/>
      <c r="I589" s="37">
        <v>316133</v>
      </c>
      <c r="J589" s="38">
        <v>0.105</v>
      </c>
      <c r="K589" s="39" t="str">
        <f>IF(H589=0,"",(+H589*I589))</f>
        <v/>
      </c>
      <c r="L589" s="40">
        <v>419192.35799999995</v>
      </c>
    </row>
    <row r="590" spans="1:12" ht="84.95" customHeight="1" x14ac:dyDescent="0.25">
      <c r="A590" s="76" t="s">
        <v>1811</v>
      </c>
      <c r="B590" s="32"/>
      <c r="C590" s="33" t="s">
        <v>156</v>
      </c>
      <c r="D590" s="33" t="s">
        <v>1808</v>
      </c>
      <c r="E590" s="33" t="s">
        <v>1812</v>
      </c>
      <c r="F590" s="33" t="s">
        <v>1813</v>
      </c>
      <c r="G590" s="35" t="s">
        <v>3152</v>
      </c>
      <c r="H590" s="36"/>
      <c r="I590" s="37">
        <v>526902</v>
      </c>
      <c r="J590" s="38">
        <v>0.105</v>
      </c>
      <c r="K590" s="39" t="str">
        <f>IF(H590=0,"",(+H590*I590))</f>
        <v/>
      </c>
      <c r="L590" s="40">
        <v>698672.05199999991</v>
      </c>
    </row>
    <row r="591" spans="1:12" ht="84.95" customHeight="1" x14ac:dyDescent="0.25">
      <c r="A591" s="76" t="s">
        <v>1814</v>
      </c>
      <c r="B591" s="32"/>
      <c r="C591" s="33" t="s">
        <v>156</v>
      </c>
      <c r="D591" s="33" t="s">
        <v>1808</v>
      </c>
      <c r="E591" s="33" t="s">
        <v>1815</v>
      </c>
      <c r="F591" s="33" t="s">
        <v>1810</v>
      </c>
      <c r="G591" s="35" t="s">
        <v>3152</v>
      </c>
      <c r="H591" s="36"/>
      <c r="I591" s="37">
        <v>526902</v>
      </c>
      <c r="J591" s="38">
        <v>0.105</v>
      </c>
      <c r="K591" s="39" t="str">
        <f>IF(H591=0,"",(+H591*I591))</f>
        <v/>
      </c>
      <c r="L591" s="40">
        <v>698672.05199999991</v>
      </c>
    </row>
    <row r="592" spans="1:12" ht="84.95" customHeight="1" x14ac:dyDescent="0.25">
      <c r="A592" s="76" t="s">
        <v>1816</v>
      </c>
      <c r="B592" s="32"/>
      <c r="C592" s="33" t="s">
        <v>156</v>
      </c>
      <c r="D592" s="33" t="s">
        <v>1808</v>
      </c>
      <c r="E592" s="33" t="s">
        <v>1817</v>
      </c>
      <c r="F592" s="33" t="s">
        <v>1813</v>
      </c>
      <c r="G592" s="35" t="s">
        <v>3152</v>
      </c>
      <c r="H592" s="36"/>
      <c r="I592" s="37">
        <v>843056</v>
      </c>
      <c r="J592" s="38">
        <v>0.105</v>
      </c>
      <c r="K592" s="39" t="str">
        <f>IF(H592=0,"",(+H592*I592))</f>
        <v/>
      </c>
      <c r="L592" s="40">
        <v>1117892.2560000001</v>
      </c>
    </row>
    <row r="593" spans="1:12" ht="84.95" customHeight="1" x14ac:dyDescent="0.25">
      <c r="A593" s="95" t="s">
        <v>1818</v>
      </c>
      <c r="B593" s="32"/>
      <c r="C593" s="33" t="s">
        <v>1819</v>
      </c>
      <c r="D593" s="33" t="s">
        <v>1808</v>
      </c>
      <c r="E593" s="33" t="s">
        <v>3162</v>
      </c>
      <c r="F593" s="109" t="s">
        <v>1820</v>
      </c>
      <c r="G593" s="35" t="s">
        <v>2706</v>
      </c>
      <c r="H593" s="36"/>
      <c r="I593" s="37">
        <v>263413</v>
      </c>
      <c r="J593" s="38">
        <v>0.105</v>
      </c>
      <c r="K593" s="39" t="str">
        <f>IF(H593=0,"",(+H593*I593))</f>
        <v/>
      </c>
      <c r="L593" s="40">
        <v>349285.63799999998</v>
      </c>
    </row>
    <row r="594" spans="1:12" ht="84.95" customHeight="1" x14ac:dyDescent="0.25">
      <c r="A594" s="76" t="s">
        <v>1821</v>
      </c>
      <c r="B594" s="32"/>
      <c r="C594" s="33" t="s">
        <v>1819</v>
      </c>
      <c r="D594" s="33" t="s">
        <v>1808</v>
      </c>
      <c r="E594" s="33" t="s">
        <v>3163</v>
      </c>
      <c r="F594" s="33" t="s">
        <v>1822</v>
      </c>
      <c r="G594" s="35" t="s">
        <v>2706</v>
      </c>
      <c r="H594" s="36"/>
      <c r="I594" s="37">
        <v>355650</v>
      </c>
      <c r="J594" s="38">
        <v>0.105</v>
      </c>
      <c r="K594" s="39" t="str">
        <f>IF(H594=0,"",(+H594*I594))</f>
        <v/>
      </c>
      <c r="L594" s="40">
        <v>471591.89999999997</v>
      </c>
    </row>
    <row r="595" spans="1:12" ht="84.95" customHeight="1" x14ac:dyDescent="0.25">
      <c r="A595" s="76" t="s">
        <v>1823</v>
      </c>
      <c r="B595" s="32"/>
      <c r="C595" s="33" t="s">
        <v>1819</v>
      </c>
      <c r="D595" s="33" t="s">
        <v>1808</v>
      </c>
      <c r="E595" s="33" t="s">
        <v>3164</v>
      </c>
      <c r="F595" s="33" t="s">
        <v>1822</v>
      </c>
      <c r="G595" s="35" t="s">
        <v>3153</v>
      </c>
      <c r="H595" s="36"/>
      <c r="I595" s="37">
        <v>640190</v>
      </c>
      <c r="J595" s="38">
        <v>0.105</v>
      </c>
      <c r="K595" s="39" t="str">
        <f>IF(H595=0,"",(+H595*I595))</f>
        <v/>
      </c>
      <c r="L595" s="40">
        <v>848891.94</v>
      </c>
    </row>
    <row r="596" spans="1:12" ht="84.95" customHeight="1" x14ac:dyDescent="0.25">
      <c r="A596" s="76" t="s">
        <v>1824</v>
      </c>
      <c r="B596" s="32"/>
      <c r="C596" s="33" t="s">
        <v>1819</v>
      </c>
      <c r="D596" s="33" t="s">
        <v>1808</v>
      </c>
      <c r="E596" s="33" t="s">
        <v>3165</v>
      </c>
      <c r="F596" s="33" t="s">
        <v>1825</v>
      </c>
      <c r="G596" s="35" t="s">
        <v>2706</v>
      </c>
      <c r="H596" s="36"/>
      <c r="I596" s="37">
        <v>504948</v>
      </c>
      <c r="J596" s="38">
        <v>0.105</v>
      </c>
      <c r="K596" s="39" t="str">
        <f>IF(H596=0,"",(+H596*I596))</f>
        <v/>
      </c>
      <c r="L596" s="40">
        <v>669561.04800000007</v>
      </c>
    </row>
    <row r="597" spans="1:12" ht="84.95" customHeight="1" x14ac:dyDescent="0.25">
      <c r="A597" s="76" t="s">
        <v>1826</v>
      </c>
      <c r="B597" s="32"/>
      <c r="C597" s="33" t="s">
        <v>1819</v>
      </c>
      <c r="D597" s="33" t="s">
        <v>1808</v>
      </c>
      <c r="E597" s="33" t="s">
        <v>3166</v>
      </c>
      <c r="F597" s="33" t="s">
        <v>1827</v>
      </c>
      <c r="G597" s="35" t="s">
        <v>2706</v>
      </c>
      <c r="H597" s="36"/>
      <c r="I597" s="37">
        <v>497919</v>
      </c>
      <c r="J597" s="38">
        <v>0.105</v>
      </c>
      <c r="K597" s="39" t="str">
        <f>IF(H597=0,"",(+H597*I597))</f>
        <v/>
      </c>
      <c r="L597" s="40">
        <v>660240.59399999992</v>
      </c>
    </row>
    <row r="598" spans="1:12" ht="84.95" customHeight="1" x14ac:dyDescent="0.25">
      <c r="A598" s="107" t="s">
        <v>1828</v>
      </c>
      <c r="B598" s="32"/>
      <c r="C598" s="33" t="s">
        <v>1819</v>
      </c>
      <c r="D598" s="33" t="s">
        <v>1808</v>
      </c>
      <c r="E598" s="33" t="s">
        <v>3167</v>
      </c>
      <c r="F598" s="33" t="s">
        <v>1829</v>
      </c>
      <c r="G598" s="35" t="s">
        <v>2706</v>
      </c>
      <c r="H598" s="36"/>
      <c r="I598" s="37">
        <v>395168</v>
      </c>
      <c r="J598" s="38">
        <v>0.105</v>
      </c>
      <c r="K598" s="39" t="str">
        <f>IF(H598=0,"",(+H598*I598))</f>
        <v/>
      </c>
      <c r="L598" s="40">
        <v>523992.76799999998</v>
      </c>
    </row>
    <row r="599" spans="1:12" ht="84.95" customHeight="1" x14ac:dyDescent="0.25">
      <c r="A599" s="76" t="s">
        <v>1830</v>
      </c>
      <c r="B599" s="32"/>
      <c r="C599" s="33" t="s">
        <v>1819</v>
      </c>
      <c r="D599" s="33" t="s">
        <v>1808</v>
      </c>
      <c r="E599" s="33" t="s">
        <v>3168</v>
      </c>
      <c r="F599" s="77" t="s">
        <v>1827</v>
      </c>
      <c r="G599" s="35" t="s">
        <v>2706</v>
      </c>
      <c r="H599" s="36"/>
      <c r="I599" s="37">
        <v>782459</v>
      </c>
      <c r="J599" s="38">
        <v>0.105</v>
      </c>
      <c r="K599" s="39" t="str">
        <f>IF(H599=0,"",(+H599*I599))</f>
        <v/>
      </c>
      <c r="L599" s="40">
        <v>1037540.6339999998</v>
      </c>
    </row>
    <row r="600" spans="1:12" ht="84.95" customHeight="1" x14ac:dyDescent="0.25">
      <c r="A600" s="76" t="s">
        <v>1831</v>
      </c>
      <c r="B600" s="32"/>
      <c r="C600" s="33" t="s">
        <v>1819</v>
      </c>
      <c r="D600" s="33" t="s">
        <v>1808</v>
      </c>
      <c r="E600" s="33" t="s">
        <v>3169</v>
      </c>
      <c r="F600" s="33" t="s">
        <v>1832</v>
      </c>
      <c r="G600" s="35" t="s">
        <v>3152</v>
      </c>
      <c r="H600" s="36"/>
      <c r="I600" s="37">
        <v>588290</v>
      </c>
      <c r="J600" s="38">
        <v>0.105</v>
      </c>
      <c r="K600" s="39" t="str">
        <f>IF(H600=0,"",(+H600*I600))</f>
        <v/>
      </c>
      <c r="L600" s="40">
        <v>780072.53999999992</v>
      </c>
    </row>
    <row r="601" spans="1:12" ht="84.95" customHeight="1" x14ac:dyDescent="0.25">
      <c r="A601" s="76" t="s">
        <v>1833</v>
      </c>
      <c r="B601" s="32"/>
      <c r="C601" s="33" t="s">
        <v>1819</v>
      </c>
      <c r="D601" s="33" t="s">
        <v>1808</v>
      </c>
      <c r="E601" s="33" t="s">
        <v>3170</v>
      </c>
      <c r="F601" s="33" t="s">
        <v>1834</v>
      </c>
      <c r="G601" s="35" t="s">
        <v>3152</v>
      </c>
      <c r="H601" s="36"/>
      <c r="I601" s="37">
        <v>527430</v>
      </c>
      <c r="J601" s="38">
        <v>0.105</v>
      </c>
      <c r="K601" s="39" t="str">
        <f>IF(H601=0,"",(+H601*I601))</f>
        <v/>
      </c>
      <c r="L601" s="40">
        <v>699372.18</v>
      </c>
    </row>
    <row r="602" spans="1:12" ht="84.95" customHeight="1" x14ac:dyDescent="0.25">
      <c r="A602" s="76" t="s">
        <v>1835</v>
      </c>
      <c r="B602" s="32"/>
      <c r="C602" s="33" t="s">
        <v>1819</v>
      </c>
      <c r="D602" s="33" t="s">
        <v>1808</v>
      </c>
      <c r="E602" s="33" t="s">
        <v>1836</v>
      </c>
      <c r="F602" s="72" t="s">
        <v>1837</v>
      </c>
      <c r="G602" s="35" t="s">
        <v>2706</v>
      </c>
      <c r="H602" s="36"/>
      <c r="I602" s="37">
        <v>711302</v>
      </c>
      <c r="J602" s="38">
        <v>0.105</v>
      </c>
      <c r="K602" s="39" t="str">
        <f>IF(H602=0,"",(+H602*I602))</f>
        <v/>
      </c>
      <c r="L602" s="40">
        <v>943186.45199999993</v>
      </c>
    </row>
    <row r="603" spans="1:12" ht="84.95" customHeight="1" x14ac:dyDescent="0.25">
      <c r="A603" s="76" t="s">
        <v>1838</v>
      </c>
      <c r="B603" s="32"/>
      <c r="C603" s="33" t="s">
        <v>1819</v>
      </c>
      <c r="D603" s="33" t="s">
        <v>1808</v>
      </c>
      <c r="E603" s="33" t="s">
        <v>3171</v>
      </c>
      <c r="F603" s="33" t="s">
        <v>1839</v>
      </c>
      <c r="G603" s="35" t="s">
        <v>3152</v>
      </c>
      <c r="H603" s="36"/>
      <c r="I603" s="37">
        <v>608576</v>
      </c>
      <c r="J603" s="38">
        <v>0.105</v>
      </c>
      <c r="K603" s="39" t="str">
        <f>IF(H603=0,"",(+H603*I603))</f>
        <v/>
      </c>
      <c r="L603" s="40">
        <v>806971.77599999995</v>
      </c>
    </row>
    <row r="604" spans="1:12" ht="84.95" customHeight="1" x14ac:dyDescent="0.25">
      <c r="A604" s="76" t="s">
        <v>1840</v>
      </c>
      <c r="B604" s="32"/>
      <c r="C604" s="33" t="s">
        <v>1819</v>
      </c>
      <c r="D604" s="33" t="s">
        <v>1808</v>
      </c>
      <c r="E604" s="33" t="s">
        <v>3172</v>
      </c>
      <c r="F604" s="33" t="s">
        <v>1841</v>
      </c>
      <c r="G604" s="35" t="s">
        <v>3152</v>
      </c>
      <c r="H604" s="36"/>
      <c r="I604" s="37">
        <v>912874</v>
      </c>
      <c r="J604" s="38">
        <v>0.105</v>
      </c>
      <c r="K604" s="39" t="str">
        <f>IF(H604=0,"",(+H604*I604))</f>
        <v/>
      </c>
      <c r="L604" s="40">
        <v>1210470.9239999999</v>
      </c>
    </row>
    <row r="605" spans="1:12" ht="84.95" customHeight="1" x14ac:dyDescent="0.25">
      <c r="A605" s="95" t="s">
        <v>1842</v>
      </c>
      <c r="B605" s="32"/>
      <c r="C605" s="33" t="s">
        <v>1819</v>
      </c>
      <c r="D605" s="33" t="s">
        <v>1808</v>
      </c>
      <c r="E605" s="33" t="s">
        <v>3173</v>
      </c>
      <c r="F605" s="33" t="s">
        <v>1843</v>
      </c>
      <c r="G605" s="35" t="s">
        <v>3152</v>
      </c>
      <c r="H605" s="36"/>
      <c r="I605" s="37">
        <v>900994</v>
      </c>
      <c r="J605" s="38">
        <v>0.105</v>
      </c>
      <c r="K605" s="39"/>
      <c r="L605" s="40">
        <v>1194718.044</v>
      </c>
    </row>
    <row r="606" spans="1:12" ht="84.95" customHeight="1" x14ac:dyDescent="0.25">
      <c r="A606" s="95" t="s">
        <v>1844</v>
      </c>
      <c r="B606" s="32"/>
      <c r="C606" s="33" t="s">
        <v>1819</v>
      </c>
      <c r="D606" s="33" t="s">
        <v>1808</v>
      </c>
      <c r="E606" s="33" t="s">
        <v>3174</v>
      </c>
      <c r="F606" s="33" t="s">
        <v>1845</v>
      </c>
      <c r="G606" s="35" t="s">
        <v>3152</v>
      </c>
      <c r="H606" s="36"/>
      <c r="I606" s="37">
        <v>1232956</v>
      </c>
      <c r="J606" s="38">
        <v>0.105</v>
      </c>
      <c r="K606" s="39"/>
      <c r="L606" s="40">
        <v>1634899.6559999997</v>
      </c>
    </row>
    <row r="607" spans="1:12" ht="84.95" customHeight="1" x14ac:dyDescent="0.25">
      <c r="A607" s="76" t="s">
        <v>1846</v>
      </c>
      <c r="B607" s="74"/>
      <c r="C607" s="33" t="s">
        <v>1819</v>
      </c>
      <c r="D607" s="33" t="s">
        <v>1808</v>
      </c>
      <c r="E607" s="33" t="s">
        <v>3175</v>
      </c>
      <c r="F607" s="33" t="s">
        <v>1847</v>
      </c>
      <c r="G607" s="35" t="s">
        <v>2706</v>
      </c>
      <c r="H607" s="36"/>
      <c r="I607" s="37">
        <v>1217158</v>
      </c>
      <c r="J607" s="38">
        <v>0.105</v>
      </c>
      <c r="K607" s="39" t="str">
        <f>IF(H607=0,"",(+H607*I607))</f>
        <v/>
      </c>
      <c r="L607" s="40">
        <v>1613951.5080000001</v>
      </c>
    </row>
    <row r="608" spans="1:12" ht="84.95" customHeight="1" x14ac:dyDescent="0.25">
      <c r="A608" s="95" t="s">
        <v>1848</v>
      </c>
      <c r="B608" s="74"/>
      <c r="C608" s="33" t="s">
        <v>1819</v>
      </c>
      <c r="D608" s="33" t="s">
        <v>1808</v>
      </c>
      <c r="E608" s="33" t="s">
        <v>3176</v>
      </c>
      <c r="F608" s="33" t="s">
        <v>1849</v>
      </c>
      <c r="G608" s="35" t="s">
        <v>2706</v>
      </c>
      <c r="H608" s="36"/>
      <c r="I608" s="37">
        <v>1707187</v>
      </c>
      <c r="J608" s="38">
        <v>0.105</v>
      </c>
      <c r="K608" s="39" t="str">
        <f>IF(H608=0,"",(+H608*I608))</f>
        <v/>
      </c>
      <c r="L608" s="40">
        <v>2263729.9619999998</v>
      </c>
    </row>
    <row r="609" spans="1:12" ht="84.95" customHeight="1" x14ac:dyDescent="0.25">
      <c r="A609" s="76" t="s">
        <v>1850</v>
      </c>
      <c r="B609" s="74"/>
      <c r="C609" s="33" t="s">
        <v>1851</v>
      </c>
      <c r="D609" s="33" t="s">
        <v>1808</v>
      </c>
      <c r="E609" s="33" t="s">
        <v>3177</v>
      </c>
      <c r="F609" s="33" t="s">
        <v>1852</v>
      </c>
      <c r="G609" s="35" t="s">
        <v>3152</v>
      </c>
      <c r="H609" s="36"/>
      <c r="I609" s="37">
        <v>1256690</v>
      </c>
      <c r="J609" s="38">
        <v>0.105</v>
      </c>
      <c r="K609" s="39" t="str">
        <f>IF(H609=0,"",(+H609*I609))</f>
        <v/>
      </c>
      <c r="L609" s="40">
        <v>1666370.94</v>
      </c>
    </row>
    <row r="610" spans="1:12" ht="84.95" customHeight="1" x14ac:dyDescent="0.25">
      <c r="A610" s="76" t="s">
        <v>1853</v>
      </c>
      <c r="B610" s="74"/>
      <c r="C610" s="33" t="s">
        <v>1851</v>
      </c>
      <c r="D610" s="33" t="s">
        <v>1808</v>
      </c>
      <c r="E610" s="33" t="s">
        <v>3178</v>
      </c>
      <c r="F610" s="33" t="s">
        <v>1854</v>
      </c>
      <c r="G610" s="35" t="s">
        <v>3152</v>
      </c>
      <c r="H610" s="36"/>
      <c r="I610" s="37">
        <v>1778343</v>
      </c>
      <c r="J610" s="38">
        <v>0.105</v>
      </c>
      <c r="K610" s="39" t="str">
        <f>IF(H610=0,"",(+H610*I610))</f>
        <v/>
      </c>
      <c r="L610" s="40">
        <v>2358082.818</v>
      </c>
    </row>
    <row r="611" spans="1:12" ht="84.95" customHeight="1" x14ac:dyDescent="0.25">
      <c r="A611" s="76" t="s">
        <v>1855</v>
      </c>
      <c r="B611" s="74"/>
      <c r="C611" s="33" t="s">
        <v>1851</v>
      </c>
      <c r="D611" s="33" t="s">
        <v>1808</v>
      </c>
      <c r="E611" s="33" t="s">
        <v>3179</v>
      </c>
      <c r="F611" s="110" t="s">
        <v>1856</v>
      </c>
      <c r="G611" s="35" t="s">
        <v>3152</v>
      </c>
      <c r="H611" s="36"/>
      <c r="I611" s="37">
        <v>2560802</v>
      </c>
      <c r="J611" s="38">
        <v>0.105</v>
      </c>
      <c r="K611" s="39" t="str">
        <f>IF(H611=0,"",(+H611*I611))</f>
        <v/>
      </c>
      <c r="L611" s="40">
        <v>3395623.452</v>
      </c>
    </row>
    <row r="612" spans="1:12" ht="84.95" customHeight="1" x14ac:dyDescent="0.25">
      <c r="A612" s="76" t="s">
        <v>1857</v>
      </c>
      <c r="B612" s="74"/>
      <c r="C612" s="33" t="s">
        <v>1851</v>
      </c>
      <c r="D612" s="33" t="s">
        <v>1808</v>
      </c>
      <c r="E612" s="33" t="s">
        <v>1858</v>
      </c>
      <c r="F612" s="77" t="s">
        <v>1859</v>
      </c>
      <c r="G612" s="35" t="s">
        <v>3152</v>
      </c>
      <c r="H612" s="36"/>
      <c r="I612" s="37">
        <v>2062882</v>
      </c>
      <c r="J612" s="38">
        <v>0.105</v>
      </c>
      <c r="K612" s="39" t="str">
        <f>IF(H612=0,"",(+H612*I612))</f>
        <v/>
      </c>
      <c r="L612" s="40">
        <v>2735381.5319999997</v>
      </c>
    </row>
    <row r="613" spans="1:12" ht="84.95" customHeight="1" x14ac:dyDescent="0.25">
      <c r="A613" s="76" t="s">
        <v>1860</v>
      </c>
      <c r="B613" s="74"/>
      <c r="C613" s="33" t="s">
        <v>1851</v>
      </c>
      <c r="D613" s="33" t="s">
        <v>1808</v>
      </c>
      <c r="E613" s="111" t="s">
        <v>1861</v>
      </c>
      <c r="F613" s="33" t="s">
        <v>1862</v>
      </c>
      <c r="G613" s="35" t="s">
        <v>3152</v>
      </c>
      <c r="H613" s="36"/>
      <c r="I613" s="37">
        <v>1369981</v>
      </c>
      <c r="J613" s="38">
        <v>0.105</v>
      </c>
      <c r="K613" s="39" t="str">
        <f>IF(H613=0,"",(+H613*I613))</f>
        <v/>
      </c>
      <c r="L613" s="40">
        <v>1816594.8059999999</v>
      </c>
    </row>
    <row r="614" spans="1:12" ht="84.95" customHeight="1" x14ac:dyDescent="0.25">
      <c r="A614" s="76" t="s">
        <v>1863</v>
      </c>
      <c r="B614" s="74"/>
      <c r="C614" s="33" t="s">
        <v>1851</v>
      </c>
      <c r="D614" s="33" t="s">
        <v>1808</v>
      </c>
      <c r="E614" s="33" t="s">
        <v>1864</v>
      </c>
      <c r="F614" s="33" t="s">
        <v>1865</v>
      </c>
      <c r="G614" s="35" t="s">
        <v>3153</v>
      </c>
      <c r="H614" s="36"/>
      <c r="I614" s="37">
        <v>2044442</v>
      </c>
      <c r="J614" s="38">
        <v>0.105</v>
      </c>
      <c r="K614" s="39" t="str">
        <f>IF(H614=0,"",(+H614*I614))</f>
        <v/>
      </c>
      <c r="L614" s="40">
        <v>2710930.0920000002</v>
      </c>
    </row>
    <row r="615" spans="1:12" ht="84.95" customHeight="1" x14ac:dyDescent="0.25">
      <c r="A615" s="76" t="s">
        <v>1866</v>
      </c>
      <c r="B615" s="74"/>
      <c r="C615" s="33" t="s">
        <v>1851</v>
      </c>
      <c r="D615" s="33" t="s">
        <v>1808</v>
      </c>
      <c r="E615" s="33" t="s">
        <v>1867</v>
      </c>
      <c r="F615" s="33" t="s">
        <v>1868</v>
      </c>
      <c r="G615" s="35" t="s">
        <v>3153</v>
      </c>
      <c r="H615" s="36"/>
      <c r="I615" s="37">
        <v>7376883</v>
      </c>
      <c r="J615" s="38">
        <v>0.105</v>
      </c>
      <c r="K615" s="39"/>
      <c r="L615" s="40">
        <v>9781746.8579999991</v>
      </c>
    </row>
    <row r="616" spans="1:12" ht="84.95" customHeight="1" x14ac:dyDescent="0.25">
      <c r="A616" s="76" t="s">
        <v>1869</v>
      </c>
      <c r="B616" s="74"/>
      <c r="C616" s="33" t="s">
        <v>1851</v>
      </c>
      <c r="D616" s="33" t="s">
        <v>1808</v>
      </c>
      <c r="E616" s="33" t="s">
        <v>1870</v>
      </c>
      <c r="F616" s="33" t="s">
        <v>1871</v>
      </c>
      <c r="G616" s="35" t="s">
        <v>3153</v>
      </c>
      <c r="H616" s="36"/>
      <c r="I616" s="37">
        <v>4444628</v>
      </c>
      <c r="J616" s="38">
        <v>0.105</v>
      </c>
      <c r="K616" s="39" t="str">
        <f>IF(H616=0,"",(+H616*I616))</f>
        <v/>
      </c>
      <c r="L616" s="40">
        <v>5893576.7279999992</v>
      </c>
    </row>
    <row r="617" spans="1:12" ht="84.95" customHeight="1" x14ac:dyDescent="0.25">
      <c r="A617" s="36" t="s">
        <v>1872</v>
      </c>
      <c r="B617" s="74"/>
      <c r="C617" s="33" t="s">
        <v>1851</v>
      </c>
      <c r="D617" s="33" t="s">
        <v>1873</v>
      </c>
      <c r="E617" s="33" t="s">
        <v>1874</v>
      </c>
      <c r="F617" s="33" t="s">
        <v>1875</v>
      </c>
      <c r="G617" s="35" t="s">
        <v>3153</v>
      </c>
      <c r="H617" s="36"/>
      <c r="I617" s="37">
        <v>59644</v>
      </c>
      <c r="J617" s="38">
        <v>0.21</v>
      </c>
      <c r="K617" s="39" t="str">
        <f>IF(H617=0,"",(+H617*I617))</f>
        <v/>
      </c>
      <c r="L617" s="40">
        <v>86603.087999999989</v>
      </c>
    </row>
    <row r="618" spans="1:12" ht="84.95" customHeight="1" x14ac:dyDescent="0.25">
      <c r="A618" s="36" t="s">
        <v>1876</v>
      </c>
      <c r="B618" s="74"/>
      <c r="C618" s="33" t="s">
        <v>1851</v>
      </c>
      <c r="D618" s="33" t="s">
        <v>1873</v>
      </c>
      <c r="E618" s="33" t="s">
        <v>1877</v>
      </c>
      <c r="F618" s="33" t="s">
        <v>1878</v>
      </c>
      <c r="G618" s="35" t="s">
        <v>3152</v>
      </c>
      <c r="H618" s="36"/>
      <c r="I618" s="37">
        <v>60950</v>
      </c>
      <c r="J618" s="38">
        <v>0.21</v>
      </c>
      <c r="K618" s="39" t="str">
        <f>IF(H618=0,"",(+H618*I618))</f>
        <v/>
      </c>
      <c r="L618" s="40">
        <v>88499.4</v>
      </c>
    </row>
    <row r="619" spans="1:12" ht="84.95" customHeight="1" x14ac:dyDescent="0.25">
      <c r="A619" s="76" t="s">
        <v>1879</v>
      </c>
      <c r="B619" s="74"/>
      <c r="C619" s="33" t="s">
        <v>1851</v>
      </c>
      <c r="D619" s="33" t="s">
        <v>1808</v>
      </c>
      <c r="E619" s="33" t="s">
        <v>1880</v>
      </c>
      <c r="F619" s="77" t="s">
        <v>1881</v>
      </c>
      <c r="G619" s="35" t="s">
        <v>3153</v>
      </c>
      <c r="H619" s="36"/>
      <c r="I619" s="37">
        <v>1232977</v>
      </c>
      <c r="J619" s="38">
        <v>0.105</v>
      </c>
      <c r="K619" s="39" t="str">
        <f>IF(H619=0,"",(+H619*I619))</f>
        <v/>
      </c>
      <c r="L619" s="40">
        <v>1634927.5019999999</v>
      </c>
    </row>
    <row r="620" spans="1:12" ht="84.95" customHeight="1" x14ac:dyDescent="0.25">
      <c r="A620" s="76" t="s">
        <v>1882</v>
      </c>
      <c r="B620" s="74"/>
      <c r="C620" s="33" t="s">
        <v>1851</v>
      </c>
      <c r="D620" s="33" t="s">
        <v>1808</v>
      </c>
      <c r="E620" s="33" t="s">
        <v>1883</v>
      </c>
      <c r="F620" s="77" t="s">
        <v>1884</v>
      </c>
      <c r="G620" s="35" t="s">
        <v>2706</v>
      </c>
      <c r="H620" s="36"/>
      <c r="I620" s="37">
        <v>1538595</v>
      </c>
      <c r="J620" s="38">
        <v>0.105</v>
      </c>
      <c r="K620" s="39" t="str">
        <f>IF(H620=0,"",(+H620*I620))</f>
        <v/>
      </c>
      <c r="L620" s="40">
        <v>2040176.9699999997</v>
      </c>
    </row>
    <row r="621" spans="1:12" ht="84.95" customHeight="1" x14ac:dyDescent="0.25">
      <c r="A621" s="76" t="s">
        <v>1885</v>
      </c>
      <c r="B621" s="74"/>
      <c r="C621" s="33" t="s">
        <v>1886</v>
      </c>
      <c r="D621" s="33" t="s">
        <v>1887</v>
      </c>
      <c r="E621" s="33" t="s">
        <v>1888</v>
      </c>
      <c r="F621" s="94" t="s">
        <v>1889</v>
      </c>
      <c r="G621" s="35" t="s">
        <v>3153</v>
      </c>
      <c r="H621" s="36"/>
      <c r="I621" s="37">
        <v>4215345</v>
      </c>
      <c r="J621" s="38">
        <v>0.105</v>
      </c>
      <c r="K621" s="39" t="str">
        <f>IF(H621=0,"",(+H621*I621))</f>
        <v/>
      </c>
      <c r="L621" s="40">
        <v>5589547.4699999997</v>
      </c>
    </row>
    <row r="622" spans="1:12" ht="84.95" customHeight="1" x14ac:dyDescent="0.25">
      <c r="A622" s="76" t="s">
        <v>1890</v>
      </c>
      <c r="B622" s="74"/>
      <c r="C622" s="33" t="s">
        <v>1886</v>
      </c>
      <c r="D622" s="33" t="s">
        <v>1887</v>
      </c>
      <c r="E622" s="33" t="s">
        <v>1891</v>
      </c>
      <c r="F622" s="112" t="s">
        <v>1892</v>
      </c>
      <c r="G622" s="35" t="s">
        <v>3153</v>
      </c>
      <c r="H622" s="36"/>
      <c r="I622" s="37">
        <v>4215345</v>
      </c>
      <c r="J622" s="38">
        <v>0.105</v>
      </c>
      <c r="K622" s="39" t="str">
        <f>IF(H622=0,"",(+H622*I622))</f>
        <v/>
      </c>
      <c r="L622" s="40">
        <v>5589547.4699999997</v>
      </c>
    </row>
    <row r="623" spans="1:12" ht="84.95" customHeight="1" x14ac:dyDescent="0.25">
      <c r="A623" s="76" t="s">
        <v>1893</v>
      </c>
      <c r="B623" s="74"/>
      <c r="C623" s="33" t="s">
        <v>1886</v>
      </c>
      <c r="D623" s="33" t="s">
        <v>1887</v>
      </c>
      <c r="E623" s="33" t="s">
        <v>1894</v>
      </c>
      <c r="F623" s="33" t="s">
        <v>1895</v>
      </c>
      <c r="G623" s="35" t="s">
        <v>3153</v>
      </c>
      <c r="H623" s="36"/>
      <c r="I623" s="37">
        <v>9273824</v>
      </c>
      <c r="J623" s="38">
        <v>0.21</v>
      </c>
      <c r="K623" s="39" t="str">
        <f>IF(H623=0,"",(+H623*I623))</f>
        <v/>
      </c>
      <c r="L623" s="40">
        <v>13465592.447999999</v>
      </c>
    </row>
    <row r="624" spans="1:12" ht="84.95" customHeight="1" x14ac:dyDescent="0.25">
      <c r="A624" s="76" t="s">
        <v>1896</v>
      </c>
      <c r="B624" s="32"/>
      <c r="C624" s="33" t="s">
        <v>1886</v>
      </c>
      <c r="D624" s="33" t="s">
        <v>1887</v>
      </c>
      <c r="E624" s="113" t="s">
        <v>1897</v>
      </c>
      <c r="F624" s="77" t="s">
        <v>1898</v>
      </c>
      <c r="G624" s="35" t="s">
        <v>2706</v>
      </c>
      <c r="H624" s="36"/>
      <c r="I624" s="37">
        <v>8641498</v>
      </c>
      <c r="J624" s="38">
        <v>0.105</v>
      </c>
      <c r="K624" s="39"/>
      <c r="L624" s="40">
        <v>11458626.347999999</v>
      </c>
    </row>
    <row r="625" spans="1:12" ht="84.95" customHeight="1" x14ac:dyDescent="0.25">
      <c r="A625" s="76" t="s">
        <v>1899</v>
      </c>
      <c r="B625"/>
      <c r="C625" s="33" t="s">
        <v>1886</v>
      </c>
      <c r="D625" s="33" t="s">
        <v>1887</v>
      </c>
      <c r="E625" s="113" t="s">
        <v>1900</v>
      </c>
      <c r="F625" s="33" t="s">
        <v>1901</v>
      </c>
      <c r="G625" s="35" t="s">
        <v>2706</v>
      </c>
      <c r="H625" s="36"/>
      <c r="I625" s="37">
        <v>7376902</v>
      </c>
      <c r="J625" s="38">
        <v>0.21</v>
      </c>
      <c r="K625" s="39"/>
      <c r="L625" s="40">
        <v>10711261.704</v>
      </c>
    </row>
    <row r="626" spans="1:12" ht="84.95" customHeight="1" x14ac:dyDescent="0.25">
      <c r="A626" s="76" t="s">
        <v>1902</v>
      </c>
      <c r="B626" s="32"/>
      <c r="C626" s="33" t="s">
        <v>1886</v>
      </c>
      <c r="D626" s="33" t="s">
        <v>1887</v>
      </c>
      <c r="E626" s="113" t="s">
        <v>1903</v>
      </c>
      <c r="F626" s="33" t="s">
        <v>1904</v>
      </c>
      <c r="G626" s="35" t="s">
        <v>2706</v>
      </c>
      <c r="H626" s="36"/>
      <c r="I626" s="37">
        <v>6163074</v>
      </c>
      <c r="J626" s="38">
        <v>0.105</v>
      </c>
      <c r="K626" s="39"/>
      <c r="L626" s="40">
        <v>8172236.1239999989</v>
      </c>
    </row>
    <row r="627" spans="1:12" ht="84.95" customHeight="1" x14ac:dyDescent="0.25">
      <c r="A627" s="76" t="s">
        <v>1905</v>
      </c>
      <c r="B627"/>
      <c r="C627" s="33" t="s">
        <v>1886</v>
      </c>
      <c r="D627" s="33" t="s">
        <v>1887</v>
      </c>
      <c r="E627" s="113" t="s">
        <v>1906</v>
      </c>
      <c r="F627" s="33" t="s">
        <v>1907</v>
      </c>
      <c r="G627" s="35" t="s">
        <v>3152</v>
      </c>
      <c r="H627" s="36"/>
      <c r="I627" s="37">
        <v>1475364</v>
      </c>
      <c r="J627" s="38">
        <v>0.105</v>
      </c>
      <c r="K627" s="39"/>
      <c r="L627" s="40">
        <v>1956332.6639999999</v>
      </c>
    </row>
    <row r="628" spans="1:12" ht="84.95" customHeight="1" x14ac:dyDescent="0.25">
      <c r="A628" s="76" t="s">
        <v>1908</v>
      </c>
      <c r="B628" s="32"/>
      <c r="C628" s="33" t="s">
        <v>1886</v>
      </c>
      <c r="D628" s="33" t="s">
        <v>1887</v>
      </c>
      <c r="E628" s="113" t="s">
        <v>1909</v>
      </c>
      <c r="F628" s="33" t="s">
        <v>1910</v>
      </c>
      <c r="G628" s="35" t="s">
        <v>3153</v>
      </c>
      <c r="H628" s="36"/>
      <c r="I628" s="37">
        <v>2739979</v>
      </c>
      <c r="J628" s="38">
        <v>0.105</v>
      </c>
      <c r="K628" s="39"/>
      <c r="L628" s="40">
        <v>3633212.1539999996</v>
      </c>
    </row>
    <row r="629" spans="1:12" ht="84.95" customHeight="1" x14ac:dyDescent="0.25">
      <c r="A629" s="76" t="s">
        <v>1911</v>
      </c>
      <c r="B629" s="32"/>
      <c r="C629" s="33" t="s">
        <v>1886</v>
      </c>
      <c r="D629" s="33" t="s">
        <v>1887</v>
      </c>
      <c r="E629" s="113" t="s">
        <v>1912</v>
      </c>
      <c r="F629" s="33" t="s">
        <v>1913</v>
      </c>
      <c r="G629" s="35" t="s">
        <v>2706</v>
      </c>
      <c r="H629" s="36"/>
      <c r="I629" s="37">
        <v>1975344</v>
      </c>
      <c r="J629" s="38">
        <v>0.105</v>
      </c>
      <c r="K629" s="39"/>
      <c r="L629" s="40">
        <v>2619306.1439999999</v>
      </c>
    </row>
    <row r="630" spans="1:12" ht="84.95" customHeight="1" x14ac:dyDescent="0.25">
      <c r="A630" s="76" t="s">
        <v>1914</v>
      </c>
      <c r="B630" s="32"/>
      <c r="C630" s="33" t="s">
        <v>1886</v>
      </c>
      <c r="D630" s="33" t="s">
        <v>1887</v>
      </c>
      <c r="E630" s="113" t="s">
        <v>1915</v>
      </c>
      <c r="F630" s="33" t="s">
        <v>1916</v>
      </c>
      <c r="G630" s="35" t="s">
        <v>2706</v>
      </c>
      <c r="H630" s="36"/>
      <c r="I630" s="37">
        <v>4314152</v>
      </c>
      <c r="J630" s="38">
        <v>0.105</v>
      </c>
      <c r="K630" s="39"/>
      <c r="L630" s="40">
        <v>5720565.5520000001</v>
      </c>
    </row>
    <row r="631" spans="1:12" ht="84.95" customHeight="1" x14ac:dyDescent="0.25">
      <c r="A631" s="76" t="s">
        <v>1917</v>
      </c>
      <c r="B631" s="32"/>
      <c r="C631" s="33" t="s">
        <v>1886</v>
      </c>
      <c r="D631" s="33" t="s">
        <v>1887</v>
      </c>
      <c r="E631" s="113" t="s">
        <v>1918</v>
      </c>
      <c r="F631" s="33" t="s">
        <v>1919</v>
      </c>
      <c r="G631" s="35" t="s">
        <v>2706</v>
      </c>
      <c r="H631" s="36"/>
      <c r="I631" s="37">
        <v>4266744</v>
      </c>
      <c r="J631" s="38">
        <v>0.105</v>
      </c>
      <c r="K631" s="39"/>
      <c r="L631" s="40">
        <v>5657702.5439999998</v>
      </c>
    </row>
    <row r="632" spans="1:12" ht="84.95" customHeight="1" x14ac:dyDescent="0.25">
      <c r="A632" s="76" t="s">
        <v>1920</v>
      </c>
      <c r="B632" s="32"/>
      <c r="C632" s="33" t="s">
        <v>1886</v>
      </c>
      <c r="D632" s="33" t="s">
        <v>1887</v>
      </c>
      <c r="E632" s="113" t="s">
        <v>1921</v>
      </c>
      <c r="F632" s="33" t="s">
        <v>1922</v>
      </c>
      <c r="G632" s="35" t="s">
        <v>2706</v>
      </c>
      <c r="H632" s="36"/>
      <c r="I632" s="37">
        <v>7190253</v>
      </c>
      <c r="J632" s="38">
        <v>0.105</v>
      </c>
      <c r="K632" s="39"/>
      <c r="L632" s="40">
        <v>9534275.4779999983</v>
      </c>
    </row>
    <row r="633" spans="1:12" ht="84.95" customHeight="1" x14ac:dyDescent="0.2">
      <c r="A633" s="76" t="s">
        <v>1923</v>
      </c>
      <c r="B633" s="114"/>
      <c r="C633" s="33" t="s">
        <v>1886</v>
      </c>
      <c r="D633" s="33" t="s">
        <v>1887</v>
      </c>
      <c r="E633" s="99" t="s">
        <v>1924</v>
      </c>
      <c r="F633" s="33" t="s">
        <v>1925</v>
      </c>
      <c r="G633" s="35" t="s">
        <v>2706</v>
      </c>
      <c r="H633" s="36"/>
      <c r="I633" s="37">
        <v>2402730</v>
      </c>
      <c r="J633" s="38">
        <v>0.21</v>
      </c>
      <c r="K633" s="39"/>
      <c r="L633" s="40">
        <v>3488763.9599999995</v>
      </c>
    </row>
    <row r="634" spans="1:12" ht="84.95" customHeight="1" x14ac:dyDescent="0.25">
      <c r="A634" s="76" t="s">
        <v>1926</v>
      </c>
      <c r="B634"/>
      <c r="C634" s="33" t="s">
        <v>1819</v>
      </c>
      <c r="D634" s="33" t="s">
        <v>1887</v>
      </c>
      <c r="E634" s="115" t="s">
        <v>1927</v>
      </c>
      <c r="F634" s="33" t="s">
        <v>1928</v>
      </c>
      <c r="G634" s="35" t="s">
        <v>2706</v>
      </c>
      <c r="H634" s="36"/>
      <c r="I634" s="37">
        <v>5602629</v>
      </c>
      <c r="J634" s="38">
        <v>0.105</v>
      </c>
      <c r="K634" s="39"/>
      <c r="L634" s="40">
        <v>7429086.0539999995</v>
      </c>
    </row>
    <row r="635" spans="1:12" ht="84.95" customHeight="1" x14ac:dyDescent="0.25">
      <c r="A635" s="76" t="s">
        <v>1929</v>
      </c>
      <c r="B635" s="32"/>
      <c r="C635" s="33" t="s">
        <v>1819</v>
      </c>
      <c r="D635" s="33" t="s">
        <v>1887</v>
      </c>
      <c r="E635" s="115" t="s">
        <v>1930</v>
      </c>
      <c r="F635" s="33" t="s">
        <v>1931</v>
      </c>
      <c r="G635" s="35" t="s">
        <v>2706</v>
      </c>
      <c r="H635" s="36"/>
      <c r="I635" s="37">
        <v>5479960</v>
      </c>
      <c r="J635" s="38">
        <v>0.21</v>
      </c>
      <c r="K635" s="39"/>
      <c r="L635" s="40">
        <v>7956901.919999999</v>
      </c>
    </row>
    <row r="636" spans="1:12" s="108" customFormat="1" ht="99.95" customHeight="1" x14ac:dyDescent="0.2">
      <c r="A636" s="36" t="s">
        <v>1932</v>
      </c>
      <c r="B636" s="53"/>
      <c r="C636" s="33" t="s">
        <v>1933</v>
      </c>
      <c r="D636" s="33" t="s">
        <v>1934</v>
      </c>
      <c r="E636" s="33" t="s">
        <v>1935</v>
      </c>
      <c r="F636" s="33" t="s">
        <v>1936</v>
      </c>
      <c r="G636" s="35" t="s">
        <v>3152</v>
      </c>
      <c r="H636" s="36"/>
      <c r="I636" s="37">
        <v>1014245</v>
      </c>
      <c r="J636" s="38">
        <v>0.105</v>
      </c>
      <c r="K636" s="39" t="str">
        <f>IF(H636=0,"",(+H636*I636))</f>
        <v/>
      </c>
      <c r="L636" s="40">
        <v>1344888.87</v>
      </c>
    </row>
    <row r="637" spans="1:12" s="108" customFormat="1" ht="99.95" customHeight="1" x14ac:dyDescent="0.2">
      <c r="A637" s="36" t="s">
        <v>1937</v>
      </c>
      <c r="B637" s="53"/>
      <c r="C637" s="33" t="s">
        <v>1933</v>
      </c>
      <c r="D637" s="33" t="s">
        <v>1934</v>
      </c>
      <c r="E637" s="33" t="s">
        <v>1938</v>
      </c>
      <c r="F637" s="33" t="s">
        <v>1939</v>
      </c>
      <c r="G637" s="35" t="s">
        <v>3152</v>
      </c>
      <c r="H637" s="36"/>
      <c r="I637" s="37">
        <v>7904038</v>
      </c>
      <c r="J637" s="38">
        <v>0.105</v>
      </c>
      <c r="K637" s="39" t="str">
        <f>IF(H637=0,"",(+H637*I637))</f>
        <v/>
      </c>
      <c r="L637" s="40">
        <v>10480754.388</v>
      </c>
    </row>
    <row r="638" spans="1:12" s="108" customFormat="1" ht="99.95" customHeight="1" x14ac:dyDescent="0.2">
      <c r="A638" s="36" t="s">
        <v>1940</v>
      </c>
      <c r="B638" s="53"/>
      <c r="C638" s="33" t="s">
        <v>1933</v>
      </c>
      <c r="D638" s="33" t="s">
        <v>1934</v>
      </c>
      <c r="E638" s="33" t="s">
        <v>1941</v>
      </c>
      <c r="F638" s="115" t="s">
        <v>1942</v>
      </c>
      <c r="G638" s="35" t="s">
        <v>3152</v>
      </c>
      <c r="H638" s="36"/>
      <c r="I638" s="37">
        <v>5592753</v>
      </c>
      <c r="J638" s="38">
        <v>0.105</v>
      </c>
      <c r="K638" s="39" t="str">
        <f>IF(H638=0,"",(+H638*I638))</f>
        <v/>
      </c>
      <c r="L638" s="40">
        <v>7415990.4779999992</v>
      </c>
    </row>
    <row r="639" spans="1:12" s="108" customFormat="1" ht="99.95" customHeight="1" x14ac:dyDescent="0.2">
      <c r="A639" s="107" t="s">
        <v>1943</v>
      </c>
      <c r="B639" s="53"/>
      <c r="C639" s="33" t="s">
        <v>1933</v>
      </c>
      <c r="D639" s="33" t="s">
        <v>1934</v>
      </c>
      <c r="E639" s="55" t="s">
        <v>1944</v>
      </c>
      <c r="F639" s="115" t="s">
        <v>1945</v>
      </c>
      <c r="G639" s="35" t="s">
        <v>3152</v>
      </c>
      <c r="H639" s="36"/>
      <c r="I639" s="37">
        <v>2252093</v>
      </c>
      <c r="J639" s="38">
        <v>0.105</v>
      </c>
      <c r="K639" s="39" t="str">
        <f>IF(H639=0,"",(+H639*I639))</f>
        <v/>
      </c>
      <c r="L639" s="40">
        <v>2986275.318</v>
      </c>
    </row>
    <row r="640" spans="1:12" s="108" customFormat="1" ht="99.95" customHeight="1" x14ac:dyDescent="0.2">
      <c r="A640" s="36" t="s">
        <v>1946</v>
      </c>
      <c r="B640" s="53"/>
      <c r="C640" s="33" t="s">
        <v>1933</v>
      </c>
      <c r="D640" s="33" t="s">
        <v>1934</v>
      </c>
      <c r="E640" s="33" t="s">
        <v>1947</v>
      </c>
      <c r="F640" s="115" t="s">
        <v>1948</v>
      </c>
      <c r="G640" s="35" t="s">
        <v>2706</v>
      </c>
      <c r="H640" s="36"/>
      <c r="I640" s="37">
        <v>1617002</v>
      </c>
      <c r="J640" s="38">
        <v>0.105</v>
      </c>
      <c r="K640" s="39" t="str">
        <f>IF(H640=0,"",(+H640*I640))</f>
        <v/>
      </c>
      <c r="L640" s="40">
        <v>2144144.6519999998</v>
      </c>
    </row>
    <row r="641" spans="1:12" s="108" customFormat="1" ht="99.95" customHeight="1" x14ac:dyDescent="0.2">
      <c r="A641" s="36" t="s">
        <v>1949</v>
      </c>
      <c r="B641" s="53"/>
      <c r="C641" s="33" t="s">
        <v>1933</v>
      </c>
      <c r="D641" s="33" t="s">
        <v>1934</v>
      </c>
      <c r="E641" s="33" t="s">
        <v>1950</v>
      </c>
      <c r="F641" s="115" t="s">
        <v>1951</v>
      </c>
      <c r="G641" s="35" t="s">
        <v>2706</v>
      </c>
      <c r="H641" s="36"/>
      <c r="I641" s="37">
        <v>989842</v>
      </c>
      <c r="J641" s="38">
        <v>0.105</v>
      </c>
      <c r="K641" s="39" t="str">
        <f>IF(H641=0,"",(+H641*I641))</f>
        <v/>
      </c>
      <c r="L641" s="40">
        <v>1312530.4919999999</v>
      </c>
    </row>
    <row r="642" spans="1:12" s="108" customFormat="1" ht="99.95" customHeight="1" x14ac:dyDescent="0.25">
      <c r="A642" s="36" t="s">
        <v>1952</v>
      </c>
      <c r="B642" s="32"/>
      <c r="C642" s="33" t="s">
        <v>1933</v>
      </c>
      <c r="D642" s="33" t="s">
        <v>1934</v>
      </c>
      <c r="E642" s="33" t="s">
        <v>1953</v>
      </c>
      <c r="F642" s="116" t="s">
        <v>1954</v>
      </c>
      <c r="G642" s="35" t="s">
        <v>3152</v>
      </c>
      <c r="H642" s="36"/>
      <c r="I642" s="37">
        <v>640903</v>
      </c>
      <c r="J642" s="38">
        <v>0.105</v>
      </c>
      <c r="K642" s="39" t="str">
        <f>IF(H642=0,"",(+H642*I642))</f>
        <v/>
      </c>
      <c r="L642" s="40">
        <v>849837.37799999991</v>
      </c>
    </row>
    <row r="643" spans="1:12" s="108" customFormat="1" ht="99.95" customHeight="1" x14ac:dyDescent="0.25">
      <c r="A643" s="36" t="s">
        <v>1955</v>
      </c>
      <c r="B643" s="32"/>
      <c r="C643" s="33" t="s">
        <v>1933</v>
      </c>
      <c r="D643" s="33" t="s">
        <v>1934</v>
      </c>
      <c r="E643" s="33" t="s">
        <v>1956</v>
      </c>
      <c r="F643" s="116" t="s">
        <v>1957</v>
      </c>
      <c r="G643" s="35" t="s">
        <v>3153</v>
      </c>
      <c r="H643" s="36"/>
      <c r="I643" s="37">
        <v>786091</v>
      </c>
      <c r="J643" s="38">
        <v>0.105</v>
      </c>
      <c r="K643" s="39" t="str">
        <f>IF(H643=0,"",(+H643*I643))</f>
        <v/>
      </c>
      <c r="L643" s="40">
        <v>1042356.6659999999</v>
      </c>
    </row>
    <row r="644" spans="1:12" s="108" customFormat="1" ht="99.95" customHeight="1" x14ac:dyDescent="0.25">
      <c r="A644" s="36" t="s">
        <v>1958</v>
      </c>
      <c r="B644" s="32"/>
      <c r="C644" s="33" t="s">
        <v>1531</v>
      </c>
      <c r="D644" s="33" t="s">
        <v>1934</v>
      </c>
      <c r="E644" s="33" t="s">
        <v>1959</v>
      </c>
      <c r="F644" s="62" t="s">
        <v>1960</v>
      </c>
      <c r="G644" s="35" t="s">
        <v>3152</v>
      </c>
      <c r="H644" s="36"/>
      <c r="I644" s="37">
        <v>1719444</v>
      </c>
      <c r="J644" s="38">
        <v>0.105</v>
      </c>
      <c r="K644" s="39" t="str">
        <f>IF(H644=0,"",(+H644*I644))</f>
        <v/>
      </c>
      <c r="L644" s="40">
        <v>2279982.7439999999</v>
      </c>
    </row>
    <row r="645" spans="1:12" s="108" customFormat="1" ht="99.95" customHeight="1" x14ac:dyDescent="0.2">
      <c r="A645" s="36" t="s">
        <v>1961</v>
      </c>
      <c r="B645" s="53"/>
      <c r="C645" s="33" t="s">
        <v>1531</v>
      </c>
      <c r="D645" s="33" t="s">
        <v>1934</v>
      </c>
      <c r="E645" s="33" t="s">
        <v>1962</v>
      </c>
      <c r="F645" s="117" t="s">
        <v>1963</v>
      </c>
      <c r="G645" s="35" t="s">
        <v>3152</v>
      </c>
      <c r="H645" s="36"/>
      <c r="I645" s="37">
        <v>3109098</v>
      </c>
      <c r="J645" s="38">
        <v>0.105</v>
      </c>
      <c r="K645" s="39" t="str">
        <f>IF(H645=0,"",(+H645*I645))</f>
        <v/>
      </c>
      <c r="L645" s="40">
        <v>4122663.9479999999</v>
      </c>
    </row>
    <row r="646" spans="1:12" s="108" customFormat="1" ht="99.95" customHeight="1" x14ac:dyDescent="0.25">
      <c r="A646" s="36" t="s">
        <v>1964</v>
      </c>
      <c r="B646" s="32"/>
      <c r="C646" s="33" t="s">
        <v>156</v>
      </c>
      <c r="D646" s="33" t="s">
        <v>1934</v>
      </c>
      <c r="E646" s="33" t="s">
        <v>1965</v>
      </c>
      <c r="F646" s="115" t="s">
        <v>1966</v>
      </c>
      <c r="G646" s="35" t="s">
        <v>3153</v>
      </c>
      <c r="H646" s="36"/>
      <c r="I646" s="37">
        <v>682385</v>
      </c>
      <c r="J646" s="38">
        <v>0.105</v>
      </c>
      <c r="K646" s="39" t="str">
        <f>IF(H646=0,"",(+H646*I646))</f>
        <v/>
      </c>
      <c r="L646" s="40">
        <v>904842.50999999989</v>
      </c>
    </row>
    <row r="647" spans="1:12" s="108" customFormat="1" ht="99.95" customHeight="1" x14ac:dyDescent="0.25">
      <c r="A647" s="36" t="s">
        <v>1967</v>
      </c>
      <c r="B647" s="32"/>
      <c r="C647" s="33" t="s">
        <v>156</v>
      </c>
      <c r="D647" s="33" t="s">
        <v>1934</v>
      </c>
      <c r="E647" s="33" t="s">
        <v>1968</v>
      </c>
      <c r="F647" s="115" t="s">
        <v>1969</v>
      </c>
      <c r="G647" s="35" t="s">
        <v>2706</v>
      </c>
      <c r="H647" s="36"/>
      <c r="I647" s="37">
        <v>765351</v>
      </c>
      <c r="J647" s="38">
        <v>0.105</v>
      </c>
      <c r="K647" s="39" t="str">
        <f>IF(H647=0,"",(+H647*I647))</f>
        <v/>
      </c>
      <c r="L647" s="40">
        <v>1014855.426</v>
      </c>
    </row>
    <row r="648" spans="1:12" s="108" customFormat="1" ht="99.95" customHeight="1" x14ac:dyDescent="0.25">
      <c r="A648" s="36" t="s">
        <v>1970</v>
      </c>
      <c r="B648" s="32"/>
      <c r="C648" s="33" t="s">
        <v>1971</v>
      </c>
      <c r="D648" s="33" t="s">
        <v>1934</v>
      </c>
      <c r="E648" s="33" t="s">
        <v>1972</v>
      </c>
      <c r="F648" s="115" t="s">
        <v>1973</v>
      </c>
      <c r="G648" s="35" t="s">
        <v>3152</v>
      </c>
      <c r="H648" s="36"/>
      <c r="I648" s="37">
        <v>5598036</v>
      </c>
      <c r="J648" s="38">
        <v>0.21</v>
      </c>
      <c r="K648" s="39" t="str">
        <f>IF(H648=0,"",(+H648*I648))</f>
        <v/>
      </c>
      <c r="L648" s="40">
        <v>8128348.2719999989</v>
      </c>
    </row>
    <row r="649" spans="1:12" s="108" customFormat="1" ht="99.95" customHeight="1" x14ac:dyDescent="0.25">
      <c r="A649" s="36" t="s">
        <v>1974</v>
      </c>
      <c r="B649" s="32"/>
      <c r="C649" s="33" t="s">
        <v>1975</v>
      </c>
      <c r="D649" s="33" t="s">
        <v>1873</v>
      </c>
      <c r="E649" s="33" t="s">
        <v>1976</v>
      </c>
      <c r="F649" s="115" t="s">
        <v>1977</v>
      </c>
      <c r="G649" s="35" t="s">
        <v>3152</v>
      </c>
      <c r="H649" s="36"/>
      <c r="I649" s="37">
        <v>48848</v>
      </c>
      <c r="J649" s="38">
        <v>0.21</v>
      </c>
      <c r="K649" s="39" t="str">
        <f>IF(H649=0,"",(+H649*I649))</f>
        <v/>
      </c>
      <c r="L649" s="40">
        <v>70927.296000000002</v>
      </c>
    </row>
    <row r="650" spans="1:12" s="108" customFormat="1" ht="99.95" customHeight="1" x14ac:dyDescent="0.2">
      <c r="A650" s="107" t="s">
        <v>1978</v>
      </c>
      <c r="B650" s="74"/>
      <c r="C650" s="33" t="s">
        <v>1531</v>
      </c>
      <c r="D650" s="33" t="s">
        <v>1873</v>
      </c>
      <c r="E650" s="33" t="s">
        <v>1979</v>
      </c>
      <c r="F650" s="33" t="s">
        <v>1980</v>
      </c>
      <c r="G650" s="35" t="s">
        <v>3152</v>
      </c>
      <c r="H650" s="36"/>
      <c r="I650" s="37">
        <v>4146156</v>
      </c>
      <c r="J650" s="38">
        <v>0.105</v>
      </c>
      <c r="K650" s="39" t="str">
        <f>IF(H650=0,"",(+H650*I650))</f>
        <v/>
      </c>
      <c r="L650" s="40">
        <v>5497802.8559999997</v>
      </c>
    </row>
    <row r="651" spans="1:12" s="108" customFormat="1" ht="99.95" customHeight="1" x14ac:dyDescent="0.2">
      <c r="A651" s="36" t="s">
        <v>1981</v>
      </c>
      <c r="B651" s="9"/>
      <c r="C651" s="33" t="s">
        <v>1982</v>
      </c>
      <c r="D651" s="33" t="s">
        <v>1873</v>
      </c>
      <c r="E651" s="33" t="s">
        <v>1983</v>
      </c>
      <c r="F651" s="118" t="s">
        <v>1984</v>
      </c>
      <c r="G651" s="35" t="s">
        <v>3153</v>
      </c>
      <c r="H651" s="36"/>
      <c r="I651" s="37">
        <v>1843890</v>
      </c>
      <c r="J651" s="38">
        <v>0.105</v>
      </c>
      <c r="K651" s="39" t="str">
        <f>IF(H651=0,"",(+H651*I703))</f>
        <v/>
      </c>
      <c r="L651" s="40">
        <v>115533.05399999999</v>
      </c>
    </row>
    <row r="652" spans="1:12" s="108" customFormat="1" ht="99.95" customHeight="1" x14ac:dyDescent="0.2">
      <c r="A652" s="36" t="s">
        <v>1985</v>
      </c>
      <c r="B652" s="74"/>
      <c r="C652" s="33" t="s">
        <v>156</v>
      </c>
      <c r="D652" s="33" t="s">
        <v>1873</v>
      </c>
      <c r="E652" s="33" t="s">
        <v>1986</v>
      </c>
      <c r="F652" s="33" t="s">
        <v>1987</v>
      </c>
      <c r="G652" s="35" t="s">
        <v>2706</v>
      </c>
      <c r="H652" s="36"/>
      <c r="I652" s="37">
        <v>716033</v>
      </c>
      <c r="J652" s="38">
        <v>0.105</v>
      </c>
      <c r="K652" s="39" t="str">
        <f>IF(H652=0,"",(+H652*I652))</f>
        <v/>
      </c>
      <c r="L652" s="40">
        <v>949459.75799999991</v>
      </c>
    </row>
    <row r="653" spans="1:12" s="9" customFormat="1" ht="99.95" customHeight="1" x14ac:dyDescent="0.25">
      <c r="A653" s="107" t="s">
        <v>1988</v>
      </c>
      <c r="B653" s="74"/>
      <c r="C653" s="33" t="s">
        <v>1989</v>
      </c>
      <c r="D653" s="33" t="s">
        <v>1873</v>
      </c>
      <c r="E653" s="91" t="s">
        <v>1990</v>
      </c>
      <c r="F653" s="33" t="s">
        <v>1991</v>
      </c>
      <c r="G653" s="35" t="s">
        <v>2706</v>
      </c>
      <c r="H653" s="36"/>
      <c r="I653" s="37">
        <v>119563</v>
      </c>
      <c r="J653" s="38">
        <v>0.105</v>
      </c>
      <c r="K653" s="39" t="str">
        <f>IF(H653=0,"",(+H653*I653))</f>
        <v/>
      </c>
      <c r="L653" s="40">
        <v>158540.53799999997</v>
      </c>
    </row>
    <row r="654" spans="1:12" s="9" customFormat="1" ht="99.95" customHeight="1" x14ac:dyDescent="0.2">
      <c r="A654" s="107" t="s">
        <v>1992</v>
      </c>
      <c r="B654" s="53"/>
      <c r="C654" s="33" t="s">
        <v>1989</v>
      </c>
      <c r="D654" s="33" t="s">
        <v>1873</v>
      </c>
      <c r="E654" s="33" t="s">
        <v>1993</v>
      </c>
      <c r="F654" s="115" t="s">
        <v>1994</v>
      </c>
      <c r="G654" s="35" t="s">
        <v>2706</v>
      </c>
      <c r="H654" s="36"/>
      <c r="I654" s="37">
        <v>137493</v>
      </c>
      <c r="J654" s="38">
        <v>0.105</v>
      </c>
      <c r="K654" s="39" t="str">
        <f>IF(H654=0,"",(+H654*I654))</f>
        <v/>
      </c>
      <c r="L654" s="40">
        <v>182315.71799999996</v>
      </c>
    </row>
    <row r="655" spans="1:12" s="9" customFormat="1" ht="99.95" customHeight="1" x14ac:dyDescent="0.25">
      <c r="A655" s="107" t="s">
        <v>1995</v>
      </c>
      <c r="B655" s="74"/>
      <c r="C655" s="33" t="s">
        <v>1531</v>
      </c>
      <c r="D655" s="33" t="s">
        <v>1873</v>
      </c>
      <c r="E655" s="33" t="s">
        <v>1996</v>
      </c>
      <c r="F655" s="33" t="s">
        <v>1997</v>
      </c>
      <c r="G655" s="35" t="s">
        <v>3152</v>
      </c>
      <c r="H655" s="36"/>
      <c r="I655" s="37">
        <v>990968</v>
      </c>
      <c r="J655" s="38">
        <v>0.105</v>
      </c>
      <c r="K655" s="39" t="str">
        <f>IF(H655=0,"",(+H655*I655))</f>
        <v/>
      </c>
      <c r="L655" s="40">
        <v>1314023.5679999997</v>
      </c>
    </row>
    <row r="656" spans="1:12" s="9" customFormat="1" ht="99.95" customHeight="1" x14ac:dyDescent="0.2">
      <c r="A656" s="107" t="s">
        <v>1998</v>
      </c>
      <c r="B656" s="114"/>
      <c r="C656" s="33" t="s">
        <v>1989</v>
      </c>
      <c r="D656" s="33" t="s">
        <v>1873</v>
      </c>
      <c r="E656" s="55" t="s">
        <v>1999</v>
      </c>
      <c r="F656" s="118" t="s">
        <v>2000</v>
      </c>
      <c r="G656" s="35" t="s">
        <v>3153</v>
      </c>
      <c r="H656" s="36"/>
      <c r="I656" s="37">
        <v>140213</v>
      </c>
      <c r="J656" s="38">
        <v>0.105</v>
      </c>
      <c r="K656" s="39" t="str">
        <f>IF(H656=0,"",(+H656*I656))</f>
        <v/>
      </c>
      <c r="L656" s="40">
        <v>185922.43799999999</v>
      </c>
    </row>
    <row r="657" spans="1:12" s="9" customFormat="1" ht="99.95" customHeight="1" x14ac:dyDescent="0.2">
      <c r="A657" s="36" t="s">
        <v>2001</v>
      </c>
      <c r="B657" s="114"/>
      <c r="C657" s="33" t="s">
        <v>1989</v>
      </c>
      <c r="D657" s="33" t="s">
        <v>1873</v>
      </c>
      <c r="E657" s="33" t="s">
        <v>2002</v>
      </c>
      <c r="F657" s="118" t="s">
        <v>2003</v>
      </c>
      <c r="G657" s="35" t="s">
        <v>3152</v>
      </c>
      <c r="H657" s="36"/>
      <c r="I657" s="37">
        <v>356521</v>
      </c>
      <c r="J657" s="38">
        <v>0.105</v>
      </c>
      <c r="K657" s="39" t="str">
        <f>IF(H657=0,"",(+H657*I702))</f>
        <v/>
      </c>
      <c r="L657" s="40">
        <v>472746.84600000002</v>
      </c>
    </row>
    <row r="658" spans="1:12" s="9" customFormat="1" ht="99.95" customHeight="1" x14ac:dyDescent="0.2">
      <c r="A658" s="36" t="s">
        <v>2004</v>
      </c>
      <c r="B658" s="114"/>
      <c r="C658" s="33" t="s">
        <v>2005</v>
      </c>
      <c r="D658" s="78" t="s">
        <v>2006</v>
      </c>
      <c r="E658" s="33" t="s">
        <v>2007</v>
      </c>
      <c r="F658" s="118" t="s">
        <v>2008</v>
      </c>
      <c r="G658" s="35" t="s">
        <v>3153</v>
      </c>
      <c r="H658" s="36"/>
      <c r="I658" s="37">
        <v>164449</v>
      </c>
      <c r="J658" s="38">
        <v>0.21</v>
      </c>
      <c r="K658" s="39" t="str">
        <f>IF(H658=0,"",(+H658*I704))</f>
        <v/>
      </c>
      <c r="L658" s="40">
        <v>126511.30799999999</v>
      </c>
    </row>
    <row r="659" spans="1:12" s="9" customFormat="1" ht="99.95" customHeight="1" x14ac:dyDescent="0.2">
      <c r="A659" s="86" t="s">
        <v>2009</v>
      </c>
      <c r="B659" s="53"/>
      <c r="C659" s="78" t="s">
        <v>2010</v>
      </c>
      <c r="D659" s="78" t="s">
        <v>2006</v>
      </c>
      <c r="E659" s="119" t="s">
        <v>2011</v>
      </c>
      <c r="F659" s="33" t="s">
        <v>2012</v>
      </c>
      <c r="G659" s="35" t="s">
        <v>2706</v>
      </c>
      <c r="H659" s="36"/>
      <c r="I659" s="37">
        <v>31127</v>
      </c>
      <c r="J659" s="38">
        <v>0.21</v>
      </c>
      <c r="K659" s="39" t="str">
        <f>IF(H659=0,"",(+H659*I659))</f>
        <v/>
      </c>
      <c r="L659" s="40">
        <v>50845.9545</v>
      </c>
    </row>
    <row r="660" spans="1:12" s="9" customFormat="1" ht="99.95" customHeight="1" x14ac:dyDescent="0.25">
      <c r="A660" s="86" t="s">
        <v>2013</v>
      </c>
      <c r="B660" s="120"/>
      <c r="C660" s="78" t="s">
        <v>2014</v>
      </c>
      <c r="D660" s="78" t="s">
        <v>2006</v>
      </c>
      <c r="E660" s="119" t="s">
        <v>2015</v>
      </c>
      <c r="F660" s="33" t="s">
        <v>2016</v>
      </c>
      <c r="G660" s="35" t="s">
        <v>3152</v>
      </c>
      <c r="H660" s="36"/>
      <c r="I660" s="37">
        <v>85353</v>
      </c>
      <c r="J660" s="38">
        <v>0.21</v>
      </c>
      <c r="K660" s="39" t="str">
        <f>IF(H660=0,"",(+H660*I660))</f>
        <v/>
      </c>
      <c r="L660" s="40">
        <v>123932.55599999998</v>
      </c>
    </row>
    <row r="661" spans="1:12" s="9" customFormat="1" ht="99.95" customHeight="1" x14ac:dyDescent="0.25">
      <c r="A661" s="86" t="s">
        <v>2017</v>
      </c>
      <c r="B661" s="120"/>
      <c r="C661" s="78" t="s">
        <v>2018</v>
      </c>
      <c r="D661" s="78" t="s">
        <v>2006</v>
      </c>
      <c r="E661" s="119" t="s">
        <v>2019</v>
      </c>
      <c r="F661" s="33" t="s">
        <v>2020</v>
      </c>
      <c r="G661" s="35" t="s">
        <v>3152</v>
      </c>
      <c r="H661" s="36"/>
      <c r="I661" s="37">
        <v>61352</v>
      </c>
      <c r="J661" s="38">
        <v>0.21</v>
      </c>
      <c r="K661" s="39" t="str">
        <f>IF(H661=0,"",(+H661*I661))</f>
        <v/>
      </c>
      <c r="L661" s="40">
        <v>89083.103999999992</v>
      </c>
    </row>
    <row r="662" spans="1:12" s="9" customFormat="1" ht="99.95" customHeight="1" x14ac:dyDescent="0.25">
      <c r="A662" s="86" t="s">
        <v>2021</v>
      </c>
      <c r="B662" s="120"/>
      <c r="C662" s="78" t="s">
        <v>2018</v>
      </c>
      <c r="D662" s="78" t="s">
        <v>2006</v>
      </c>
      <c r="E662" s="119" t="s">
        <v>2022</v>
      </c>
      <c r="F662" s="33" t="s">
        <v>2023</v>
      </c>
      <c r="G662" s="35" t="s">
        <v>3152</v>
      </c>
      <c r="H662" s="36"/>
      <c r="I662" s="37">
        <v>57795</v>
      </c>
      <c r="J662" s="38">
        <v>0.21</v>
      </c>
      <c r="K662" s="39" t="str">
        <f>IF(H662=0,"",(+H662*I662))</f>
        <v/>
      </c>
      <c r="L662" s="40">
        <v>83918.34</v>
      </c>
    </row>
    <row r="663" spans="1:12" s="9" customFormat="1" ht="99.95" customHeight="1" x14ac:dyDescent="0.25">
      <c r="A663" s="121" t="s">
        <v>2024</v>
      </c>
      <c r="B663" s="122"/>
      <c r="C663" s="78" t="s">
        <v>2018</v>
      </c>
      <c r="D663" s="78" t="s">
        <v>2006</v>
      </c>
      <c r="E663" s="123" t="s">
        <v>2025</v>
      </c>
      <c r="F663" s="33" t="s">
        <v>2026</v>
      </c>
      <c r="G663" s="35" t="s">
        <v>3152</v>
      </c>
      <c r="H663" s="36"/>
      <c r="I663" s="37">
        <v>97793</v>
      </c>
      <c r="J663" s="38">
        <v>0.21</v>
      </c>
      <c r="K663" s="39" t="str">
        <f>IF(H663=0,"",(+H663*I663))</f>
        <v/>
      </c>
      <c r="L663" s="40">
        <v>141995.43599999999</v>
      </c>
    </row>
    <row r="664" spans="1:12" s="9" customFormat="1" ht="99.95" customHeight="1" x14ac:dyDescent="0.25">
      <c r="A664" s="86" t="s">
        <v>2027</v>
      </c>
      <c r="B664" s="120"/>
      <c r="C664" s="78" t="s">
        <v>2028</v>
      </c>
      <c r="D664" s="78" t="s">
        <v>2006</v>
      </c>
      <c r="E664" s="119" t="s">
        <v>2029</v>
      </c>
      <c r="F664" s="33" t="s">
        <v>2030</v>
      </c>
      <c r="G664" s="35" t="s">
        <v>2706</v>
      </c>
      <c r="H664" s="36"/>
      <c r="I664" s="37">
        <v>35580</v>
      </c>
      <c r="J664" s="38">
        <v>0.21</v>
      </c>
      <c r="K664" s="39" t="str">
        <f>IF(H664=0,"",(+H664*I664))</f>
        <v/>
      </c>
      <c r="L664" s="40">
        <v>58119.93</v>
      </c>
    </row>
    <row r="665" spans="1:12" s="9" customFormat="1" ht="99.95" customHeight="1" x14ac:dyDescent="0.25">
      <c r="A665" s="86" t="s">
        <v>2031</v>
      </c>
      <c r="B665" s="120"/>
      <c r="C665" s="78" t="s">
        <v>2032</v>
      </c>
      <c r="D665" s="78" t="s">
        <v>2006</v>
      </c>
      <c r="E665" s="119" t="s">
        <v>2033</v>
      </c>
      <c r="F665" s="33" t="s">
        <v>2034</v>
      </c>
      <c r="G665" s="35" t="s">
        <v>3152</v>
      </c>
      <c r="H665" s="36"/>
      <c r="I665" s="37">
        <v>32972</v>
      </c>
      <c r="J665" s="38">
        <v>0.21</v>
      </c>
      <c r="K665" s="39" t="str">
        <f>IF(H665=0,"",(+H665*I665))</f>
        <v/>
      </c>
      <c r="L665" s="40">
        <v>53859.761999999995</v>
      </c>
    </row>
    <row r="666" spans="1:12" s="9" customFormat="1" ht="99.95" customHeight="1" x14ac:dyDescent="0.25">
      <c r="A666" s="86" t="s">
        <v>2035</v>
      </c>
      <c r="B666" s="120"/>
      <c r="C666" s="78" t="s">
        <v>2010</v>
      </c>
      <c r="D666" s="78" t="s">
        <v>2006</v>
      </c>
      <c r="E666" s="119" t="s">
        <v>2036</v>
      </c>
      <c r="F666" s="33" t="s">
        <v>2037</v>
      </c>
      <c r="G666" s="35" t="s">
        <v>3152</v>
      </c>
      <c r="H666" s="36"/>
      <c r="I666" s="37">
        <v>33858</v>
      </c>
      <c r="J666" s="38">
        <v>0.21</v>
      </c>
      <c r="K666" s="39" t="str">
        <f>IF(H666=0,"",(+H666*I666))</f>
        <v/>
      </c>
      <c r="L666" s="40">
        <v>55307.043000000005</v>
      </c>
    </row>
    <row r="667" spans="1:12" s="108" customFormat="1" ht="99.95" customHeight="1" x14ac:dyDescent="0.2">
      <c r="A667" s="86" t="s">
        <v>2038</v>
      </c>
      <c r="B667" s="120"/>
      <c r="C667" s="78" t="s">
        <v>2039</v>
      </c>
      <c r="D667" s="78" t="s">
        <v>2006</v>
      </c>
      <c r="E667" s="119" t="s">
        <v>2040</v>
      </c>
      <c r="F667" s="33" t="s">
        <v>2041</v>
      </c>
      <c r="G667" s="35" t="s">
        <v>2706</v>
      </c>
      <c r="H667" s="36"/>
      <c r="I667" s="37">
        <v>40063</v>
      </c>
      <c r="J667" s="38">
        <v>0.21</v>
      </c>
      <c r="K667" s="39" t="str">
        <f>IF(H667=0,"",(+H667*I667))</f>
        <v/>
      </c>
      <c r="L667" s="40">
        <v>65442.910499999998</v>
      </c>
    </row>
    <row r="668" spans="1:12" s="9" customFormat="1" ht="99.95" customHeight="1" x14ac:dyDescent="0.25">
      <c r="A668" s="86" t="s">
        <v>2042</v>
      </c>
      <c r="B668" s="120"/>
      <c r="C668" s="78" t="s">
        <v>2018</v>
      </c>
      <c r="D668" s="78" t="s">
        <v>2006</v>
      </c>
      <c r="E668" s="119" t="s">
        <v>2043</v>
      </c>
      <c r="F668" s="33" t="s">
        <v>2044</v>
      </c>
      <c r="G668" s="35" t="s">
        <v>2706</v>
      </c>
      <c r="H668" s="36"/>
      <c r="I668" s="37">
        <v>36463</v>
      </c>
      <c r="J668" s="38">
        <v>0.21</v>
      </c>
      <c r="K668" s="39" t="str">
        <f>IF(H668=0,"",(+H668*I668))</f>
        <v/>
      </c>
      <c r="L668" s="40">
        <v>59562.3105</v>
      </c>
    </row>
    <row r="669" spans="1:12" s="9" customFormat="1" ht="99.95" customHeight="1" x14ac:dyDescent="0.25">
      <c r="A669" s="86" t="s">
        <v>2045</v>
      </c>
      <c r="B669" s="120"/>
      <c r="C669" s="78" t="s">
        <v>2039</v>
      </c>
      <c r="D669" s="78" t="s">
        <v>2006</v>
      </c>
      <c r="E669" s="119" t="s">
        <v>2046</v>
      </c>
      <c r="F669" s="33" t="s">
        <v>2047</v>
      </c>
      <c r="G669" s="35" t="s">
        <v>3152</v>
      </c>
      <c r="H669" s="36"/>
      <c r="I669" s="37">
        <v>48904</v>
      </c>
      <c r="J669" s="38">
        <v>0.21</v>
      </c>
      <c r="K669" s="39" t="str">
        <f>IF(H669=0,"",(+H669*I669))</f>
        <v/>
      </c>
      <c r="L669" s="40">
        <v>71008.607999999993</v>
      </c>
    </row>
    <row r="670" spans="1:12" ht="99.95" customHeight="1" x14ac:dyDescent="0.25">
      <c r="A670" s="86" t="s">
        <v>2048</v>
      </c>
      <c r="B670" s="120"/>
      <c r="C670" s="78" t="s">
        <v>2039</v>
      </c>
      <c r="D670" s="78" t="s">
        <v>2006</v>
      </c>
      <c r="E670" s="119" t="s">
        <v>2049</v>
      </c>
      <c r="F670" s="33" t="s">
        <v>2050</v>
      </c>
      <c r="G670" s="35" t="s">
        <v>3152</v>
      </c>
      <c r="H670" s="36"/>
      <c r="I670" s="37">
        <v>46303</v>
      </c>
      <c r="J670" s="38">
        <v>0.21</v>
      </c>
      <c r="K670" s="39" t="str">
        <f>IF(H670=0,"",(+H670*I670))</f>
        <v/>
      </c>
      <c r="L670" s="40">
        <v>67231.955999999991</v>
      </c>
    </row>
    <row r="671" spans="1:12" s="9" customFormat="1" ht="99.95" customHeight="1" x14ac:dyDescent="0.2">
      <c r="A671" s="86" t="s">
        <v>2051</v>
      </c>
      <c r="B671" s="53"/>
      <c r="C671" s="78" t="s">
        <v>2039</v>
      </c>
      <c r="D671" s="78" t="s">
        <v>2006</v>
      </c>
      <c r="E671" s="124" t="s">
        <v>2052</v>
      </c>
      <c r="F671" s="33" t="s">
        <v>2053</v>
      </c>
      <c r="G671" s="35" t="s">
        <v>3152</v>
      </c>
      <c r="H671" s="36"/>
      <c r="I671" s="37">
        <v>69352</v>
      </c>
      <c r="J671" s="38">
        <v>0.21</v>
      </c>
      <c r="K671" s="39" t="str">
        <f>IF(H671=0,"",(+H671*I671))</f>
        <v/>
      </c>
      <c r="L671" s="40">
        <v>100699.10399999999</v>
      </c>
    </row>
    <row r="672" spans="1:12" s="9" customFormat="1" ht="99.95" customHeight="1" x14ac:dyDescent="0.25">
      <c r="A672" s="86" t="s">
        <v>2054</v>
      </c>
      <c r="B672" s="120"/>
      <c r="C672" s="78" t="s">
        <v>2055</v>
      </c>
      <c r="D672" s="78" t="s">
        <v>2006</v>
      </c>
      <c r="E672" s="124" t="s">
        <v>2056</v>
      </c>
      <c r="F672" s="33" t="s">
        <v>2057</v>
      </c>
      <c r="G672" s="35" t="s">
        <v>3152</v>
      </c>
      <c r="H672" s="36"/>
      <c r="I672" s="37">
        <v>41797</v>
      </c>
      <c r="J672" s="38">
        <v>0.21</v>
      </c>
      <c r="K672" s="39" t="str">
        <f>IF(H672=0,"",(+H672*I672))</f>
        <v/>
      </c>
      <c r="L672" s="40">
        <v>68275.3995</v>
      </c>
    </row>
    <row r="673" spans="1:12" s="9" customFormat="1" ht="99.95" customHeight="1" x14ac:dyDescent="0.2">
      <c r="A673" s="86" t="s">
        <v>2058</v>
      </c>
      <c r="B673" s="53"/>
      <c r="C673" s="78" t="s">
        <v>2059</v>
      </c>
      <c r="D673" s="78" t="s">
        <v>2006</v>
      </c>
      <c r="E673" s="119" t="s">
        <v>2060</v>
      </c>
      <c r="F673" s="33" t="s">
        <v>2061</v>
      </c>
      <c r="G673" s="35" t="s">
        <v>3152</v>
      </c>
      <c r="H673" s="36"/>
      <c r="I673" s="37">
        <v>115576</v>
      </c>
      <c r="J673" s="38">
        <v>0.21</v>
      </c>
      <c r="K673" s="39" t="str">
        <f>IF(H673=0,"",(+H673*I673))</f>
        <v/>
      </c>
      <c r="L673" s="40">
        <v>167816.35199999998</v>
      </c>
    </row>
    <row r="674" spans="1:12" s="9" customFormat="1" ht="99.95" customHeight="1" x14ac:dyDescent="0.2">
      <c r="A674" s="86" t="s">
        <v>2062</v>
      </c>
      <c r="B674" s="53"/>
      <c r="C674" s="78" t="s">
        <v>2059</v>
      </c>
      <c r="D674" s="78" t="s">
        <v>2006</v>
      </c>
      <c r="E674" s="119" t="s">
        <v>2063</v>
      </c>
      <c r="F674" s="33" t="s">
        <v>2064</v>
      </c>
      <c r="G674" s="35" t="s">
        <v>3152</v>
      </c>
      <c r="H674" s="36"/>
      <c r="I674" s="37">
        <v>111128</v>
      </c>
      <c r="J674" s="38">
        <v>0.21</v>
      </c>
      <c r="K674" s="39" t="str">
        <f>IF(H674=0,"",(+H674*I674))</f>
        <v/>
      </c>
      <c r="L674" s="40">
        <v>161357.856</v>
      </c>
    </row>
    <row r="675" spans="1:12" s="9" customFormat="1" ht="99.95" customHeight="1" x14ac:dyDescent="0.2">
      <c r="A675" s="86" t="s">
        <v>2065</v>
      </c>
      <c r="B675" s="53"/>
      <c r="C675" s="78" t="s">
        <v>2066</v>
      </c>
      <c r="D675" s="78" t="s">
        <v>2006</v>
      </c>
      <c r="E675" s="119" t="s">
        <v>2067</v>
      </c>
      <c r="F675" s="33" t="s">
        <v>2068</v>
      </c>
      <c r="G675" s="35" t="s">
        <v>2706</v>
      </c>
      <c r="H675" s="36"/>
      <c r="I675" s="37">
        <v>91576</v>
      </c>
      <c r="J675" s="38">
        <v>0.21</v>
      </c>
      <c r="K675" s="39" t="str">
        <f>IF(H675=0,"",(+H675*I675))</f>
        <v/>
      </c>
      <c r="L675" s="40">
        <v>132968.35199999998</v>
      </c>
    </row>
    <row r="676" spans="1:12" s="9" customFormat="1" ht="99.95" customHeight="1" x14ac:dyDescent="0.2">
      <c r="A676" s="86" t="s">
        <v>2069</v>
      </c>
      <c r="B676" s="53"/>
      <c r="C676" s="78" t="s">
        <v>2070</v>
      </c>
      <c r="D676" s="78" t="s">
        <v>2006</v>
      </c>
      <c r="E676" s="119" t="s">
        <v>2071</v>
      </c>
      <c r="F676" s="125" t="s">
        <v>2072</v>
      </c>
      <c r="G676" s="35" t="s">
        <v>3152</v>
      </c>
      <c r="H676" s="36"/>
      <c r="I676" s="37">
        <v>87114</v>
      </c>
      <c r="J676" s="38">
        <v>0.21</v>
      </c>
      <c r="K676" s="39" t="str">
        <f>IF(H676=0,"",(+H676*I676))</f>
        <v/>
      </c>
      <c r="L676" s="40">
        <v>126489.52799999999</v>
      </c>
    </row>
    <row r="677" spans="1:12" s="9" customFormat="1" ht="99.95" customHeight="1" x14ac:dyDescent="0.2">
      <c r="A677" s="86" t="s">
        <v>2073</v>
      </c>
      <c r="B677" s="53"/>
      <c r="C677" s="78" t="s">
        <v>2070</v>
      </c>
      <c r="D677" s="78" t="s">
        <v>2006</v>
      </c>
      <c r="E677" s="119" t="s">
        <v>2074</v>
      </c>
      <c r="F677" s="125" t="s">
        <v>2075</v>
      </c>
      <c r="G677" s="35" t="s">
        <v>3152</v>
      </c>
      <c r="H677" s="36"/>
      <c r="I677" s="37">
        <v>148449</v>
      </c>
      <c r="J677" s="38">
        <v>0.21</v>
      </c>
      <c r="K677" s="39" t="str">
        <f>IF(H677=0,"",(+H677*I677))</f>
        <v/>
      </c>
      <c r="L677" s="40">
        <v>215547.948</v>
      </c>
    </row>
    <row r="678" spans="1:12" s="9" customFormat="1" ht="99.95" customHeight="1" x14ac:dyDescent="0.25">
      <c r="A678" s="86" t="s">
        <v>2076</v>
      </c>
      <c r="B678" s="120"/>
      <c r="C678" s="78" t="s">
        <v>2070</v>
      </c>
      <c r="D678" s="78" t="s">
        <v>2006</v>
      </c>
      <c r="E678" s="124" t="s">
        <v>2077</v>
      </c>
      <c r="F678" s="33" t="s">
        <v>2078</v>
      </c>
      <c r="G678" s="35" t="s">
        <v>2706</v>
      </c>
      <c r="H678" s="36"/>
      <c r="I678" s="37">
        <v>25791</v>
      </c>
      <c r="J678" s="38">
        <v>0.21</v>
      </c>
      <c r="K678" s="39" t="str">
        <f>IF(H678=0,"",(+H678*I678))</f>
        <v/>
      </c>
      <c r="L678" s="40">
        <v>42129.5985</v>
      </c>
    </row>
    <row r="679" spans="1:12" s="9" customFormat="1" ht="99.95" customHeight="1" x14ac:dyDescent="0.25">
      <c r="A679" s="121" t="s">
        <v>2079</v>
      </c>
      <c r="B679" s="122"/>
      <c r="C679" s="78" t="s">
        <v>2070</v>
      </c>
      <c r="D679" s="78" t="s">
        <v>2006</v>
      </c>
      <c r="E679" s="123" t="s">
        <v>2080</v>
      </c>
      <c r="F679" s="33" t="s">
        <v>2081</v>
      </c>
      <c r="G679" s="35" t="s">
        <v>2706</v>
      </c>
      <c r="H679" s="36"/>
      <c r="I679" s="37">
        <v>30237</v>
      </c>
      <c r="J679" s="38">
        <v>0.21</v>
      </c>
      <c r="K679" s="39" t="str">
        <f>IF(H679=0,"",(+H679*I679))</f>
        <v/>
      </c>
      <c r="L679" s="40">
        <v>49392.139499999997</v>
      </c>
    </row>
    <row r="680" spans="1:12" s="9" customFormat="1" ht="99.95" customHeight="1" x14ac:dyDescent="0.25">
      <c r="A680" s="49" t="s">
        <v>2082</v>
      </c>
      <c r="B680" s="122"/>
      <c r="C680" s="78" t="s">
        <v>2070</v>
      </c>
      <c r="D680" s="78" t="s">
        <v>2006</v>
      </c>
      <c r="E680" s="126" t="s">
        <v>2083</v>
      </c>
      <c r="F680" s="50" t="s">
        <v>2084</v>
      </c>
      <c r="G680" s="35" t="s">
        <v>2706</v>
      </c>
      <c r="H680" s="36"/>
      <c r="I680" s="37">
        <v>25780</v>
      </c>
      <c r="J680" s="38">
        <v>0.21</v>
      </c>
      <c r="K680" s="39" t="str">
        <f>IF(H680=0,"",(+H680*I680))</f>
        <v/>
      </c>
      <c r="L680" s="40">
        <v>42111.630000000005</v>
      </c>
    </row>
    <row r="681" spans="1:12" s="9" customFormat="1" ht="99.95" customHeight="1" x14ac:dyDescent="0.25">
      <c r="A681" s="121" t="s">
        <v>2085</v>
      </c>
      <c r="B681" s="122"/>
      <c r="C681" s="78" t="s">
        <v>2070</v>
      </c>
      <c r="D681" s="78" t="s">
        <v>2006</v>
      </c>
      <c r="E681" s="123" t="s">
        <v>2086</v>
      </c>
      <c r="F681" s="33" t="s">
        <v>2087</v>
      </c>
      <c r="G681" s="35" t="s">
        <v>2706</v>
      </c>
      <c r="H681" s="36"/>
      <c r="I681" s="37">
        <v>30237</v>
      </c>
      <c r="J681" s="38">
        <v>0.21</v>
      </c>
      <c r="K681" s="39" t="str">
        <f>IF(H681=0,"",(+H681*I681))</f>
        <v/>
      </c>
      <c r="L681" s="40">
        <v>49392.139499999997</v>
      </c>
    </row>
    <row r="682" spans="1:12" s="9" customFormat="1" ht="99.95" customHeight="1" x14ac:dyDescent="0.25">
      <c r="A682" s="121" t="s">
        <v>2088</v>
      </c>
      <c r="B682" s="122"/>
      <c r="C682" s="122" t="s">
        <v>2089</v>
      </c>
      <c r="D682" s="78" t="s">
        <v>2006</v>
      </c>
      <c r="E682" s="123" t="s">
        <v>2090</v>
      </c>
      <c r="F682" s="33" t="s">
        <v>2091</v>
      </c>
      <c r="G682" s="35" t="s">
        <v>3152</v>
      </c>
      <c r="H682" s="36"/>
      <c r="I682" s="37">
        <v>10675</v>
      </c>
      <c r="J682" s="38">
        <v>0.21</v>
      </c>
      <c r="K682" s="39" t="str">
        <f>IF(H682=0,"",(+H682*I682))</f>
        <v/>
      </c>
      <c r="L682" s="40">
        <v>17437.612500000003</v>
      </c>
    </row>
    <row r="683" spans="1:12" s="9" customFormat="1" ht="99.95" customHeight="1" x14ac:dyDescent="0.25">
      <c r="A683" s="86" t="s">
        <v>2092</v>
      </c>
      <c r="B683" s="120"/>
      <c r="C683" s="78" t="s">
        <v>2070</v>
      </c>
      <c r="D683" s="78" t="s">
        <v>2006</v>
      </c>
      <c r="E683" s="124" t="s">
        <v>2093</v>
      </c>
      <c r="F683" s="33" t="s">
        <v>2094</v>
      </c>
      <c r="G683" s="35" t="s">
        <v>3152</v>
      </c>
      <c r="H683" s="36"/>
      <c r="I683" s="37">
        <v>31192</v>
      </c>
      <c r="J683" s="38">
        <v>0.21</v>
      </c>
      <c r="K683" s="39" t="str">
        <f>IF(H683=0,"",(+H683*I683))</f>
        <v/>
      </c>
      <c r="L683" s="40">
        <v>50952.132000000005</v>
      </c>
    </row>
    <row r="684" spans="1:12" s="9" customFormat="1" ht="99.95" customHeight="1" x14ac:dyDescent="0.25">
      <c r="A684" s="86" t="s">
        <v>2095</v>
      </c>
      <c r="B684" s="120"/>
      <c r="C684" s="78" t="s">
        <v>2070</v>
      </c>
      <c r="D684" s="78" t="s">
        <v>2006</v>
      </c>
      <c r="E684" s="124" t="s">
        <v>2096</v>
      </c>
      <c r="F684" s="33" t="s">
        <v>2097</v>
      </c>
      <c r="G684" s="35" t="s">
        <v>3152</v>
      </c>
      <c r="H684" s="36"/>
      <c r="I684" s="37">
        <v>32905</v>
      </c>
      <c r="J684" s="38">
        <v>0.21</v>
      </c>
      <c r="K684" s="39" t="str">
        <f>IF(H684=0,"",(+H684*I684))</f>
        <v/>
      </c>
      <c r="L684" s="40">
        <v>53750.317499999997</v>
      </c>
    </row>
    <row r="685" spans="1:12" s="9" customFormat="1" ht="99.95" customHeight="1" x14ac:dyDescent="0.25">
      <c r="A685" s="86" t="s">
        <v>2098</v>
      </c>
      <c r="B685" s="32"/>
      <c r="C685" s="78" t="s">
        <v>2070</v>
      </c>
      <c r="D685" s="78" t="s">
        <v>2006</v>
      </c>
      <c r="E685" s="124" t="s">
        <v>2099</v>
      </c>
      <c r="F685" s="33" t="s">
        <v>2100</v>
      </c>
      <c r="G685" s="35" t="s">
        <v>2706</v>
      </c>
      <c r="H685" s="36"/>
      <c r="I685" s="37">
        <v>41797</v>
      </c>
      <c r="J685" s="38">
        <v>0.21</v>
      </c>
      <c r="K685" s="39" t="str">
        <f>IF(H685=0,"",(+H685*I685))</f>
        <v/>
      </c>
      <c r="L685" s="40">
        <v>68275.3995</v>
      </c>
    </row>
    <row r="686" spans="1:12" s="9" customFormat="1" ht="99.95" customHeight="1" x14ac:dyDescent="0.25">
      <c r="A686" s="86" t="s">
        <v>2101</v>
      </c>
      <c r="B686" s="120"/>
      <c r="C686" s="78" t="s">
        <v>2070</v>
      </c>
      <c r="D686" s="78" t="s">
        <v>2006</v>
      </c>
      <c r="E686" s="124" t="s">
        <v>2102</v>
      </c>
      <c r="F686" s="33" t="s">
        <v>2103</v>
      </c>
      <c r="G686" s="35" t="s">
        <v>3152</v>
      </c>
      <c r="H686" s="36"/>
      <c r="I686" s="37">
        <v>41797</v>
      </c>
      <c r="J686" s="38">
        <v>0.21</v>
      </c>
      <c r="K686" s="39" t="str">
        <f>IF(H686=0,"",(+H686*I686))</f>
        <v/>
      </c>
      <c r="L686" s="40">
        <v>68275.3995</v>
      </c>
    </row>
    <row r="687" spans="1:12" s="9" customFormat="1" ht="99.95" customHeight="1" x14ac:dyDescent="0.25">
      <c r="A687" s="86" t="s">
        <v>2104</v>
      </c>
      <c r="B687" s="120"/>
      <c r="C687" s="78" t="s">
        <v>2070</v>
      </c>
      <c r="D687" s="78" t="s">
        <v>2006</v>
      </c>
      <c r="E687" s="124" t="s">
        <v>2105</v>
      </c>
      <c r="F687" s="33" t="s">
        <v>2106</v>
      </c>
      <c r="G687" s="35" t="s">
        <v>2706</v>
      </c>
      <c r="H687" s="36"/>
      <c r="I687" s="37">
        <v>60528</v>
      </c>
      <c r="J687" s="38">
        <v>0.21</v>
      </c>
      <c r="K687" s="39" t="str">
        <f>IF(H687=0,"",(+H687*I687))</f>
        <v/>
      </c>
      <c r="L687" s="40">
        <v>87886.656000000003</v>
      </c>
    </row>
    <row r="688" spans="1:12" s="9" customFormat="1" ht="99.95" customHeight="1" x14ac:dyDescent="0.25">
      <c r="A688" s="86" t="s">
        <v>2107</v>
      </c>
      <c r="B688" s="120"/>
      <c r="C688" s="78" t="s">
        <v>2070</v>
      </c>
      <c r="D688" s="78" t="s">
        <v>2006</v>
      </c>
      <c r="E688" s="127" t="s">
        <v>2108</v>
      </c>
      <c r="F688" s="33" t="s">
        <v>2109</v>
      </c>
      <c r="G688" s="35" t="s">
        <v>2706</v>
      </c>
      <c r="H688" s="36"/>
      <c r="I688" s="37">
        <v>68465</v>
      </c>
      <c r="J688" s="38">
        <v>0.21</v>
      </c>
      <c r="K688" s="39" t="str">
        <f>IF(H688=0,"",(+H688*I688))</f>
        <v/>
      </c>
      <c r="L688" s="40">
        <v>99411.18</v>
      </c>
    </row>
    <row r="689" spans="1:12" s="9" customFormat="1" ht="99.95" customHeight="1" x14ac:dyDescent="0.25">
      <c r="A689" s="121" t="s">
        <v>2110</v>
      </c>
      <c r="B689" s="122"/>
      <c r="C689" s="78" t="s">
        <v>2070</v>
      </c>
      <c r="D689" s="78" t="s">
        <v>2006</v>
      </c>
      <c r="E689" s="123" t="s">
        <v>2111</v>
      </c>
      <c r="F689" s="33" t="s">
        <v>2112</v>
      </c>
      <c r="G689" s="35" t="s">
        <v>2706</v>
      </c>
      <c r="H689" s="36"/>
      <c r="I689" s="37">
        <v>65789</v>
      </c>
      <c r="J689" s="38">
        <v>0.21</v>
      </c>
      <c r="K689" s="39" t="str">
        <f>IF(H689=0,"",(+H689*I689))</f>
        <v/>
      </c>
      <c r="L689" s="40">
        <v>95525.627999999997</v>
      </c>
    </row>
    <row r="690" spans="1:12" s="9" customFormat="1" ht="99.95" customHeight="1" x14ac:dyDescent="0.25">
      <c r="A690" s="121" t="s">
        <v>2113</v>
      </c>
      <c r="B690" s="122"/>
      <c r="C690" s="78" t="s">
        <v>2070</v>
      </c>
      <c r="D690" s="78" t="s">
        <v>2006</v>
      </c>
      <c r="E690" s="123" t="s">
        <v>2114</v>
      </c>
      <c r="F690" s="33" t="s">
        <v>2115</v>
      </c>
      <c r="G690" s="35" t="s">
        <v>3152</v>
      </c>
      <c r="H690" s="36"/>
      <c r="I690" s="37">
        <v>132454</v>
      </c>
      <c r="J690" s="38">
        <v>0.21</v>
      </c>
      <c r="K690" s="39" t="str">
        <f>IF(H690=0,"",(+H690*I690))</f>
        <v/>
      </c>
      <c r="L690" s="40">
        <v>192323.20799999998</v>
      </c>
    </row>
    <row r="691" spans="1:12" s="9" customFormat="1" ht="99.95" customHeight="1" x14ac:dyDescent="0.25">
      <c r="A691" s="121" t="s">
        <v>2116</v>
      </c>
      <c r="B691" s="122"/>
      <c r="C691" s="78" t="s">
        <v>2070</v>
      </c>
      <c r="D691" s="78" t="s">
        <v>2006</v>
      </c>
      <c r="E691" s="123" t="s">
        <v>2117</v>
      </c>
      <c r="F691" s="33" t="s">
        <v>2118</v>
      </c>
      <c r="G691" s="35" t="s">
        <v>2706</v>
      </c>
      <c r="H691" s="36"/>
      <c r="I691" s="37">
        <v>158231</v>
      </c>
      <c r="J691" s="38">
        <v>0.21</v>
      </c>
      <c r="K691" s="39" t="str">
        <f>IF(H691=0,"",(+H691*I691))</f>
        <v/>
      </c>
      <c r="L691" s="40">
        <v>229751.41199999998</v>
      </c>
    </row>
    <row r="692" spans="1:12" s="9" customFormat="1" ht="99.95" customHeight="1" x14ac:dyDescent="0.25">
      <c r="A692" s="86" t="s">
        <v>2119</v>
      </c>
      <c r="B692" s="120"/>
      <c r="C692" s="78" t="s">
        <v>2120</v>
      </c>
      <c r="D692" s="78" t="s">
        <v>2006</v>
      </c>
      <c r="E692" s="128" t="s">
        <v>2121</v>
      </c>
      <c r="F692" s="33" t="s">
        <v>2122</v>
      </c>
      <c r="G692" s="35" t="s">
        <v>2706</v>
      </c>
      <c r="H692" s="36"/>
      <c r="I692" s="37">
        <v>65795</v>
      </c>
      <c r="J692" s="38">
        <v>0.21</v>
      </c>
      <c r="K692" s="39" t="str">
        <f>IF(H692=0,"",(+H692*I692))</f>
        <v/>
      </c>
      <c r="L692" s="40">
        <v>95534.34</v>
      </c>
    </row>
    <row r="693" spans="1:12" s="9" customFormat="1" ht="99.95" customHeight="1" x14ac:dyDescent="0.25">
      <c r="A693" s="86" t="s">
        <v>2123</v>
      </c>
      <c r="B693" s="120"/>
      <c r="C693" s="78" t="s">
        <v>2120</v>
      </c>
      <c r="D693" s="78" t="s">
        <v>2006</v>
      </c>
      <c r="E693" s="124" t="s">
        <v>2124</v>
      </c>
      <c r="F693" s="33" t="s">
        <v>2125</v>
      </c>
      <c r="G693" s="35" t="s">
        <v>2706</v>
      </c>
      <c r="H693" s="36"/>
      <c r="I693" s="37">
        <v>87129</v>
      </c>
      <c r="J693" s="38">
        <v>0.21</v>
      </c>
      <c r="K693" s="39" t="str">
        <f>IF(H693=0,"",(+H693*I693))</f>
        <v/>
      </c>
      <c r="L693" s="40">
        <v>126511.30799999999</v>
      </c>
    </row>
    <row r="694" spans="1:12" s="9" customFormat="1" ht="99.95" customHeight="1" x14ac:dyDescent="0.25">
      <c r="A694" s="86" t="s">
        <v>2126</v>
      </c>
      <c r="B694" s="120"/>
      <c r="C694" s="78" t="s">
        <v>2120</v>
      </c>
      <c r="D694" s="78" t="s">
        <v>2006</v>
      </c>
      <c r="E694" s="124" t="s">
        <v>2127</v>
      </c>
      <c r="F694" s="33" t="s">
        <v>2128</v>
      </c>
      <c r="G694" s="35" t="s">
        <v>2706</v>
      </c>
      <c r="H694" s="36"/>
      <c r="I694" s="37">
        <v>87197</v>
      </c>
      <c r="J694" s="38">
        <v>0.21</v>
      </c>
      <c r="K694" s="39" t="str">
        <f>IF(H694=0,"",(+H694*I694))</f>
        <v/>
      </c>
      <c r="L694" s="40">
        <v>126610.04399999999</v>
      </c>
    </row>
    <row r="695" spans="1:12" s="9" customFormat="1" ht="99.95" customHeight="1" x14ac:dyDescent="0.25">
      <c r="A695" s="86" t="s">
        <v>2129</v>
      </c>
      <c r="B695" s="120"/>
      <c r="C695" s="78" t="s">
        <v>2120</v>
      </c>
      <c r="D695" s="78" t="s">
        <v>2006</v>
      </c>
      <c r="E695" s="124" t="s">
        <v>2130</v>
      </c>
      <c r="F695" s="33" t="s">
        <v>2131</v>
      </c>
      <c r="G695" s="35" t="s">
        <v>2706</v>
      </c>
      <c r="H695" s="36"/>
      <c r="I695" s="37">
        <v>152110</v>
      </c>
      <c r="J695" s="38">
        <v>0.21</v>
      </c>
      <c r="K695" s="39" t="str">
        <f>IF(H695=0,"",(+H695*I695))</f>
        <v/>
      </c>
      <c r="L695" s="40">
        <v>220863.72</v>
      </c>
    </row>
    <row r="696" spans="1:12" s="9" customFormat="1" ht="99.95" customHeight="1" x14ac:dyDescent="0.25">
      <c r="A696" s="86" t="s">
        <v>2132</v>
      </c>
      <c r="B696" s="120"/>
      <c r="C696" s="78" t="s">
        <v>2120</v>
      </c>
      <c r="D696" s="78" t="s">
        <v>2006</v>
      </c>
      <c r="E696" s="124" t="s">
        <v>2133</v>
      </c>
      <c r="F696" s="33" t="s">
        <v>2134</v>
      </c>
      <c r="G696" s="35" t="s">
        <v>3153</v>
      </c>
      <c r="H696" s="36"/>
      <c r="I696" s="37">
        <v>183217</v>
      </c>
      <c r="J696" s="38">
        <v>0.21</v>
      </c>
      <c r="K696" s="39" t="str">
        <f>IF(H696=0,"",(+H696*I696))</f>
        <v/>
      </c>
      <c r="L696" s="40">
        <v>266031.08399999997</v>
      </c>
    </row>
    <row r="697" spans="1:12" s="9" customFormat="1" ht="99.95" customHeight="1" x14ac:dyDescent="0.25">
      <c r="A697" s="86" t="s">
        <v>2135</v>
      </c>
      <c r="B697" s="120"/>
      <c r="C697" s="78" t="s">
        <v>2120</v>
      </c>
      <c r="D697" s="78" t="s">
        <v>2006</v>
      </c>
      <c r="E697" s="124" t="s">
        <v>2136</v>
      </c>
      <c r="F697" s="33" t="s">
        <v>2137</v>
      </c>
      <c r="G697" s="35" t="s">
        <v>2706</v>
      </c>
      <c r="H697" s="36"/>
      <c r="I697" s="37">
        <v>254338</v>
      </c>
      <c r="J697" s="38">
        <v>0.21</v>
      </c>
      <c r="K697" s="39" t="str">
        <f>IF(H697=0,"",(+H697*I697))</f>
        <v/>
      </c>
      <c r="L697" s="40">
        <v>369298.77599999995</v>
      </c>
    </row>
    <row r="698" spans="1:12" s="9" customFormat="1" ht="99.95" customHeight="1" x14ac:dyDescent="0.25">
      <c r="A698" s="121" t="s">
        <v>2138</v>
      </c>
      <c r="B698" s="122"/>
      <c r="C698" s="122" t="s">
        <v>2139</v>
      </c>
      <c r="D698" s="78" t="s">
        <v>2006</v>
      </c>
      <c r="E698" s="123" t="s">
        <v>2140</v>
      </c>
      <c r="F698" s="33" t="s">
        <v>2141</v>
      </c>
      <c r="G698" s="35" t="s">
        <v>3152</v>
      </c>
      <c r="H698" s="36"/>
      <c r="I698" s="37">
        <v>188456</v>
      </c>
      <c r="J698" s="38">
        <v>0.21</v>
      </c>
      <c r="K698" s="39" t="str">
        <f>IF(H698=0,"",(+H698*I698))</f>
        <v/>
      </c>
      <c r="L698" s="40">
        <v>273638.11199999996</v>
      </c>
    </row>
    <row r="699" spans="1:12" s="9" customFormat="1" ht="99.95" customHeight="1" x14ac:dyDescent="0.25">
      <c r="A699" s="121" t="s">
        <v>2142</v>
      </c>
      <c r="B699" s="122"/>
      <c r="C699" s="78" t="s">
        <v>2143</v>
      </c>
      <c r="D699" s="78" t="s">
        <v>2006</v>
      </c>
      <c r="E699" s="123" t="s">
        <v>2144</v>
      </c>
      <c r="F699" s="33" t="s">
        <v>2145</v>
      </c>
      <c r="G699" s="35" t="s">
        <v>3152</v>
      </c>
      <c r="H699" s="36"/>
      <c r="I699" s="37">
        <v>48891</v>
      </c>
      <c r="J699" s="38">
        <v>0.21</v>
      </c>
      <c r="K699" s="39" t="str">
        <f>IF(H699=0,"",(+H699*I699))</f>
        <v/>
      </c>
      <c r="L699" s="40">
        <v>79863.448500000013</v>
      </c>
    </row>
    <row r="700" spans="1:12" s="9" customFormat="1" ht="99.95" customHeight="1" x14ac:dyDescent="0.25">
      <c r="A700" s="86" t="s">
        <v>2146</v>
      </c>
      <c r="B700" s="120"/>
      <c r="C700" s="78" t="s">
        <v>2143</v>
      </c>
      <c r="D700" s="78" t="s">
        <v>2006</v>
      </c>
      <c r="E700" s="124" t="s">
        <v>2147</v>
      </c>
      <c r="F700" s="33" t="s">
        <v>2148</v>
      </c>
      <c r="G700" s="35" t="s">
        <v>2706</v>
      </c>
      <c r="H700" s="36"/>
      <c r="I700" s="37">
        <v>38294</v>
      </c>
      <c r="J700" s="38">
        <v>0.21</v>
      </c>
      <c r="K700" s="39" t="str">
        <f>IF(H700=0,"",(+H700*I700))</f>
        <v/>
      </c>
      <c r="L700" s="40">
        <v>62553.249000000003</v>
      </c>
    </row>
    <row r="701" spans="1:12" s="9" customFormat="1" ht="99.95" customHeight="1" x14ac:dyDescent="0.25">
      <c r="A701" s="121" t="s">
        <v>2149</v>
      </c>
      <c r="B701" s="32"/>
      <c r="C701" s="78" t="s">
        <v>2143</v>
      </c>
      <c r="D701" s="78" t="s">
        <v>2006</v>
      </c>
      <c r="E701" s="124" t="s">
        <v>2150</v>
      </c>
      <c r="F701" s="33" t="s">
        <v>2151</v>
      </c>
      <c r="G701" s="35" t="s">
        <v>3152</v>
      </c>
      <c r="H701" s="36"/>
      <c r="I701" s="37">
        <v>48891</v>
      </c>
      <c r="J701" s="38">
        <v>0.21</v>
      </c>
      <c r="K701" s="39" t="str">
        <f>IF(H701=0,"",(+H701*I701))</f>
        <v/>
      </c>
      <c r="L701" s="40">
        <v>79863.448500000013</v>
      </c>
    </row>
    <row r="702" spans="1:12" s="9" customFormat="1" ht="99.95" customHeight="1" x14ac:dyDescent="0.2">
      <c r="A702" s="36" t="s">
        <v>2152</v>
      </c>
      <c r="B702" s="114"/>
      <c r="C702" s="33" t="s">
        <v>2143</v>
      </c>
      <c r="D702" s="33" t="s">
        <v>2006</v>
      </c>
      <c r="E702" s="33" t="s">
        <v>2150</v>
      </c>
      <c r="F702" s="118" t="s">
        <v>2153</v>
      </c>
      <c r="G702" s="35" t="s">
        <v>2706</v>
      </c>
      <c r="H702" s="36"/>
      <c r="I702" s="37">
        <v>43564</v>
      </c>
      <c r="J702" s="38">
        <v>0.21</v>
      </c>
      <c r="K702" s="39" t="str">
        <f>IF(H702=0,"",(+H702*I659))</f>
        <v/>
      </c>
      <c r="L702" s="40">
        <v>71161.793999999994</v>
      </c>
    </row>
    <row r="703" spans="1:12" s="9" customFormat="1" ht="99.95" customHeight="1" x14ac:dyDescent="0.25">
      <c r="A703" s="86" t="s">
        <v>2154</v>
      </c>
      <c r="B703" s="120"/>
      <c r="C703" s="78" t="s">
        <v>2143</v>
      </c>
      <c r="D703" s="78" t="s">
        <v>2006</v>
      </c>
      <c r="E703" s="124" t="s">
        <v>2155</v>
      </c>
      <c r="F703" s="33" t="s">
        <v>2156</v>
      </c>
      <c r="G703" s="35" t="s">
        <v>2706</v>
      </c>
      <c r="H703" s="36"/>
      <c r="I703" s="37">
        <v>87129</v>
      </c>
      <c r="J703" s="38">
        <v>0.21</v>
      </c>
      <c r="K703" s="39" t="str">
        <f>IF(H703=0,"",(+H703*I703))</f>
        <v/>
      </c>
      <c r="L703" s="40">
        <v>126511.30799999999</v>
      </c>
    </row>
    <row r="704" spans="1:12" s="9" customFormat="1" ht="99.95" customHeight="1" x14ac:dyDescent="0.25">
      <c r="A704" s="86" t="s">
        <v>2157</v>
      </c>
      <c r="B704" s="120"/>
      <c r="C704" s="78" t="s">
        <v>2143</v>
      </c>
      <c r="D704" s="78" t="s">
        <v>2006</v>
      </c>
      <c r="E704" s="124" t="s">
        <v>2158</v>
      </c>
      <c r="F704" s="33" t="s">
        <v>2159</v>
      </c>
      <c r="G704" s="35" t="s">
        <v>2706</v>
      </c>
      <c r="H704" s="36"/>
      <c r="I704" s="37">
        <v>47197</v>
      </c>
      <c r="J704" s="38">
        <v>0.21</v>
      </c>
      <c r="K704" s="39" t="str">
        <f>IF(H704=0,"",(+H704*I704))</f>
        <v/>
      </c>
      <c r="L704" s="40">
        <v>68530.043999999994</v>
      </c>
    </row>
    <row r="705" spans="1:12" s="9" customFormat="1" ht="99.95" customHeight="1" x14ac:dyDescent="0.25">
      <c r="A705" s="86" t="s">
        <v>2160</v>
      </c>
      <c r="B705" s="32"/>
      <c r="C705" s="78" t="s">
        <v>2143</v>
      </c>
      <c r="D705" s="78" t="s">
        <v>2006</v>
      </c>
      <c r="E705" s="124" t="s">
        <v>2161</v>
      </c>
      <c r="F705" s="33" t="s">
        <v>2162</v>
      </c>
      <c r="G705" s="35" t="s">
        <v>2706</v>
      </c>
      <c r="H705" s="36"/>
      <c r="I705" s="37">
        <v>49780</v>
      </c>
      <c r="J705" s="38">
        <v>0.21</v>
      </c>
      <c r="K705" s="39" t="str">
        <f>IF(H705=0,"",(+H705*I705))</f>
        <v/>
      </c>
      <c r="L705" s="40">
        <v>72280.56</v>
      </c>
    </row>
    <row r="706" spans="1:12" s="9" customFormat="1" ht="99.95" customHeight="1" x14ac:dyDescent="0.25">
      <c r="A706" s="86" t="s">
        <v>2163</v>
      </c>
      <c r="B706" s="120"/>
      <c r="C706" s="78" t="s">
        <v>2143</v>
      </c>
      <c r="D706" s="78" t="s">
        <v>2006</v>
      </c>
      <c r="E706" s="124" t="s">
        <v>2164</v>
      </c>
      <c r="F706" s="33" t="s">
        <v>2165</v>
      </c>
      <c r="G706" s="35" t="s">
        <v>2706</v>
      </c>
      <c r="H706" s="36"/>
      <c r="I706" s="37">
        <v>106688</v>
      </c>
      <c r="J706" s="38">
        <v>0.21</v>
      </c>
      <c r="K706" s="39" t="str">
        <f>IF(H706=0,"",(+H706*I706))</f>
        <v/>
      </c>
      <c r="L706" s="40">
        <v>154910.976</v>
      </c>
    </row>
    <row r="707" spans="1:12" s="9" customFormat="1" ht="99.95" customHeight="1" x14ac:dyDescent="0.25">
      <c r="A707" s="86" t="s">
        <v>2166</v>
      </c>
      <c r="B707" s="120"/>
      <c r="C707" s="78" t="s">
        <v>2143</v>
      </c>
      <c r="D707" s="78" t="s">
        <v>2006</v>
      </c>
      <c r="E707" s="124" t="s">
        <v>2167</v>
      </c>
      <c r="F707" s="33" t="s">
        <v>2168</v>
      </c>
      <c r="G707" s="35" t="s">
        <v>3152</v>
      </c>
      <c r="H707" s="36"/>
      <c r="I707" s="37">
        <v>71132</v>
      </c>
      <c r="J707" s="38">
        <v>0.21</v>
      </c>
      <c r="K707" s="39" t="str">
        <f>IF(H707=0,"",(+H707*I707))</f>
        <v/>
      </c>
      <c r="L707" s="40">
        <v>103283.664</v>
      </c>
    </row>
    <row r="708" spans="1:12" s="9" customFormat="1" ht="99.95" customHeight="1" x14ac:dyDescent="0.25">
      <c r="A708" s="121" t="s">
        <v>2169</v>
      </c>
      <c r="B708" s="122"/>
      <c r="C708" s="78" t="s">
        <v>2143</v>
      </c>
      <c r="D708" s="78" t="s">
        <v>2006</v>
      </c>
      <c r="E708" s="123" t="s">
        <v>2170</v>
      </c>
      <c r="F708" s="33" t="s">
        <v>2171</v>
      </c>
      <c r="G708" s="35" t="s">
        <v>3152</v>
      </c>
      <c r="H708" s="36"/>
      <c r="I708" s="37">
        <v>48011</v>
      </c>
      <c r="J708" s="38">
        <v>0.21</v>
      </c>
      <c r="K708" s="39" t="str">
        <f>IF(H708=0,"",(+H708*I708))</f>
        <v/>
      </c>
      <c r="L708" s="40">
        <v>75521.303</v>
      </c>
    </row>
    <row r="709" spans="1:12" ht="99.95" customHeight="1" x14ac:dyDescent="0.25">
      <c r="A709" s="121" t="s">
        <v>2172</v>
      </c>
      <c r="B709" s="122"/>
      <c r="C709" s="78" t="s">
        <v>2143</v>
      </c>
      <c r="D709" s="78" t="s">
        <v>2006</v>
      </c>
      <c r="E709" s="123" t="s">
        <v>2173</v>
      </c>
      <c r="F709" s="33" t="s">
        <v>2174</v>
      </c>
      <c r="G709" s="35" t="s">
        <v>3152</v>
      </c>
      <c r="H709" s="36"/>
      <c r="I709" s="37">
        <v>83564</v>
      </c>
      <c r="J709" s="38">
        <v>0.21</v>
      </c>
      <c r="K709" s="39" t="str">
        <f>IF(H709=0,"",(+H709*I709))</f>
        <v/>
      </c>
      <c r="L709" s="40">
        <v>121334.928</v>
      </c>
    </row>
    <row r="710" spans="1:12" ht="99.95" customHeight="1" x14ac:dyDescent="0.25">
      <c r="A710" s="121" t="s">
        <v>2175</v>
      </c>
      <c r="B710" s="122"/>
      <c r="C710" s="78" t="s">
        <v>2143</v>
      </c>
      <c r="D710" s="78" t="s">
        <v>2006</v>
      </c>
      <c r="E710" s="123" t="s">
        <v>2176</v>
      </c>
      <c r="F710" s="33" t="s">
        <v>2177</v>
      </c>
      <c r="G710" s="35" t="s">
        <v>3152</v>
      </c>
      <c r="H710" s="36"/>
      <c r="I710" s="37">
        <v>68456</v>
      </c>
      <c r="J710" s="38">
        <v>0.21</v>
      </c>
      <c r="K710" s="39" t="str">
        <f>IF(H710=0,"",(+H710*I710))</f>
        <v/>
      </c>
      <c r="L710" s="40">
        <v>99398.111999999994</v>
      </c>
    </row>
    <row r="711" spans="1:12" s="9" customFormat="1" ht="99.95" customHeight="1" x14ac:dyDescent="0.25">
      <c r="A711" s="121" t="s">
        <v>2178</v>
      </c>
      <c r="B711" s="122"/>
      <c r="C711" s="122" t="s">
        <v>2179</v>
      </c>
      <c r="D711" s="78" t="s">
        <v>2006</v>
      </c>
      <c r="E711" s="123" t="s">
        <v>2180</v>
      </c>
      <c r="F711" s="33" t="s">
        <v>2181</v>
      </c>
      <c r="G711" s="35" t="s">
        <v>3152</v>
      </c>
      <c r="H711" s="36"/>
      <c r="I711" s="37">
        <v>82685</v>
      </c>
      <c r="J711" s="38">
        <v>0.21</v>
      </c>
      <c r="K711" s="39" t="str">
        <f>IF(H711=0,"",(+H711*I711))</f>
        <v/>
      </c>
      <c r="L711" s="40">
        <v>120058.61999999998</v>
      </c>
    </row>
    <row r="712" spans="1:12" s="9" customFormat="1" ht="99.95" customHeight="1" x14ac:dyDescent="0.25">
      <c r="A712" s="121" t="s">
        <v>2182</v>
      </c>
      <c r="B712" s="32"/>
      <c r="C712" s="78" t="s">
        <v>2183</v>
      </c>
      <c r="D712" s="78" t="s">
        <v>2006</v>
      </c>
      <c r="E712" s="123" t="s">
        <v>2184</v>
      </c>
      <c r="F712" s="33" t="s">
        <v>2185</v>
      </c>
      <c r="G712" s="35" t="s">
        <v>3152</v>
      </c>
      <c r="H712" s="36"/>
      <c r="I712" s="37">
        <v>42668</v>
      </c>
      <c r="J712" s="38">
        <v>0.21</v>
      </c>
      <c r="K712" s="39" t="str">
        <f>IF(H712=0,"",(+H712*I712))</f>
        <v/>
      </c>
      <c r="L712" s="40">
        <v>67116.763999999996</v>
      </c>
    </row>
    <row r="713" spans="1:12" s="9" customFormat="1" ht="99.95" customHeight="1" x14ac:dyDescent="0.25">
      <c r="A713" s="86" t="s">
        <v>2186</v>
      </c>
      <c r="B713" s="120"/>
      <c r="C713" s="78" t="s">
        <v>2183</v>
      </c>
      <c r="D713" s="78" t="s">
        <v>2006</v>
      </c>
      <c r="E713" s="124" t="s">
        <v>2187</v>
      </c>
      <c r="F713" s="33" t="s">
        <v>2188</v>
      </c>
      <c r="G713" s="35" t="s">
        <v>3152</v>
      </c>
      <c r="H713" s="36"/>
      <c r="I713" s="37">
        <v>41797</v>
      </c>
      <c r="J713" s="38">
        <v>0.21</v>
      </c>
      <c r="K713" s="39" t="str">
        <f>IF(H713=0,"",(+H713*I713))</f>
        <v/>
      </c>
      <c r="L713" s="40">
        <v>68275.3995</v>
      </c>
    </row>
    <row r="714" spans="1:12" s="9" customFormat="1" ht="99.95" customHeight="1" x14ac:dyDescent="0.25">
      <c r="A714" s="86" t="s">
        <v>2189</v>
      </c>
      <c r="B714" s="120"/>
      <c r="C714" s="78" t="s">
        <v>2183</v>
      </c>
      <c r="D714" s="78" t="s">
        <v>2006</v>
      </c>
      <c r="E714" s="124" t="s">
        <v>2190</v>
      </c>
      <c r="F714" s="33" t="s">
        <v>2191</v>
      </c>
      <c r="G714" s="35" t="s">
        <v>2706</v>
      </c>
      <c r="H714" s="36"/>
      <c r="I714" s="37">
        <v>62238</v>
      </c>
      <c r="J714" s="38">
        <v>0.21</v>
      </c>
      <c r="K714" s="39" t="str">
        <f>IF(H714=0,"",(+H714*I714))</f>
        <v/>
      </c>
      <c r="L714" s="40">
        <v>90369.575999999986</v>
      </c>
    </row>
    <row r="715" spans="1:12" ht="99.95" customHeight="1" x14ac:dyDescent="0.25">
      <c r="A715" s="86" t="s">
        <v>2192</v>
      </c>
      <c r="B715" s="120"/>
      <c r="C715" s="78" t="s">
        <v>2183</v>
      </c>
      <c r="D715" s="78" t="s">
        <v>2006</v>
      </c>
      <c r="E715" s="129" t="s">
        <v>2193</v>
      </c>
      <c r="F715" s="88" t="s">
        <v>2194</v>
      </c>
      <c r="G715" s="35" t="s">
        <v>2706</v>
      </c>
      <c r="H715" s="36"/>
      <c r="I715" s="37">
        <v>58669</v>
      </c>
      <c r="J715" s="38">
        <v>0.21</v>
      </c>
      <c r="K715" s="39" t="str">
        <f>IF(H715=0,"",(+H715*I715))</f>
        <v/>
      </c>
      <c r="L715" s="40">
        <v>85187.387999999992</v>
      </c>
    </row>
    <row r="716" spans="1:12" ht="99.95" customHeight="1" x14ac:dyDescent="0.25">
      <c r="A716" s="49" t="s">
        <v>2195</v>
      </c>
      <c r="B716" s="120"/>
      <c r="C716" s="78" t="s">
        <v>2183</v>
      </c>
      <c r="D716" s="78" t="s">
        <v>2006</v>
      </c>
      <c r="E716" s="129" t="s">
        <v>2196</v>
      </c>
      <c r="F716" s="50" t="s">
        <v>2197</v>
      </c>
      <c r="G716" s="35" t="s">
        <v>3152</v>
      </c>
      <c r="H716" s="36"/>
      <c r="I716" s="37">
        <v>80003</v>
      </c>
      <c r="J716" s="38">
        <v>0.21</v>
      </c>
      <c r="K716" s="39" t="str">
        <f>IF(H716=0,"",(+H716*I716))</f>
        <v/>
      </c>
      <c r="L716" s="40">
        <v>116164.35599999999</v>
      </c>
    </row>
    <row r="717" spans="1:12" ht="99.95" customHeight="1" x14ac:dyDescent="0.25">
      <c r="A717" s="86" t="s">
        <v>2198</v>
      </c>
      <c r="B717" s="120"/>
      <c r="C717" s="78" t="s">
        <v>2183</v>
      </c>
      <c r="D717" s="78" t="s">
        <v>2006</v>
      </c>
      <c r="E717" s="124" t="s">
        <v>2199</v>
      </c>
      <c r="F717" s="33" t="s">
        <v>2200</v>
      </c>
      <c r="G717" s="35" t="s">
        <v>3152</v>
      </c>
      <c r="H717" s="36"/>
      <c r="I717" s="37">
        <v>71132</v>
      </c>
      <c r="J717" s="38">
        <v>0.21</v>
      </c>
      <c r="K717" s="39" t="str">
        <f>IF(H717=0,"",(+H717*I717))</f>
        <v/>
      </c>
      <c r="L717" s="40">
        <v>103283.664</v>
      </c>
    </row>
    <row r="718" spans="1:12" ht="99.95" customHeight="1" x14ac:dyDescent="0.25">
      <c r="A718" s="86" t="s">
        <v>2201</v>
      </c>
      <c r="B718" s="120"/>
      <c r="C718" s="78" t="s">
        <v>2183</v>
      </c>
      <c r="D718" s="78" t="s">
        <v>2006</v>
      </c>
      <c r="E718" s="124" t="s">
        <v>2202</v>
      </c>
      <c r="F718" s="33" t="s">
        <v>2203</v>
      </c>
      <c r="G718" s="35" t="s">
        <v>2706</v>
      </c>
      <c r="H718" s="36"/>
      <c r="I718" s="37">
        <v>59627</v>
      </c>
      <c r="J718" s="38">
        <v>0.21</v>
      </c>
      <c r="K718" s="39" t="str">
        <f>IF(H718=0,"",(+H718*I718))</f>
        <v/>
      </c>
      <c r="L718" s="40">
        <v>86578.403999999995</v>
      </c>
    </row>
    <row r="719" spans="1:12" ht="99.95" customHeight="1" x14ac:dyDescent="0.25">
      <c r="A719" s="86" t="s">
        <v>2204</v>
      </c>
      <c r="B719" s="120"/>
      <c r="C719" s="78" t="s">
        <v>2183</v>
      </c>
      <c r="D719" s="78" t="s">
        <v>2006</v>
      </c>
      <c r="E719" s="124" t="s">
        <v>2205</v>
      </c>
      <c r="F719" s="33" t="s">
        <v>2206</v>
      </c>
      <c r="G719" s="35" t="s">
        <v>3152</v>
      </c>
      <c r="H719" s="36"/>
      <c r="I719" s="37">
        <v>112994</v>
      </c>
      <c r="J719" s="38">
        <v>0.21</v>
      </c>
      <c r="K719" s="39" t="str">
        <f>IF(H719=0,"",(+H719*I719))</f>
        <v/>
      </c>
      <c r="L719" s="40">
        <v>164067.28799999997</v>
      </c>
    </row>
    <row r="720" spans="1:12" ht="99.95" customHeight="1" x14ac:dyDescent="0.25">
      <c r="A720" s="86" t="s">
        <v>2207</v>
      </c>
      <c r="B720" s="120"/>
      <c r="C720" s="78" t="s">
        <v>2183</v>
      </c>
      <c r="D720" s="78" t="s">
        <v>2006</v>
      </c>
      <c r="E720" s="124" t="s">
        <v>2208</v>
      </c>
      <c r="F720" s="33" t="s">
        <v>2209</v>
      </c>
      <c r="G720" s="35" t="s">
        <v>3152</v>
      </c>
      <c r="H720" s="36"/>
      <c r="I720" s="37">
        <v>27567</v>
      </c>
      <c r="J720" s="38">
        <v>0.21</v>
      </c>
      <c r="K720" s="39" t="str">
        <f>IF(H720=0,"",(+H720*I720))</f>
        <v/>
      </c>
      <c r="L720" s="40">
        <v>45030.694500000005</v>
      </c>
    </row>
    <row r="721" spans="1:12" ht="99.95" customHeight="1" x14ac:dyDescent="0.25">
      <c r="A721" s="86" t="s">
        <v>2210</v>
      </c>
      <c r="B721" s="32"/>
      <c r="C721" s="78" t="s">
        <v>2211</v>
      </c>
      <c r="D721" s="78" t="s">
        <v>2006</v>
      </c>
      <c r="E721" s="124" t="s">
        <v>2212</v>
      </c>
      <c r="F721" s="33" t="s">
        <v>2213</v>
      </c>
      <c r="G721" s="35" t="s">
        <v>3152</v>
      </c>
      <c r="H721" s="36"/>
      <c r="I721" s="37">
        <v>27557</v>
      </c>
      <c r="J721" s="38">
        <v>0.21</v>
      </c>
      <c r="K721" s="39" t="str">
        <f>IF(H721=0,"",(+H721*I721))</f>
        <v/>
      </c>
      <c r="L721" s="40">
        <v>45014.359500000006</v>
      </c>
    </row>
    <row r="722" spans="1:12" ht="99.95" customHeight="1" x14ac:dyDescent="0.25">
      <c r="A722" s="86" t="s">
        <v>2214</v>
      </c>
      <c r="B722" s="32"/>
      <c r="C722" s="78" t="s">
        <v>2211</v>
      </c>
      <c r="D722" s="78" t="s">
        <v>2006</v>
      </c>
      <c r="E722" s="124" t="s">
        <v>2215</v>
      </c>
      <c r="F722" s="33" t="s">
        <v>2216</v>
      </c>
      <c r="G722" s="35" t="s">
        <v>3152</v>
      </c>
      <c r="H722" s="36"/>
      <c r="I722" s="37">
        <v>27557</v>
      </c>
      <c r="J722" s="38">
        <v>0.21</v>
      </c>
      <c r="K722" s="39" t="str">
        <f>IF(H722=0,"",(+H722*I722))</f>
        <v/>
      </c>
      <c r="L722" s="40">
        <v>45014.359500000006</v>
      </c>
    </row>
    <row r="723" spans="1:12" ht="99.95" customHeight="1" x14ac:dyDescent="0.25">
      <c r="A723" s="86" t="s">
        <v>2217</v>
      </c>
      <c r="B723" s="120"/>
      <c r="C723" s="78" t="s">
        <v>2211</v>
      </c>
      <c r="D723" s="78" t="s">
        <v>2006</v>
      </c>
      <c r="E723" s="124" t="s">
        <v>2218</v>
      </c>
      <c r="F723" s="33" t="s">
        <v>2219</v>
      </c>
      <c r="G723" s="35" t="s">
        <v>3152</v>
      </c>
      <c r="H723" s="36"/>
      <c r="I723" s="37">
        <v>24614</v>
      </c>
      <c r="J723" s="38">
        <v>0.21</v>
      </c>
      <c r="K723" s="39" t="str">
        <f>IF(H723=0,"",(+H723*I723))</f>
        <v/>
      </c>
      <c r="L723" s="40">
        <v>40206.968999999997</v>
      </c>
    </row>
    <row r="724" spans="1:12" ht="99.95" customHeight="1" x14ac:dyDescent="0.25">
      <c r="A724" s="86" t="s">
        <v>2220</v>
      </c>
      <c r="B724" s="120"/>
      <c r="C724" s="78" t="s">
        <v>2211</v>
      </c>
      <c r="D724" s="78" t="s">
        <v>2006</v>
      </c>
      <c r="E724" s="124" t="s">
        <v>2221</v>
      </c>
      <c r="F724" s="33" t="s">
        <v>2222</v>
      </c>
      <c r="G724" s="35" t="s">
        <v>3152</v>
      </c>
      <c r="H724" s="36"/>
      <c r="I724" s="37">
        <v>39127</v>
      </c>
      <c r="J724" s="38">
        <v>0.21</v>
      </c>
      <c r="K724" s="39" t="str">
        <f>IF(H724=0,"",(+H724*I724))</f>
        <v/>
      </c>
      <c r="L724" s="40">
        <v>63913.9545</v>
      </c>
    </row>
    <row r="725" spans="1:12" ht="99.95" customHeight="1" x14ac:dyDescent="0.25">
      <c r="A725" s="86" t="s">
        <v>2223</v>
      </c>
      <c r="B725" s="120"/>
      <c r="C725" s="78" t="s">
        <v>2211</v>
      </c>
      <c r="D725" s="78" t="s">
        <v>2006</v>
      </c>
      <c r="E725" s="124" t="s">
        <v>2224</v>
      </c>
      <c r="F725" s="33" t="s">
        <v>2225</v>
      </c>
      <c r="G725" s="35" t="s">
        <v>3152</v>
      </c>
      <c r="H725" s="36"/>
      <c r="I725" s="37">
        <v>46238</v>
      </c>
      <c r="J725" s="38">
        <v>0.21</v>
      </c>
      <c r="K725" s="39" t="str">
        <f>IF(H725=0,"",(+H725*I725))</f>
        <v/>
      </c>
      <c r="L725" s="40">
        <v>67137.575999999986</v>
      </c>
    </row>
    <row r="726" spans="1:12" ht="99.95" customHeight="1" x14ac:dyDescent="0.25">
      <c r="A726" s="86" t="s">
        <v>2226</v>
      </c>
      <c r="B726" s="120"/>
      <c r="C726" s="78" t="s">
        <v>2211</v>
      </c>
      <c r="D726" s="78" t="s">
        <v>2006</v>
      </c>
      <c r="E726" s="124" t="s">
        <v>2227</v>
      </c>
      <c r="F726" s="33" t="s">
        <v>2228</v>
      </c>
      <c r="G726" s="35" t="s">
        <v>3152</v>
      </c>
      <c r="H726" s="36"/>
      <c r="I726" s="37">
        <v>56909</v>
      </c>
      <c r="J726" s="38">
        <v>0.21</v>
      </c>
      <c r="K726" s="39" t="str">
        <f>IF(H726=0,"",(+H726*I726))</f>
        <v/>
      </c>
      <c r="L726" s="40">
        <v>82631.868000000002</v>
      </c>
    </row>
    <row r="727" spans="1:12" ht="99.95" customHeight="1" x14ac:dyDescent="0.25">
      <c r="A727" s="86" t="s">
        <v>2229</v>
      </c>
      <c r="B727" s="120"/>
      <c r="C727" s="78" t="s">
        <v>2211</v>
      </c>
      <c r="D727" s="78" t="s">
        <v>2006</v>
      </c>
      <c r="E727" s="124" t="s">
        <v>2230</v>
      </c>
      <c r="F727" s="33" t="s">
        <v>2231</v>
      </c>
      <c r="G727" s="35" t="s">
        <v>3152</v>
      </c>
      <c r="H727" s="36"/>
      <c r="I727" s="37">
        <v>128022</v>
      </c>
      <c r="J727" s="38">
        <v>0.21</v>
      </c>
      <c r="K727" s="39" t="str">
        <f>IF(H727=0,"",(+H727*I727))</f>
        <v/>
      </c>
      <c r="L727" s="40">
        <v>185887.94399999999</v>
      </c>
    </row>
    <row r="728" spans="1:12" ht="99.95" customHeight="1" x14ac:dyDescent="0.25">
      <c r="A728" s="49" t="s">
        <v>2232</v>
      </c>
      <c r="B728" s="120"/>
      <c r="C728" s="78" t="s">
        <v>2233</v>
      </c>
      <c r="D728" s="78" t="s">
        <v>2006</v>
      </c>
      <c r="E728" s="124" t="s">
        <v>2234</v>
      </c>
      <c r="F728" s="125" t="s">
        <v>2235</v>
      </c>
      <c r="G728" s="35" t="s">
        <v>3152</v>
      </c>
      <c r="H728" s="36"/>
      <c r="I728" s="37">
        <v>328008</v>
      </c>
      <c r="J728" s="38">
        <v>0.21</v>
      </c>
      <c r="K728" s="39" t="str">
        <f>IF(H728=0,"",(+H728*I728))</f>
        <v/>
      </c>
      <c r="L728" s="40">
        <v>476267.61599999998</v>
      </c>
    </row>
    <row r="729" spans="1:12" ht="84.95" customHeight="1" x14ac:dyDescent="0.25">
      <c r="A729" s="86" t="s">
        <v>2236</v>
      </c>
      <c r="B729" s="120"/>
      <c r="C729" s="78" t="s">
        <v>2233</v>
      </c>
      <c r="D729" s="78" t="s">
        <v>2006</v>
      </c>
      <c r="E729" s="124" t="s">
        <v>2237</v>
      </c>
      <c r="F729" s="33" t="s">
        <v>2238</v>
      </c>
      <c r="G729" s="35" t="s">
        <v>2706</v>
      </c>
      <c r="H729" s="36"/>
      <c r="I729" s="37">
        <v>160912</v>
      </c>
      <c r="J729" s="38">
        <v>0.21</v>
      </c>
      <c r="K729" s="39" t="str">
        <f>IF(H729=0,"",(+H729*I729))</f>
        <v/>
      </c>
      <c r="L729" s="40">
        <v>233644.22399999999</v>
      </c>
    </row>
    <row r="730" spans="1:12" ht="84.95" customHeight="1" x14ac:dyDescent="0.25">
      <c r="A730" s="86" t="s">
        <v>2239</v>
      </c>
      <c r="B730" s="32"/>
      <c r="C730" s="78" t="s">
        <v>2233</v>
      </c>
      <c r="D730" s="78" t="s">
        <v>2006</v>
      </c>
      <c r="E730" s="124" t="s">
        <v>2240</v>
      </c>
      <c r="F730" s="33" t="s">
        <v>2241</v>
      </c>
      <c r="G730" s="35" t="s">
        <v>2706</v>
      </c>
      <c r="H730" s="36"/>
      <c r="I730" s="37">
        <v>66669</v>
      </c>
      <c r="J730" s="38">
        <v>0.21</v>
      </c>
      <c r="K730" s="39" t="str">
        <f>IF(H730=0,"",(+H730*I730))</f>
        <v/>
      </c>
      <c r="L730" s="40">
        <v>96803.387999999992</v>
      </c>
    </row>
    <row r="731" spans="1:12" ht="84.95" customHeight="1" x14ac:dyDescent="0.25">
      <c r="A731" s="86" t="s">
        <v>2242</v>
      </c>
      <c r="B731" s="120"/>
      <c r="C731" s="78" t="s">
        <v>2243</v>
      </c>
      <c r="D731" s="78" t="s">
        <v>2006</v>
      </c>
      <c r="E731" s="130" t="s">
        <v>2244</v>
      </c>
      <c r="F731" s="33" t="s">
        <v>2245</v>
      </c>
      <c r="G731" s="35" t="s">
        <v>3153</v>
      </c>
      <c r="H731" s="36"/>
      <c r="I731" s="37">
        <v>446241</v>
      </c>
      <c r="J731" s="38">
        <v>0.21</v>
      </c>
      <c r="K731" s="39" t="str">
        <f>IF(H731=0,"",(+H731*I731))</f>
        <v/>
      </c>
      <c r="L731" s="40">
        <v>647941.93199999991</v>
      </c>
    </row>
    <row r="732" spans="1:12" ht="84.95" customHeight="1" x14ac:dyDescent="0.25">
      <c r="A732" s="86" t="s">
        <v>2246</v>
      </c>
      <c r="B732" s="120"/>
      <c r="C732" s="78" t="s">
        <v>2233</v>
      </c>
      <c r="D732" s="78" t="s">
        <v>2006</v>
      </c>
      <c r="E732" s="124" t="s">
        <v>2247</v>
      </c>
      <c r="F732" s="33" t="s">
        <v>2248</v>
      </c>
      <c r="G732" s="35" t="s">
        <v>2706</v>
      </c>
      <c r="H732" s="36"/>
      <c r="I732" s="37">
        <v>129797</v>
      </c>
      <c r="J732" s="38">
        <v>0.21</v>
      </c>
      <c r="K732" s="39" t="str">
        <f>IF(H732=0,"",(+H732*I732))</f>
        <v/>
      </c>
      <c r="L732" s="40">
        <v>188465.24399999998</v>
      </c>
    </row>
    <row r="733" spans="1:12" ht="84.95" customHeight="1" x14ac:dyDescent="0.25">
      <c r="A733" s="86" t="s">
        <v>2249</v>
      </c>
      <c r="B733" s="120"/>
      <c r="C733" s="78" t="s">
        <v>2233</v>
      </c>
      <c r="D733" s="78" t="s">
        <v>2006</v>
      </c>
      <c r="E733" s="124" t="s">
        <v>2250</v>
      </c>
      <c r="F733" s="33" t="s">
        <v>2251</v>
      </c>
      <c r="G733" s="35" t="s">
        <v>3152</v>
      </c>
      <c r="H733" s="36"/>
      <c r="I733" s="37">
        <v>149356</v>
      </c>
      <c r="J733" s="38">
        <v>0.21</v>
      </c>
      <c r="K733" s="39" t="str">
        <f>IF(H733=0,"",(+H733*I733))</f>
        <v/>
      </c>
      <c r="L733" s="40">
        <v>216864.91199999998</v>
      </c>
    </row>
    <row r="734" spans="1:12" ht="84.95" customHeight="1" x14ac:dyDescent="0.25">
      <c r="A734" s="86" t="s">
        <v>2252</v>
      </c>
      <c r="B734" s="120"/>
      <c r="C734" s="78" t="s">
        <v>2253</v>
      </c>
      <c r="D734" s="78" t="s">
        <v>2006</v>
      </c>
      <c r="E734" s="124" t="s">
        <v>2254</v>
      </c>
      <c r="F734" s="33" t="s">
        <v>2255</v>
      </c>
      <c r="G734" s="35" t="s">
        <v>3152</v>
      </c>
      <c r="H734" s="36"/>
      <c r="I734" s="37">
        <v>64017</v>
      </c>
      <c r="J734" s="38">
        <v>0.21</v>
      </c>
      <c r="K734" s="39" t="str">
        <f>IF(H734=0,"",(+H734*I734))</f>
        <v/>
      </c>
      <c r="L734" s="40">
        <v>92952.683999999994</v>
      </c>
    </row>
    <row r="735" spans="1:12" ht="84.95" customHeight="1" x14ac:dyDescent="0.25">
      <c r="A735" s="76" t="s">
        <v>2256</v>
      </c>
      <c r="B735" s="32"/>
      <c r="C735" s="33" t="s">
        <v>2257</v>
      </c>
      <c r="D735" s="33" t="s">
        <v>2258</v>
      </c>
      <c r="E735" s="33" t="s">
        <v>2259</v>
      </c>
      <c r="F735" s="99" t="s">
        <v>2260</v>
      </c>
      <c r="G735" s="35" t="s">
        <v>3152</v>
      </c>
      <c r="H735" s="36"/>
      <c r="I735" s="37">
        <v>684457</v>
      </c>
      <c r="J735" s="38">
        <v>0.21</v>
      </c>
      <c r="K735" s="39" t="str">
        <f>IF(H735=0,"",(+H735*I735))</f>
        <v/>
      </c>
      <c r="L735" s="40">
        <v>993831.5639999999</v>
      </c>
    </row>
    <row r="736" spans="1:12" ht="84.95" customHeight="1" x14ac:dyDescent="0.25">
      <c r="A736" s="76" t="s">
        <v>2261</v>
      </c>
      <c r="B736" s="32"/>
      <c r="C736" s="33" t="s">
        <v>2257</v>
      </c>
      <c r="D736" s="33" t="s">
        <v>2258</v>
      </c>
      <c r="E736" s="33" t="s">
        <v>2262</v>
      </c>
      <c r="F736" s="99" t="s">
        <v>2263</v>
      </c>
      <c r="G736" s="35" t="s">
        <v>3152</v>
      </c>
      <c r="H736" s="36"/>
      <c r="I736" s="37">
        <v>951129</v>
      </c>
      <c r="J736" s="38">
        <v>0.21</v>
      </c>
      <c r="K736" s="39" t="str">
        <f>IF(H736=0,"",(+H736*I736))</f>
        <v/>
      </c>
      <c r="L736" s="40">
        <v>1381039.3079999997</v>
      </c>
    </row>
    <row r="737" spans="1:12" ht="84.95" customHeight="1" x14ac:dyDescent="0.25">
      <c r="A737" s="76" t="s">
        <v>2264</v>
      </c>
      <c r="B737" s="74"/>
      <c r="C737" s="33" t="s">
        <v>2257</v>
      </c>
      <c r="D737" s="33" t="s">
        <v>2258</v>
      </c>
      <c r="E737" s="33" t="s">
        <v>2265</v>
      </c>
      <c r="F737" s="33" t="s">
        <v>2266</v>
      </c>
      <c r="G737" s="35" t="s">
        <v>2706</v>
      </c>
      <c r="H737" s="36"/>
      <c r="I737" s="37">
        <v>7137906</v>
      </c>
      <c r="J737" s="38">
        <v>0.105</v>
      </c>
      <c r="K737" s="39" t="str">
        <f>IF(H737=0,"",(+H737*I737))</f>
        <v/>
      </c>
      <c r="L737" s="40">
        <v>9464863.3559999987</v>
      </c>
    </row>
    <row r="738" spans="1:12" ht="84.95" customHeight="1" x14ac:dyDescent="0.25">
      <c r="A738" s="76" t="s">
        <v>2267</v>
      </c>
      <c r="B738" s="74"/>
      <c r="C738" s="33" t="s">
        <v>2257</v>
      </c>
      <c r="D738" s="33" t="s">
        <v>2258</v>
      </c>
      <c r="E738" s="33" t="s">
        <v>2268</v>
      </c>
      <c r="F738" s="99" t="s">
        <v>2269</v>
      </c>
      <c r="G738" s="35" t="s">
        <v>3152</v>
      </c>
      <c r="H738" s="36"/>
      <c r="I738" s="37">
        <v>4444524</v>
      </c>
      <c r="J738" s="38">
        <v>0.105</v>
      </c>
      <c r="K738" s="39" t="str">
        <f>IF(H738=0,"",(+H738*I738))</f>
        <v/>
      </c>
      <c r="L738" s="40">
        <v>5893438.8239999991</v>
      </c>
    </row>
    <row r="739" spans="1:12" ht="84.95" customHeight="1" x14ac:dyDescent="0.25">
      <c r="A739" s="76" t="s">
        <v>2270</v>
      </c>
      <c r="B739" s="32"/>
      <c r="C739" s="33" t="s">
        <v>2257</v>
      </c>
      <c r="D739" s="33" t="s">
        <v>2258</v>
      </c>
      <c r="E739" s="33" t="s">
        <v>2271</v>
      </c>
      <c r="F739" s="99" t="s">
        <v>2272</v>
      </c>
      <c r="G739" s="35" t="s">
        <v>3152</v>
      </c>
      <c r="H739" s="36"/>
      <c r="I739" s="37">
        <v>2711160</v>
      </c>
      <c r="J739" s="38">
        <v>0.105</v>
      </c>
      <c r="K739" s="39" t="str">
        <f>IF(H739=0,"",(+H739*I739))</f>
        <v/>
      </c>
      <c r="L739" s="40">
        <v>3594998.1599999997</v>
      </c>
    </row>
    <row r="740" spans="1:12" ht="84.95" customHeight="1" x14ac:dyDescent="0.25">
      <c r="A740" s="76" t="s">
        <v>2273</v>
      </c>
      <c r="B740" s="32"/>
      <c r="C740" s="33" t="s">
        <v>2257</v>
      </c>
      <c r="D740" s="33" t="s">
        <v>2258</v>
      </c>
      <c r="E740" s="33" t="s">
        <v>2274</v>
      </c>
      <c r="F740" s="33" t="s">
        <v>2275</v>
      </c>
      <c r="G740" s="35" t="s">
        <v>3153</v>
      </c>
      <c r="H740" s="36"/>
      <c r="I740" s="37">
        <v>2936942</v>
      </c>
      <c r="J740" s="38">
        <v>0.105</v>
      </c>
      <c r="K740" s="39" t="str">
        <f>IF(H740=0,"",(+H740*I740))</f>
        <v/>
      </c>
      <c r="L740" s="40">
        <v>3894385.0920000002</v>
      </c>
    </row>
    <row r="741" spans="1:12" ht="84.95" customHeight="1" x14ac:dyDescent="0.25">
      <c r="A741" s="76" t="s">
        <v>2276</v>
      </c>
      <c r="B741" s="32"/>
      <c r="C741" s="33" t="s">
        <v>2257</v>
      </c>
      <c r="D741" s="33" t="s">
        <v>2258</v>
      </c>
      <c r="E741" s="33" t="s">
        <v>2277</v>
      </c>
      <c r="F741" s="33" t="s">
        <v>2278</v>
      </c>
      <c r="G741" s="35" t="s">
        <v>2706</v>
      </c>
      <c r="H741" s="36"/>
      <c r="I741" s="37">
        <v>5288984</v>
      </c>
      <c r="J741" s="38">
        <v>0.105</v>
      </c>
      <c r="K741" s="39" t="str">
        <f>IF(H741=0,"",(+H741*I741))</f>
        <v/>
      </c>
      <c r="L741" s="40">
        <v>7013192.784</v>
      </c>
    </row>
    <row r="742" spans="1:12" ht="84.95" customHeight="1" x14ac:dyDescent="0.25">
      <c r="A742" s="76" t="s">
        <v>2279</v>
      </c>
      <c r="B742" s="74"/>
      <c r="C742" s="33" t="s">
        <v>2257</v>
      </c>
      <c r="D742" s="33" t="s">
        <v>2258</v>
      </c>
      <c r="E742" s="33" t="s">
        <v>2280</v>
      </c>
      <c r="F742" s="33" t="s">
        <v>3180</v>
      </c>
      <c r="G742" s="35" t="s">
        <v>3153</v>
      </c>
      <c r="H742" s="36"/>
      <c r="I742" s="37">
        <v>14306923</v>
      </c>
      <c r="J742" s="38">
        <v>0.105</v>
      </c>
      <c r="K742" s="39" t="str">
        <f>IF(H742=0,"",(+H742*I742))</f>
        <v/>
      </c>
      <c r="L742" s="40">
        <v>18970979.897999998</v>
      </c>
    </row>
    <row r="743" spans="1:12" ht="84.95" customHeight="1" x14ac:dyDescent="0.25">
      <c r="A743" s="76" t="s">
        <v>2281</v>
      </c>
      <c r="B743" s="74"/>
      <c r="C743" s="33" t="s">
        <v>2257</v>
      </c>
      <c r="D743" s="33" t="s">
        <v>2258</v>
      </c>
      <c r="E743" s="33" t="s">
        <v>2282</v>
      </c>
      <c r="F743" s="33" t="s">
        <v>2283</v>
      </c>
      <c r="G743" s="35" t="s">
        <v>3153</v>
      </c>
      <c r="H743" s="36"/>
      <c r="I743" s="37">
        <v>5364541</v>
      </c>
      <c r="J743" s="38">
        <v>0.105</v>
      </c>
      <c r="K743" s="39" t="str">
        <f>IF(H743=0,"",(+H743*I743))</f>
        <v/>
      </c>
      <c r="L743" s="40">
        <v>7113381.3659999995</v>
      </c>
    </row>
    <row r="744" spans="1:12" ht="84.95" customHeight="1" x14ac:dyDescent="0.25">
      <c r="A744" s="76" t="s">
        <v>2284</v>
      </c>
      <c r="B744" s="74"/>
      <c r="C744" s="33" t="s">
        <v>2257</v>
      </c>
      <c r="D744" s="33" t="s">
        <v>2258</v>
      </c>
      <c r="E744" s="33" t="s">
        <v>2285</v>
      </c>
      <c r="F744" s="33" t="s">
        <v>2286</v>
      </c>
      <c r="G744" s="35" t="s">
        <v>2706</v>
      </c>
      <c r="H744" s="36"/>
      <c r="I744" s="37">
        <v>11555763</v>
      </c>
      <c r="J744" s="38">
        <v>0.105</v>
      </c>
      <c r="K744" s="39" t="str">
        <f>IF(H744=0,"",(+H744*I744))</f>
        <v/>
      </c>
      <c r="L744" s="40">
        <v>15322941.738</v>
      </c>
    </row>
    <row r="745" spans="1:12" ht="84.95" customHeight="1" x14ac:dyDescent="0.25">
      <c r="A745" s="76" t="s">
        <v>2287</v>
      </c>
      <c r="B745" s="74"/>
      <c r="C745" s="33" t="s">
        <v>2257</v>
      </c>
      <c r="D745" s="33" t="s">
        <v>2258</v>
      </c>
      <c r="E745" s="33" t="s">
        <v>2288</v>
      </c>
      <c r="F745" s="33" t="s">
        <v>2289</v>
      </c>
      <c r="G745" s="35" t="s">
        <v>2706</v>
      </c>
      <c r="H745" s="36"/>
      <c r="I745" s="37">
        <v>2697827</v>
      </c>
      <c r="J745" s="38">
        <v>0.105</v>
      </c>
      <c r="K745" s="39" t="str">
        <f>IF(H745=0,"",(+H745*I745))</f>
        <v/>
      </c>
      <c r="L745" s="40">
        <v>3577318.602</v>
      </c>
    </row>
    <row r="746" spans="1:12" ht="84.95" customHeight="1" x14ac:dyDescent="0.25">
      <c r="A746" s="76" t="s">
        <v>2290</v>
      </c>
      <c r="B746" s="74"/>
      <c r="C746" s="33" t="s">
        <v>1497</v>
      </c>
      <c r="D746" s="33" t="s">
        <v>2291</v>
      </c>
      <c r="E746" s="33" t="s">
        <v>2292</v>
      </c>
      <c r="F746" s="33" t="s">
        <v>2293</v>
      </c>
      <c r="G746" s="35" t="s">
        <v>3152</v>
      </c>
      <c r="H746" s="36"/>
      <c r="I746" s="37">
        <v>1209909</v>
      </c>
      <c r="J746" s="38">
        <v>0.21</v>
      </c>
      <c r="K746" s="39" t="str">
        <f>IF(H746=0,"",(+H746*I746))</f>
        <v/>
      </c>
      <c r="L746" s="40">
        <v>1903186.8569999998</v>
      </c>
    </row>
    <row r="747" spans="1:12" ht="84.95" customHeight="1" x14ac:dyDescent="0.25">
      <c r="A747" s="76" t="s">
        <v>2294</v>
      </c>
      <c r="B747" s="74"/>
      <c r="C747" s="33" t="s">
        <v>1497</v>
      </c>
      <c r="D747" s="33" t="s">
        <v>2291</v>
      </c>
      <c r="E747" s="91" t="s">
        <v>2295</v>
      </c>
      <c r="F747" s="33" t="s">
        <v>2296</v>
      </c>
      <c r="G747" s="35" t="s">
        <v>2706</v>
      </c>
      <c r="H747" s="36"/>
      <c r="I747" s="37">
        <v>233085</v>
      </c>
      <c r="J747" s="38">
        <v>0.21</v>
      </c>
      <c r="K747" s="39" t="str">
        <f>IF(H747=0,"",(+H747*I747))</f>
        <v/>
      </c>
      <c r="L747" s="40">
        <v>366642.70499999996</v>
      </c>
    </row>
    <row r="748" spans="1:12" ht="84.95" customHeight="1" x14ac:dyDescent="0.25">
      <c r="A748" s="76" t="s">
        <v>2297</v>
      </c>
      <c r="B748" s="74"/>
      <c r="C748" s="33" t="s">
        <v>1497</v>
      </c>
      <c r="D748" s="33" t="s">
        <v>2291</v>
      </c>
      <c r="E748" s="91" t="s">
        <v>2298</v>
      </c>
      <c r="F748" s="33" t="s">
        <v>2299</v>
      </c>
      <c r="G748" s="35" t="s">
        <v>2706</v>
      </c>
      <c r="H748" s="36"/>
      <c r="I748" s="37">
        <v>262745</v>
      </c>
      <c r="J748" s="38">
        <v>0.21</v>
      </c>
      <c r="K748" s="39" t="str">
        <f>IF(H748=0,"",(+H748*I748))</f>
        <v/>
      </c>
      <c r="L748" s="40">
        <v>413297.88500000001</v>
      </c>
    </row>
    <row r="749" spans="1:12" ht="84.95" customHeight="1" x14ac:dyDescent="0.25">
      <c r="A749" s="76" t="s">
        <v>2300</v>
      </c>
      <c r="B749" s="74"/>
      <c r="C749" s="33" t="s">
        <v>1497</v>
      </c>
      <c r="D749" s="33" t="s">
        <v>2291</v>
      </c>
      <c r="E749" s="91" t="s">
        <v>2301</v>
      </c>
      <c r="F749" s="33" t="s">
        <v>2302</v>
      </c>
      <c r="G749" s="35" t="s">
        <v>3152</v>
      </c>
      <c r="H749" s="36"/>
      <c r="I749" s="37">
        <v>341271</v>
      </c>
      <c r="J749" s="38">
        <v>0.21</v>
      </c>
      <c r="K749" s="39" t="str">
        <f>IF(H749=0,"",(+H749*I749))</f>
        <v/>
      </c>
      <c r="L749" s="40">
        <v>536819.28299999994</v>
      </c>
    </row>
    <row r="750" spans="1:12" ht="84.95" customHeight="1" x14ac:dyDescent="0.25">
      <c r="A750" s="76" t="s">
        <v>2303</v>
      </c>
      <c r="B750" s="74"/>
      <c r="C750" s="33" t="s">
        <v>1497</v>
      </c>
      <c r="D750" s="33" t="s">
        <v>2291</v>
      </c>
      <c r="E750" s="91" t="s">
        <v>2304</v>
      </c>
      <c r="F750" s="33" t="s">
        <v>2305</v>
      </c>
      <c r="G750" s="35" t="s">
        <v>3152</v>
      </c>
      <c r="H750" s="36"/>
      <c r="I750" s="37">
        <v>375337</v>
      </c>
      <c r="J750" s="38">
        <v>0.21</v>
      </c>
      <c r="K750" s="39" t="str">
        <f>IF(H750=0,"",(+H750*I750))</f>
        <v/>
      </c>
      <c r="L750" s="40">
        <v>590405.10100000002</v>
      </c>
    </row>
    <row r="751" spans="1:12" ht="84.95" customHeight="1" x14ac:dyDescent="0.25">
      <c r="A751" s="76" t="s">
        <v>2306</v>
      </c>
      <c r="B751" s="74"/>
      <c r="C751" s="33" t="s">
        <v>1497</v>
      </c>
      <c r="D751" s="33" t="s">
        <v>2291</v>
      </c>
      <c r="E751" s="33" t="s">
        <v>2307</v>
      </c>
      <c r="F751" s="33" t="s">
        <v>2308</v>
      </c>
      <c r="G751" s="35" t="s">
        <v>3152</v>
      </c>
      <c r="H751" s="36"/>
      <c r="I751" s="37">
        <v>504728</v>
      </c>
      <c r="J751" s="38">
        <v>0.21</v>
      </c>
      <c r="K751" s="39" t="str">
        <f>IF(H751=0,"",(+H751*I751))</f>
        <v/>
      </c>
      <c r="L751" s="40">
        <v>793937.14400000009</v>
      </c>
    </row>
    <row r="752" spans="1:12" ht="84.95" customHeight="1" x14ac:dyDescent="0.25">
      <c r="A752" s="76" t="s">
        <v>2309</v>
      </c>
      <c r="B752" s="74"/>
      <c r="C752" s="33" t="s">
        <v>1497</v>
      </c>
      <c r="D752" s="33" t="s">
        <v>2291</v>
      </c>
      <c r="E752" s="33" t="s">
        <v>2310</v>
      </c>
      <c r="F752" s="33" t="s">
        <v>2311</v>
      </c>
      <c r="G752" s="35" t="s">
        <v>2706</v>
      </c>
      <c r="H752" s="36"/>
      <c r="I752" s="37">
        <v>642021</v>
      </c>
      <c r="J752" s="38">
        <v>0.21</v>
      </c>
      <c r="K752" s="39" t="str">
        <f>IF(H752=0,"",(+H752*I752))</f>
        <v/>
      </c>
      <c r="L752" s="40">
        <v>1009899.0330000001</v>
      </c>
    </row>
    <row r="753" spans="1:12" ht="84.95" customHeight="1" x14ac:dyDescent="0.25">
      <c r="A753" s="76" t="s">
        <v>2312</v>
      </c>
      <c r="B753" s="74"/>
      <c r="C753" s="33" t="s">
        <v>1497</v>
      </c>
      <c r="D753" s="33" t="s">
        <v>2291</v>
      </c>
      <c r="E753" s="91" t="s">
        <v>2313</v>
      </c>
      <c r="F753" s="33" t="s">
        <v>2314</v>
      </c>
      <c r="G753" s="35" t="s">
        <v>3152</v>
      </c>
      <c r="H753" s="36"/>
      <c r="I753" s="37">
        <v>765483</v>
      </c>
      <c r="J753" s="38">
        <v>0.21</v>
      </c>
      <c r="K753" s="39" t="str">
        <f>IF(H753=0,"",(+H753*I753))</f>
        <v/>
      </c>
      <c r="L753" s="40">
        <v>1204104.7589999998</v>
      </c>
    </row>
    <row r="754" spans="1:12" ht="84.95" customHeight="1" x14ac:dyDescent="0.25">
      <c r="A754" s="98" t="s">
        <v>2315</v>
      </c>
      <c r="B754" s="74"/>
      <c r="C754" s="33" t="s">
        <v>1497</v>
      </c>
      <c r="D754" s="33" t="s">
        <v>2291</v>
      </c>
      <c r="E754" s="62" t="s">
        <v>2316</v>
      </c>
      <c r="F754" s="33" t="s">
        <v>2317</v>
      </c>
      <c r="G754" s="35" t="s">
        <v>3152</v>
      </c>
      <c r="H754" s="36"/>
      <c r="I754" s="37">
        <v>1358058</v>
      </c>
      <c r="J754" s="38">
        <v>0.21</v>
      </c>
      <c r="K754" s="39" t="str">
        <f>IF(H754=0,"",(+H754*I754))</f>
        <v/>
      </c>
      <c r="L754" s="40">
        <v>2136225.2340000002</v>
      </c>
    </row>
    <row r="755" spans="1:12" ht="84.95" customHeight="1" x14ac:dyDescent="0.25">
      <c r="A755" s="98" t="s">
        <v>2318</v>
      </c>
      <c r="B755" s="74"/>
      <c r="C755" s="33" t="s">
        <v>1497</v>
      </c>
      <c r="D755" s="33" t="s">
        <v>2291</v>
      </c>
      <c r="E755" s="62" t="s">
        <v>2319</v>
      </c>
      <c r="F755" s="33" t="s">
        <v>2320</v>
      </c>
      <c r="G755" s="35" t="s">
        <v>3152</v>
      </c>
      <c r="H755" s="36"/>
      <c r="I755" s="37">
        <v>1407441</v>
      </c>
      <c r="J755" s="38">
        <v>0.21</v>
      </c>
      <c r="K755" s="39" t="str">
        <f>IF(H755=0,"",(+H755*I755))</f>
        <v/>
      </c>
      <c r="L755" s="40">
        <v>2213904.693</v>
      </c>
    </row>
    <row r="756" spans="1:12" ht="84.95" customHeight="1" x14ac:dyDescent="0.25">
      <c r="A756" s="98" t="s">
        <v>2321</v>
      </c>
      <c r="B756" s="74"/>
      <c r="C756" s="33" t="s">
        <v>1497</v>
      </c>
      <c r="D756" s="33" t="s">
        <v>2291</v>
      </c>
      <c r="E756" s="62" t="s">
        <v>2322</v>
      </c>
      <c r="F756" s="33" t="s">
        <v>2323</v>
      </c>
      <c r="G756" s="35" t="s">
        <v>3152</v>
      </c>
      <c r="H756" s="36"/>
      <c r="I756" s="37">
        <v>1471640</v>
      </c>
      <c r="J756" s="38">
        <v>0.21</v>
      </c>
      <c r="K756" s="39" t="str">
        <f>IF(H756=0,"",(+H756*I756))</f>
        <v/>
      </c>
      <c r="L756" s="40">
        <v>2314889.7199999997</v>
      </c>
    </row>
    <row r="757" spans="1:12" ht="84.95" customHeight="1" x14ac:dyDescent="0.25">
      <c r="A757" s="98" t="s">
        <v>2324</v>
      </c>
      <c r="B757" s="74"/>
      <c r="C757" s="33" t="s">
        <v>1497</v>
      </c>
      <c r="D757" s="33" t="s">
        <v>2291</v>
      </c>
      <c r="E757" s="62" t="s">
        <v>2325</v>
      </c>
      <c r="F757" s="33" t="s">
        <v>2326</v>
      </c>
      <c r="G757" s="35" t="s">
        <v>3152</v>
      </c>
      <c r="H757" s="36"/>
      <c r="I757" s="37">
        <v>977802</v>
      </c>
      <c r="J757" s="38">
        <v>0.21</v>
      </c>
      <c r="K757" s="39" t="str">
        <f>IF(H757=0,"",(+H757*I757))</f>
        <v/>
      </c>
      <c r="L757" s="40">
        <v>1538082.5459999999</v>
      </c>
    </row>
    <row r="758" spans="1:12" ht="84.95" customHeight="1" x14ac:dyDescent="0.25">
      <c r="A758" s="98" t="s">
        <v>2327</v>
      </c>
      <c r="B758" s="74"/>
      <c r="C758" s="62" t="s">
        <v>2328</v>
      </c>
      <c r="D758" s="33" t="s">
        <v>2291</v>
      </c>
      <c r="E758" s="62" t="s">
        <v>2329</v>
      </c>
      <c r="F758" s="33" t="s">
        <v>2330</v>
      </c>
      <c r="G758" s="35" t="s">
        <v>3152</v>
      </c>
      <c r="H758" s="36"/>
      <c r="I758" s="37">
        <v>311121</v>
      </c>
      <c r="J758" s="38">
        <v>0.21</v>
      </c>
      <c r="K758" s="39" t="str">
        <f>IF(H758=0,"",(+H758*I758))</f>
        <v/>
      </c>
      <c r="L758" s="40">
        <v>489393.33299999998</v>
      </c>
    </row>
    <row r="759" spans="1:12" ht="84.95" customHeight="1" x14ac:dyDescent="0.25">
      <c r="A759" s="76" t="s">
        <v>2331</v>
      </c>
      <c r="B759" s="74"/>
      <c r="C759" s="33" t="s">
        <v>1497</v>
      </c>
      <c r="D759" s="33" t="s">
        <v>2291</v>
      </c>
      <c r="E759" s="91" t="s">
        <v>2332</v>
      </c>
      <c r="F759" s="33" t="s">
        <v>2333</v>
      </c>
      <c r="G759" s="35" t="s">
        <v>3152</v>
      </c>
      <c r="H759" s="36"/>
      <c r="I759" s="37">
        <v>839529</v>
      </c>
      <c r="J759" s="38">
        <v>0.21</v>
      </c>
      <c r="K759" s="39" t="str">
        <f>IF(H759=0,"",(+H759*I759))</f>
        <v/>
      </c>
      <c r="L759" s="40">
        <v>1320579.1170000001</v>
      </c>
    </row>
    <row r="760" spans="1:12" ht="84.95" customHeight="1" x14ac:dyDescent="0.25">
      <c r="A760" s="76" t="s">
        <v>2334</v>
      </c>
      <c r="B760" s="74"/>
      <c r="C760" s="33" t="s">
        <v>1497</v>
      </c>
      <c r="D760" s="33" t="s">
        <v>2291</v>
      </c>
      <c r="E760" s="91" t="s">
        <v>2335</v>
      </c>
      <c r="F760" s="33" t="s">
        <v>2336</v>
      </c>
      <c r="G760" s="35" t="s">
        <v>3152</v>
      </c>
      <c r="H760" s="36"/>
      <c r="I760" s="37">
        <v>1209946</v>
      </c>
      <c r="J760" s="38">
        <v>0.21</v>
      </c>
      <c r="K760" s="39" t="str">
        <f>IF(H760=0,"",(+H760*I760))</f>
        <v/>
      </c>
      <c r="L760" s="40">
        <v>1903245.058</v>
      </c>
    </row>
    <row r="761" spans="1:12" ht="84.95" customHeight="1" x14ac:dyDescent="0.25">
      <c r="A761" s="76" t="s">
        <v>2337</v>
      </c>
      <c r="B761" s="74"/>
      <c r="C761" s="33" t="s">
        <v>1497</v>
      </c>
      <c r="D761" s="33" t="s">
        <v>2291</v>
      </c>
      <c r="E761" s="91" t="s">
        <v>2338</v>
      </c>
      <c r="F761" s="33" t="s">
        <v>2339</v>
      </c>
      <c r="G761" s="35" t="s">
        <v>3152</v>
      </c>
      <c r="H761" s="36"/>
      <c r="I761" s="37">
        <v>1516086</v>
      </c>
      <c r="J761" s="38">
        <v>0.21</v>
      </c>
      <c r="K761" s="39" t="str">
        <f>IF(H761=0,"",(+H761*I761))</f>
        <v/>
      </c>
      <c r="L761" s="40">
        <v>2384803.2779999999</v>
      </c>
    </row>
    <row r="762" spans="1:12" ht="84.95" customHeight="1" x14ac:dyDescent="0.25">
      <c r="A762" s="76" t="s">
        <v>2340</v>
      </c>
      <c r="B762" s="74"/>
      <c r="C762" s="33" t="s">
        <v>1497</v>
      </c>
      <c r="D762" s="33" t="s">
        <v>2291</v>
      </c>
      <c r="E762" s="91" t="s">
        <v>2341</v>
      </c>
      <c r="F762" s="33" t="s">
        <v>2342</v>
      </c>
      <c r="G762" s="35" t="s">
        <v>3152</v>
      </c>
      <c r="H762" s="36"/>
      <c r="I762" s="37">
        <v>2566725</v>
      </c>
      <c r="J762" s="38">
        <v>0.21</v>
      </c>
      <c r="K762" s="39" t="str">
        <f>IF(H762=0,"",(+H762*I762))</f>
        <v/>
      </c>
      <c r="L762" s="40">
        <v>4037458.4250000003</v>
      </c>
    </row>
    <row r="763" spans="1:12" ht="84.95" customHeight="1" x14ac:dyDescent="0.25">
      <c r="A763" s="76" t="s">
        <v>2343</v>
      </c>
      <c r="B763" s="74"/>
      <c r="C763" s="33" t="s">
        <v>1497</v>
      </c>
      <c r="D763" s="33" t="s">
        <v>2291</v>
      </c>
      <c r="E763" s="91" t="s">
        <v>2344</v>
      </c>
      <c r="F763" s="33" t="s">
        <v>2345</v>
      </c>
      <c r="G763" s="35" t="s">
        <v>3152</v>
      </c>
      <c r="H763" s="36"/>
      <c r="I763" s="37">
        <v>335797</v>
      </c>
      <c r="J763" s="38">
        <v>0.21</v>
      </c>
      <c r="K763" s="39" t="str">
        <f>IF(H763=0,"",(+H763*I763))</f>
        <v/>
      </c>
      <c r="L763" s="40">
        <v>528208.68099999998</v>
      </c>
    </row>
    <row r="764" spans="1:12" ht="84.95" customHeight="1" x14ac:dyDescent="0.25">
      <c r="A764" s="76" t="s">
        <v>2346</v>
      </c>
      <c r="B764" s="74"/>
      <c r="C764" s="33" t="s">
        <v>2347</v>
      </c>
      <c r="D764" s="33" t="s">
        <v>2291</v>
      </c>
      <c r="E764" s="91" t="s">
        <v>2348</v>
      </c>
      <c r="F764" s="33" t="s">
        <v>2349</v>
      </c>
      <c r="G764" s="35" t="s">
        <v>3152</v>
      </c>
      <c r="H764" s="36"/>
      <c r="I764" s="37">
        <v>1102245</v>
      </c>
      <c r="J764" s="38">
        <v>0.105</v>
      </c>
      <c r="K764" s="39" t="str">
        <f>IF(H764=0,"",(+H764*I764))</f>
        <v/>
      </c>
      <c r="L764" s="40">
        <v>1583374.9425000001</v>
      </c>
    </row>
    <row r="765" spans="1:12" ht="84.95" customHeight="1" x14ac:dyDescent="0.25">
      <c r="A765" s="98" t="s">
        <v>2350</v>
      </c>
      <c r="B765" s="74"/>
      <c r="C765" s="33" t="s">
        <v>1497</v>
      </c>
      <c r="D765" s="33" t="s">
        <v>2291</v>
      </c>
      <c r="E765" s="62" t="s">
        <v>2351</v>
      </c>
      <c r="F765" s="33" t="s">
        <v>2352</v>
      </c>
      <c r="G765" s="35" t="s">
        <v>3152</v>
      </c>
      <c r="H765" s="36"/>
      <c r="I765" s="37">
        <v>632117</v>
      </c>
      <c r="J765" s="38">
        <v>0.21</v>
      </c>
      <c r="K765" s="39" t="str">
        <f>IF(H765=0,"",(+H765*I765))</f>
        <v/>
      </c>
      <c r="L765" s="40">
        <v>994320.04099999997</v>
      </c>
    </row>
    <row r="766" spans="1:12" ht="84.95" customHeight="1" x14ac:dyDescent="0.25">
      <c r="A766" s="76" t="s">
        <v>2353</v>
      </c>
      <c r="B766" s="74"/>
      <c r="C766" s="33" t="s">
        <v>1497</v>
      </c>
      <c r="D766" s="33" t="s">
        <v>2291</v>
      </c>
      <c r="E766" s="33" t="s">
        <v>2354</v>
      </c>
      <c r="F766" s="33" t="s">
        <v>2355</v>
      </c>
      <c r="G766" s="35" t="s">
        <v>2706</v>
      </c>
      <c r="H766" s="36"/>
      <c r="I766" s="37">
        <v>456437</v>
      </c>
      <c r="J766" s="38">
        <v>0.21</v>
      </c>
      <c r="K766" s="39" t="str">
        <f>IF(H766=0,"",(+H766*I766))</f>
        <v/>
      </c>
      <c r="L766" s="40">
        <v>717975.40100000007</v>
      </c>
    </row>
    <row r="767" spans="1:12" ht="84.95" customHeight="1" x14ac:dyDescent="0.25">
      <c r="A767" s="76" t="s">
        <v>2356</v>
      </c>
      <c r="B767" s="74"/>
      <c r="C767" s="33" t="s">
        <v>1497</v>
      </c>
      <c r="D767" s="33" t="s">
        <v>2291</v>
      </c>
      <c r="E767" s="33" t="s">
        <v>2357</v>
      </c>
      <c r="F767" s="33" t="s">
        <v>2358</v>
      </c>
      <c r="G767" s="35" t="s">
        <v>3152</v>
      </c>
      <c r="H767" s="36"/>
      <c r="I767" s="37">
        <v>1730163</v>
      </c>
      <c r="J767" s="38">
        <v>0.21</v>
      </c>
      <c r="K767" s="39" t="str">
        <f>IF(H767=0,"",(+H767*I767))</f>
        <v/>
      </c>
      <c r="L767" s="40">
        <v>2721546.3990000002</v>
      </c>
    </row>
    <row r="768" spans="1:12" ht="84.95" customHeight="1" x14ac:dyDescent="0.25">
      <c r="A768" s="76" t="s">
        <v>2359</v>
      </c>
      <c r="B768" s="74"/>
      <c r="C768" s="33" t="s">
        <v>1497</v>
      </c>
      <c r="D768" s="33" t="s">
        <v>2291</v>
      </c>
      <c r="E768" s="33" t="s">
        <v>2360</v>
      </c>
      <c r="F768" s="33" t="s">
        <v>2361</v>
      </c>
      <c r="G768" s="35" t="s">
        <v>3152</v>
      </c>
      <c r="H768" s="36"/>
      <c r="I768" s="37">
        <v>2963029</v>
      </c>
      <c r="J768" s="38">
        <v>0.21</v>
      </c>
      <c r="K768" s="39" t="str">
        <f>IF(H768=0,"",(+H768*I768))</f>
        <v/>
      </c>
      <c r="L768" s="40">
        <v>4660844.6169999996</v>
      </c>
    </row>
    <row r="769" spans="1:12" ht="84.95" customHeight="1" x14ac:dyDescent="0.25">
      <c r="A769" s="76" t="s">
        <v>2362</v>
      </c>
      <c r="B769" s="74"/>
      <c r="C769" s="33" t="s">
        <v>1497</v>
      </c>
      <c r="D769" s="33" t="s">
        <v>2291</v>
      </c>
      <c r="E769" s="33" t="s">
        <v>2363</v>
      </c>
      <c r="F769" s="33" t="s">
        <v>2364</v>
      </c>
      <c r="G769" s="35" t="s">
        <v>3152</v>
      </c>
      <c r="H769" s="36"/>
      <c r="I769" s="37">
        <v>2716110</v>
      </c>
      <c r="J769" s="38">
        <v>0.21</v>
      </c>
      <c r="K769" s="39" t="str">
        <f>IF(H769=0,"",(+H769*I769))</f>
        <v/>
      </c>
      <c r="L769" s="40">
        <v>4272441.03</v>
      </c>
    </row>
    <row r="770" spans="1:12" ht="84.95" customHeight="1" x14ac:dyDescent="0.25">
      <c r="A770" s="98" t="s">
        <v>2365</v>
      </c>
      <c r="B770" s="33"/>
      <c r="C770" s="33" t="s">
        <v>2366</v>
      </c>
      <c r="D770" s="33" t="s">
        <v>2291</v>
      </c>
      <c r="E770" s="33" t="s">
        <v>2367</v>
      </c>
      <c r="F770" s="78" t="s">
        <v>2368</v>
      </c>
      <c r="G770" s="35" t="s">
        <v>3152</v>
      </c>
      <c r="H770" s="36"/>
      <c r="I770" s="37">
        <v>73588</v>
      </c>
      <c r="J770" s="38">
        <v>0.21</v>
      </c>
      <c r="K770" s="39" t="str">
        <f>IF(H770=0,"",(+H770*I770))</f>
        <v/>
      </c>
      <c r="L770" s="40">
        <v>115753.924</v>
      </c>
    </row>
    <row r="771" spans="1:12" ht="84.95" customHeight="1" x14ac:dyDescent="0.25">
      <c r="A771" s="76" t="s">
        <v>2369</v>
      </c>
      <c r="B771" s="74"/>
      <c r="C771" s="33" t="s">
        <v>1531</v>
      </c>
      <c r="D771" s="33" t="s">
        <v>2291</v>
      </c>
      <c r="E771" s="33" t="s">
        <v>2370</v>
      </c>
      <c r="F771" s="33" t="s">
        <v>2371</v>
      </c>
      <c r="G771" s="35" t="s">
        <v>2706</v>
      </c>
      <c r="H771" s="36"/>
      <c r="I771" s="37">
        <v>470682</v>
      </c>
      <c r="J771" s="38">
        <v>0.105</v>
      </c>
      <c r="K771" s="39" t="str">
        <f>IF(H771=0,"",(+H771*I771))</f>
        <v/>
      </c>
      <c r="L771" s="40">
        <v>676134.69299999997</v>
      </c>
    </row>
    <row r="772" spans="1:12" ht="84.95" customHeight="1" x14ac:dyDescent="0.25">
      <c r="A772" s="76" t="s">
        <v>2372</v>
      </c>
      <c r="B772" s="74"/>
      <c r="C772" s="33" t="s">
        <v>1531</v>
      </c>
      <c r="D772" s="33" t="s">
        <v>2291</v>
      </c>
      <c r="E772" s="33" t="s">
        <v>2373</v>
      </c>
      <c r="F772" s="33" t="s">
        <v>2374</v>
      </c>
      <c r="G772" s="35" t="s">
        <v>2706</v>
      </c>
      <c r="H772" s="36"/>
      <c r="I772" s="37">
        <v>572905</v>
      </c>
      <c r="J772" s="38">
        <v>0.105</v>
      </c>
      <c r="K772" s="39" t="str">
        <f>IF(H772=0,"",(+H772*I772))</f>
        <v/>
      </c>
      <c r="L772" s="40">
        <v>822978.03250000009</v>
      </c>
    </row>
    <row r="773" spans="1:12" ht="84.95" customHeight="1" x14ac:dyDescent="0.25">
      <c r="A773" s="76" t="s">
        <v>2375</v>
      </c>
      <c r="B773" s="74"/>
      <c r="C773" s="33" t="s">
        <v>1531</v>
      </c>
      <c r="D773" s="33" t="s">
        <v>2291</v>
      </c>
      <c r="E773" s="33" t="s">
        <v>2376</v>
      </c>
      <c r="F773" s="33" t="s">
        <v>2377</v>
      </c>
      <c r="G773" s="35" t="s">
        <v>2706</v>
      </c>
      <c r="H773" s="36"/>
      <c r="I773" s="37">
        <v>231119</v>
      </c>
      <c r="J773" s="38">
        <v>0.105</v>
      </c>
      <c r="K773" s="39" t="str">
        <f>IF(H773=0,"",(+H773*I773))</f>
        <v/>
      </c>
      <c r="L773" s="40">
        <v>332002.44349999999</v>
      </c>
    </row>
    <row r="774" spans="1:12" ht="84.95" customHeight="1" x14ac:dyDescent="0.25">
      <c r="A774" s="76" t="s">
        <v>2378</v>
      </c>
      <c r="B774" s="74"/>
      <c r="C774" s="33" t="s">
        <v>1531</v>
      </c>
      <c r="D774" s="33" t="s">
        <v>2291</v>
      </c>
      <c r="E774" s="33" t="s">
        <v>2379</v>
      </c>
      <c r="F774" s="33" t="s">
        <v>2380</v>
      </c>
      <c r="G774" s="35" t="s">
        <v>2706</v>
      </c>
      <c r="H774" s="36"/>
      <c r="I774" s="37">
        <v>311121</v>
      </c>
      <c r="J774" s="38">
        <v>0.105</v>
      </c>
      <c r="K774" s="39" t="str">
        <f>IF(H774=0,"",(+H774*I774))</f>
        <v/>
      </c>
      <c r="L774" s="40">
        <v>446925.31650000002</v>
      </c>
    </row>
    <row r="775" spans="1:12" ht="84.95" customHeight="1" x14ac:dyDescent="0.25">
      <c r="A775" s="76" t="s">
        <v>2381</v>
      </c>
      <c r="B775" s="74"/>
      <c r="C775" s="33" t="s">
        <v>1531</v>
      </c>
      <c r="D775" s="33" t="s">
        <v>2291</v>
      </c>
      <c r="E775" s="33" t="s">
        <v>2382</v>
      </c>
      <c r="F775" s="91" t="s">
        <v>2383</v>
      </c>
      <c r="G775" s="35" t="s">
        <v>3152</v>
      </c>
      <c r="H775" s="36"/>
      <c r="I775" s="37">
        <v>400013</v>
      </c>
      <c r="J775" s="38">
        <v>0.105</v>
      </c>
      <c r="K775" s="39" t="str">
        <f>IF(H775=0,"",(+H775*I775))</f>
        <v/>
      </c>
      <c r="L775" s="40">
        <v>574618.67449999996</v>
      </c>
    </row>
    <row r="776" spans="1:12" ht="84.95" customHeight="1" x14ac:dyDescent="0.25">
      <c r="A776" s="76" t="s">
        <v>2384</v>
      </c>
      <c r="B776" s="74"/>
      <c r="C776" s="33" t="s">
        <v>1531</v>
      </c>
      <c r="D776" s="33" t="s">
        <v>2291</v>
      </c>
      <c r="E776" s="33" t="s">
        <v>2385</v>
      </c>
      <c r="F776" s="33" t="s">
        <v>2386</v>
      </c>
      <c r="G776" s="35" t="s">
        <v>2706</v>
      </c>
      <c r="H776" s="36"/>
      <c r="I776" s="37">
        <v>123561</v>
      </c>
      <c r="J776" s="38">
        <v>0.105</v>
      </c>
      <c r="K776" s="39" t="str">
        <f>IF(H776=0,"",(+H776*I776))</f>
        <v/>
      </c>
      <c r="L776" s="40">
        <v>177495.37650000001</v>
      </c>
    </row>
    <row r="777" spans="1:12" ht="84.95" customHeight="1" x14ac:dyDescent="0.25">
      <c r="A777" s="76" t="s">
        <v>2387</v>
      </c>
      <c r="B777" s="74"/>
      <c r="C777" s="33" t="s">
        <v>1531</v>
      </c>
      <c r="D777" s="33" t="s">
        <v>2291</v>
      </c>
      <c r="E777" s="33" t="s">
        <v>2388</v>
      </c>
      <c r="F777" s="33" t="s">
        <v>2389</v>
      </c>
      <c r="G777" s="35" t="s">
        <v>2706</v>
      </c>
      <c r="H777" s="36"/>
      <c r="I777" s="37">
        <v>154229</v>
      </c>
      <c r="J777" s="38">
        <v>0.105</v>
      </c>
      <c r="K777" s="39" t="str">
        <f>IF(H777=0,"",(+H777*I777))</f>
        <v/>
      </c>
      <c r="L777" s="40">
        <v>221549.95849999998</v>
      </c>
    </row>
    <row r="778" spans="1:12" ht="84.95" customHeight="1" x14ac:dyDescent="0.25">
      <c r="A778" s="76" t="s">
        <v>2390</v>
      </c>
      <c r="B778" s="74"/>
      <c r="C778" s="33" t="s">
        <v>1531</v>
      </c>
      <c r="D778" s="33" t="s">
        <v>2291</v>
      </c>
      <c r="E778" s="33" t="s">
        <v>2391</v>
      </c>
      <c r="F778" s="33" t="s">
        <v>2392</v>
      </c>
      <c r="G778" s="35" t="s">
        <v>2706</v>
      </c>
      <c r="H778" s="36"/>
      <c r="I778" s="37">
        <v>124007</v>
      </c>
      <c r="J778" s="38">
        <v>0.105</v>
      </c>
      <c r="K778" s="39" t="str">
        <f>IF(H778=0,"",(+H778*I778))</f>
        <v/>
      </c>
      <c r="L778" s="40">
        <v>178136.05549999999</v>
      </c>
    </row>
    <row r="779" spans="1:12" ht="84.95" customHeight="1" x14ac:dyDescent="0.25">
      <c r="A779" s="98" t="s">
        <v>2393</v>
      </c>
      <c r="B779" s="74"/>
      <c r="C779" s="33" t="s">
        <v>1933</v>
      </c>
      <c r="D779" s="33" t="s">
        <v>2291</v>
      </c>
      <c r="E779" s="33" t="s">
        <v>2394</v>
      </c>
      <c r="F779" s="33" t="s">
        <v>2395</v>
      </c>
      <c r="G779" s="35" t="s">
        <v>2706</v>
      </c>
      <c r="H779" s="36"/>
      <c r="I779" s="37">
        <v>106228</v>
      </c>
      <c r="J779" s="38">
        <v>0.105</v>
      </c>
      <c r="K779" s="39" t="str">
        <f>IF(H779=0,"",(+H779*I779))</f>
        <v/>
      </c>
      <c r="L779" s="40">
        <v>152596.522</v>
      </c>
    </row>
    <row r="780" spans="1:12" ht="84.95" customHeight="1" x14ac:dyDescent="0.25">
      <c r="A780" s="98" t="s">
        <v>2396</v>
      </c>
      <c r="B780" s="74"/>
      <c r="C780" s="33" t="s">
        <v>1933</v>
      </c>
      <c r="D780" s="33" t="s">
        <v>2291</v>
      </c>
      <c r="E780" s="33" t="s">
        <v>2397</v>
      </c>
      <c r="F780" s="33" t="s">
        <v>2398</v>
      </c>
      <c r="G780" s="35" t="s">
        <v>2706</v>
      </c>
      <c r="H780" s="36"/>
      <c r="I780" s="37">
        <v>132896</v>
      </c>
      <c r="J780" s="38">
        <v>0.105</v>
      </c>
      <c r="K780" s="39" t="str">
        <f>IF(H780=0,"",(+H780*I780))</f>
        <v/>
      </c>
      <c r="L780" s="40">
        <v>190905.10399999999</v>
      </c>
    </row>
    <row r="781" spans="1:12" ht="84.95" customHeight="1" x14ac:dyDescent="0.25">
      <c r="A781" s="98" t="s">
        <v>2399</v>
      </c>
      <c r="B781" s="74"/>
      <c r="C781" s="33" t="s">
        <v>1933</v>
      </c>
      <c r="D781" s="33" t="s">
        <v>2291</v>
      </c>
      <c r="E781" s="33" t="s">
        <v>2400</v>
      </c>
      <c r="F781" s="33" t="s">
        <v>2401</v>
      </c>
      <c r="G781" s="35" t="s">
        <v>2706</v>
      </c>
      <c r="H781" s="36"/>
      <c r="I781" s="37">
        <v>150672</v>
      </c>
      <c r="J781" s="38">
        <v>0.105</v>
      </c>
      <c r="K781" s="39" t="str">
        <f>IF(H781=0,"",(+H781*I781))</f>
        <v/>
      </c>
      <c r="L781" s="40">
        <v>216440.32800000001</v>
      </c>
    </row>
    <row r="782" spans="1:12" ht="84.95" customHeight="1" x14ac:dyDescent="0.25">
      <c r="A782" s="76" t="s">
        <v>2402</v>
      </c>
      <c r="B782" s="32"/>
      <c r="C782" s="33" t="s">
        <v>1933</v>
      </c>
      <c r="D782" s="33" t="s">
        <v>2291</v>
      </c>
      <c r="E782" s="33" t="s">
        <v>2403</v>
      </c>
      <c r="F782" s="33" t="s">
        <v>2404</v>
      </c>
      <c r="G782" s="35" t="s">
        <v>2706</v>
      </c>
      <c r="H782" s="36"/>
      <c r="I782" s="37">
        <v>332900</v>
      </c>
      <c r="J782" s="38">
        <v>0.105</v>
      </c>
      <c r="K782" s="39" t="str">
        <f>IF(H782=0,"",(+H782*I782))</f>
        <v/>
      </c>
      <c r="L782" s="40">
        <v>478210.85000000003</v>
      </c>
    </row>
    <row r="783" spans="1:12" ht="84.95" customHeight="1" x14ac:dyDescent="0.25">
      <c r="A783" s="76" t="s">
        <v>2405</v>
      </c>
      <c r="B783" s="74"/>
      <c r="C783" s="33" t="s">
        <v>1933</v>
      </c>
      <c r="D783" s="33" t="s">
        <v>2291</v>
      </c>
      <c r="E783" s="33" t="s">
        <v>2406</v>
      </c>
      <c r="F783" s="33" t="s">
        <v>2407</v>
      </c>
      <c r="G783" s="35" t="s">
        <v>2706</v>
      </c>
      <c r="H783" s="36"/>
      <c r="I783" s="37">
        <v>96450</v>
      </c>
      <c r="J783" s="38">
        <v>0.105</v>
      </c>
      <c r="K783" s="39" t="str">
        <f>IF(H783=0,"",(+H783*I783))</f>
        <v/>
      </c>
      <c r="L783" s="40">
        <v>138550.42500000002</v>
      </c>
    </row>
    <row r="784" spans="1:12" ht="84.95" customHeight="1" x14ac:dyDescent="0.25">
      <c r="A784" s="76" t="s">
        <v>2408</v>
      </c>
      <c r="B784" s="74"/>
      <c r="C784" s="33" t="s">
        <v>1933</v>
      </c>
      <c r="D784" s="33" t="s">
        <v>2291</v>
      </c>
      <c r="E784" s="33" t="s">
        <v>2409</v>
      </c>
      <c r="F784" s="33" t="s">
        <v>2410</v>
      </c>
      <c r="G784" s="35" t="s">
        <v>2706</v>
      </c>
      <c r="H784" s="36"/>
      <c r="I784" s="37">
        <v>128005</v>
      </c>
      <c r="J784" s="38">
        <v>0.105</v>
      </c>
      <c r="K784" s="39" t="str">
        <f>IF(H784=0,"",(+H784*I784))</f>
        <v/>
      </c>
      <c r="L784" s="40">
        <v>183879.1825</v>
      </c>
    </row>
    <row r="785" spans="1:12" ht="84.95" customHeight="1" x14ac:dyDescent="0.25">
      <c r="A785" s="76" t="s">
        <v>2411</v>
      </c>
      <c r="B785" s="32"/>
      <c r="C785" s="33" t="s">
        <v>1933</v>
      </c>
      <c r="D785" s="33" t="s">
        <v>2291</v>
      </c>
      <c r="E785" s="33" t="s">
        <v>2412</v>
      </c>
      <c r="F785" s="33" t="s">
        <v>2413</v>
      </c>
      <c r="G785" s="35" t="s">
        <v>2706</v>
      </c>
      <c r="H785" s="36"/>
      <c r="I785" s="37">
        <v>534990</v>
      </c>
      <c r="J785" s="38">
        <v>0.105</v>
      </c>
      <c r="K785" s="39" t="str">
        <f>IF(H785=0,"",(+H785*I785))</f>
        <v/>
      </c>
      <c r="L785" s="40">
        <v>768513.13500000001</v>
      </c>
    </row>
    <row r="786" spans="1:12" ht="84.95" customHeight="1" x14ac:dyDescent="0.25">
      <c r="A786" s="76" t="s">
        <v>2414</v>
      </c>
      <c r="B786" s="32"/>
      <c r="C786" s="33" t="s">
        <v>1933</v>
      </c>
      <c r="D786" s="33" t="s">
        <v>2291</v>
      </c>
      <c r="E786" s="33" t="s">
        <v>2415</v>
      </c>
      <c r="F786" s="33" t="s">
        <v>2416</v>
      </c>
      <c r="G786" s="35" t="s">
        <v>2706</v>
      </c>
      <c r="H786" s="36"/>
      <c r="I786" s="37">
        <v>625725</v>
      </c>
      <c r="J786" s="38">
        <v>0.105</v>
      </c>
      <c r="K786" s="39" t="str">
        <f>IF(H786=0,"",(+H786*I786))</f>
        <v/>
      </c>
      <c r="L786" s="40">
        <v>898853.96250000002</v>
      </c>
    </row>
    <row r="787" spans="1:12" ht="84.95" customHeight="1" x14ac:dyDescent="0.25">
      <c r="A787" s="76" t="s">
        <v>2417</v>
      </c>
      <c r="B787" s="74"/>
      <c r="C787" s="33" t="s">
        <v>1933</v>
      </c>
      <c r="D787" s="33" t="s">
        <v>2291</v>
      </c>
      <c r="E787" s="33" t="s">
        <v>2418</v>
      </c>
      <c r="F787" s="33" t="s">
        <v>2419</v>
      </c>
      <c r="G787" s="35" t="s">
        <v>2706</v>
      </c>
      <c r="H787" s="36"/>
      <c r="I787" s="37">
        <v>691207</v>
      </c>
      <c r="J787" s="38">
        <v>0.105</v>
      </c>
      <c r="K787" s="39" t="str">
        <f>IF(H787=0,"",(+H787*I787))</f>
        <v/>
      </c>
      <c r="L787" s="40">
        <v>992918.85550000006</v>
      </c>
    </row>
    <row r="788" spans="1:12" ht="84.95" customHeight="1" x14ac:dyDescent="0.25">
      <c r="A788" s="131" t="s">
        <v>2420</v>
      </c>
      <c r="B788" s="74"/>
      <c r="C788" s="33" t="s">
        <v>2421</v>
      </c>
      <c r="D788" s="33" t="s">
        <v>2291</v>
      </c>
      <c r="E788" s="33" t="s">
        <v>2422</v>
      </c>
      <c r="F788" s="132" t="s">
        <v>2423</v>
      </c>
      <c r="G788" s="35" t="s">
        <v>3152</v>
      </c>
      <c r="H788" s="36"/>
      <c r="I788" s="37">
        <v>58274</v>
      </c>
      <c r="J788" s="38">
        <v>0.21</v>
      </c>
      <c r="K788" s="39" t="str">
        <f>IF(H788=0,"",(+H788*I788))</f>
        <v/>
      </c>
      <c r="L788" s="40">
        <v>91665.001999999993</v>
      </c>
    </row>
    <row r="789" spans="1:12" ht="84.95" customHeight="1" x14ac:dyDescent="0.25">
      <c r="A789" s="76" t="s">
        <v>2424</v>
      </c>
      <c r="B789" s="74"/>
      <c r="C789" s="33" t="s">
        <v>1458</v>
      </c>
      <c r="D789" s="33" t="s">
        <v>2291</v>
      </c>
      <c r="E789" s="33" t="s">
        <v>2425</v>
      </c>
      <c r="F789" s="33" t="s">
        <v>2426</v>
      </c>
      <c r="G789" s="35" t="s">
        <v>2706</v>
      </c>
      <c r="H789" s="36"/>
      <c r="I789" s="37">
        <v>131690</v>
      </c>
      <c r="J789" s="38">
        <v>0.105</v>
      </c>
      <c r="K789" s="39" t="str">
        <f>IF(H789=0,"",(+H789*I789))</f>
        <v/>
      </c>
      <c r="L789" s="40">
        <v>189172.68500000003</v>
      </c>
    </row>
    <row r="790" spans="1:12" ht="84.95" customHeight="1" x14ac:dyDescent="0.25">
      <c r="A790" s="76" t="s">
        <v>2427</v>
      </c>
      <c r="B790" s="74"/>
      <c r="C790" s="33" t="s">
        <v>1458</v>
      </c>
      <c r="D790" s="33" t="s">
        <v>2291</v>
      </c>
      <c r="E790" s="33" t="s">
        <v>2428</v>
      </c>
      <c r="F790" s="33" t="s">
        <v>2429</v>
      </c>
      <c r="G790" s="35" t="s">
        <v>3152</v>
      </c>
      <c r="H790" s="36"/>
      <c r="I790" s="37">
        <v>279841</v>
      </c>
      <c r="J790" s="38">
        <v>0.105</v>
      </c>
      <c r="K790" s="39" t="str">
        <f>IF(H790=0,"",(+H790*I790))</f>
        <v/>
      </c>
      <c r="L790" s="40">
        <v>401991.59649999999</v>
      </c>
    </row>
    <row r="791" spans="1:12" ht="84.95" customHeight="1" x14ac:dyDescent="0.25">
      <c r="A791" s="131" t="s">
        <v>2430</v>
      </c>
      <c r="B791" s="74"/>
      <c r="C791" s="33" t="s">
        <v>1458</v>
      </c>
      <c r="D791" s="33" t="s">
        <v>2291</v>
      </c>
      <c r="E791" s="33" t="s">
        <v>2431</v>
      </c>
      <c r="F791" s="70" t="s">
        <v>2432</v>
      </c>
      <c r="G791" s="35" t="s">
        <v>3152</v>
      </c>
      <c r="H791" s="36"/>
      <c r="I791" s="37">
        <v>124448</v>
      </c>
      <c r="J791" s="38">
        <v>0.105</v>
      </c>
      <c r="K791" s="39" t="str">
        <f>IF(H791=0,"",(+H791*I791))</f>
        <v/>
      </c>
      <c r="L791" s="40">
        <v>178769.55200000003</v>
      </c>
    </row>
    <row r="792" spans="1:12" ht="84.95" customHeight="1" x14ac:dyDescent="0.25">
      <c r="A792" s="131" t="s">
        <v>2433</v>
      </c>
      <c r="B792" s="74"/>
      <c r="C792" s="33" t="s">
        <v>1458</v>
      </c>
      <c r="D792" s="33" t="s">
        <v>2291</v>
      </c>
      <c r="E792" s="33" t="s">
        <v>2434</v>
      </c>
      <c r="F792" s="70" t="s">
        <v>2435</v>
      </c>
      <c r="G792" s="35" t="s">
        <v>3152</v>
      </c>
      <c r="H792" s="36"/>
      <c r="I792" s="37">
        <v>157042</v>
      </c>
      <c r="J792" s="38">
        <v>0.105</v>
      </c>
      <c r="K792" s="39" t="str">
        <f>IF(H792=0,"",(+H792*I792))</f>
        <v/>
      </c>
      <c r="L792" s="40">
        <v>225590.83300000001</v>
      </c>
    </row>
    <row r="793" spans="1:12" ht="84.95" customHeight="1" x14ac:dyDescent="0.25">
      <c r="A793" s="131" t="s">
        <v>2436</v>
      </c>
      <c r="B793" s="74"/>
      <c r="C793" s="33" t="s">
        <v>1458</v>
      </c>
      <c r="D793" s="33" t="s">
        <v>2291</v>
      </c>
      <c r="E793" s="33" t="s">
        <v>2437</v>
      </c>
      <c r="F793" s="70" t="s">
        <v>2438</v>
      </c>
      <c r="G793" s="35" t="s">
        <v>3152</v>
      </c>
      <c r="H793" s="36"/>
      <c r="I793" s="37">
        <v>237044</v>
      </c>
      <c r="J793" s="38">
        <v>0.105</v>
      </c>
      <c r="K793" s="39" t="str">
        <f>IF(H793=0,"",(+H793*I793))</f>
        <v/>
      </c>
      <c r="L793" s="40">
        <v>340513.70600000001</v>
      </c>
    </row>
    <row r="794" spans="1:12" ht="84.95" customHeight="1" x14ac:dyDescent="0.25">
      <c r="A794" s="131" t="s">
        <v>2439</v>
      </c>
      <c r="B794" s="74"/>
      <c r="C794" s="33" t="s">
        <v>2440</v>
      </c>
      <c r="D794" s="33" t="s">
        <v>2441</v>
      </c>
      <c r="E794" s="33" t="s">
        <v>2442</v>
      </c>
      <c r="F794" s="70" t="s">
        <v>3181</v>
      </c>
      <c r="G794" s="35" t="s">
        <v>2706</v>
      </c>
      <c r="H794" s="36"/>
      <c r="I794" s="37">
        <v>153790</v>
      </c>
      <c r="J794" s="38">
        <v>0.21</v>
      </c>
      <c r="K794" s="39" t="str">
        <f>IF(H794=0,"",(+H794*I794))</f>
        <v/>
      </c>
      <c r="L794" s="40">
        <v>241911.67</v>
      </c>
    </row>
    <row r="795" spans="1:12" ht="84.95" customHeight="1" x14ac:dyDescent="0.25">
      <c r="A795" s="131" t="s">
        <v>2443</v>
      </c>
      <c r="B795" s="74"/>
      <c r="C795" s="33" t="s">
        <v>2440</v>
      </c>
      <c r="D795" s="33" t="s">
        <v>2441</v>
      </c>
      <c r="E795" s="33" t="s">
        <v>2444</v>
      </c>
      <c r="F795" s="70" t="s">
        <v>3182</v>
      </c>
      <c r="G795" s="35" t="s">
        <v>3152</v>
      </c>
      <c r="H795" s="36"/>
      <c r="I795" s="37">
        <v>157339</v>
      </c>
      <c r="J795" s="38">
        <v>0.21</v>
      </c>
      <c r="K795" s="39" t="str">
        <f>IF(H795=0,"",(+H795*I795))</f>
        <v/>
      </c>
      <c r="L795" s="40">
        <v>247494.247</v>
      </c>
    </row>
    <row r="796" spans="1:12" ht="84.95" customHeight="1" x14ac:dyDescent="0.25">
      <c r="A796" s="131" t="s">
        <v>2445</v>
      </c>
      <c r="B796" s="74"/>
      <c r="C796" s="33" t="s">
        <v>2440</v>
      </c>
      <c r="D796" s="33" t="s">
        <v>2441</v>
      </c>
      <c r="E796" s="33" t="s">
        <v>2446</v>
      </c>
      <c r="F796" s="70" t="s">
        <v>3183</v>
      </c>
      <c r="G796" s="35" t="s">
        <v>2706</v>
      </c>
      <c r="H796" s="36"/>
      <c r="I796" s="37">
        <v>177785</v>
      </c>
      <c r="J796" s="38">
        <v>0.21</v>
      </c>
      <c r="K796" s="39" t="str">
        <f>IF(H796=0,"",(+H796*I796))</f>
        <v/>
      </c>
      <c r="L796" s="40">
        <v>279655.80499999999</v>
      </c>
    </row>
    <row r="797" spans="1:12" ht="84.95" customHeight="1" x14ac:dyDescent="0.25">
      <c r="A797" s="131" t="s">
        <v>2447</v>
      </c>
      <c r="B797" s="74"/>
      <c r="C797" s="33" t="s">
        <v>2440</v>
      </c>
      <c r="D797" s="33" t="s">
        <v>2441</v>
      </c>
      <c r="E797" s="33" t="s">
        <v>2448</v>
      </c>
      <c r="F797" s="70" t="s">
        <v>3184</v>
      </c>
      <c r="G797" s="35" t="s">
        <v>3152</v>
      </c>
      <c r="H797" s="36"/>
      <c r="I797" s="37">
        <v>181116</v>
      </c>
      <c r="J797" s="38">
        <v>0.21</v>
      </c>
      <c r="K797" s="39" t="str">
        <f>IF(H797=0,"",(+H797*I797))</f>
        <v/>
      </c>
      <c r="L797" s="40">
        <v>284895.46799999999</v>
      </c>
    </row>
    <row r="798" spans="1:12" ht="84.95" customHeight="1" x14ac:dyDescent="0.25">
      <c r="A798" s="76" t="s">
        <v>2449</v>
      </c>
      <c r="B798" s="74"/>
      <c r="C798" s="33" t="s">
        <v>2440</v>
      </c>
      <c r="D798" s="33" t="s">
        <v>2441</v>
      </c>
      <c r="E798" s="91" t="s">
        <v>2450</v>
      </c>
      <c r="F798" s="33" t="s">
        <v>3185</v>
      </c>
      <c r="G798" s="35" t="s">
        <v>3152</v>
      </c>
      <c r="H798" s="36"/>
      <c r="I798" s="37">
        <v>196932</v>
      </c>
      <c r="J798" s="38">
        <v>0.21</v>
      </c>
      <c r="K798" s="39" t="str">
        <f>IF(H798=0,"",(+H798*I798))</f>
        <v/>
      </c>
      <c r="L798" s="40">
        <v>309774.03600000002</v>
      </c>
    </row>
    <row r="799" spans="1:12" ht="84.95" customHeight="1" x14ac:dyDescent="0.25">
      <c r="A799" s="76" t="s">
        <v>2451</v>
      </c>
      <c r="B799" s="74"/>
      <c r="C799" s="33" t="s">
        <v>2440</v>
      </c>
      <c r="D799" s="33" t="s">
        <v>2441</v>
      </c>
      <c r="E799" s="91" t="s">
        <v>2452</v>
      </c>
      <c r="F799" s="33" t="s">
        <v>3186</v>
      </c>
      <c r="G799" s="35" t="s">
        <v>3152</v>
      </c>
      <c r="H799" s="36"/>
      <c r="I799" s="37">
        <v>224265</v>
      </c>
      <c r="J799" s="38">
        <v>0.21</v>
      </c>
      <c r="K799" s="39" t="str">
        <f>IF(H799=0,"",(+H799*I799))</f>
        <v/>
      </c>
      <c r="L799" s="40">
        <v>352768.84499999997</v>
      </c>
    </row>
    <row r="800" spans="1:12" ht="84.95" customHeight="1" x14ac:dyDescent="0.25">
      <c r="A800" s="107" t="s">
        <v>2453</v>
      </c>
      <c r="B800" s="74"/>
      <c r="C800" s="33" t="s">
        <v>2440</v>
      </c>
      <c r="D800" s="33" t="s">
        <v>2441</v>
      </c>
      <c r="E800" s="133" t="s">
        <v>2454</v>
      </c>
      <c r="F800" s="33" t="s">
        <v>3187</v>
      </c>
      <c r="G800" s="35" t="s">
        <v>3152</v>
      </c>
      <c r="H800" s="36"/>
      <c r="I800" s="37">
        <v>201020</v>
      </c>
      <c r="J800" s="38">
        <v>0.21</v>
      </c>
      <c r="K800" s="39" t="str">
        <f>IF(H800=0,"",(+H800*I800))</f>
        <v/>
      </c>
      <c r="L800" s="40">
        <v>316204.45999999996</v>
      </c>
    </row>
    <row r="801" spans="1:12" ht="84.95" customHeight="1" x14ac:dyDescent="0.25">
      <c r="A801" s="76" t="s">
        <v>2455</v>
      </c>
      <c r="B801" s="74"/>
      <c r="C801" s="33" t="s">
        <v>2440</v>
      </c>
      <c r="D801" s="33" t="s">
        <v>2441</v>
      </c>
      <c r="E801" s="133" t="s">
        <v>2456</v>
      </c>
      <c r="F801" s="33" t="s">
        <v>3188</v>
      </c>
      <c r="G801" s="35" t="s">
        <v>3152</v>
      </c>
      <c r="H801" s="36"/>
      <c r="I801" s="37">
        <v>228353</v>
      </c>
      <c r="J801" s="38">
        <v>0.21</v>
      </c>
      <c r="K801" s="39" t="str">
        <f>IF(H801=0,"",(+H801*I801))</f>
        <v/>
      </c>
      <c r="L801" s="40">
        <v>359199.26900000003</v>
      </c>
    </row>
    <row r="802" spans="1:12" ht="84.95" customHeight="1" x14ac:dyDescent="0.25">
      <c r="A802" s="76" t="s">
        <v>2457</v>
      </c>
      <c r="B802" s="32"/>
      <c r="C802" s="33" t="s">
        <v>2458</v>
      </c>
      <c r="D802" s="33" t="s">
        <v>2441</v>
      </c>
      <c r="E802" s="33" t="s">
        <v>2459</v>
      </c>
      <c r="F802" s="33" t="s">
        <v>3189</v>
      </c>
      <c r="G802" s="35" t="s">
        <v>2706</v>
      </c>
      <c r="H802" s="36"/>
      <c r="I802" s="37">
        <v>45743</v>
      </c>
      <c r="J802" s="38">
        <v>0.21</v>
      </c>
      <c r="K802" s="39" t="str">
        <f>IF(H802=0,"",(+H802*I802))</f>
        <v/>
      </c>
      <c r="L802" s="40">
        <v>71953.739000000001</v>
      </c>
    </row>
    <row r="803" spans="1:12" ht="84.95" customHeight="1" x14ac:dyDescent="0.25">
      <c r="A803" s="134" t="s">
        <v>2460</v>
      </c>
      <c r="B803" s="32"/>
      <c r="C803" s="33" t="s">
        <v>2458</v>
      </c>
      <c r="D803" s="33" t="s">
        <v>2441</v>
      </c>
      <c r="E803" s="33" t="s">
        <v>2461</v>
      </c>
      <c r="F803" s="135" t="s">
        <v>2462</v>
      </c>
      <c r="G803" s="35" t="s">
        <v>3153</v>
      </c>
      <c r="H803" s="36"/>
      <c r="I803" s="37">
        <v>126110</v>
      </c>
      <c r="J803" s="38">
        <v>0.21</v>
      </c>
      <c r="K803" s="39" t="str">
        <f>IF(H803=0,"",(+H803*I803))</f>
        <v/>
      </c>
      <c r="L803" s="40">
        <v>198371.03000000003</v>
      </c>
    </row>
    <row r="804" spans="1:12" ht="84.95" customHeight="1" x14ac:dyDescent="0.25">
      <c r="A804" s="95" t="s">
        <v>2463</v>
      </c>
      <c r="B804" s="32"/>
      <c r="C804" s="33" t="s">
        <v>2458</v>
      </c>
      <c r="D804" s="33" t="s">
        <v>2441</v>
      </c>
      <c r="E804" s="88" t="s">
        <v>2464</v>
      </c>
      <c r="F804" s="135" t="s">
        <v>2465</v>
      </c>
      <c r="G804" s="35" t="s">
        <v>3152</v>
      </c>
      <c r="H804" s="36"/>
      <c r="I804" s="37">
        <v>327689</v>
      </c>
      <c r="J804" s="38">
        <v>0.21</v>
      </c>
      <c r="K804" s="39" t="str">
        <f>IF(H804=0,"",(+H804*I804))</f>
        <v/>
      </c>
      <c r="L804" s="40">
        <v>515454.79700000002</v>
      </c>
    </row>
    <row r="805" spans="1:12" ht="84.95" customHeight="1" x14ac:dyDescent="0.25">
      <c r="A805" s="95" t="s">
        <v>2466</v>
      </c>
      <c r="B805" s="32"/>
      <c r="C805" s="33" t="s">
        <v>2458</v>
      </c>
      <c r="D805" s="33" t="s">
        <v>2441</v>
      </c>
      <c r="E805" s="33" t="s">
        <v>2467</v>
      </c>
      <c r="F805" s="135" t="s">
        <v>2468</v>
      </c>
      <c r="G805" s="35" t="s">
        <v>3152</v>
      </c>
      <c r="H805" s="36"/>
      <c r="I805" s="37">
        <v>304760</v>
      </c>
      <c r="J805" s="38">
        <v>0.21</v>
      </c>
      <c r="K805" s="39" t="str">
        <f>IF(H805=0,"",(+H805*I805))</f>
        <v/>
      </c>
      <c r="L805" s="40">
        <v>479387.48</v>
      </c>
    </row>
    <row r="806" spans="1:12" ht="84.95" customHeight="1" x14ac:dyDescent="0.25">
      <c r="A806" s="107" t="s">
        <v>2469</v>
      </c>
      <c r="B806" s="74"/>
      <c r="C806" s="33" t="s">
        <v>2470</v>
      </c>
      <c r="D806" s="33" t="s">
        <v>2441</v>
      </c>
      <c r="E806" s="33" t="s">
        <v>2471</v>
      </c>
      <c r="F806" s="33" t="s">
        <v>2472</v>
      </c>
      <c r="G806" s="35" t="s">
        <v>3153</v>
      </c>
      <c r="H806" s="36"/>
      <c r="I806" s="37">
        <v>1662995</v>
      </c>
      <c r="J806" s="38">
        <v>0.21</v>
      </c>
      <c r="K806" s="39" t="str">
        <f>IF(H806=0,"",(+H806*I806))</f>
        <v/>
      </c>
      <c r="L806" s="40">
        <v>2615891.1350000002</v>
      </c>
    </row>
    <row r="807" spans="1:12" ht="84.95" customHeight="1" x14ac:dyDescent="0.25">
      <c r="A807" s="107" t="s">
        <v>2473</v>
      </c>
      <c r="B807" s="74"/>
      <c r="C807" s="33" t="s">
        <v>24</v>
      </c>
      <c r="D807" s="33" t="s">
        <v>2441</v>
      </c>
      <c r="E807" s="33" t="s">
        <v>2474</v>
      </c>
      <c r="F807" s="33" t="s">
        <v>2475</v>
      </c>
      <c r="G807" s="35" t="s">
        <v>3152</v>
      </c>
      <c r="H807" s="36"/>
      <c r="I807" s="37">
        <v>272357</v>
      </c>
      <c r="J807" s="38">
        <v>0.21</v>
      </c>
      <c r="K807" s="39" t="str">
        <f>IF(H807=0,"",(+H807*I807))</f>
        <v/>
      </c>
      <c r="L807" s="40">
        <v>428417.56099999999</v>
      </c>
    </row>
    <row r="808" spans="1:12" ht="84.95" customHeight="1" x14ac:dyDescent="0.25">
      <c r="A808" s="76" t="s">
        <v>2476</v>
      </c>
      <c r="B808" s="82"/>
      <c r="C808" s="33" t="s">
        <v>2470</v>
      </c>
      <c r="D808" s="33" t="s">
        <v>2441</v>
      </c>
      <c r="E808" s="33" t="s">
        <v>2477</v>
      </c>
      <c r="F808" s="33" t="s">
        <v>2478</v>
      </c>
      <c r="G808" s="35" t="s">
        <v>3152</v>
      </c>
      <c r="H808" s="36"/>
      <c r="I808" s="37">
        <v>3437120</v>
      </c>
      <c r="J808" s="38">
        <v>0.21</v>
      </c>
      <c r="K808" s="39" t="str">
        <f>IF(H808=0,"",(+H808*I808))</f>
        <v/>
      </c>
      <c r="L808" s="40">
        <v>5406589.7599999998</v>
      </c>
    </row>
    <row r="809" spans="1:12" ht="84.95" customHeight="1" x14ac:dyDescent="0.25">
      <c r="A809" s="76" t="s">
        <v>2479</v>
      </c>
      <c r="B809" s="82"/>
      <c r="C809" s="33" t="s">
        <v>2470</v>
      </c>
      <c r="D809" s="33" t="s">
        <v>2441</v>
      </c>
      <c r="E809" s="33" t="s">
        <v>2480</v>
      </c>
      <c r="F809" s="33" t="s">
        <v>2481</v>
      </c>
      <c r="G809" s="35" t="s">
        <v>3152</v>
      </c>
      <c r="H809" s="36"/>
      <c r="I809" s="37">
        <v>662235</v>
      </c>
      <c r="J809" s="38">
        <v>0.21</v>
      </c>
      <c r="K809" s="39" t="str">
        <f>IF(H809=0,"",(+H809*I809))</f>
        <v/>
      </c>
      <c r="L809" s="40">
        <v>1041695.655</v>
      </c>
    </row>
    <row r="810" spans="1:12" ht="84.95" customHeight="1" x14ac:dyDescent="0.25">
      <c r="A810" s="76" t="s">
        <v>2482</v>
      </c>
      <c r="B810" s="82"/>
      <c r="C810" s="33" t="s">
        <v>1577</v>
      </c>
      <c r="D810" s="33" t="s">
        <v>2441</v>
      </c>
      <c r="E810" s="33" t="s">
        <v>2483</v>
      </c>
      <c r="F810" s="33" t="s">
        <v>2484</v>
      </c>
      <c r="G810" s="35" t="s">
        <v>3152</v>
      </c>
      <c r="H810" s="36"/>
      <c r="I810" s="37">
        <v>1728438</v>
      </c>
      <c r="J810" s="38">
        <v>0.21</v>
      </c>
      <c r="K810" s="39" t="str">
        <f>IF(H810=0,"",(+H810*I810))</f>
        <v/>
      </c>
      <c r="L810" s="40">
        <v>2718832.9739999999</v>
      </c>
    </row>
    <row r="811" spans="1:12" ht="84.95" customHeight="1" x14ac:dyDescent="0.25">
      <c r="A811" s="76" t="s">
        <v>2485</v>
      </c>
      <c r="B811" s="82"/>
      <c r="C811" s="33" t="s">
        <v>1577</v>
      </c>
      <c r="D811" s="33" t="s">
        <v>2441</v>
      </c>
      <c r="E811" s="33" t="s">
        <v>2486</v>
      </c>
      <c r="F811" s="33" t="s">
        <v>2487</v>
      </c>
      <c r="G811" s="35" t="s">
        <v>3152</v>
      </c>
      <c r="H811" s="36"/>
      <c r="I811" s="37">
        <v>54329</v>
      </c>
      <c r="J811" s="38">
        <v>0.21</v>
      </c>
      <c r="K811" s="39" t="str">
        <f>IF(H811=0,"",(+H811*I811))</f>
        <v/>
      </c>
      <c r="L811" s="40">
        <v>85459.516999999993</v>
      </c>
    </row>
    <row r="812" spans="1:12" ht="84.95" customHeight="1" x14ac:dyDescent="0.25">
      <c r="A812" s="107" t="s">
        <v>2488</v>
      </c>
      <c r="B812" s="82"/>
      <c r="C812" s="33" t="s">
        <v>24</v>
      </c>
      <c r="D812" s="33" t="s">
        <v>2441</v>
      </c>
      <c r="E812" s="33" t="s">
        <v>2489</v>
      </c>
      <c r="F812" s="33" t="s">
        <v>2490</v>
      </c>
      <c r="G812" s="35" t="s">
        <v>3152</v>
      </c>
      <c r="H812" s="36"/>
      <c r="I812" s="37">
        <v>824718</v>
      </c>
      <c r="J812" s="38">
        <v>0.21</v>
      </c>
      <c r="K812" s="39" t="str">
        <f>IF(H812=0,"",(+H812*I812))</f>
        <v/>
      </c>
      <c r="L812" s="40">
        <v>1297281.4140000001</v>
      </c>
    </row>
    <row r="813" spans="1:12" ht="84.95" customHeight="1" x14ac:dyDescent="0.25">
      <c r="A813" s="107" t="s">
        <v>2491</v>
      </c>
      <c r="B813" s="83"/>
      <c r="C813" s="33" t="s">
        <v>2470</v>
      </c>
      <c r="D813" s="33" t="s">
        <v>2441</v>
      </c>
      <c r="E813" s="133" t="s">
        <v>2492</v>
      </c>
      <c r="F813" s="136" t="s">
        <v>2493</v>
      </c>
      <c r="G813" s="35" t="s">
        <v>3152</v>
      </c>
      <c r="H813" s="36"/>
      <c r="I813" s="37">
        <v>876560</v>
      </c>
      <c r="J813" s="38">
        <v>0.21</v>
      </c>
      <c r="K813" s="39" t="str">
        <f>IF(H813=0,"",(+H813*I813))</f>
        <v/>
      </c>
      <c r="L813" s="40">
        <v>1378828.88</v>
      </c>
    </row>
    <row r="814" spans="1:12" ht="84.95" customHeight="1" x14ac:dyDescent="0.25">
      <c r="A814" s="107" t="s">
        <v>2494</v>
      </c>
      <c r="B814" s="83"/>
      <c r="C814" s="33" t="s">
        <v>2470</v>
      </c>
      <c r="D814" s="33" t="s">
        <v>2441</v>
      </c>
      <c r="E814" s="91" t="s">
        <v>2495</v>
      </c>
      <c r="F814" s="136" t="s">
        <v>3190</v>
      </c>
      <c r="G814" s="35" t="s">
        <v>2706</v>
      </c>
      <c r="H814" s="36"/>
      <c r="I814" s="37">
        <v>2439948</v>
      </c>
      <c r="J814" s="38">
        <v>0.21</v>
      </c>
      <c r="K814" s="39" t="str">
        <f>IF(H814=0,"",(+H814*I814))</f>
        <v/>
      </c>
      <c r="L814" s="40">
        <v>3838038.2040000004</v>
      </c>
    </row>
    <row r="815" spans="1:12" ht="84.95" customHeight="1" x14ac:dyDescent="0.25">
      <c r="A815" s="131" t="s">
        <v>2496</v>
      </c>
      <c r="B815" s="82"/>
      <c r="C815" s="33" t="s">
        <v>1577</v>
      </c>
      <c r="D815" s="33" t="s">
        <v>2441</v>
      </c>
      <c r="E815" s="33" t="s">
        <v>2497</v>
      </c>
      <c r="F815" s="33" t="s">
        <v>2498</v>
      </c>
      <c r="G815" s="35" t="s">
        <v>3152</v>
      </c>
      <c r="H815" s="36"/>
      <c r="I815" s="37">
        <v>2162019</v>
      </c>
      <c r="J815" s="38">
        <v>0.21</v>
      </c>
      <c r="K815" s="39" t="str">
        <f>IF(H815=0,"",(+H815*I815))</f>
        <v/>
      </c>
      <c r="L815" s="40">
        <v>3400855.8869999996</v>
      </c>
    </row>
    <row r="816" spans="1:12" ht="84.95" customHeight="1" x14ac:dyDescent="0.25">
      <c r="A816" s="76" t="s">
        <v>2499</v>
      </c>
      <c r="B816" s="83"/>
      <c r="C816" s="33" t="s">
        <v>2470</v>
      </c>
      <c r="D816" s="33" t="s">
        <v>2441</v>
      </c>
      <c r="E816" s="133" t="s">
        <v>2500</v>
      </c>
      <c r="F816" s="137" t="s">
        <v>2501</v>
      </c>
      <c r="G816" s="35" t="s">
        <v>2706</v>
      </c>
      <c r="H816" s="36"/>
      <c r="I816" s="37">
        <v>662235</v>
      </c>
      <c r="J816" s="38">
        <v>0.21</v>
      </c>
      <c r="K816" s="39" t="str">
        <f>IF(H816=0,"",(+H816*I816))</f>
        <v/>
      </c>
      <c r="L816" s="40">
        <v>1041695.655</v>
      </c>
    </row>
    <row r="817" spans="1:12" ht="84.95" customHeight="1" x14ac:dyDescent="0.25">
      <c r="A817" s="76" t="s">
        <v>2502</v>
      </c>
      <c r="B817" s="83"/>
      <c r="C817" s="33" t="s">
        <v>2470</v>
      </c>
      <c r="D817" s="33" t="s">
        <v>2441</v>
      </c>
      <c r="E817" s="91" t="s">
        <v>2503</v>
      </c>
      <c r="F817" s="137" t="s">
        <v>2504</v>
      </c>
      <c r="G817" s="35" t="s">
        <v>3152</v>
      </c>
      <c r="H817" s="36"/>
      <c r="I817" s="37">
        <v>3719918</v>
      </c>
      <c r="J817" s="38">
        <v>0.21</v>
      </c>
      <c r="K817" s="39" t="str">
        <f>IF(H817=0,"",(+H817*I817))</f>
        <v/>
      </c>
      <c r="L817" s="40">
        <v>5851431.0140000004</v>
      </c>
    </row>
    <row r="818" spans="1:12" ht="84.95" customHeight="1" x14ac:dyDescent="0.25">
      <c r="A818" s="76" t="s">
        <v>2505</v>
      </c>
      <c r="B818" s="83"/>
      <c r="C818" s="33" t="s">
        <v>1577</v>
      </c>
      <c r="D818" s="33" t="s">
        <v>2441</v>
      </c>
      <c r="E818" s="91" t="s">
        <v>2506</v>
      </c>
      <c r="F818" s="137" t="s">
        <v>2507</v>
      </c>
      <c r="G818" s="35" t="s">
        <v>3152</v>
      </c>
      <c r="H818" s="36"/>
      <c r="I818" s="37">
        <v>1944403</v>
      </c>
      <c r="J818" s="38">
        <v>0.21</v>
      </c>
      <c r="K818" s="39" t="str">
        <f>IF(H818=0,"",(+H818*I818))</f>
        <v/>
      </c>
      <c r="L818" s="40">
        <v>3058545.9189999998</v>
      </c>
    </row>
    <row r="819" spans="1:12" ht="84.95" customHeight="1" x14ac:dyDescent="0.25">
      <c r="A819" s="76" t="s">
        <v>2508</v>
      </c>
      <c r="B819" s="83" t="s">
        <v>2509</v>
      </c>
      <c r="C819" s="33" t="s">
        <v>2470</v>
      </c>
      <c r="D819" s="33" t="s">
        <v>2441</v>
      </c>
      <c r="E819" s="133" t="s">
        <v>2510</v>
      </c>
      <c r="F819" s="138" t="s">
        <v>2511</v>
      </c>
      <c r="G819" s="35" t="s">
        <v>3152</v>
      </c>
      <c r="H819" s="36"/>
      <c r="I819" s="37">
        <v>662235</v>
      </c>
      <c r="J819" s="38">
        <v>0.21</v>
      </c>
      <c r="K819" s="39" t="str">
        <f>IF(H819=0,"",(+H819*I819))</f>
        <v/>
      </c>
      <c r="L819" s="40">
        <v>1041695.655</v>
      </c>
    </row>
    <row r="820" spans="1:12" ht="84.95" customHeight="1" x14ac:dyDescent="0.25">
      <c r="A820" s="76" t="s">
        <v>2512</v>
      </c>
      <c r="B820" s="83"/>
      <c r="C820" s="33" t="s">
        <v>2470</v>
      </c>
      <c r="D820" s="33" t="s">
        <v>2441</v>
      </c>
      <c r="E820" s="91" t="s">
        <v>2513</v>
      </c>
      <c r="F820" s="138" t="s">
        <v>2514</v>
      </c>
      <c r="G820" s="35" t="s">
        <v>3152</v>
      </c>
      <c r="H820" s="36"/>
      <c r="I820" s="37">
        <v>4253240</v>
      </c>
      <c r="J820" s="38">
        <v>0.21</v>
      </c>
      <c r="K820" s="39" t="str">
        <f>IF(H820=0,"",(+H820*I820))</f>
        <v/>
      </c>
      <c r="L820" s="40">
        <v>6690346.5199999996</v>
      </c>
    </row>
    <row r="821" spans="1:12" ht="84.95" customHeight="1" x14ac:dyDescent="0.25">
      <c r="A821" s="76" t="s">
        <v>2515</v>
      </c>
      <c r="B821" s="83"/>
      <c r="C821" s="33" t="s">
        <v>1577</v>
      </c>
      <c r="D821" s="33" t="s">
        <v>2441</v>
      </c>
      <c r="E821" s="33" t="s">
        <v>2516</v>
      </c>
      <c r="F821" s="138" t="s">
        <v>2517</v>
      </c>
      <c r="G821" s="35" t="s">
        <v>3152</v>
      </c>
      <c r="H821" s="36"/>
      <c r="I821" s="37">
        <v>1297751</v>
      </c>
      <c r="J821" s="38">
        <v>0.21</v>
      </c>
      <c r="K821" s="39" t="str">
        <f>IF(H821=0,"",(+H821*I821))</f>
        <v/>
      </c>
      <c r="L821" s="40">
        <v>2041362.3230000001</v>
      </c>
    </row>
    <row r="822" spans="1:12" ht="84.95" customHeight="1" x14ac:dyDescent="0.25">
      <c r="A822" s="107" t="s">
        <v>2518</v>
      </c>
      <c r="B822" s="83"/>
      <c r="C822" s="33" t="s">
        <v>1577</v>
      </c>
      <c r="D822" s="33" t="s">
        <v>2441</v>
      </c>
      <c r="E822" s="33" t="s">
        <v>2519</v>
      </c>
      <c r="F822" s="138" t="s">
        <v>2520</v>
      </c>
      <c r="G822" s="35" t="s">
        <v>3152</v>
      </c>
      <c r="H822" s="36"/>
      <c r="I822" s="37">
        <v>3657115</v>
      </c>
      <c r="J822" s="38">
        <v>0.21</v>
      </c>
      <c r="K822" s="39" t="str">
        <f>IF(H822=0,"",(+H822*I822))</f>
        <v/>
      </c>
      <c r="L822" s="40">
        <v>5752641.8949999996</v>
      </c>
    </row>
    <row r="823" spans="1:12" ht="84.95" customHeight="1" x14ac:dyDescent="0.25">
      <c r="A823" s="107" t="s">
        <v>2521</v>
      </c>
      <c r="B823" s="74"/>
      <c r="C823" s="33" t="s">
        <v>1577</v>
      </c>
      <c r="D823" s="33" t="s">
        <v>2441</v>
      </c>
      <c r="E823" s="33" t="s">
        <v>2522</v>
      </c>
      <c r="F823" s="33" t="s">
        <v>2523</v>
      </c>
      <c r="G823" s="35" t="s">
        <v>3152</v>
      </c>
      <c r="H823" s="36"/>
      <c r="I823" s="37">
        <v>2234819</v>
      </c>
      <c r="J823" s="38">
        <v>0.21</v>
      </c>
      <c r="K823" s="39" t="str">
        <f>IF(H823=0,"",(+H823*I823))</f>
        <v/>
      </c>
      <c r="L823" s="40">
        <v>3515370.287</v>
      </c>
    </row>
    <row r="824" spans="1:12" ht="84.95" customHeight="1" x14ac:dyDescent="0.25">
      <c r="A824" s="76" t="s">
        <v>2524</v>
      </c>
      <c r="B824" s="74"/>
      <c r="C824" s="33" t="s">
        <v>1567</v>
      </c>
      <c r="D824" s="33" t="s">
        <v>2441</v>
      </c>
      <c r="E824" s="91" t="s">
        <v>2525</v>
      </c>
      <c r="F824" s="33" t="s">
        <v>2526</v>
      </c>
      <c r="G824" s="35" t="s">
        <v>3152</v>
      </c>
      <c r="H824" s="36"/>
      <c r="I824" s="37">
        <v>764430</v>
      </c>
      <c r="J824" s="38">
        <v>0.21</v>
      </c>
      <c r="K824" s="39" t="str">
        <f>IF(H824=0,"",(+H824*I824))</f>
        <v/>
      </c>
      <c r="L824" s="40">
        <v>1202448.3899999999</v>
      </c>
    </row>
    <row r="825" spans="1:12" ht="84.95" customHeight="1" x14ac:dyDescent="0.25">
      <c r="A825" s="131" t="s">
        <v>2527</v>
      </c>
      <c r="B825" s="74"/>
      <c r="C825" s="33" t="s">
        <v>1602</v>
      </c>
      <c r="D825" s="33" t="s">
        <v>2441</v>
      </c>
      <c r="E825" s="91" t="s">
        <v>2528</v>
      </c>
      <c r="F825" s="72" t="s">
        <v>2529</v>
      </c>
      <c r="G825" s="35" t="s">
        <v>3152</v>
      </c>
      <c r="H825" s="36"/>
      <c r="I825" s="37">
        <v>1022205</v>
      </c>
      <c r="J825" s="38">
        <v>0.21</v>
      </c>
      <c r="K825" s="39" t="str">
        <f>IF(H825=0,"",(+H825*I825))</f>
        <v/>
      </c>
      <c r="L825" s="40">
        <v>1607928.4650000001</v>
      </c>
    </row>
    <row r="826" spans="1:12" ht="84.95" customHeight="1" x14ac:dyDescent="0.25">
      <c r="A826" s="131" t="s">
        <v>2530</v>
      </c>
      <c r="B826" s="74"/>
      <c r="C826" s="33" t="s">
        <v>1602</v>
      </c>
      <c r="D826" s="33" t="s">
        <v>2441</v>
      </c>
      <c r="E826" s="91" t="s">
        <v>2531</v>
      </c>
      <c r="F826" s="72" t="s">
        <v>2532</v>
      </c>
      <c r="G826" s="35" t="s">
        <v>3153</v>
      </c>
      <c r="H826" s="36"/>
      <c r="I826" s="37">
        <v>1768857</v>
      </c>
      <c r="J826" s="38">
        <v>0.21</v>
      </c>
      <c r="K826" s="39" t="str">
        <f>IF(H826=0,"",(+H826*I826))</f>
        <v/>
      </c>
      <c r="L826" s="40">
        <v>2782412.0609999998</v>
      </c>
    </row>
    <row r="827" spans="1:12" ht="84.95" customHeight="1" x14ac:dyDescent="0.25">
      <c r="A827" s="131" t="s">
        <v>2533</v>
      </c>
      <c r="B827" s="74"/>
      <c r="C827" s="33" t="s">
        <v>1560</v>
      </c>
      <c r="D827" s="33" t="s">
        <v>2441</v>
      </c>
      <c r="E827" s="91" t="s">
        <v>2534</v>
      </c>
      <c r="F827" s="94" t="s">
        <v>2535</v>
      </c>
      <c r="G827" s="35" t="s">
        <v>3152</v>
      </c>
      <c r="H827" s="36"/>
      <c r="I827" s="37">
        <v>1061353</v>
      </c>
      <c r="J827" s="38">
        <v>0.21</v>
      </c>
      <c r="K827" s="39" t="str">
        <f>IF(H827=0,"",(+H827*I827))</f>
        <v/>
      </c>
      <c r="L827" s="40">
        <v>1669508.2689999999</v>
      </c>
    </row>
    <row r="828" spans="1:12" ht="84.95" customHeight="1" x14ac:dyDescent="0.25">
      <c r="A828" s="131" t="s">
        <v>2536</v>
      </c>
      <c r="B828" s="74"/>
      <c r="C828" s="33" t="s">
        <v>1560</v>
      </c>
      <c r="D828" s="33" t="s">
        <v>2441</v>
      </c>
      <c r="E828" s="91" t="s">
        <v>2537</v>
      </c>
      <c r="F828" s="94" t="s">
        <v>2538</v>
      </c>
      <c r="G828" s="35" t="s">
        <v>3152</v>
      </c>
      <c r="H828" s="36"/>
      <c r="I828" s="37">
        <v>409297</v>
      </c>
      <c r="J828" s="38">
        <v>0.21</v>
      </c>
      <c r="K828" s="39" t="str">
        <f>IF(H828=0,"",(+H828*I828))</f>
        <v/>
      </c>
      <c r="L828" s="40">
        <v>643824.18099999998</v>
      </c>
    </row>
    <row r="829" spans="1:12" ht="84.95" customHeight="1" x14ac:dyDescent="0.25">
      <c r="A829" s="131" t="s">
        <v>2539</v>
      </c>
      <c r="B829" s="74"/>
      <c r="C829" s="33" t="s">
        <v>1560</v>
      </c>
      <c r="D829" s="33" t="s">
        <v>2441</v>
      </c>
      <c r="E829" s="91" t="s">
        <v>2540</v>
      </c>
      <c r="F829" s="94" t="s">
        <v>2541</v>
      </c>
      <c r="G829" s="35" t="s">
        <v>3152</v>
      </c>
      <c r="H829" s="36"/>
      <c r="I829" s="37">
        <v>762236</v>
      </c>
      <c r="J829" s="38">
        <v>0.21</v>
      </c>
      <c r="K829" s="39" t="str">
        <f>IF(H829=0,"",(+H829*I829))</f>
        <v/>
      </c>
      <c r="L829" s="40">
        <v>1198997.2279999999</v>
      </c>
    </row>
    <row r="830" spans="1:12" ht="84.95" customHeight="1" x14ac:dyDescent="0.25">
      <c r="A830" s="131" t="s">
        <v>2542</v>
      </c>
      <c r="B830" s="74"/>
      <c r="C830" s="33" t="s">
        <v>1560</v>
      </c>
      <c r="D830" s="33" t="s">
        <v>2441</v>
      </c>
      <c r="E830" s="91" t="s">
        <v>2543</v>
      </c>
      <c r="F830" s="94" t="s">
        <v>2544</v>
      </c>
      <c r="G830" s="35" t="s">
        <v>3152</v>
      </c>
      <c r="H830" s="36"/>
      <c r="I830" s="37">
        <v>1167312</v>
      </c>
      <c r="J830" s="38">
        <v>0.21</v>
      </c>
      <c r="K830" s="39" t="str">
        <f>IF(H830=0,"",(+H830*I830))</f>
        <v/>
      </c>
      <c r="L830" s="40">
        <v>1836181.7760000001</v>
      </c>
    </row>
    <row r="831" spans="1:12" ht="84.95" customHeight="1" x14ac:dyDescent="0.25">
      <c r="A831" s="131" t="s">
        <v>2545</v>
      </c>
      <c r="B831" s="74"/>
      <c r="C831" s="33" t="s">
        <v>1560</v>
      </c>
      <c r="D831" s="33" t="s">
        <v>2441</v>
      </c>
      <c r="E831" s="91" t="s">
        <v>2546</v>
      </c>
      <c r="F831" s="72" t="s">
        <v>2547</v>
      </c>
      <c r="G831" s="35" t="s">
        <v>3152</v>
      </c>
      <c r="H831" s="36"/>
      <c r="I831" s="37">
        <v>508039</v>
      </c>
      <c r="J831" s="38">
        <v>0.21</v>
      </c>
      <c r="K831" s="39" t="str">
        <f>IF(H831=0,"",(+H831*I831))</f>
        <v/>
      </c>
      <c r="L831" s="40">
        <v>799145.34699999995</v>
      </c>
    </row>
    <row r="832" spans="1:12" ht="84.95" customHeight="1" x14ac:dyDescent="0.25">
      <c r="A832" s="76" t="s">
        <v>2548</v>
      </c>
      <c r="B832" s="82"/>
      <c r="C832" s="33" t="s">
        <v>1560</v>
      </c>
      <c r="D832" s="33" t="s">
        <v>2441</v>
      </c>
      <c r="E832" s="33" t="s">
        <v>2549</v>
      </c>
      <c r="F832" s="33" t="s">
        <v>2550</v>
      </c>
      <c r="G832" s="35" t="s">
        <v>3152</v>
      </c>
      <c r="H832" s="36"/>
      <c r="I832" s="37">
        <v>1037015</v>
      </c>
      <c r="J832" s="38">
        <v>0.21</v>
      </c>
      <c r="K832" s="39" t="str">
        <f>IF(H832=0,"",(+H832*I832))</f>
        <v/>
      </c>
      <c r="L832" s="40">
        <v>1631224.595</v>
      </c>
    </row>
    <row r="833" spans="1:12" ht="84.95" customHeight="1" x14ac:dyDescent="0.25">
      <c r="A833" s="131" t="s">
        <v>2551</v>
      </c>
      <c r="B833" s="74"/>
      <c r="C833" s="33" t="s">
        <v>1560</v>
      </c>
      <c r="D833" s="33" t="s">
        <v>2441</v>
      </c>
      <c r="E833" s="91" t="s">
        <v>2552</v>
      </c>
      <c r="F833" s="72" t="s">
        <v>2553</v>
      </c>
      <c r="G833" s="35" t="s">
        <v>3152</v>
      </c>
      <c r="H833" s="36"/>
      <c r="I833" s="37">
        <v>364470</v>
      </c>
      <c r="J833" s="38">
        <v>0.21</v>
      </c>
      <c r="K833" s="39" t="str">
        <f>IF(H833=0,"",(+H833*I833))</f>
        <v/>
      </c>
      <c r="L833" s="40">
        <v>573311.31000000006</v>
      </c>
    </row>
    <row r="834" spans="1:12" ht="84.95" customHeight="1" x14ac:dyDescent="0.25">
      <c r="A834" s="76" t="s">
        <v>2554</v>
      </c>
      <c r="B834" s="82"/>
      <c r="C834" s="33" t="s">
        <v>1560</v>
      </c>
      <c r="D834" s="33" t="s">
        <v>2441</v>
      </c>
      <c r="E834" s="33" t="s">
        <v>2555</v>
      </c>
      <c r="F834" s="33" t="s">
        <v>2556</v>
      </c>
      <c r="G834" s="35" t="s">
        <v>2706</v>
      </c>
      <c r="H834" s="36"/>
      <c r="I834" s="37">
        <v>483942</v>
      </c>
      <c r="J834" s="38">
        <v>0.21</v>
      </c>
      <c r="K834" s="39" t="str">
        <f>IF(H834=0,"",(+H834*I834))</f>
        <v/>
      </c>
      <c r="L834" s="40">
        <v>761240.76599999995</v>
      </c>
    </row>
    <row r="835" spans="1:12" ht="84.95" customHeight="1" x14ac:dyDescent="0.25">
      <c r="A835" s="76" t="s">
        <v>2557</v>
      </c>
      <c r="B835" s="82"/>
      <c r="C835" s="33" t="s">
        <v>1560</v>
      </c>
      <c r="D835" s="33" t="s">
        <v>2441</v>
      </c>
      <c r="E835" s="33" t="s">
        <v>2558</v>
      </c>
      <c r="F835" s="33" t="s">
        <v>2559</v>
      </c>
      <c r="G835" s="35" t="s">
        <v>3152</v>
      </c>
      <c r="H835" s="36"/>
      <c r="I835" s="37">
        <v>528386</v>
      </c>
      <c r="J835" s="38">
        <v>0.21</v>
      </c>
      <c r="K835" s="39" t="str">
        <f>IF(H835=0,"",(+H835*I835))</f>
        <v/>
      </c>
      <c r="L835" s="40">
        <v>831151.17799999996</v>
      </c>
    </row>
    <row r="836" spans="1:12" ht="84.95" customHeight="1" x14ac:dyDescent="0.25">
      <c r="A836" s="107" t="s">
        <v>2560</v>
      </c>
      <c r="B836" s="74"/>
      <c r="C836" s="33" t="s">
        <v>1567</v>
      </c>
      <c r="D836" s="33" t="s">
        <v>2441</v>
      </c>
      <c r="E836" s="33" t="s">
        <v>2561</v>
      </c>
      <c r="F836" s="33" t="s">
        <v>2562</v>
      </c>
      <c r="G836" s="35" t="s">
        <v>3152</v>
      </c>
      <c r="H836" s="36"/>
      <c r="I836" s="37">
        <v>1617173</v>
      </c>
      <c r="J836" s="38">
        <v>0.21</v>
      </c>
      <c r="K836" s="39" t="str">
        <f>IF(H836=0,"",(+H836*I836))</f>
        <v/>
      </c>
      <c r="L836" s="40">
        <v>2543813.1289999997</v>
      </c>
    </row>
    <row r="837" spans="1:12" ht="84.95" customHeight="1" x14ac:dyDescent="0.25">
      <c r="A837" s="76" t="s">
        <v>2563</v>
      </c>
      <c r="B837" s="74"/>
      <c r="C837" s="33" t="s">
        <v>1560</v>
      </c>
      <c r="D837" s="33" t="s">
        <v>2291</v>
      </c>
      <c r="E837" s="33" t="s">
        <v>2564</v>
      </c>
      <c r="F837" s="33" t="s">
        <v>2565</v>
      </c>
      <c r="G837" s="35" t="s">
        <v>3152</v>
      </c>
      <c r="H837" s="36"/>
      <c r="I837" s="37">
        <v>204936</v>
      </c>
      <c r="J837" s="38">
        <v>0.21</v>
      </c>
      <c r="K837" s="39" t="str">
        <f>IF(H837=0,"",(+H837*I837))</f>
        <v/>
      </c>
      <c r="L837" s="40">
        <v>322364.32799999998</v>
      </c>
    </row>
    <row r="838" spans="1:12" ht="84.95" customHeight="1" x14ac:dyDescent="0.25">
      <c r="A838" s="107" t="s">
        <v>2566</v>
      </c>
      <c r="B838" s="74"/>
      <c r="C838" s="33" t="s">
        <v>1560</v>
      </c>
      <c r="D838" s="33" t="s">
        <v>2291</v>
      </c>
      <c r="E838" s="33" t="s">
        <v>2567</v>
      </c>
      <c r="F838" s="33" t="s">
        <v>2568</v>
      </c>
      <c r="G838" s="35" t="s">
        <v>2706</v>
      </c>
      <c r="H838" s="36"/>
      <c r="I838" s="37">
        <v>364935</v>
      </c>
      <c r="J838" s="38">
        <v>0.21</v>
      </c>
      <c r="K838" s="39" t="str">
        <f>IF(H838=0,"",(+H838*I838))</f>
        <v/>
      </c>
      <c r="L838" s="40">
        <v>574042.755</v>
      </c>
    </row>
    <row r="839" spans="1:12" ht="84.95" customHeight="1" x14ac:dyDescent="0.25">
      <c r="A839" s="107" t="s">
        <v>2569</v>
      </c>
      <c r="B839" s="74"/>
      <c r="C839" s="33" t="s">
        <v>1560</v>
      </c>
      <c r="D839" s="33" t="s">
        <v>2291</v>
      </c>
      <c r="E839" s="33" t="s">
        <v>2570</v>
      </c>
      <c r="F839" s="33" t="s">
        <v>3191</v>
      </c>
      <c r="G839" s="35" t="s">
        <v>3152</v>
      </c>
      <c r="H839" s="36"/>
      <c r="I839" s="37">
        <v>558753</v>
      </c>
      <c r="J839" s="38">
        <v>0.21</v>
      </c>
      <c r="K839" s="39" t="str">
        <f>IF(H839=0,"",(+H839*I839))</f>
        <v/>
      </c>
      <c r="L839" s="40">
        <v>878918.46900000004</v>
      </c>
    </row>
    <row r="840" spans="1:12" ht="84.95" customHeight="1" x14ac:dyDescent="0.25">
      <c r="A840" s="107" t="s">
        <v>2571</v>
      </c>
      <c r="B840" s="74"/>
      <c r="C840" s="33" t="s">
        <v>1560</v>
      </c>
      <c r="D840" s="33" t="s">
        <v>2291</v>
      </c>
      <c r="E840" s="33" t="s">
        <v>2572</v>
      </c>
      <c r="F840" s="33" t="s">
        <v>3192</v>
      </c>
      <c r="G840" s="35" t="s">
        <v>2706</v>
      </c>
      <c r="H840" s="36"/>
      <c r="I840" s="37">
        <v>322730</v>
      </c>
      <c r="J840" s="38">
        <v>0.21</v>
      </c>
      <c r="K840" s="39" t="str">
        <f>IF(H840=0,"",(+H840*I840))</f>
        <v/>
      </c>
      <c r="L840" s="40">
        <v>507654.29</v>
      </c>
    </row>
    <row r="841" spans="1:12" ht="84.95" customHeight="1" x14ac:dyDescent="0.25">
      <c r="A841" s="107" t="s">
        <v>2573</v>
      </c>
      <c r="B841" s="74"/>
      <c r="C841" s="33" t="s">
        <v>1560</v>
      </c>
      <c r="D841" s="33" t="s">
        <v>2291</v>
      </c>
      <c r="E841" s="33" t="s">
        <v>2574</v>
      </c>
      <c r="F841" s="33" t="s">
        <v>3193</v>
      </c>
      <c r="G841" s="35" t="s">
        <v>2706</v>
      </c>
      <c r="H841" s="36"/>
      <c r="I841" s="37">
        <v>496078</v>
      </c>
      <c r="J841" s="38">
        <v>0.21</v>
      </c>
      <c r="K841" s="39" t="str">
        <f>IF(H841=0,"",(+H841*I841))</f>
        <v/>
      </c>
      <c r="L841" s="40">
        <v>780330.69400000002</v>
      </c>
    </row>
    <row r="842" spans="1:12" ht="84.95" customHeight="1" x14ac:dyDescent="0.25">
      <c r="A842" s="107" t="s">
        <v>2575</v>
      </c>
      <c r="B842" s="74"/>
      <c r="C842" s="33" t="s">
        <v>1560</v>
      </c>
      <c r="D842" s="33" t="s">
        <v>2291</v>
      </c>
      <c r="E842" s="33" t="s">
        <v>2576</v>
      </c>
      <c r="F842" s="33" t="s">
        <v>3194</v>
      </c>
      <c r="G842" s="35" t="s">
        <v>3152</v>
      </c>
      <c r="H842" s="36"/>
      <c r="I842" s="37">
        <v>424076</v>
      </c>
      <c r="J842" s="38">
        <v>0.21</v>
      </c>
      <c r="K842" s="39" t="str">
        <f>IF(H842=0,"",(+H842*I842))</f>
        <v/>
      </c>
      <c r="L842" s="40">
        <v>667071.54799999995</v>
      </c>
    </row>
    <row r="843" spans="1:12" ht="84.95" customHeight="1" x14ac:dyDescent="0.25">
      <c r="A843" s="107" t="s">
        <v>2577</v>
      </c>
      <c r="B843" s="74"/>
      <c r="C843" s="33" t="s">
        <v>1577</v>
      </c>
      <c r="D843" s="33" t="s">
        <v>2291</v>
      </c>
      <c r="E843" s="33" t="s">
        <v>2578</v>
      </c>
      <c r="F843" s="33" t="s">
        <v>3195</v>
      </c>
      <c r="G843" s="35" t="s">
        <v>3152</v>
      </c>
      <c r="H843" s="36"/>
      <c r="I843" s="37">
        <v>847336</v>
      </c>
      <c r="J843" s="38">
        <v>0.21</v>
      </c>
      <c r="K843" s="39" t="str">
        <f>IF(H843=0,"",(+H843*I843))</f>
        <v/>
      </c>
      <c r="L843" s="40">
        <v>1332859.5279999999</v>
      </c>
    </row>
    <row r="844" spans="1:12" ht="84.95" customHeight="1" x14ac:dyDescent="0.25">
      <c r="A844" s="107" t="s">
        <v>2579</v>
      </c>
      <c r="B844" s="74"/>
      <c r="C844" s="33" t="s">
        <v>1577</v>
      </c>
      <c r="D844" s="33" t="s">
        <v>2291</v>
      </c>
      <c r="E844" s="33" t="s">
        <v>3196</v>
      </c>
      <c r="F844" s="33" t="s">
        <v>3197</v>
      </c>
      <c r="G844" s="35" t="s">
        <v>2706</v>
      </c>
      <c r="H844" s="36"/>
      <c r="I844" s="37">
        <v>594557</v>
      </c>
      <c r="J844" s="38">
        <v>0.21</v>
      </c>
      <c r="K844" s="39" t="str">
        <f>IF(H844=0,"",(+H844*I844))</f>
        <v/>
      </c>
      <c r="L844" s="40">
        <v>935238.16099999996</v>
      </c>
    </row>
    <row r="845" spans="1:12" ht="84.95" customHeight="1" x14ac:dyDescent="0.25">
      <c r="A845" s="107" t="s">
        <v>2580</v>
      </c>
      <c r="B845" s="74"/>
      <c r="C845" s="33" t="s">
        <v>1577</v>
      </c>
      <c r="D845" s="33" t="s">
        <v>2291</v>
      </c>
      <c r="E845" s="33" t="s">
        <v>2581</v>
      </c>
      <c r="F845" s="33" t="s">
        <v>3198</v>
      </c>
      <c r="G845" s="35" t="s">
        <v>3152</v>
      </c>
      <c r="H845" s="36"/>
      <c r="I845" s="37">
        <v>874892</v>
      </c>
      <c r="J845" s="38">
        <v>0.21</v>
      </c>
      <c r="K845" s="39" t="str">
        <f>IF(H845=0,"",(+H845*I845))</f>
        <v/>
      </c>
      <c r="L845" s="40">
        <v>1376205.1160000002</v>
      </c>
    </row>
    <row r="846" spans="1:12" ht="84.95" customHeight="1" x14ac:dyDescent="0.25">
      <c r="A846" s="76" t="s">
        <v>2582</v>
      </c>
      <c r="B846" s="32"/>
      <c r="C846" s="33" t="s">
        <v>1602</v>
      </c>
      <c r="D846" s="33" t="s">
        <v>2291</v>
      </c>
      <c r="E846" s="33" t="s">
        <v>2583</v>
      </c>
      <c r="F846" s="33" t="s">
        <v>2584</v>
      </c>
      <c r="G846" s="35" t="s">
        <v>2706</v>
      </c>
      <c r="H846" s="36"/>
      <c r="I846" s="37">
        <v>1185210</v>
      </c>
      <c r="J846" s="38">
        <v>0.21</v>
      </c>
      <c r="K846" s="39" t="str">
        <f>IF(H846=0,"",(+H846*I846))</f>
        <v/>
      </c>
      <c r="L846" s="40">
        <v>1864335.3299999998</v>
      </c>
    </row>
    <row r="847" spans="1:12" ht="84.95" customHeight="1" x14ac:dyDescent="0.25">
      <c r="A847" s="76" t="s">
        <v>2585</v>
      </c>
      <c r="B847" s="32"/>
      <c r="C847" s="33" t="s">
        <v>1602</v>
      </c>
      <c r="D847" s="33" t="s">
        <v>2291</v>
      </c>
      <c r="E847" s="33" t="s">
        <v>2586</v>
      </c>
      <c r="F847" s="33" t="s">
        <v>2587</v>
      </c>
      <c r="G847" s="35" t="s">
        <v>3153</v>
      </c>
      <c r="H847" s="36"/>
      <c r="I847" s="37">
        <v>1082820</v>
      </c>
      <c r="J847" s="38">
        <v>0.21</v>
      </c>
      <c r="K847" s="39" t="str">
        <f>IF(H847=0,"",(+H847*I847))</f>
        <v/>
      </c>
      <c r="L847" s="40">
        <v>1703275.86</v>
      </c>
    </row>
    <row r="848" spans="1:12" ht="84.95" customHeight="1" x14ac:dyDescent="0.25">
      <c r="A848" s="107" t="s">
        <v>2588</v>
      </c>
      <c r="B848" s="32"/>
      <c r="C848" s="33" t="s">
        <v>1602</v>
      </c>
      <c r="D848" s="33" t="s">
        <v>2441</v>
      </c>
      <c r="E848" s="33" t="s">
        <v>2589</v>
      </c>
      <c r="F848" s="33" t="s">
        <v>2590</v>
      </c>
      <c r="G848" s="35" t="s">
        <v>3152</v>
      </c>
      <c r="H848" s="36"/>
      <c r="I848" s="37">
        <v>3730303</v>
      </c>
      <c r="J848" s="38">
        <v>0.21</v>
      </c>
      <c r="K848" s="39" t="str">
        <f>IF(H848=0,"",(+H848*I848))</f>
        <v/>
      </c>
      <c r="L848" s="40">
        <v>5867766.6189999999</v>
      </c>
    </row>
    <row r="849" spans="1:12" ht="84.95" customHeight="1" x14ac:dyDescent="0.25">
      <c r="A849" s="107" t="s">
        <v>2591</v>
      </c>
      <c r="B849" s="82"/>
      <c r="C849" s="33" t="s">
        <v>1577</v>
      </c>
      <c r="D849" s="33" t="s">
        <v>2441</v>
      </c>
      <c r="E849" s="33" t="s">
        <v>2592</v>
      </c>
      <c r="F849" s="33" t="s">
        <v>2593</v>
      </c>
      <c r="G849" s="35" t="s">
        <v>3152</v>
      </c>
      <c r="H849" s="36"/>
      <c r="I849" s="37">
        <v>1907850</v>
      </c>
      <c r="J849" s="38">
        <v>0.21</v>
      </c>
      <c r="K849" s="39" t="str">
        <f>IF(H849=0,"",(+H849*I849))</f>
        <v/>
      </c>
      <c r="L849" s="40">
        <v>3001048.0500000003</v>
      </c>
    </row>
    <row r="850" spans="1:12" ht="84.95" customHeight="1" x14ac:dyDescent="0.25">
      <c r="A850" s="107" t="s">
        <v>2594</v>
      </c>
      <c r="B850" s="82"/>
      <c r="C850" s="33" t="s">
        <v>1577</v>
      </c>
      <c r="D850" s="33" t="s">
        <v>2441</v>
      </c>
      <c r="E850" s="33" t="s">
        <v>2595</v>
      </c>
      <c r="F850" s="33" t="s">
        <v>2596</v>
      </c>
      <c r="G850" s="35" t="s">
        <v>3152</v>
      </c>
      <c r="H850" s="36"/>
      <c r="I850" s="37">
        <v>2091096</v>
      </c>
      <c r="J850" s="38">
        <v>0.21</v>
      </c>
      <c r="K850" s="39" t="str">
        <f>IF(H850=0,"",(+H850*I850))</f>
        <v/>
      </c>
      <c r="L850" s="40">
        <v>3289294.0080000004</v>
      </c>
    </row>
    <row r="851" spans="1:12" ht="84.95" customHeight="1" x14ac:dyDescent="0.25">
      <c r="A851" s="76" t="s">
        <v>2597</v>
      </c>
      <c r="B851" s="74"/>
      <c r="C851" s="33" t="s">
        <v>2598</v>
      </c>
      <c r="D851" s="33" t="s">
        <v>2291</v>
      </c>
      <c r="E851" s="139" t="s">
        <v>2599</v>
      </c>
      <c r="F851" s="140" t="s">
        <v>2600</v>
      </c>
      <c r="G851" s="35" t="s">
        <v>3152</v>
      </c>
      <c r="H851" s="36"/>
      <c r="I851" s="37">
        <v>175814</v>
      </c>
      <c r="J851" s="38">
        <v>0.21</v>
      </c>
      <c r="K851" s="39" t="str">
        <f>IF(H851=0,"",(+H851*I851))</f>
        <v/>
      </c>
      <c r="L851" s="40">
        <v>276555.42200000002</v>
      </c>
    </row>
    <row r="852" spans="1:12" ht="84.95" customHeight="1" x14ac:dyDescent="0.25">
      <c r="A852" s="76" t="s">
        <v>2601</v>
      </c>
      <c r="B852" s="74"/>
      <c r="C852" s="33" t="s">
        <v>2598</v>
      </c>
      <c r="D852" s="33" t="s">
        <v>2291</v>
      </c>
      <c r="E852" s="139" t="s">
        <v>2602</v>
      </c>
      <c r="F852" s="140" t="s">
        <v>2603</v>
      </c>
      <c r="G852" s="35" t="s">
        <v>3152</v>
      </c>
      <c r="H852" s="36"/>
      <c r="I852" s="37">
        <v>186345</v>
      </c>
      <c r="J852" s="38">
        <v>0.21</v>
      </c>
      <c r="K852" s="39" t="str">
        <f>IF(H852=0,"",(+H852*I852))</f>
        <v/>
      </c>
      <c r="L852" s="40">
        <v>293120.685</v>
      </c>
    </row>
    <row r="853" spans="1:12" ht="84.95" customHeight="1" x14ac:dyDescent="0.25">
      <c r="A853" s="76" t="s">
        <v>2604</v>
      </c>
      <c r="B853" s="74"/>
      <c r="C853" s="33" t="s">
        <v>2598</v>
      </c>
      <c r="D853" s="33" t="s">
        <v>2291</v>
      </c>
      <c r="E853" s="139" t="s">
        <v>2605</v>
      </c>
      <c r="F853" s="140" t="s">
        <v>2606</v>
      </c>
      <c r="G853" s="35" t="s">
        <v>3152</v>
      </c>
      <c r="H853" s="36"/>
      <c r="I853" s="37">
        <v>195922</v>
      </c>
      <c r="J853" s="38">
        <v>0.21</v>
      </c>
      <c r="K853" s="39" t="str">
        <f>IF(H853=0,"",(+H853*I853))</f>
        <v/>
      </c>
      <c r="L853" s="40">
        <v>308185.30599999998</v>
      </c>
    </row>
    <row r="854" spans="1:12" ht="84.95" customHeight="1" x14ac:dyDescent="0.25">
      <c r="A854" s="76" t="s">
        <v>2607</v>
      </c>
      <c r="B854" s="74"/>
      <c r="C854" s="33" t="s">
        <v>2598</v>
      </c>
      <c r="D854" s="33" t="s">
        <v>2291</v>
      </c>
      <c r="E854" s="139" t="s">
        <v>2608</v>
      </c>
      <c r="F854" s="140" t="s">
        <v>2609</v>
      </c>
      <c r="G854" s="35" t="s">
        <v>3152</v>
      </c>
      <c r="H854" s="36"/>
      <c r="I854" s="37">
        <v>228517</v>
      </c>
      <c r="J854" s="38">
        <v>0.21</v>
      </c>
      <c r="K854" s="39" t="str">
        <f>IF(H854=0,"",(+H854*I854))</f>
        <v/>
      </c>
      <c r="L854" s="40">
        <v>359457.24100000004</v>
      </c>
    </row>
    <row r="855" spans="1:12" ht="84.95" customHeight="1" x14ac:dyDescent="0.25">
      <c r="A855" s="76" t="s">
        <v>2610</v>
      </c>
      <c r="B855" s="74"/>
      <c r="C855" s="33" t="s">
        <v>2598</v>
      </c>
      <c r="D855" s="33" t="s">
        <v>2291</v>
      </c>
      <c r="E855" s="139" t="s">
        <v>2611</v>
      </c>
      <c r="F855" s="140" t="s">
        <v>2612</v>
      </c>
      <c r="G855" s="35" t="s">
        <v>3152</v>
      </c>
      <c r="H855" s="36"/>
      <c r="I855" s="37">
        <v>244181</v>
      </c>
      <c r="J855" s="38">
        <v>0.21</v>
      </c>
      <c r="K855" s="39" t="str">
        <f>IF(H855=0,"",(+H855*I855))</f>
        <v/>
      </c>
      <c r="L855" s="40">
        <v>384096.71300000005</v>
      </c>
    </row>
    <row r="856" spans="1:12" ht="84.95" customHeight="1" x14ac:dyDescent="0.25">
      <c r="A856" s="76" t="s">
        <v>2613</v>
      </c>
      <c r="B856" s="74"/>
      <c r="C856" s="33" t="s">
        <v>2598</v>
      </c>
      <c r="D856" s="33" t="s">
        <v>2291</v>
      </c>
      <c r="E856" s="139" t="s">
        <v>2614</v>
      </c>
      <c r="F856" s="140" t="s">
        <v>2615</v>
      </c>
      <c r="G856" s="35" t="s">
        <v>3152</v>
      </c>
      <c r="H856" s="36"/>
      <c r="I856" s="37">
        <v>259139</v>
      </c>
      <c r="J856" s="38">
        <v>0.21</v>
      </c>
      <c r="K856" s="39" t="str">
        <f>IF(H856=0,"",(+H856*I856))</f>
        <v/>
      </c>
      <c r="L856" s="40">
        <v>407625.647</v>
      </c>
    </row>
    <row r="857" spans="1:12" ht="84.95" customHeight="1" x14ac:dyDescent="0.25">
      <c r="A857" s="76" t="s">
        <v>2616</v>
      </c>
      <c r="B857" s="74"/>
      <c r="C857" s="33" t="s">
        <v>2598</v>
      </c>
      <c r="D857" s="33" t="s">
        <v>2291</v>
      </c>
      <c r="E857" s="139" t="s">
        <v>2617</v>
      </c>
      <c r="F857" s="140" t="s">
        <v>2618</v>
      </c>
      <c r="G857" s="35" t="s">
        <v>3152</v>
      </c>
      <c r="H857" s="36"/>
      <c r="I857" s="37">
        <v>270648</v>
      </c>
      <c r="J857" s="38">
        <v>0.21</v>
      </c>
      <c r="K857" s="39" t="str">
        <f>IF(H857=0,"",(+H857*I857))</f>
        <v/>
      </c>
      <c r="L857" s="40">
        <v>425729.30400000006</v>
      </c>
    </row>
    <row r="858" spans="1:12" ht="84.95" customHeight="1" x14ac:dyDescent="0.25">
      <c r="A858" s="76" t="s">
        <v>2619</v>
      </c>
      <c r="B858" s="74"/>
      <c r="C858" s="33" t="s">
        <v>2598</v>
      </c>
      <c r="D858" s="33" t="s">
        <v>2291</v>
      </c>
      <c r="E858" s="139" t="s">
        <v>2620</v>
      </c>
      <c r="F858" s="140" t="s">
        <v>2621</v>
      </c>
      <c r="G858" s="35" t="s">
        <v>3152</v>
      </c>
      <c r="H858" s="36"/>
      <c r="I858" s="37">
        <v>158334</v>
      </c>
      <c r="J858" s="38">
        <v>0.21</v>
      </c>
      <c r="K858" s="39" t="str">
        <f>IF(H858=0,"",(+H858*I858))</f>
        <v/>
      </c>
      <c r="L858" s="40">
        <v>249059.38199999998</v>
      </c>
    </row>
    <row r="859" spans="1:12" ht="84.95" customHeight="1" x14ac:dyDescent="0.25">
      <c r="A859" s="76" t="s">
        <v>2622</v>
      </c>
      <c r="B859" s="74"/>
      <c r="C859" s="33" t="s">
        <v>2598</v>
      </c>
      <c r="D859" s="33" t="s">
        <v>2291</v>
      </c>
      <c r="E859" s="139" t="s">
        <v>2623</v>
      </c>
      <c r="F859" s="140" t="s">
        <v>2624</v>
      </c>
      <c r="G859" s="35" t="s">
        <v>3152</v>
      </c>
      <c r="H859" s="36"/>
      <c r="I859" s="37">
        <v>163817</v>
      </c>
      <c r="J859" s="38">
        <v>0.21</v>
      </c>
      <c r="K859" s="39" t="str">
        <f>IF(H859=0,"",(+H859*I859))</f>
        <v/>
      </c>
      <c r="L859" s="40">
        <v>257684.14100000003</v>
      </c>
    </row>
    <row r="860" spans="1:12" ht="84.95" customHeight="1" x14ac:dyDescent="0.25">
      <c r="A860" s="76" t="s">
        <v>2625</v>
      </c>
      <c r="B860" s="74"/>
      <c r="C860" s="33" t="s">
        <v>2598</v>
      </c>
      <c r="D860" s="33" t="s">
        <v>2291</v>
      </c>
      <c r="E860" s="139" t="s">
        <v>2626</v>
      </c>
      <c r="F860" s="140" t="s">
        <v>2627</v>
      </c>
      <c r="G860" s="35" t="s">
        <v>3152</v>
      </c>
      <c r="H860" s="36"/>
      <c r="I860" s="37">
        <v>168260</v>
      </c>
      <c r="J860" s="38">
        <v>0.21</v>
      </c>
      <c r="K860" s="39" t="str">
        <f>IF(H860=0,"",(+H860*I860))</f>
        <v/>
      </c>
      <c r="L860" s="40">
        <v>264672.98000000004</v>
      </c>
    </row>
    <row r="861" spans="1:12" ht="84.95" customHeight="1" x14ac:dyDescent="0.25">
      <c r="A861" s="76" t="s">
        <v>2628</v>
      </c>
      <c r="B861" s="74"/>
      <c r="C861" s="33" t="s">
        <v>2598</v>
      </c>
      <c r="D861" s="33" t="s">
        <v>2291</v>
      </c>
      <c r="E861" s="139" t="s">
        <v>2629</v>
      </c>
      <c r="F861" s="140" t="s">
        <v>2630</v>
      </c>
      <c r="G861" s="35" t="s">
        <v>3152</v>
      </c>
      <c r="H861" s="36"/>
      <c r="I861" s="37">
        <v>190235</v>
      </c>
      <c r="J861" s="38">
        <v>0.21</v>
      </c>
      <c r="K861" s="39" t="str">
        <f>IF(H861=0,"",(+H861*I861))</f>
        <v/>
      </c>
      <c r="L861" s="40">
        <v>299239.65500000003</v>
      </c>
    </row>
    <row r="862" spans="1:12" ht="84.95" customHeight="1" x14ac:dyDescent="0.25">
      <c r="A862" s="76" t="s">
        <v>2631</v>
      </c>
      <c r="B862" s="74"/>
      <c r="C862" s="33" t="s">
        <v>2598</v>
      </c>
      <c r="D862" s="33" t="s">
        <v>2291</v>
      </c>
      <c r="E862" s="139" t="s">
        <v>2632</v>
      </c>
      <c r="F862" s="140" t="s">
        <v>2633</v>
      </c>
      <c r="G862" s="35" t="s">
        <v>3152</v>
      </c>
      <c r="H862" s="36"/>
      <c r="I862" s="37">
        <v>208219</v>
      </c>
      <c r="J862" s="38">
        <v>0.21</v>
      </c>
      <c r="K862" s="39" t="str">
        <f>IF(H862=0,"",(+H862*I862))</f>
        <v/>
      </c>
      <c r="L862" s="40">
        <v>327528.48700000002</v>
      </c>
    </row>
    <row r="863" spans="1:12" ht="84.95" customHeight="1" x14ac:dyDescent="0.25">
      <c r="A863" s="76" t="s">
        <v>2634</v>
      </c>
      <c r="B863" s="74"/>
      <c r="C863" s="33" t="s">
        <v>2598</v>
      </c>
      <c r="D863" s="33" t="s">
        <v>2291</v>
      </c>
      <c r="E863" s="139" t="s">
        <v>2635</v>
      </c>
      <c r="F863" s="140" t="s">
        <v>2636</v>
      </c>
      <c r="G863" s="35" t="s">
        <v>3152</v>
      </c>
      <c r="H863" s="36"/>
      <c r="I863" s="37">
        <v>224660</v>
      </c>
      <c r="J863" s="38">
        <v>0.21</v>
      </c>
      <c r="K863" s="39" t="str">
        <f>IF(H863=0,"",(+H863*I863))</f>
        <v/>
      </c>
      <c r="L863" s="40">
        <v>353390.18</v>
      </c>
    </row>
    <row r="864" spans="1:12" ht="84.95" customHeight="1" x14ac:dyDescent="0.25">
      <c r="A864" s="76" t="s">
        <v>2637</v>
      </c>
      <c r="B864" s="74"/>
      <c r="C864" s="33" t="s">
        <v>2598</v>
      </c>
      <c r="D864" s="33" t="s">
        <v>2291</v>
      </c>
      <c r="E864" s="139" t="s">
        <v>2638</v>
      </c>
      <c r="F864" s="140" t="s">
        <v>2639</v>
      </c>
      <c r="G864" s="35" t="s">
        <v>3152</v>
      </c>
      <c r="H864" s="36"/>
      <c r="I864" s="37">
        <v>207021</v>
      </c>
      <c r="J864" s="38">
        <v>0.21</v>
      </c>
      <c r="K864" s="39" t="str">
        <f>IF(H864=0,"",(+H864*I864))</f>
        <v/>
      </c>
      <c r="L864" s="40">
        <v>325644.033</v>
      </c>
    </row>
    <row r="865" spans="1:12" ht="84.95" customHeight="1" x14ac:dyDescent="0.25">
      <c r="A865" s="76" t="s">
        <v>2640</v>
      </c>
      <c r="B865" s="74"/>
      <c r="C865" s="33" t="s">
        <v>2598</v>
      </c>
      <c r="D865" s="33" t="s">
        <v>2291</v>
      </c>
      <c r="E865" s="139" t="s">
        <v>2641</v>
      </c>
      <c r="F865" s="140" t="s">
        <v>2642</v>
      </c>
      <c r="G865" s="35" t="s">
        <v>3152</v>
      </c>
      <c r="H865" s="36"/>
      <c r="I865" s="37">
        <v>123605</v>
      </c>
      <c r="J865" s="38">
        <v>0.21</v>
      </c>
      <c r="K865" s="39" t="str">
        <f>IF(H865=0,"",(+H865*I865))</f>
        <v/>
      </c>
      <c r="L865" s="40">
        <v>194430.66499999998</v>
      </c>
    </row>
    <row r="866" spans="1:12" ht="84.95" customHeight="1" x14ac:dyDescent="0.25">
      <c r="A866" s="76" t="s">
        <v>2643</v>
      </c>
      <c r="B866" s="74"/>
      <c r="C866" s="33" t="s">
        <v>2598</v>
      </c>
      <c r="D866" s="33" t="s">
        <v>2291</v>
      </c>
      <c r="E866" s="139" t="s">
        <v>2644</v>
      </c>
      <c r="F866" s="140" t="s">
        <v>2645</v>
      </c>
      <c r="G866" s="35" t="s">
        <v>3152</v>
      </c>
      <c r="H866" s="36"/>
      <c r="I866" s="37">
        <v>133793</v>
      </c>
      <c r="J866" s="38">
        <v>0.21</v>
      </c>
      <c r="K866" s="39" t="str">
        <f>IF(H866=0,"",(+H866*I866))</f>
        <v/>
      </c>
      <c r="L866" s="40">
        <v>210456.389</v>
      </c>
    </row>
    <row r="867" spans="1:12" ht="84.95" customHeight="1" x14ac:dyDescent="0.25">
      <c r="A867" s="76" t="s">
        <v>2646</v>
      </c>
      <c r="B867" s="74"/>
      <c r="C867" s="33" t="s">
        <v>2598</v>
      </c>
      <c r="D867" s="33" t="s">
        <v>2291</v>
      </c>
      <c r="E867" s="139" t="s">
        <v>2647</v>
      </c>
      <c r="F867" s="140" t="s">
        <v>2648</v>
      </c>
      <c r="G867" s="35" t="s">
        <v>3152</v>
      </c>
      <c r="H867" s="36"/>
      <c r="I867" s="37">
        <v>138712</v>
      </c>
      <c r="J867" s="38">
        <v>0.21</v>
      </c>
      <c r="K867" s="39" t="str">
        <f>IF(H867=0,"",(+H867*I867))</f>
        <v/>
      </c>
      <c r="L867" s="40">
        <v>218193.976</v>
      </c>
    </row>
    <row r="868" spans="1:12" ht="84.95" customHeight="1" x14ac:dyDescent="0.25">
      <c r="A868" s="76" t="s">
        <v>2649</v>
      </c>
      <c r="B868" s="74"/>
      <c r="C868" s="78" t="s">
        <v>2233</v>
      </c>
      <c r="D868" s="33" t="s">
        <v>2291</v>
      </c>
      <c r="E868" s="33" t="s">
        <v>2650</v>
      </c>
      <c r="F868" s="33" t="s">
        <v>2651</v>
      </c>
      <c r="G868" s="35" t="s">
        <v>2706</v>
      </c>
      <c r="H868" s="36"/>
      <c r="I868" s="37">
        <v>101404</v>
      </c>
      <c r="J868" s="38">
        <v>0.21</v>
      </c>
      <c r="K868" s="39" t="str">
        <f>IF(H868=0,"",(+H868*I868))</f>
        <v/>
      </c>
      <c r="L868" s="40">
        <v>159508.492</v>
      </c>
    </row>
    <row r="869" spans="1:12" ht="84.95" customHeight="1" x14ac:dyDescent="0.25">
      <c r="A869" s="76" t="s">
        <v>2652</v>
      </c>
      <c r="B869" s="32"/>
      <c r="C869" s="78" t="s">
        <v>2233</v>
      </c>
      <c r="D869" s="33" t="s">
        <v>2291</v>
      </c>
      <c r="E869" s="33" t="s">
        <v>2653</v>
      </c>
      <c r="F869" s="33" t="s">
        <v>2654</v>
      </c>
      <c r="G869" s="35" t="s">
        <v>3152</v>
      </c>
      <c r="H869" s="36"/>
      <c r="I869" s="37">
        <v>48860</v>
      </c>
      <c r="J869" s="38">
        <v>0.21</v>
      </c>
      <c r="K869" s="39" t="str">
        <f>IF(H869=0,"",(+H869*I869))</f>
        <v/>
      </c>
      <c r="L869" s="40">
        <v>76856.78</v>
      </c>
    </row>
    <row r="870" spans="1:12" ht="84.95" customHeight="1" x14ac:dyDescent="0.25">
      <c r="A870" s="76" t="s">
        <v>2655</v>
      </c>
      <c r="B870" s="74"/>
      <c r="C870" s="33" t="s">
        <v>2656</v>
      </c>
      <c r="D870" s="33" t="s">
        <v>2291</v>
      </c>
      <c r="E870" s="33" t="s">
        <v>2657</v>
      </c>
      <c r="F870" s="33" t="s">
        <v>2658</v>
      </c>
      <c r="G870" s="35" t="s">
        <v>2706</v>
      </c>
      <c r="H870" s="36"/>
      <c r="I870" s="37">
        <v>78589</v>
      </c>
      <c r="J870" s="38">
        <v>0.21</v>
      </c>
      <c r="K870" s="39" t="str">
        <f>IF(H870=0,"",(+H870*I870))</f>
        <v/>
      </c>
      <c r="L870" s="40">
        <v>123620.497</v>
      </c>
    </row>
    <row r="871" spans="1:12" ht="84.95" customHeight="1" x14ac:dyDescent="0.25">
      <c r="A871" s="76" t="s">
        <v>2659</v>
      </c>
      <c r="B871" s="74"/>
      <c r="C871" s="33" t="s">
        <v>2660</v>
      </c>
      <c r="D871" s="33" t="s">
        <v>2291</v>
      </c>
      <c r="E871" s="79" t="s">
        <v>2661</v>
      </c>
      <c r="F871" s="33" t="s">
        <v>2662</v>
      </c>
      <c r="G871" s="35" t="s">
        <v>3152</v>
      </c>
      <c r="H871" s="36"/>
      <c r="I871" s="37">
        <v>35515</v>
      </c>
      <c r="J871" s="38">
        <v>0.21</v>
      </c>
      <c r="K871" s="39" t="str">
        <f>IF(H871=0,"",(+H871*I871))</f>
        <v/>
      </c>
      <c r="L871" s="40">
        <v>58013.752500000002</v>
      </c>
    </row>
    <row r="872" spans="1:12" ht="84.95" customHeight="1" x14ac:dyDescent="0.25">
      <c r="A872" s="76" t="s">
        <v>2663</v>
      </c>
      <c r="B872" s="74"/>
      <c r="C872" s="33" t="s">
        <v>2660</v>
      </c>
      <c r="D872" s="33" t="s">
        <v>2291</v>
      </c>
      <c r="E872" s="79" t="s">
        <v>2664</v>
      </c>
      <c r="F872" s="33" t="s">
        <v>2665</v>
      </c>
      <c r="G872" s="35" t="s">
        <v>3152</v>
      </c>
      <c r="H872" s="36"/>
      <c r="I872" s="37">
        <v>25382</v>
      </c>
      <c r="J872" s="38">
        <v>0.21</v>
      </c>
      <c r="K872" s="39" t="str">
        <f>IF(H872=0,"",(+H872*I872))</f>
        <v/>
      </c>
      <c r="L872" s="40">
        <v>41461.497000000003</v>
      </c>
    </row>
    <row r="873" spans="1:12" ht="84.95" customHeight="1" x14ac:dyDescent="0.25">
      <c r="A873" s="76" t="s">
        <v>2666</v>
      </c>
      <c r="B873" s="74"/>
      <c r="C873" s="33" t="s">
        <v>2667</v>
      </c>
      <c r="D873" s="33" t="s">
        <v>2291</v>
      </c>
      <c r="E873" s="33" t="s">
        <v>2668</v>
      </c>
      <c r="F873" s="33" t="s">
        <v>2669</v>
      </c>
      <c r="G873" s="35" t="s">
        <v>3152</v>
      </c>
      <c r="H873" s="36"/>
      <c r="I873" s="37">
        <v>40139</v>
      </c>
      <c r="J873" s="38">
        <v>0.21</v>
      </c>
      <c r="K873" s="39" t="str">
        <f>IF(H873=0,"",(+H873*I873))</f>
        <v/>
      </c>
      <c r="L873" s="40">
        <v>65567.056499999992</v>
      </c>
    </row>
    <row r="874" spans="1:12" ht="84.95" customHeight="1" x14ac:dyDescent="0.25">
      <c r="A874" s="76" t="s">
        <v>2670</v>
      </c>
      <c r="B874" s="74"/>
      <c r="C874" s="33" t="s">
        <v>2667</v>
      </c>
      <c r="D874" s="33" t="s">
        <v>2291</v>
      </c>
      <c r="E874" s="33" t="s">
        <v>2671</v>
      </c>
      <c r="F874" s="33" t="s">
        <v>2672</v>
      </c>
      <c r="G874" s="35" t="s">
        <v>3152</v>
      </c>
      <c r="H874" s="36"/>
      <c r="I874" s="37">
        <v>47338</v>
      </c>
      <c r="J874" s="38">
        <v>0.21</v>
      </c>
      <c r="K874" s="39" t="str">
        <f>IF(H874=0,"",(+H874*I874))</f>
        <v/>
      </c>
      <c r="L874" s="40">
        <v>74462.673999999999</v>
      </c>
    </row>
    <row r="875" spans="1:12" ht="84.95" customHeight="1" x14ac:dyDescent="0.25">
      <c r="A875" s="76" t="s">
        <v>2673</v>
      </c>
      <c r="B875" s="74"/>
      <c r="C875" s="33" t="s">
        <v>2667</v>
      </c>
      <c r="D875" s="33" t="s">
        <v>2291</v>
      </c>
      <c r="E875" s="33" t="s">
        <v>2674</v>
      </c>
      <c r="F875" s="33" t="s">
        <v>2675</v>
      </c>
      <c r="G875" s="35" t="s">
        <v>3152</v>
      </c>
      <c r="H875" s="36"/>
      <c r="I875" s="37">
        <v>70802</v>
      </c>
      <c r="J875" s="38">
        <v>0.21</v>
      </c>
      <c r="K875" s="39" t="str">
        <f>IF(H875=0,"",(+H875*I875))</f>
        <v/>
      </c>
      <c r="L875" s="40">
        <v>111371.546</v>
      </c>
    </row>
    <row r="876" spans="1:12" ht="84.95" customHeight="1" x14ac:dyDescent="0.25">
      <c r="A876" s="107" t="s">
        <v>2676</v>
      </c>
      <c r="B876" s="74"/>
      <c r="C876" s="33" t="s">
        <v>2667</v>
      </c>
      <c r="D876" s="33" t="s">
        <v>2291</v>
      </c>
      <c r="E876" s="33" t="s">
        <v>2677</v>
      </c>
      <c r="F876" s="118" t="s">
        <v>2678</v>
      </c>
      <c r="G876" s="35" t="s">
        <v>3152</v>
      </c>
      <c r="H876" s="36"/>
      <c r="I876" s="37">
        <v>415987</v>
      </c>
      <c r="J876" s="38">
        <v>0.21</v>
      </c>
      <c r="K876" s="39" t="str">
        <f>IF(H876=0,"",(+H876*I876))</f>
        <v/>
      </c>
      <c r="L876" s="40">
        <v>654347.55099999998</v>
      </c>
    </row>
    <row r="877" spans="1:12" ht="84.95" customHeight="1" x14ac:dyDescent="0.25">
      <c r="A877" s="76" t="s">
        <v>2679</v>
      </c>
      <c r="B877" s="74"/>
      <c r="C877" s="33" t="s">
        <v>2667</v>
      </c>
      <c r="D877" s="33" t="s">
        <v>2291</v>
      </c>
      <c r="E877" s="33" t="s">
        <v>2680</v>
      </c>
      <c r="F877" s="33" t="s">
        <v>2681</v>
      </c>
      <c r="G877" s="35" t="s">
        <v>3153</v>
      </c>
      <c r="H877" s="36"/>
      <c r="I877" s="37">
        <v>114749</v>
      </c>
      <c r="J877" s="38">
        <v>0.21</v>
      </c>
      <c r="K877" s="39" t="str">
        <f>IF(H877=0,"",(+H877*I877))</f>
        <v/>
      </c>
      <c r="L877" s="40">
        <v>180500.17700000003</v>
      </c>
    </row>
    <row r="878" spans="1:12" ht="84.95" customHeight="1" x14ac:dyDescent="0.25">
      <c r="A878" s="76" t="s">
        <v>2682</v>
      </c>
      <c r="B878" s="74"/>
      <c r="C878" s="33" t="s">
        <v>2667</v>
      </c>
      <c r="D878" s="33" t="s">
        <v>2291</v>
      </c>
      <c r="E878" s="33" t="s">
        <v>2683</v>
      </c>
      <c r="F878" s="33" t="s">
        <v>2684</v>
      </c>
      <c r="G878" s="35" t="s">
        <v>3152</v>
      </c>
      <c r="H878" s="36"/>
      <c r="I878" s="37">
        <v>186672</v>
      </c>
      <c r="J878" s="38">
        <v>0.21</v>
      </c>
      <c r="K878" s="39" t="str">
        <f>IF(H878=0,"",(+H878*I878))</f>
        <v/>
      </c>
      <c r="L878" s="40">
        <v>293635.05599999998</v>
      </c>
    </row>
    <row r="879" spans="1:12" ht="84.95" customHeight="1" x14ac:dyDescent="0.25">
      <c r="A879" s="76" t="s">
        <v>2685</v>
      </c>
      <c r="B879" s="74"/>
      <c r="C879" s="33" t="s">
        <v>284</v>
      </c>
      <c r="D879" s="33" t="s">
        <v>2686</v>
      </c>
      <c r="E879" s="33" t="s">
        <v>2687</v>
      </c>
      <c r="F879" s="33" t="s">
        <v>3199</v>
      </c>
      <c r="G879" s="35" t="s">
        <v>2706</v>
      </c>
      <c r="H879" s="36"/>
      <c r="I879" s="37">
        <v>35214</v>
      </c>
      <c r="J879" s="38">
        <v>0.21</v>
      </c>
      <c r="K879" s="39" t="str">
        <f>IF(H879=0,"",(+H879*I879))</f>
        <v/>
      </c>
      <c r="L879" s="40">
        <v>57522.06900000001</v>
      </c>
    </row>
    <row r="880" spans="1:12" ht="84.95" customHeight="1" x14ac:dyDescent="0.25">
      <c r="A880" s="76" t="s">
        <v>2688</v>
      </c>
      <c r="B880" s="74"/>
      <c r="C880" s="33" t="s">
        <v>284</v>
      </c>
      <c r="D880" s="33" t="s">
        <v>2686</v>
      </c>
      <c r="E880" s="33" t="s">
        <v>2689</v>
      </c>
      <c r="F880" s="33" t="s">
        <v>2690</v>
      </c>
      <c r="G880" s="35" t="s">
        <v>2706</v>
      </c>
      <c r="H880" s="36"/>
      <c r="I880" s="37">
        <v>34671</v>
      </c>
      <c r="J880" s="38">
        <v>0.21</v>
      </c>
      <c r="K880" s="39" t="str">
        <f>IF(H880=0,"",(+H880*I880))</f>
        <v/>
      </c>
      <c r="L880" s="40">
        <v>56635.078499999996</v>
      </c>
    </row>
    <row r="881" spans="1:15" ht="84.95" customHeight="1" x14ac:dyDescent="0.25">
      <c r="A881" s="76" t="s">
        <v>2691</v>
      </c>
      <c r="B881" s="74"/>
      <c r="C881" s="33" t="s">
        <v>284</v>
      </c>
      <c r="D881" s="33" t="s">
        <v>2686</v>
      </c>
      <c r="E881" s="33" t="s">
        <v>2692</v>
      </c>
      <c r="F881" s="33" t="s">
        <v>3200</v>
      </c>
      <c r="G881" s="35" t="s">
        <v>2706</v>
      </c>
      <c r="H881" s="36"/>
      <c r="I881" s="37">
        <v>41651</v>
      </c>
      <c r="J881" s="38">
        <v>0.21</v>
      </c>
      <c r="K881" s="39" t="str">
        <f>IF(H881=0,"",(+H881*I881))</f>
        <v/>
      </c>
      <c r="L881" s="40">
        <v>68036.908500000005</v>
      </c>
    </row>
    <row r="882" spans="1:15" ht="84.95" customHeight="1" x14ac:dyDescent="0.25">
      <c r="A882" s="76" t="s">
        <v>2693</v>
      </c>
      <c r="B882" s="74"/>
      <c r="C882" s="33" t="s">
        <v>284</v>
      </c>
      <c r="D882" s="33" t="s">
        <v>2686</v>
      </c>
      <c r="E882" s="33" t="s">
        <v>2694</v>
      </c>
      <c r="F882" s="33" t="s">
        <v>3201</v>
      </c>
      <c r="G882" s="35" t="s">
        <v>3152</v>
      </c>
      <c r="H882" s="36"/>
      <c r="I882" s="37">
        <v>68910</v>
      </c>
      <c r="J882" s="38">
        <v>0.21</v>
      </c>
      <c r="K882" s="39" t="str">
        <f>IF(H882=0,"",(+H882*I882))</f>
        <v/>
      </c>
      <c r="L882" s="40">
        <v>108395.43</v>
      </c>
    </row>
    <row r="883" spans="1:15" ht="84.95" customHeight="1" x14ac:dyDescent="0.25">
      <c r="A883" s="76" t="s">
        <v>2695</v>
      </c>
      <c r="B883" s="74"/>
      <c r="C883" s="33" t="s">
        <v>284</v>
      </c>
      <c r="D883" s="33" t="s">
        <v>2686</v>
      </c>
      <c r="E883" s="33" t="s">
        <v>2696</v>
      </c>
      <c r="F883" s="33" t="s">
        <v>3202</v>
      </c>
      <c r="G883" s="35" t="s">
        <v>2706</v>
      </c>
      <c r="H883" s="36"/>
      <c r="I883" s="37">
        <v>33321</v>
      </c>
      <c r="J883" s="38">
        <v>0.21</v>
      </c>
      <c r="K883" s="39" t="str">
        <f>IF(H883=0,"",(+H883*I883))</f>
        <v/>
      </c>
      <c r="L883" s="40">
        <v>54429.853499999997</v>
      </c>
    </row>
    <row r="884" spans="1:15" ht="84.95" customHeight="1" x14ac:dyDescent="0.25">
      <c r="A884" s="76" t="s">
        <v>2697</v>
      </c>
      <c r="B884" s="74"/>
      <c r="C884" s="33" t="s">
        <v>1738</v>
      </c>
      <c r="D884" s="33" t="s">
        <v>2686</v>
      </c>
      <c r="E884" s="33" t="s">
        <v>2698</v>
      </c>
      <c r="F884" s="33" t="s">
        <v>3203</v>
      </c>
      <c r="G884" s="35" t="s">
        <v>2706</v>
      </c>
      <c r="H884" s="36"/>
      <c r="I884" s="37">
        <v>153092</v>
      </c>
      <c r="J884" s="38">
        <v>0.21</v>
      </c>
      <c r="K884" s="39" t="str">
        <f>IF(H884=0,"",(+H884*I884))</f>
        <v/>
      </c>
      <c r="L884" s="40">
        <v>240813.71600000001</v>
      </c>
    </row>
    <row r="885" spans="1:15" ht="84.95" customHeight="1" x14ac:dyDescent="0.25">
      <c r="A885" s="76" t="s">
        <v>2699</v>
      </c>
      <c r="B885" s="74"/>
      <c r="C885" s="33" t="s">
        <v>1738</v>
      </c>
      <c r="D885" s="33" t="s">
        <v>2686</v>
      </c>
      <c r="E885" s="33" t="s">
        <v>2700</v>
      </c>
      <c r="F885" s="33" t="s">
        <v>3203</v>
      </c>
      <c r="G885" s="35" t="s">
        <v>3152</v>
      </c>
      <c r="H885" s="36"/>
      <c r="I885" s="37">
        <v>165436</v>
      </c>
      <c r="J885" s="38">
        <v>0.21</v>
      </c>
      <c r="K885" s="39" t="str">
        <f>IF(H885=0,"",(+H885*I885))</f>
        <v/>
      </c>
      <c r="L885" s="40">
        <v>260230.82800000001</v>
      </c>
    </row>
    <row r="886" spans="1:15" ht="84.95" customHeight="1" x14ac:dyDescent="0.25">
      <c r="A886" s="76" t="s">
        <v>2701</v>
      </c>
      <c r="B886" s="74"/>
      <c r="C886" s="33" t="s">
        <v>1738</v>
      </c>
      <c r="D886" s="33" t="s">
        <v>2686</v>
      </c>
      <c r="E886" s="33" t="s">
        <v>2702</v>
      </c>
      <c r="F886" s="33" t="s">
        <v>3203</v>
      </c>
      <c r="G886" s="35" t="s">
        <v>3152</v>
      </c>
      <c r="H886" s="36"/>
      <c r="I886" s="37">
        <v>181241</v>
      </c>
      <c r="J886" s="38">
        <v>0.21</v>
      </c>
      <c r="K886" s="39" t="str">
        <f>IF(H886=0,"",(+H886*I886))</f>
        <v/>
      </c>
      <c r="L886" s="40">
        <v>285092.09299999999</v>
      </c>
    </row>
    <row r="887" spans="1:15" s="9" customFormat="1" ht="99.95" customHeight="1" x14ac:dyDescent="0.25">
      <c r="A887" s="76" t="s">
        <v>2703</v>
      </c>
      <c r="B887" s="32"/>
      <c r="C887" s="33" t="s">
        <v>1738</v>
      </c>
      <c r="D887" s="33" t="s">
        <v>2291</v>
      </c>
      <c r="E887" s="33" t="s">
        <v>2704</v>
      </c>
      <c r="F887" s="33" t="s">
        <v>2705</v>
      </c>
      <c r="G887" s="35" t="s">
        <v>2706</v>
      </c>
      <c r="H887" s="36"/>
      <c r="I887" s="37">
        <v>282476</v>
      </c>
      <c r="J887" s="38">
        <v>0.21</v>
      </c>
      <c r="K887" s="39" t="str">
        <f>IF(H887=0,"",(+H887*I887))</f>
        <v/>
      </c>
      <c r="L887" s="40">
        <v>444334.74799999996</v>
      </c>
      <c r="O887" s="19"/>
    </row>
    <row r="888" spans="1:15" s="9" customFormat="1" ht="99.95" customHeight="1" x14ac:dyDescent="0.25">
      <c r="A888" s="76" t="s">
        <v>2707</v>
      </c>
      <c r="B888" s="32"/>
      <c r="C888" s="33" t="s">
        <v>1738</v>
      </c>
      <c r="D888" s="33" t="s">
        <v>2291</v>
      </c>
      <c r="E888" s="33" t="s">
        <v>2708</v>
      </c>
      <c r="F888" s="33" t="s">
        <v>2709</v>
      </c>
      <c r="G888" s="35" t="s">
        <v>2706</v>
      </c>
      <c r="H888" s="36"/>
      <c r="I888" s="37">
        <v>318690</v>
      </c>
      <c r="J888" s="38">
        <v>0.21</v>
      </c>
      <c r="K888" s="39" t="str">
        <f>IF(H888=0,"",(+H888*I888))</f>
        <v/>
      </c>
      <c r="L888" s="40">
        <v>501299.37</v>
      </c>
      <c r="O888" s="19"/>
    </row>
    <row r="889" spans="1:15" s="9" customFormat="1" ht="99.95" customHeight="1" x14ac:dyDescent="0.25">
      <c r="A889" s="76" t="s">
        <v>2710</v>
      </c>
      <c r="B889" s="32"/>
      <c r="C889" s="33" t="s">
        <v>1738</v>
      </c>
      <c r="D889" s="33" t="s">
        <v>2291</v>
      </c>
      <c r="E889" s="33" t="s">
        <v>2711</v>
      </c>
      <c r="F889" s="33" t="s">
        <v>2712</v>
      </c>
      <c r="G889" s="35" t="s">
        <v>2706</v>
      </c>
      <c r="H889" s="36"/>
      <c r="I889" s="37">
        <v>430956</v>
      </c>
      <c r="J889" s="38">
        <v>0.21</v>
      </c>
      <c r="K889" s="39" t="str">
        <f>IF(H889=0,"",(+H889*I889))</f>
        <v/>
      </c>
      <c r="L889" s="40">
        <v>677893.78800000006</v>
      </c>
      <c r="O889" s="19"/>
    </row>
    <row r="890" spans="1:15" ht="84.95" customHeight="1" x14ac:dyDescent="0.25">
      <c r="A890" s="76" t="s">
        <v>2713</v>
      </c>
      <c r="B890" s="32"/>
      <c r="C890" s="33" t="s">
        <v>1738</v>
      </c>
      <c r="D890" s="33" t="s">
        <v>2291</v>
      </c>
      <c r="E890" s="33" t="s">
        <v>2714</v>
      </c>
      <c r="F890" s="33" t="s">
        <v>3203</v>
      </c>
      <c r="G890" s="35" t="s">
        <v>3152</v>
      </c>
      <c r="H890" s="36"/>
      <c r="I890" s="37">
        <v>145684</v>
      </c>
      <c r="J890" s="38">
        <v>0.21</v>
      </c>
      <c r="K890" s="39" t="str">
        <f>IF(H890=0,"",(+H890*I890))</f>
        <v/>
      </c>
      <c r="L890" s="40">
        <v>229160.932</v>
      </c>
    </row>
    <row r="891" spans="1:15" ht="84.95" customHeight="1" x14ac:dyDescent="0.25">
      <c r="A891" s="76" t="s">
        <v>2715</v>
      </c>
      <c r="B891" s="32"/>
      <c r="C891" s="33" t="s">
        <v>1738</v>
      </c>
      <c r="D891" s="33" t="s">
        <v>2291</v>
      </c>
      <c r="E891" s="33" t="s">
        <v>2716</v>
      </c>
      <c r="F891" s="33" t="s">
        <v>3203</v>
      </c>
      <c r="G891" s="35" t="s">
        <v>3152</v>
      </c>
      <c r="H891" s="36"/>
      <c r="I891" s="37">
        <v>181487</v>
      </c>
      <c r="J891" s="38">
        <v>0.21</v>
      </c>
      <c r="K891" s="39" t="str">
        <f>IF(H891=0,"",(+H891*I891))</f>
        <v/>
      </c>
      <c r="L891" s="40">
        <v>285479.05099999998</v>
      </c>
    </row>
    <row r="892" spans="1:15" ht="84.95" customHeight="1" x14ac:dyDescent="0.25">
      <c r="A892" s="76" t="s">
        <v>2717</v>
      </c>
      <c r="B892" s="32"/>
      <c r="C892" s="33" t="s">
        <v>1738</v>
      </c>
      <c r="D892" s="33" t="s">
        <v>2291</v>
      </c>
      <c r="E892" s="33" t="s">
        <v>2718</v>
      </c>
      <c r="F892" s="33" t="s">
        <v>3203</v>
      </c>
      <c r="G892" s="35" t="s">
        <v>3152</v>
      </c>
      <c r="H892" s="36"/>
      <c r="I892" s="37">
        <v>202228</v>
      </c>
      <c r="J892" s="38">
        <v>0.21</v>
      </c>
      <c r="K892" s="39" t="str">
        <f>IF(H892=0,"",(+H892*I892))</f>
        <v/>
      </c>
      <c r="L892" s="40">
        <v>318104.64400000003</v>
      </c>
    </row>
    <row r="893" spans="1:15" ht="84.95" customHeight="1" x14ac:dyDescent="0.25">
      <c r="A893" s="76" t="s">
        <v>2719</v>
      </c>
      <c r="B893" s="33"/>
      <c r="C893" s="33" t="s">
        <v>1819</v>
      </c>
      <c r="D893" s="33" t="s">
        <v>2291</v>
      </c>
      <c r="E893" s="33" t="s">
        <v>2720</v>
      </c>
      <c r="F893" s="33" t="s">
        <v>2721</v>
      </c>
      <c r="G893" s="35" t="s">
        <v>3152</v>
      </c>
      <c r="H893" s="36"/>
      <c r="I893" s="37">
        <v>86423</v>
      </c>
      <c r="J893" s="38">
        <v>0.105</v>
      </c>
      <c r="K893" s="39" t="str">
        <f>IF(H893=0,"",(+H893*I893))</f>
        <v/>
      </c>
      <c r="L893" s="40">
        <v>124146.63949999999</v>
      </c>
    </row>
    <row r="894" spans="1:15" ht="84.95" customHeight="1" x14ac:dyDescent="0.25">
      <c r="A894" s="76" t="s">
        <v>2722</v>
      </c>
      <c r="B894" s="33"/>
      <c r="C894" s="33" t="s">
        <v>1819</v>
      </c>
      <c r="D894" s="33" t="s">
        <v>2291</v>
      </c>
      <c r="E894" s="33" t="s">
        <v>2723</v>
      </c>
      <c r="F894" s="33" t="s">
        <v>2721</v>
      </c>
      <c r="G894" s="35" t="s">
        <v>2706</v>
      </c>
      <c r="H894" s="36"/>
      <c r="I894" s="37">
        <v>127575</v>
      </c>
      <c r="J894" s="38">
        <v>0.105</v>
      </c>
      <c r="K894" s="39" t="str">
        <f>IF(H894=0,"",(+H894*I894))</f>
        <v/>
      </c>
      <c r="L894" s="40">
        <v>183261.48750000002</v>
      </c>
    </row>
    <row r="895" spans="1:15" ht="84.95" customHeight="1" x14ac:dyDescent="0.25">
      <c r="A895" s="76" t="s">
        <v>2724</v>
      </c>
      <c r="B895" s="32"/>
      <c r="C895" s="33" t="s">
        <v>1819</v>
      </c>
      <c r="D895" s="33" t="s">
        <v>2291</v>
      </c>
      <c r="E895" s="33" t="s">
        <v>2725</v>
      </c>
      <c r="F895" s="33" t="s">
        <v>2726</v>
      </c>
      <c r="G895" s="35" t="s">
        <v>2706</v>
      </c>
      <c r="H895" s="36"/>
      <c r="I895" s="37">
        <v>86423</v>
      </c>
      <c r="J895" s="38">
        <v>0.105</v>
      </c>
      <c r="K895" s="39" t="str">
        <f>IF(H895=0,"",(+H895*I895))</f>
        <v/>
      </c>
      <c r="L895" s="40">
        <v>124146.63949999999</v>
      </c>
    </row>
    <row r="896" spans="1:15" ht="84.95" customHeight="1" x14ac:dyDescent="0.25">
      <c r="A896" s="76" t="s">
        <v>2727</v>
      </c>
      <c r="B896" s="32"/>
      <c r="C896" s="33" t="s">
        <v>1819</v>
      </c>
      <c r="D896" s="33" t="s">
        <v>2291</v>
      </c>
      <c r="E896" s="33" t="s">
        <v>2728</v>
      </c>
      <c r="F896" s="33" t="s">
        <v>2729</v>
      </c>
      <c r="G896" s="35" t="s">
        <v>3152</v>
      </c>
      <c r="H896" s="36"/>
      <c r="I896" s="37">
        <v>238277</v>
      </c>
      <c r="J896" s="38">
        <v>0.105</v>
      </c>
      <c r="K896" s="39" t="str">
        <f>IF(H896=0,"",(+H896*I896))</f>
        <v/>
      </c>
      <c r="L896" s="40">
        <v>342284.91050000006</v>
      </c>
    </row>
    <row r="897" spans="1:12" ht="84.95" customHeight="1" x14ac:dyDescent="0.25">
      <c r="A897" s="76" t="s">
        <v>2730</v>
      </c>
      <c r="B897" s="32"/>
      <c r="C897" s="33" t="s">
        <v>1458</v>
      </c>
      <c r="D897" s="33" t="s">
        <v>2291</v>
      </c>
      <c r="E897" s="33" t="s">
        <v>2731</v>
      </c>
      <c r="F897" s="33" t="s">
        <v>2732</v>
      </c>
      <c r="G897" s="35" t="s">
        <v>2706</v>
      </c>
      <c r="H897" s="36"/>
      <c r="I897" s="37">
        <v>75394</v>
      </c>
      <c r="J897" s="38">
        <v>0.105</v>
      </c>
      <c r="K897" s="39" t="str">
        <f>IF(H897=0,"",(+H897*I897))</f>
        <v/>
      </c>
      <c r="L897" s="40">
        <v>108303.481</v>
      </c>
    </row>
    <row r="898" spans="1:12" ht="84.95" customHeight="1" x14ac:dyDescent="0.25">
      <c r="A898" s="76" t="s">
        <v>2733</v>
      </c>
      <c r="B898" s="32"/>
      <c r="C898" s="33" t="s">
        <v>2734</v>
      </c>
      <c r="D898" s="33" t="s">
        <v>2291</v>
      </c>
      <c r="E898" s="33" t="s">
        <v>2735</v>
      </c>
      <c r="F898" s="33" t="s">
        <v>2736</v>
      </c>
      <c r="G898" s="35" t="s">
        <v>3152</v>
      </c>
      <c r="H898" s="36"/>
      <c r="I898" s="37">
        <v>38273</v>
      </c>
      <c r="J898" s="38">
        <v>0.105</v>
      </c>
      <c r="K898" s="39" t="str">
        <f>IF(H898=0,"",(+H898*I898))</f>
        <v/>
      </c>
      <c r="L898" s="40">
        <v>57093.747750000002</v>
      </c>
    </row>
    <row r="899" spans="1:12" ht="84.95" customHeight="1" x14ac:dyDescent="0.25">
      <c r="A899" s="76" t="s">
        <v>2737</v>
      </c>
      <c r="B899" s="74"/>
      <c r="C899" s="33" t="s">
        <v>2738</v>
      </c>
      <c r="D899" s="33" t="s">
        <v>2291</v>
      </c>
      <c r="E899" s="33" t="s">
        <v>2739</v>
      </c>
      <c r="F899" s="33" t="s">
        <v>2740</v>
      </c>
      <c r="G899" s="35" t="s">
        <v>3153</v>
      </c>
      <c r="H899" s="36"/>
      <c r="I899" s="37">
        <v>18671</v>
      </c>
      <c r="J899" s="38">
        <v>0.21</v>
      </c>
      <c r="K899" s="39" t="str">
        <f>IF(H899=0,"",(+H899*I899))</f>
        <v/>
      </c>
      <c r="L899" s="40">
        <v>30499.078500000003</v>
      </c>
    </row>
    <row r="900" spans="1:12" ht="84.95" customHeight="1" x14ac:dyDescent="0.25">
      <c r="A900" s="76" t="s">
        <v>2741</v>
      </c>
      <c r="B900" s="74"/>
      <c r="C900" s="33" t="s">
        <v>2738</v>
      </c>
      <c r="D900" s="33" t="s">
        <v>2291</v>
      </c>
      <c r="E900" s="33" t="s">
        <v>2742</v>
      </c>
      <c r="F900" s="33" t="s">
        <v>2743</v>
      </c>
      <c r="G900" s="35" t="s">
        <v>2706</v>
      </c>
      <c r="H900" s="36"/>
      <c r="I900" s="37">
        <v>17782</v>
      </c>
      <c r="J900" s="38">
        <v>0.21</v>
      </c>
      <c r="K900" s="39" t="str">
        <f>IF(H900=0,"",(+H900*I900))</f>
        <v/>
      </c>
      <c r="L900" s="40">
        <v>29046.897000000004</v>
      </c>
    </row>
    <row r="901" spans="1:12" ht="84.95" customHeight="1" x14ac:dyDescent="0.25">
      <c r="A901" s="76" t="s">
        <v>2744</v>
      </c>
      <c r="B901" s="74"/>
      <c r="C901" s="33" t="s">
        <v>2738</v>
      </c>
      <c r="D901" s="33" t="s">
        <v>2291</v>
      </c>
      <c r="E901" s="33" t="s">
        <v>2745</v>
      </c>
      <c r="F901" s="33" t="s">
        <v>2746</v>
      </c>
      <c r="G901" s="35" t="s">
        <v>2706</v>
      </c>
      <c r="H901" s="36"/>
      <c r="I901" s="37">
        <v>52449</v>
      </c>
      <c r="J901" s="38">
        <v>0.21</v>
      </c>
      <c r="K901" s="39" t="str">
        <f>IF(H901=0,"",(+H901*I901))</f>
        <v/>
      </c>
      <c r="L901" s="40">
        <v>82502.277000000002</v>
      </c>
    </row>
    <row r="902" spans="1:12" ht="84.95" customHeight="1" x14ac:dyDescent="0.25">
      <c r="A902" s="76" t="s">
        <v>2747</v>
      </c>
      <c r="B902" s="32"/>
      <c r="C902" s="33" t="s">
        <v>2738</v>
      </c>
      <c r="D902" s="33" t="s">
        <v>2291</v>
      </c>
      <c r="E902" s="33" t="s">
        <v>2748</v>
      </c>
      <c r="F902" s="33" t="s">
        <v>2749</v>
      </c>
      <c r="G902" s="35" t="s">
        <v>3152</v>
      </c>
      <c r="H902" s="36"/>
      <c r="I902" s="37">
        <v>53009</v>
      </c>
      <c r="J902" s="38">
        <v>0.21</v>
      </c>
      <c r="K902" s="39" t="str">
        <f>IF(H902=0,"",(+H902*I902))</f>
        <v/>
      </c>
      <c r="L902" s="40">
        <v>83383.157000000007</v>
      </c>
    </row>
    <row r="903" spans="1:12" ht="84.95" customHeight="1" x14ac:dyDescent="0.25">
      <c r="A903" s="76" t="s">
        <v>2750</v>
      </c>
      <c r="B903" s="33"/>
      <c r="C903" s="33" t="s">
        <v>2751</v>
      </c>
      <c r="D903" s="33" t="s">
        <v>2291</v>
      </c>
      <c r="E903" s="33" t="s">
        <v>2752</v>
      </c>
      <c r="F903" s="33" t="s">
        <v>2753</v>
      </c>
      <c r="G903" s="35" t="s">
        <v>3152</v>
      </c>
      <c r="H903" s="36"/>
      <c r="I903" s="37">
        <v>59821</v>
      </c>
      <c r="J903" s="38">
        <v>0.21</v>
      </c>
      <c r="K903" s="39" t="str">
        <f>IF(H903=0,"",(+H903*I903))</f>
        <v/>
      </c>
      <c r="L903" s="40">
        <v>94098.433000000005</v>
      </c>
    </row>
    <row r="904" spans="1:12" ht="84.95" customHeight="1" x14ac:dyDescent="0.25">
      <c r="A904" s="76" t="s">
        <v>2754</v>
      </c>
      <c r="B904" s="33"/>
      <c r="C904" s="33" t="s">
        <v>2751</v>
      </c>
      <c r="D904" s="33" t="s">
        <v>2291</v>
      </c>
      <c r="E904" s="33" t="s">
        <v>2755</v>
      </c>
      <c r="F904" s="33" t="s">
        <v>2756</v>
      </c>
      <c r="G904" s="35" t="s">
        <v>2706</v>
      </c>
      <c r="H904" s="36"/>
      <c r="I904" s="37">
        <v>81023</v>
      </c>
      <c r="J904" s="38">
        <v>0.21</v>
      </c>
      <c r="K904" s="39" t="str">
        <f>IF(H904=0,"",(+H904*I904))</f>
        <v/>
      </c>
      <c r="L904" s="40">
        <v>127449.179</v>
      </c>
    </row>
    <row r="905" spans="1:12" ht="84.95" customHeight="1" x14ac:dyDescent="0.25">
      <c r="A905" s="76" t="s">
        <v>2757</v>
      </c>
      <c r="B905" s="74"/>
      <c r="C905" s="33" t="s">
        <v>2751</v>
      </c>
      <c r="D905" s="33" t="s">
        <v>2291</v>
      </c>
      <c r="E905" s="33" t="s">
        <v>2758</v>
      </c>
      <c r="F905" s="33" t="s">
        <v>2759</v>
      </c>
      <c r="G905" s="35" t="s">
        <v>3152</v>
      </c>
      <c r="H905" s="36"/>
      <c r="I905" s="37">
        <v>38619</v>
      </c>
      <c r="J905" s="38">
        <v>0.21</v>
      </c>
      <c r="K905" s="39" t="str">
        <f>IF(H905=0,"",(+H905*I905))</f>
        <v/>
      </c>
      <c r="L905" s="40">
        <v>63084.136500000001</v>
      </c>
    </row>
    <row r="906" spans="1:12" ht="84.95" customHeight="1" x14ac:dyDescent="0.25">
      <c r="A906" s="76" t="s">
        <v>2760</v>
      </c>
      <c r="B906" s="74"/>
      <c r="C906" s="33" t="s">
        <v>2751</v>
      </c>
      <c r="D906" s="33" t="s">
        <v>2291</v>
      </c>
      <c r="E906" s="33" t="s">
        <v>2761</v>
      </c>
      <c r="F906" s="33" t="s">
        <v>2762</v>
      </c>
      <c r="G906" s="35" t="s">
        <v>3152</v>
      </c>
      <c r="H906" s="36"/>
      <c r="I906" s="37">
        <v>34833</v>
      </c>
      <c r="J906" s="38">
        <v>0.21</v>
      </c>
      <c r="K906" s="39" t="str">
        <f>IF(H906=0,"",(+H906*I906))</f>
        <v/>
      </c>
      <c r="L906" s="40">
        <v>56899.705500000004</v>
      </c>
    </row>
    <row r="907" spans="1:12" ht="84.95" customHeight="1" x14ac:dyDescent="0.25">
      <c r="A907" s="76" t="s">
        <v>2763</v>
      </c>
      <c r="B907" s="74"/>
      <c r="C907" s="33" t="s">
        <v>2751</v>
      </c>
      <c r="D907" s="33" t="s">
        <v>2291</v>
      </c>
      <c r="E907" s="33" t="s">
        <v>2764</v>
      </c>
      <c r="F907" s="33" t="s">
        <v>2765</v>
      </c>
      <c r="G907" s="35" t="s">
        <v>2706</v>
      </c>
      <c r="H907" s="36"/>
      <c r="I907" s="37">
        <v>29533</v>
      </c>
      <c r="J907" s="38">
        <v>0.21</v>
      </c>
      <c r="K907" s="39" t="str">
        <f>IF(H907=0,"",(+H907*I907))</f>
        <v/>
      </c>
      <c r="L907" s="40">
        <v>48242.155500000001</v>
      </c>
    </row>
    <row r="908" spans="1:12" ht="84.95" customHeight="1" x14ac:dyDescent="0.25">
      <c r="A908" s="76" t="s">
        <v>2766</v>
      </c>
      <c r="B908" s="74"/>
      <c r="C908" s="33" t="s">
        <v>975</v>
      </c>
      <c r="D908" s="33" t="s">
        <v>2291</v>
      </c>
      <c r="E908" s="33" t="s">
        <v>2767</v>
      </c>
      <c r="F908" s="33" t="s">
        <v>2768</v>
      </c>
      <c r="G908" s="35" t="s">
        <v>3152</v>
      </c>
      <c r="H908" s="36"/>
      <c r="I908" s="37">
        <v>21613</v>
      </c>
      <c r="J908" s="38">
        <v>0.21</v>
      </c>
      <c r="K908" s="141" t="str">
        <f>IF(H908=0,"",(+H908*I908))</f>
        <v/>
      </c>
      <c r="L908" s="40">
        <v>35304.835500000001</v>
      </c>
    </row>
    <row r="909" spans="1:12" ht="84.95" customHeight="1" x14ac:dyDescent="0.25">
      <c r="A909" s="76" t="s">
        <v>2769</v>
      </c>
      <c r="B909" s="74"/>
      <c r="C909" s="33" t="s">
        <v>975</v>
      </c>
      <c r="D909" s="33" t="s">
        <v>2291</v>
      </c>
      <c r="E909" s="33" t="s">
        <v>2770</v>
      </c>
      <c r="F909" s="33" t="s">
        <v>2771</v>
      </c>
      <c r="G909" s="35" t="s">
        <v>3152</v>
      </c>
      <c r="H909" s="36"/>
      <c r="I909" s="37">
        <v>137778</v>
      </c>
      <c r="J909" s="38">
        <v>0.21</v>
      </c>
      <c r="K909" s="141" t="str">
        <f>IF(H909=0,"",(+H909*I909))</f>
        <v/>
      </c>
      <c r="L909" s="40">
        <v>216724.79400000002</v>
      </c>
    </row>
    <row r="910" spans="1:12" ht="84.95" customHeight="1" x14ac:dyDescent="0.25">
      <c r="A910" s="76" t="s">
        <v>2772</v>
      </c>
      <c r="B910" s="74"/>
      <c r="C910" s="33" t="s">
        <v>1018</v>
      </c>
      <c r="D910" s="33" t="s">
        <v>2291</v>
      </c>
      <c r="E910" s="33" t="s">
        <v>2773</v>
      </c>
      <c r="F910" s="33" t="s">
        <v>2774</v>
      </c>
      <c r="G910" s="35" t="s">
        <v>3152</v>
      </c>
      <c r="H910" s="36"/>
      <c r="I910" s="37">
        <v>315552</v>
      </c>
      <c r="J910" s="38">
        <v>0.21</v>
      </c>
      <c r="K910" s="141" t="str">
        <f>IF(H910=0,"",(+H910*I910))</f>
        <v/>
      </c>
      <c r="L910" s="40">
        <v>496363.29599999997</v>
      </c>
    </row>
    <row r="911" spans="1:12" ht="84.95" customHeight="1" x14ac:dyDescent="0.25">
      <c r="A911" s="76" t="s">
        <v>2775</v>
      </c>
      <c r="B911" s="74"/>
      <c r="C911" s="33" t="s">
        <v>166</v>
      </c>
      <c r="D911" s="33" t="s">
        <v>2291</v>
      </c>
      <c r="E911" s="33" t="s">
        <v>2776</v>
      </c>
      <c r="F911" s="33" t="s">
        <v>2777</v>
      </c>
      <c r="G911" s="35" t="s">
        <v>3152</v>
      </c>
      <c r="H911" s="36"/>
      <c r="I911" s="37">
        <v>257774</v>
      </c>
      <c r="J911" s="38">
        <v>0.21</v>
      </c>
      <c r="K911" s="141" t="str">
        <f>IF(H911=0,"",(+H911*I911))</f>
        <v/>
      </c>
      <c r="L911" s="40">
        <v>405478.50199999998</v>
      </c>
    </row>
    <row r="912" spans="1:12" ht="84.95" customHeight="1" x14ac:dyDescent="0.25">
      <c r="A912" s="76" t="s">
        <v>2778</v>
      </c>
      <c r="B912" s="74"/>
      <c r="C912" s="33" t="s">
        <v>166</v>
      </c>
      <c r="D912" s="33" t="s">
        <v>2291</v>
      </c>
      <c r="E912" s="33" t="s">
        <v>2779</v>
      </c>
      <c r="F912" s="33" t="s">
        <v>2780</v>
      </c>
      <c r="G912" s="35" t="s">
        <v>3152</v>
      </c>
      <c r="H912" s="36"/>
      <c r="I912" s="37">
        <v>458658</v>
      </c>
      <c r="J912" s="38">
        <v>0.21</v>
      </c>
      <c r="K912" s="141" t="str">
        <f>IF(H912=0,"",(+H912*I912))</f>
        <v/>
      </c>
      <c r="L912" s="40">
        <v>721469.03399999999</v>
      </c>
    </row>
    <row r="913" spans="1:12" ht="84.95" customHeight="1" x14ac:dyDescent="0.25">
      <c r="A913" s="76" t="s">
        <v>2781</v>
      </c>
      <c r="B913" s="74"/>
      <c r="C913" s="33" t="s">
        <v>166</v>
      </c>
      <c r="D913" s="33" t="s">
        <v>2291</v>
      </c>
      <c r="E913" s="33" t="s">
        <v>2782</v>
      </c>
      <c r="F913" s="33" t="s">
        <v>2783</v>
      </c>
      <c r="G913" s="35" t="s">
        <v>3152</v>
      </c>
      <c r="H913" s="36"/>
      <c r="I913" s="37">
        <v>126889</v>
      </c>
      <c r="J913" s="38">
        <v>0.21</v>
      </c>
      <c r="K913" s="141" t="str">
        <f>IF(H913=0,"",(+H913*I913))</f>
        <v/>
      </c>
      <c r="L913" s="40">
        <v>199596.397</v>
      </c>
    </row>
    <row r="914" spans="1:12" ht="84.95" customHeight="1" x14ac:dyDescent="0.25">
      <c r="A914" s="76" t="s">
        <v>2784</v>
      </c>
      <c r="B914" s="74"/>
      <c r="C914" s="33" t="s">
        <v>2785</v>
      </c>
      <c r="D914" s="33" t="s">
        <v>2291</v>
      </c>
      <c r="E914" s="33" t="s">
        <v>2786</v>
      </c>
      <c r="F914" s="33" t="s">
        <v>2787</v>
      </c>
      <c r="G914" s="35" t="s">
        <v>3152</v>
      </c>
      <c r="H914" s="36"/>
      <c r="I914" s="37">
        <v>95557</v>
      </c>
      <c r="J914" s="38">
        <v>0.21</v>
      </c>
      <c r="K914" s="141" t="str">
        <f>IF(H914=0,"",(+H914*I914))</f>
        <v/>
      </c>
      <c r="L914" s="40">
        <v>150311.16099999999</v>
      </c>
    </row>
    <row r="915" spans="1:12" ht="84.95" customHeight="1" x14ac:dyDescent="0.25">
      <c r="A915" s="76" t="s">
        <v>2788</v>
      </c>
      <c r="B915" s="74"/>
      <c r="C915" s="33" t="s">
        <v>2789</v>
      </c>
      <c r="D915" s="33" t="s">
        <v>2291</v>
      </c>
      <c r="E915" s="33" t="s">
        <v>2790</v>
      </c>
      <c r="F915" s="33" t="s">
        <v>2791</v>
      </c>
      <c r="G915" s="35" t="s">
        <v>3152</v>
      </c>
      <c r="H915" s="36"/>
      <c r="I915" s="37">
        <v>92001</v>
      </c>
      <c r="J915" s="38">
        <v>0.21</v>
      </c>
      <c r="K915" s="141" t="str">
        <f>IF(H915=0,"",(+H915*I915))</f>
        <v/>
      </c>
      <c r="L915" s="40">
        <v>144717.573</v>
      </c>
    </row>
    <row r="916" spans="1:12" ht="84.95" customHeight="1" x14ac:dyDescent="0.25">
      <c r="A916" s="76" t="s">
        <v>2792</v>
      </c>
      <c r="B916" s="74"/>
      <c r="C916" s="33" t="s">
        <v>2789</v>
      </c>
      <c r="D916" s="33" t="s">
        <v>2291</v>
      </c>
      <c r="E916" s="33" t="s">
        <v>2793</v>
      </c>
      <c r="F916" s="33" t="s">
        <v>2794</v>
      </c>
      <c r="G916" s="35" t="s">
        <v>3152</v>
      </c>
      <c r="H916" s="36"/>
      <c r="I916" s="37">
        <v>109778</v>
      </c>
      <c r="J916" s="38">
        <v>0.21</v>
      </c>
      <c r="K916" s="141" t="str">
        <f>IF(H916=0,"",(+H916*I916))</f>
        <v/>
      </c>
      <c r="L916" s="40">
        <v>172680.79400000002</v>
      </c>
    </row>
    <row r="917" spans="1:12" ht="84.95" customHeight="1" x14ac:dyDescent="0.25">
      <c r="A917" s="76" t="s">
        <v>2795</v>
      </c>
      <c r="B917" s="74"/>
      <c r="C917" s="33" t="s">
        <v>2789</v>
      </c>
      <c r="D917" s="33" t="s">
        <v>2291</v>
      </c>
      <c r="E917" s="33" t="s">
        <v>2796</v>
      </c>
      <c r="F917" s="33" t="s">
        <v>2797</v>
      </c>
      <c r="G917" s="35" t="s">
        <v>3152</v>
      </c>
      <c r="H917" s="36"/>
      <c r="I917" s="37">
        <v>11114</v>
      </c>
      <c r="J917" s="38">
        <v>0.21</v>
      </c>
      <c r="K917" s="39" t="str">
        <f>IF(H917=0,"",(+H917*I917))</f>
        <v/>
      </c>
      <c r="L917" s="40">
        <v>18154.719000000001</v>
      </c>
    </row>
    <row r="918" spans="1:12" ht="84.95" customHeight="1" x14ac:dyDescent="0.25">
      <c r="A918" s="76" t="s">
        <v>2798</v>
      </c>
      <c r="B918" s="74"/>
      <c r="C918" s="33" t="s">
        <v>2789</v>
      </c>
      <c r="D918" s="33" t="s">
        <v>2291</v>
      </c>
      <c r="E918" s="33" t="s">
        <v>2799</v>
      </c>
      <c r="F918" s="33" t="s">
        <v>2800</v>
      </c>
      <c r="G918" s="35" t="s">
        <v>2706</v>
      </c>
      <c r="H918" s="36"/>
      <c r="I918" s="37">
        <v>75119</v>
      </c>
      <c r="J918" s="38">
        <v>0.21</v>
      </c>
      <c r="K918" s="39" t="str">
        <f>IF(H918=0,"",(+H918*I918))</f>
        <v/>
      </c>
      <c r="L918" s="40">
        <v>118162.18699999999</v>
      </c>
    </row>
    <row r="919" spans="1:12" ht="84.95" customHeight="1" x14ac:dyDescent="0.25">
      <c r="A919" s="76" t="s">
        <v>2801</v>
      </c>
      <c r="B919" s="74"/>
      <c r="C919" s="33" t="s">
        <v>2789</v>
      </c>
      <c r="D919" s="33" t="s">
        <v>2291</v>
      </c>
      <c r="E919" s="33" t="s">
        <v>2802</v>
      </c>
      <c r="F919" s="33" t="s">
        <v>2803</v>
      </c>
      <c r="G919" s="35" t="s">
        <v>2706</v>
      </c>
      <c r="H919" s="36"/>
      <c r="I919" s="37">
        <v>82671</v>
      </c>
      <c r="J919" s="38">
        <v>0.21</v>
      </c>
      <c r="K919" s="39" t="str">
        <f>IF(H919=0,"",(+H919*I919))</f>
        <v/>
      </c>
      <c r="L919" s="40">
        <v>130041.48300000001</v>
      </c>
    </row>
    <row r="920" spans="1:12" ht="84.95" customHeight="1" x14ac:dyDescent="0.25">
      <c r="A920" s="76" t="s">
        <v>2804</v>
      </c>
      <c r="B920" s="74"/>
      <c r="C920" s="33" t="s">
        <v>2789</v>
      </c>
      <c r="D920" s="33" t="s">
        <v>2291</v>
      </c>
      <c r="E920" s="33" t="s">
        <v>2805</v>
      </c>
      <c r="F920" s="33" t="s">
        <v>2806</v>
      </c>
      <c r="G920" s="35" t="s">
        <v>3152</v>
      </c>
      <c r="H920" s="36"/>
      <c r="I920" s="37">
        <v>111118</v>
      </c>
      <c r="J920" s="38">
        <v>0.21</v>
      </c>
      <c r="K920" s="39" t="str">
        <f>IF(H920=0,"",(+H920*I920))</f>
        <v/>
      </c>
      <c r="L920" s="40">
        <v>174788.614</v>
      </c>
    </row>
    <row r="921" spans="1:12" ht="84.95" customHeight="1" x14ac:dyDescent="0.25">
      <c r="A921" s="76" t="s">
        <v>2807</v>
      </c>
      <c r="B921" s="74"/>
      <c r="C921" s="33" t="s">
        <v>2789</v>
      </c>
      <c r="D921" s="33" t="s">
        <v>2291</v>
      </c>
      <c r="E921" s="33" t="s">
        <v>2808</v>
      </c>
      <c r="F921" s="33" t="s">
        <v>2809</v>
      </c>
      <c r="G921" s="35" t="s">
        <v>2706</v>
      </c>
      <c r="H921" s="36"/>
      <c r="I921" s="37">
        <v>261340</v>
      </c>
      <c r="J921" s="38">
        <v>0.21</v>
      </c>
      <c r="K921" s="39" t="str">
        <f>IF(H921=0,"",(+H921*I921))</f>
        <v/>
      </c>
      <c r="L921" s="40">
        <v>411087.81999999995</v>
      </c>
    </row>
    <row r="922" spans="1:12" ht="84.95" customHeight="1" x14ac:dyDescent="0.25">
      <c r="A922" s="76" t="s">
        <v>2810</v>
      </c>
      <c r="B922" s="74"/>
      <c r="C922" s="33" t="s">
        <v>2789</v>
      </c>
      <c r="D922" s="33" t="s">
        <v>2291</v>
      </c>
      <c r="E922" s="33" t="s">
        <v>2811</v>
      </c>
      <c r="F922" s="33" t="s">
        <v>2812</v>
      </c>
      <c r="G922" s="35" t="s">
        <v>3152</v>
      </c>
      <c r="H922" s="36"/>
      <c r="I922" s="37">
        <v>395078</v>
      </c>
      <c r="J922" s="38">
        <v>0.21</v>
      </c>
      <c r="K922" s="39" t="str">
        <f>IF(H922=0,"",(+H922*I922))</f>
        <v/>
      </c>
      <c r="L922" s="40">
        <v>621457.69400000002</v>
      </c>
    </row>
    <row r="923" spans="1:12" ht="84.95" customHeight="1" x14ac:dyDescent="0.25">
      <c r="A923" s="76" t="s">
        <v>2813</v>
      </c>
      <c r="B923" s="74"/>
      <c r="C923" s="33" t="s">
        <v>2789</v>
      </c>
      <c r="D923" s="33" t="s">
        <v>2291</v>
      </c>
      <c r="E923" s="33" t="s">
        <v>2814</v>
      </c>
      <c r="F923" s="33" t="s">
        <v>2815</v>
      </c>
      <c r="G923" s="35" t="s">
        <v>2706</v>
      </c>
      <c r="H923" s="36"/>
      <c r="I923" s="37">
        <v>315669</v>
      </c>
      <c r="J923" s="38">
        <v>0.21</v>
      </c>
      <c r="K923" s="39" t="str">
        <f>IF(H923=0,"",(+H923*I923))</f>
        <v/>
      </c>
      <c r="L923" s="40">
        <v>496547.337</v>
      </c>
    </row>
    <row r="924" spans="1:12" ht="84.95" customHeight="1" x14ac:dyDescent="0.25">
      <c r="A924" s="76" t="s">
        <v>2816</v>
      </c>
      <c r="B924" s="74"/>
      <c r="C924" s="33" t="s">
        <v>2817</v>
      </c>
      <c r="D924" s="33" t="s">
        <v>2291</v>
      </c>
      <c r="E924" s="33" t="s">
        <v>2818</v>
      </c>
      <c r="F924" s="33" t="s">
        <v>2819</v>
      </c>
      <c r="G924" s="35" t="s">
        <v>3152</v>
      </c>
      <c r="H924" s="36"/>
      <c r="I924" s="37">
        <v>295775</v>
      </c>
      <c r="J924" s="38">
        <v>0.21</v>
      </c>
      <c r="K924" s="39" t="str">
        <f>IF(H924=0,"",(+H924*I924))</f>
        <v/>
      </c>
      <c r="L924" s="40">
        <v>465254.07500000001</v>
      </c>
    </row>
    <row r="925" spans="1:12" ht="84.95" customHeight="1" x14ac:dyDescent="0.25">
      <c r="A925" s="76" t="s">
        <v>2820</v>
      </c>
      <c r="B925" s="74"/>
      <c r="C925" s="33" t="s">
        <v>2817</v>
      </c>
      <c r="D925" s="33" t="s">
        <v>2291</v>
      </c>
      <c r="E925" s="33" t="s">
        <v>2821</v>
      </c>
      <c r="F925" s="33" t="s">
        <v>2822</v>
      </c>
      <c r="G925" s="35" t="s">
        <v>3152</v>
      </c>
      <c r="H925" s="36"/>
      <c r="I925" s="37">
        <v>378609</v>
      </c>
      <c r="J925" s="38">
        <v>0.21</v>
      </c>
      <c r="K925" s="39" t="str">
        <f>IF(H925=0,"",(+H925*I925))</f>
        <v/>
      </c>
      <c r="L925" s="40">
        <v>595551.95700000005</v>
      </c>
    </row>
    <row r="926" spans="1:12" ht="84.95" customHeight="1" x14ac:dyDescent="0.25">
      <c r="A926" s="76" t="s">
        <v>2823</v>
      </c>
      <c r="B926" s="74"/>
      <c r="C926" s="33" t="s">
        <v>2824</v>
      </c>
      <c r="D926" s="33" t="s">
        <v>2291</v>
      </c>
      <c r="E926" s="33" t="s">
        <v>2825</v>
      </c>
      <c r="F926" s="33" t="s">
        <v>2826</v>
      </c>
      <c r="G926" s="35" t="s">
        <v>3152</v>
      </c>
      <c r="H926" s="36"/>
      <c r="I926" s="37">
        <v>20003</v>
      </c>
      <c r="J926" s="38">
        <v>0.21</v>
      </c>
      <c r="K926" s="39" t="str">
        <f>IF(H926=0,"",(+H926*I926))</f>
        <v/>
      </c>
      <c r="L926" s="40">
        <v>32674.900500000003</v>
      </c>
    </row>
    <row r="927" spans="1:12" ht="84.95" customHeight="1" x14ac:dyDescent="0.25">
      <c r="A927" s="76" t="s">
        <v>2827</v>
      </c>
      <c r="B927" s="74"/>
      <c r="C927" s="33" t="s">
        <v>2828</v>
      </c>
      <c r="D927" s="33" t="s">
        <v>2291</v>
      </c>
      <c r="E927" s="33" t="s">
        <v>2829</v>
      </c>
      <c r="F927" s="33" t="s">
        <v>2830</v>
      </c>
      <c r="G927" s="35" t="s">
        <v>3152</v>
      </c>
      <c r="H927" s="36"/>
      <c r="I927" s="37">
        <v>133748</v>
      </c>
      <c r="J927" s="38">
        <v>0.21</v>
      </c>
      <c r="K927" s="39" t="str">
        <f>IF(H927=0,"",(+H927*I927))</f>
        <v/>
      </c>
      <c r="L927" s="40">
        <v>210385.60399999999</v>
      </c>
    </row>
    <row r="928" spans="1:12" ht="84.95" customHeight="1" x14ac:dyDescent="0.25">
      <c r="A928" s="76" t="s">
        <v>2831</v>
      </c>
      <c r="B928" s="74"/>
      <c r="C928" s="33" t="s">
        <v>2828</v>
      </c>
      <c r="D928" s="33" t="s">
        <v>2291</v>
      </c>
      <c r="E928" s="33" t="s">
        <v>2832</v>
      </c>
      <c r="F928" s="33" t="s">
        <v>2833</v>
      </c>
      <c r="G928" s="35" t="s">
        <v>2706</v>
      </c>
      <c r="H928" s="36"/>
      <c r="I928" s="37">
        <v>140831</v>
      </c>
      <c r="J928" s="38">
        <v>0.21</v>
      </c>
      <c r="K928" s="39" t="str">
        <f>IF(H928=0,"",(+H928*I928))</f>
        <v/>
      </c>
      <c r="L928" s="40">
        <v>221527.16300000003</v>
      </c>
    </row>
    <row r="929" spans="1:12" ht="84.95" customHeight="1" x14ac:dyDescent="0.25">
      <c r="A929" s="76" t="s">
        <v>2834</v>
      </c>
      <c r="B929" s="32"/>
      <c r="C929" s="33" t="s">
        <v>1683</v>
      </c>
      <c r="D929" s="33" t="s">
        <v>2291</v>
      </c>
      <c r="E929" s="33" t="s">
        <v>2835</v>
      </c>
      <c r="F929" s="33" t="s">
        <v>2836</v>
      </c>
      <c r="G929" s="35" t="s">
        <v>3152</v>
      </c>
      <c r="H929" s="36"/>
      <c r="I929" s="37">
        <v>6389</v>
      </c>
      <c r="J929" s="38">
        <v>0.21</v>
      </c>
      <c r="K929" s="39" t="str">
        <f>IF(H929=0,"",(+H929*I929))</f>
        <v/>
      </c>
      <c r="L929" s="40">
        <v>10436.431500000001</v>
      </c>
    </row>
    <row r="930" spans="1:12" ht="84.95" customHeight="1" x14ac:dyDescent="0.25">
      <c r="A930" s="76" t="s">
        <v>2837</v>
      </c>
      <c r="B930" s="74"/>
      <c r="C930" s="33" t="s">
        <v>1683</v>
      </c>
      <c r="D930" s="33" t="s">
        <v>2291</v>
      </c>
      <c r="E930" s="33" t="s">
        <v>2838</v>
      </c>
      <c r="F930" s="33" t="s">
        <v>2839</v>
      </c>
      <c r="G930" s="35" t="s">
        <v>2706</v>
      </c>
      <c r="H930" s="36"/>
      <c r="I930" s="37">
        <v>12367</v>
      </c>
      <c r="J930" s="38">
        <v>0.21</v>
      </c>
      <c r="K930" s="39" t="str">
        <f>IF(H930=0,"",(+H930*I930))</f>
        <v/>
      </c>
      <c r="L930" s="40">
        <v>20201.494500000001</v>
      </c>
    </row>
    <row r="931" spans="1:12" ht="84.95" customHeight="1" x14ac:dyDescent="0.25">
      <c r="A931" s="76" t="s">
        <v>2840</v>
      </c>
      <c r="B931" s="74"/>
      <c r="C931" s="33" t="s">
        <v>1683</v>
      </c>
      <c r="D931" s="33" t="s">
        <v>2291</v>
      </c>
      <c r="E931" s="33" t="s">
        <v>2841</v>
      </c>
      <c r="F931" s="33" t="s">
        <v>2842</v>
      </c>
      <c r="G931" s="35" t="s">
        <v>2706</v>
      </c>
      <c r="H931" s="36"/>
      <c r="I931" s="37">
        <v>16588</v>
      </c>
      <c r="J931" s="38">
        <v>0.21</v>
      </c>
      <c r="K931" s="39" t="str">
        <f>IF(H931=0,"",(+H931*I931))</f>
        <v/>
      </c>
      <c r="L931" s="40">
        <v>27096.498</v>
      </c>
    </row>
    <row r="932" spans="1:12" ht="84.95" customHeight="1" x14ac:dyDescent="0.25">
      <c r="A932" s="76" t="s">
        <v>2843</v>
      </c>
      <c r="B932" s="32"/>
      <c r="C932" s="33" t="s">
        <v>1683</v>
      </c>
      <c r="D932" s="33" t="s">
        <v>2291</v>
      </c>
      <c r="E932" s="33" t="s">
        <v>2844</v>
      </c>
      <c r="F932" s="33" t="s">
        <v>2845</v>
      </c>
      <c r="G932" s="35" t="s">
        <v>3152</v>
      </c>
      <c r="H932" s="36"/>
      <c r="I932" s="37">
        <v>12051</v>
      </c>
      <c r="J932" s="38">
        <v>0.21</v>
      </c>
      <c r="K932" s="39" t="str">
        <f>IF(H932=0,"",(+H932*I932))</f>
        <v/>
      </c>
      <c r="L932" s="40">
        <v>19685.308499999999</v>
      </c>
    </row>
    <row r="933" spans="1:12" ht="84.95" customHeight="1" x14ac:dyDescent="0.25">
      <c r="A933" s="76" t="s">
        <v>2846</v>
      </c>
      <c r="B933" s="74"/>
      <c r="C933" s="33" t="s">
        <v>2847</v>
      </c>
      <c r="D933" s="142" t="s">
        <v>2848</v>
      </c>
      <c r="E933" s="143" t="s">
        <v>2849</v>
      </c>
      <c r="F933" s="70" t="s">
        <v>2850</v>
      </c>
      <c r="G933" s="35" t="s">
        <v>3152</v>
      </c>
      <c r="H933" s="36"/>
      <c r="I933" s="37">
        <v>1422252</v>
      </c>
      <c r="J933" s="38">
        <v>0.21</v>
      </c>
      <c r="K933" s="39" t="str">
        <f>IF(H933=0,"",(+H933*I933))</f>
        <v/>
      </c>
      <c r="L933" s="40">
        <v>2237202.3960000002</v>
      </c>
    </row>
    <row r="934" spans="1:12" ht="84.95" customHeight="1" x14ac:dyDescent="0.2">
      <c r="A934" s="98" t="s">
        <v>2851</v>
      </c>
      <c r="B934" s="144"/>
      <c r="C934" s="33" t="s">
        <v>2847</v>
      </c>
      <c r="D934" s="142" t="s">
        <v>2848</v>
      </c>
      <c r="E934" s="142" t="s">
        <v>2852</v>
      </c>
      <c r="F934" s="33" t="s">
        <v>2853</v>
      </c>
      <c r="G934" s="35" t="s">
        <v>3152</v>
      </c>
      <c r="H934" s="36"/>
      <c r="I934" s="37">
        <v>197529</v>
      </c>
      <c r="J934" s="38">
        <v>0.21</v>
      </c>
      <c r="K934" s="39" t="str">
        <f>IF(H934=0,"",(+H934*I934))</f>
        <v/>
      </c>
      <c r="L934" s="40">
        <v>310713.11700000003</v>
      </c>
    </row>
    <row r="935" spans="1:12" ht="84.95" customHeight="1" x14ac:dyDescent="0.2">
      <c r="A935" s="98" t="s">
        <v>2854</v>
      </c>
      <c r="B935" s="144"/>
      <c r="C935" s="33" t="s">
        <v>2847</v>
      </c>
      <c r="D935" s="142" t="s">
        <v>2848</v>
      </c>
      <c r="E935" s="142" t="s">
        <v>2855</v>
      </c>
      <c r="F935" s="33" t="s">
        <v>2856</v>
      </c>
      <c r="G935" s="35" t="s">
        <v>3152</v>
      </c>
      <c r="H935" s="36"/>
      <c r="I935" s="37">
        <v>193414</v>
      </c>
      <c r="J935" s="38">
        <v>0.21</v>
      </c>
      <c r="K935" s="39" t="str">
        <f>IF(H935=0,"",(+H935*I935))</f>
        <v/>
      </c>
      <c r="L935" s="40">
        <v>304240.22200000001</v>
      </c>
    </row>
    <row r="936" spans="1:12" ht="84.95" customHeight="1" x14ac:dyDescent="0.2">
      <c r="A936" s="98" t="s">
        <v>2857</v>
      </c>
      <c r="B936" s="144"/>
      <c r="C936" s="33" t="s">
        <v>2847</v>
      </c>
      <c r="D936" s="142" t="s">
        <v>2848</v>
      </c>
      <c r="E936" s="142" t="s">
        <v>2858</v>
      </c>
      <c r="F936" s="33" t="s">
        <v>2859</v>
      </c>
      <c r="G936" s="35" t="s">
        <v>2706</v>
      </c>
      <c r="H936" s="36"/>
      <c r="I936" s="37">
        <v>94652</v>
      </c>
      <c r="J936" s="38">
        <v>0.21</v>
      </c>
      <c r="K936" s="39" t="str">
        <f>IF(H936=0,"",(+H936*I936))</f>
        <v/>
      </c>
      <c r="L936" s="40">
        <v>148887.59599999999</v>
      </c>
    </row>
    <row r="937" spans="1:12" ht="84.95" customHeight="1" x14ac:dyDescent="0.2">
      <c r="A937" s="98" t="s">
        <v>2860</v>
      </c>
      <c r="B937" s="144"/>
      <c r="C937" s="33" t="s">
        <v>2847</v>
      </c>
      <c r="D937" s="142" t="s">
        <v>2848</v>
      </c>
      <c r="E937" s="142" t="s">
        <v>2861</v>
      </c>
      <c r="F937" s="33" t="s">
        <v>2862</v>
      </c>
      <c r="G937" s="35" t="s">
        <v>3152</v>
      </c>
      <c r="H937" s="36"/>
      <c r="I937" s="37">
        <v>1502191</v>
      </c>
      <c r="J937" s="38">
        <v>0.21</v>
      </c>
      <c r="K937" s="39" t="str">
        <f>IF(H937=0,"",(+H937*I937))</f>
        <v/>
      </c>
      <c r="L937" s="40">
        <v>2362946.443</v>
      </c>
    </row>
    <row r="938" spans="1:12" ht="84.95" customHeight="1" x14ac:dyDescent="0.2">
      <c r="A938" s="98" t="s">
        <v>2863</v>
      </c>
      <c r="B938" s="144"/>
      <c r="C938" s="33" t="s">
        <v>2847</v>
      </c>
      <c r="D938" s="142" t="s">
        <v>2848</v>
      </c>
      <c r="E938" s="142" t="s">
        <v>2864</v>
      </c>
      <c r="F938" s="33" t="s">
        <v>2865</v>
      </c>
      <c r="G938" s="35" t="s">
        <v>3153</v>
      </c>
      <c r="H938" s="36"/>
      <c r="I938" s="37">
        <v>2088843</v>
      </c>
      <c r="J938" s="38">
        <v>0.21</v>
      </c>
      <c r="K938" s="39" t="str">
        <f>IF(H938=0,"",(+H938*I938))</f>
        <v/>
      </c>
      <c r="L938" s="40">
        <v>3285750.0389999999</v>
      </c>
    </row>
    <row r="939" spans="1:12" ht="84.95" customHeight="1" x14ac:dyDescent="0.2">
      <c r="A939" s="131" t="s">
        <v>2866</v>
      </c>
      <c r="B939" s="144"/>
      <c r="C939" s="33" t="s">
        <v>2867</v>
      </c>
      <c r="D939" s="142" t="s">
        <v>2848</v>
      </c>
      <c r="E939" s="142" t="s">
        <v>2868</v>
      </c>
      <c r="F939" s="145" t="s">
        <v>2869</v>
      </c>
      <c r="G939" s="35" t="s">
        <v>3152</v>
      </c>
      <c r="H939" s="36"/>
      <c r="I939" s="37">
        <v>687615</v>
      </c>
      <c r="J939" s="38">
        <v>0.21</v>
      </c>
      <c r="K939" s="39" t="str">
        <f>IF(H939=0,"",(+H939*I939))</f>
        <v/>
      </c>
      <c r="L939" s="40">
        <v>1081618.395</v>
      </c>
    </row>
    <row r="940" spans="1:12" ht="84.95" customHeight="1" x14ac:dyDescent="0.2">
      <c r="A940" s="131" t="s">
        <v>2870</v>
      </c>
      <c r="B940" s="144"/>
      <c r="C940" s="33" t="s">
        <v>2867</v>
      </c>
      <c r="D940" s="142" t="s">
        <v>2848</v>
      </c>
      <c r="E940" s="142" t="s">
        <v>2871</v>
      </c>
      <c r="F940" s="145" t="s">
        <v>2872</v>
      </c>
      <c r="G940" s="35" t="s">
        <v>3153</v>
      </c>
      <c r="H940" s="36"/>
      <c r="I940" s="37">
        <v>687615</v>
      </c>
      <c r="J940" s="38">
        <v>0.21</v>
      </c>
      <c r="K940" s="39" t="str">
        <f>IF(H940=0,"",(+H940*I940))</f>
        <v/>
      </c>
      <c r="L940" s="40">
        <v>1081618.395</v>
      </c>
    </row>
    <row r="941" spans="1:12" ht="84.95" customHeight="1" x14ac:dyDescent="0.2">
      <c r="A941" s="98" t="s">
        <v>2873</v>
      </c>
      <c r="B941" s="144"/>
      <c r="C941" s="33" t="s">
        <v>2874</v>
      </c>
      <c r="D941" s="142" t="s">
        <v>2848</v>
      </c>
      <c r="E941" s="142" t="s">
        <v>2875</v>
      </c>
      <c r="F941" s="70" t="s">
        <v>2876</v>
      </c>
      <c r="G941" s="35" t="s">
        <v>2706</v>
      </c>
      <c r="H941" s="36"/>
      <c r="I941" s="37">
        <v>5702333</v>
      </c>
      <c r="J941" s="38">
        <v>0.21</v>
      </c>
      <c r="K941" s="39" t="str">
        <f>IF(H941=0,"",(+H941*I941))</f>
        <v/>
      </c>
      <c r="L941" s="40">
        <v>8969769.8090000004</v>
      </c>
    </row>
    <row r="942" spans="1:12" ht="84.95" customHeight="1" x14ac:dyDescent="0.2">
      <c r="A942" s="98" t="s">
        <v>2877</v>
      </c>
      <c r="B942" s="144"/>
      <c r="C942" s="33" t="s">
        <v>2874</v>
      </c>
      <c r="D942" s="142" t="s">
        <v>2848</v>
      </c>
      <c r="E942" s="142" t="s">
        <v>2878</v>
      </c>
      <c r="F942" s="94" t="s">
        <v>2879</v>
      </c>
      <c r="G942" s="35" t="s">
        <v>3152</v>
      </c>
      <c r="H942" s="36"/>
      <c r="I942" s="37">
        <v>4044563</v>
      </c>
      <c r="J942" s="38">
        <v>0.21</v>
      </c>
      <c r="K942" s="39" t="str">
        <f>IF(H942=0,"",(+H942*I942))</f>
        <v/>
      </c>
      <c r="L942" s="40">
        <v>6362097.5989999995</v>
      </c>
    </row>
    <row r="943" spans="1:12" ht="84.95" customHeight="1" x14ac:dyDescent="0.2">
      <c r="A943" s="98" t="s">
        <v>2880</v>
      </c>
      <c r="B943" s="144"/>
      <c r="C943" s="33" t="s">
        <v>2874</v>
      </c>
      <c r="D943" s="142" t="s">
        <v>2848</v>
      </c>
      <c r="E943" s="142" t="s">
        <v>2881</v>
      </c>
      <c r="F943" s="63" t="s">
        <v>2882</v>
      </c>
      <c r="G943" s="35" t="s">
        <v>3152</v>
      </c>
      <c r="H943" s="36"/>
      <c r="I943" s="37">
        <v>1556347</v>
      </c>
      <c r="J943" s="38">
        <v>0.21</v>
      </c>
      <c r="K943" s="39" t="str">
        <f>IF(H943=0,"",(+H943*I943))</f>
        <v/>
      </c>
      <c r="L943" s="40">
        <v>2448133.8309999998</v>
      </c>
    </row>
    <row r="944" spans="1:12" ht="84.95" customHeight="1" x14ac:dyDescent="0.2">
      <c r="A944" s="131" t="s">
        <v>2883</v>
      </c>
      <c r="B944" s="144"/>
      <c r="C944" s="33" t="s">
        <v>2874</v>
      </c>
      <c r="D944" s="142" t="s">
        <v>2848</v>
      </c>
      <c r="E944" s="142" t="s">
        <v>2884</v>
      </c>
      <c r="F944" s="50" t="s">
        <v>2885</v>
      </c>
      <c r="G944" s="35" t="s">
        <v>3152</v>
      </c>
      <c r="H944" s="36"/>
      <c r="I944" s="37">
        <v>2266712</v>
      </c>
      <c r="J944" s="38">
        <v>0.21</v>
      </c>
      <c r="K944" s="39" t="str">
        <f>IF(H944=0,"",(+H944*I944))</f>
        <v/>
      </c>
      <c r="L944" s="40">
        <v>3565537.9760000003</v>
      </c>
    </row>
    <row r="945" spans="1:12" ht="84.95" customHeight="1" x14ac:dyDescent="0.2">
      <c r="A945" s="98" t="s">
        <v>2886</v>
      </c>
      <c r="B945" s="144"/>
      <c r="C945" s="33" t="s">
        <v>2874</v>
      </c>
      <c r="D945" s="142" t="s">
        <v>2848</v>
      </c>
      <c r="E945" s="142" t="s">
        <v>2887</v>
      </c>
      <c r="F945" s="50" t="s">
        <v>2888</v>
      </c>
      <c r="G945" s="35" t="s">
        <v>3152</v>
      </c>
      <c r="H945" s="36"/>
      <c r="I945" s="37">
        <v>1653366</v>
      </c>
      <c r="J945" s="38">
        <v>0.21</v>
      </c>
      <c r="K945" s="39" t="str">
        <f>IF(H945=0,"",(+H945*I945))</f>
        <v/>
      </c>
      <c r="L945" s="40">
        <v>2600744.7179999999</v>
      </c>
    </row>
    <row r="946" spans="1:12" ht="84.95" customHeight="1" x14ac:dyDescent="0.2">
      <c r="A946" s="98" t="s">
        <v>2889</v>
      </c>
      <c r="B946" s="144"/>
      <c r="C946" s="33" t="s">
        <v>2874</v>
      </c>
      <c r="D946" s="142" t="s">
        <v>2848</v>
      </c>
      <c r="E946" s="142" t="s">
        <v>2890</v>
      </c>
      <c r="F946" s="70" t="s">
        <v>2891</v>
      </c>
      <c r="G946" s="35" t="s">
        <v>3152</v>
      </c>
      <c r="H946" s="36"/>
      <c r="I946" s="37">
        <v>4635647</v>
      </c>
      <c r="J946" s="38">
        <v>0.21</v>
      </c>
      <c r="K946" s="39" t="str">
        <f>IF(H946=0,"",(+H946*I946))</f>
        <v/>
      </c>
      <c r="L946" s="40">
        <v>7291872.7310000006</v>
      </c>
    </row>
    <row r="947" spans="1:12" ht="84.95" customHeight="1" x14ac:dyDescent="0.2">
      <c r="A947" s="98" t="s">
        <v>2892</v>
      </c>
      <c r="B947" s="144"/>
      <c r="C947" s="33" t="s">
        <v>2874</v>
      </c>
      <c r="D947" s="142" t="s">
        <v>2848</v>
      </c>
      <c r="E947" s="142" t="s">
        <v>2893</v>
      </c>
      <c r="F947" s="33" t="s">
        <v>2894</v>
      </c>
      <c r="G947" s="35" t="s">
        <v>3152</v>
      </c>
      <c r="H947" s="36"/>
      <c r="I947" s="37">
        <v>3137840</v>
      </c>
      <c r="J947" s="38">
        <v>0.21</v>
      </c>
      <c r="K947" s="39" t="str">
        <f>IF(H947=0,"",(+H947*I947))</f>
        <v/>
      </c>
      <c r="L947" s="40">
        <v>4935822.32</v>
      </c>
    </row>
    <row r="948" spans="1:12" ht="84.95" customHeight="1" x14ac:dyDescent="0.2">
      <c r="A948" s="98" t="s">
        <v>2895</v>
      </c>
      <c r="B948" s="144"/>
      <c r="C948" s="33" t="s">
        <v>2874</v>
      </c>
      <c r="D948" s="142" t="s">
        <v>2848</v>
      </c>
      <c r="E948" s="142" t="s">
        <v>2896</v>
      </c>
      <c r="F948" s="33" t="s">
        <v>2897</v>
      </c>
      <c r="G948" s="35" t="s">
        <v>3152</v>
      </c>
      <c r="H948" s="36"/>
      <c r="I948" s="37">
        <v>3520069</v>
      </c>
      <c r="J948" s="38">
        <v>0.21</v>
      </c>
      <c r="K948" s="39" t="str">
        <f>IF(H948=0,"",(+H948*I948))</f>
        <v/>
      </c>
      <c r="L948" s="40">
        <v>5537068.5370000005</v>
      </c>
    </row>
    <row r="949" spans="1:12" ht="84.95" customHeight="1" x14ac:dyDescent="0.2">
      <c r="A949" s="76" t="s">
        <v>2898</v>
      </c>
      <c r="B949" s="144"/>
      <c r="C949" s="33" t="s">
        <v>2874</v>
      </c>
      <c r="D949" s="142" t="s">
        <v>2848</v>
      </c>
      <c r="E949" s="142" t="s">
        <v>2899</v>
      </c>
      <c r="F949" s="146" t="s">
        <v>3204</v>
      </c>
      <c r="G949" s="35" t="s">
        <v>2706</v>
      </c>
      <c r="H949" s="36"/>
      <c r="I949" s="37">
        <v>3514368</v>
      </c>
      <c r="J949" s="38">
        <v>0.21</v>
      </c>
      <c r="K949" s="39" t="str">
        <f>IF(H949=0,"",(+H949*I949))</f>
        <v/>
      </c>
      <c r="L949" s="40">
        <v>5528100.864000001</v>
      </c>
    </row>
    <row r="950" spans="1:12" ht="84.95" customHeight="1" x14ac:dyDescent="0.2">
      <c r="A950" s="76" t="s">
        <v>2900</v>
      </c>
      <c r="B950" s="144"/>
      <c r="C950" s="33" t="s">
        <v>2874</v>
      </c>
      <c r="D950" s="142" t="s">
        <v>2848</v>
      </c>
      <c r="E950" s="142" t="s">
        <v>2901</v>
      </c>
      <c r="F950" s="146" t="s">
        <v>2902</v>
      </c>
      <c r="G950" s="35" t="s">
        <v>3152</v>
      </c>
      <c r="H950" s="36"/>
      <c r="I950" s="37">
        <v>977796</v>
      </c>
      <c r="J950" s="38">
        <v>0.21</v>
      </c>
      <c r="K950" s="39" t="str">
        <f>IF(H950=0,"",(+H950*I950))</f>
        <v/>
      </c>
      <c r="L950" s="40">
        <v>1538073.108</v>
      </c>
    </row>
    <row r="951" spans="1:12" ht="84.95" customHeight="1" x14ac:dyDescent="0.2">
      <c r="A951" s="76" t="s">
        <v>2903</v>
      </c>
      <c r="B951" s="144"/>
      <c r="C951" s="33" t="s">
        <v>2874</v>
      </c>
      <c r="D951" s="142" t="s">
        <v>2848</v>
      </c>
      <c r="E951" s="142" t="s">
        <v>2904</v>
      </c>
      <c r="F951" s="146" t="s">
        <v>2905</v>
      </c>
      <c r="G951" s="35" t="s">
        <v>3152</v>
      </c>
      <c r="H951" s="36"/>
      <c r="I951" s="37">
        <v>693346</v>
      </c>
      <c r="J951" s="38">
        <v>0.21</v>
      </c>
      <c r="K951" s="39" t="str">
        <f>IF(H951=0,"",(+H951*I951))</f>
        <v/>
      </c>
      <c r="L951" s="40">
        <v>1090633.2580000001</v>
      </c>
    </row>
    <row r="952" spans="1:12" ht="84.95" customHeight="1" x14ac:dyDescent="0.2">
      <c r="A952" s="98" t="s">
        <v>2906</v>
      </c>
      <c r="B952" s="144"/>
      <c r="C952" s="33" t="s">
        <v>2874</v>
      </c>
      <c r="D952" s="142" t="s">
        <v>2848</v>
      </c>
      <c r="E952" s="142" t="s">
        <v>2907</v>
      </c>
      <c r="F952" s="33" t="s">
        <v>3205</v>
      </c>
      <c r="G952" s="35" t="s">
        <v>3152</v>
      </c>
      <c r="H952" s="36"/>
      <c r="I952" s="37">
        <v>2123411</v>
      </c>
      <c r="J952" s="38">
        <v>0.21</v>
      </c>
      <c r="K952" s="39" t="str">
        <f>IF(H952=0,"",(+H952*I952))</f>
        <v/>
      </c>
      <c r="L952" s="40">
        <v>3340125.503</v>
      </c>
    </row>
    <row r="953" spans="1:12" ht="84.95" customHeight="1" x14ac:dyDescent="0.2">
      <c r="A953" s="98" t="s">
        <v>2908</v>
      </c>
      <c r="B953" s="144"/>
      <c r="C953" s="33" t="s">
        <v>2874</v>
      </c>
      <c r="D953" s="142" t="s">
        <v>2848</v>
      </c>
      <c r="E953" s="142" t="s">
        <v>2909</v>
      </c>
      <c r="F953" s="33" t="s">
        <v>2910</v>
      </c>
      <c r="G953" s="35" t="s">
        <v>3152</v>
      </c>
      <c r="H953" s="36"/>
      <c r="I953" s="37">
        <v>2133376</v>
      </c>
      <c r="J953" s="38">
        <v>0.21</v>
      </c>
      <c r="K953" s="39"/>
      <c r="L953" s="40">
        <v>3355800.4479999999</v>
      </c>
    </row>
    <row r="954" spans="1:12" ht="84.95" customHeight="1" x14ac:dyDescent="0.2">
      <c r="A954" s="76" t="s">
        <v>2911</v>
      </c>
      <c r="B954" s="144"/>
      <c r="C954" s="33" t="s">
        <v>2874</v>
      </c>
      <c r="D954" s="142" t="s">
        <v>2848</v>
      </c>
      <c r="E954" s="142" t="s">
        <v>2912</v>
      </c>
      <c r="F954" s="146" t="s">
        <v>2913</v>
      </c>
      <c r="G954" s="35" t="s">
        <v>2706</v>
      </c>
      <c r="H954" s="36"/>
      <c r="I954" s="37">
        <v>1511079</v>
      </c>
      <c r="J954" s="38">
        <v>0.21</v>
      </c>
      <c r="K954" s="39" t="str">
        <f>IF(H954=0,"",(+H954*I954))</f>
        <v/>
      </c>
      <c r="L954" s="40">
        <v>2376927.267</v>
      </c>
    </row>
    <row r="955" spans="1:12" ht="84.95" customHeight="1" x14ac:dyDescent="0.2">
      <c r="A955" s="98" t="s">
        <v>2914</v>
      </c>
      <c r="B955" s="144"/>
      <c r="C955" s="33" t="s">
        <v>2874</v>
      </c>
      <c r="D955" s="142" t="s">
        <v>2848</v>
      </c>
      <c r="E955" s="142" t="s">
        <v>2915</v>
      </c>
      <c r="F955" s="33" t="s">
        <v>2916</v>
      </c>
      <c r="G955" s="35" t="s">
        <v>3153</v>
      </c>
      <c r="H955" s="36"/>
      <c r="I955" s="37">
        <v>452667</v>
      </c>
      <c r="J955" s="38">
        <v>0.21</v>
      </c>
      <c r="K955" s="39" t="str">
        <f>IF(H955=0,"",(+H955*I955))</f>
        <v/>
      </c>
      <c r="L955" s="40">
        <v>712045.19099999999</v>
      </c>
    </row>
    <row r="956" spans="1:12" ht="84.95" customHeight="1" x14ac:dyDescent="0.2">
      <c r="A956" s="134" t="s">
        <v>2917</v>
      </c>
      <c r="B956" s="144"/>
      <c r="C956" s="33" t="s">
        <v>2874</v>
      </c>
      <c r="D956" s="142" t="s">
        <v>2848</v>
      </c>
      <c r="E956" s="142" t="s">
        <v>2918</v>
      </c>
      <c r="F956" s="50" t="s">
        <v>2919</v>
      </c>
      <c r="G956" s="35" t="s">
        <v>3152</v>
      </c>
      <c r="H956" s="36"/>
      <c r="I956" s="37">
        <v>4992068</v>
      </c>
      <c r="J956" s="38">
        <v>0.21</v>
      </c>
      <c r="K956" s="39" t="str">
        <f>IF(H956=0,"",(+H956*I956))</f>
        <v/>
      </c>
      <c r="L956" s="40">
        <v>7852522.9640000006</v>
      </c>
    </row>
    <row r="957" spans="1:12" ht="84.95" customHeight="1" x14ac:dyDescent="0.2">
      <c r="A957" s="134" t="s">
        <v>2920</v>
      </c>
      <c r="B957" s="144"/>
      <c r="C957" s="33" t="s">
        <v>2874</v>
      </c>
      <c r="D957" s="142" t="s">
        <v>2848</v>
      </c>
      <c r="E957" s="142" t="s">
        <v>2921</v>
      </c>
      <c r="F957" s="50" t="s">
        <v>2922</v>
      </c>
      <c r="G957" s="35" t="s">
        <v>3152</v>
      </c>
      <c r="H957" s="36"/>
      <c r="I957" s="37">
        <v>3164377</v>
      </c>
      <c r="J957" s="38">
        <v>0.21</v>
      </c>
      <c r="K957" s="39" t="str">
        <f>IF(H957=0,"",(+H957*I957))</f>
        <v/>
      </c>
      <c r="L957" s="40">
        <v>4977565.0209999997</v>
      </c>
    </row>
    <row r="958" spans="1:12" ht="84.95" customHeight="1" x14ac:dyDescent="0.2">
      <c r="A958" s="134" t="s">
        <v>2923</v>
      </c>
      <c r="B958" s="144"/>
      <c r="C958" s="33" t="s">
        <v>2874</v>
      </c>
      <c r="D958" s="142" t="s">
        <v>2848</v>
      </c>
      <c r="E958" s="142" t="s">
        <v>2924</v>
      </c>
      <c r="F958" s="50" t="s">
        <v>2925</v>
      </c>
      <c r="G958" s="35" t="s">
        <v>3152</v>
      </c>
      <c r="H958" s="36"/>
      <c r="I958" s="37">
        <v>1493303</v>
      </c>
      <c r="J958" s="38">
        <v>0.21</v>
      </c>
      <c r="K958" s="39" t="str">
        <f>IF(H958=0,"",(+H958*I958))</f>
        <v/>
      </c>
      <c r="L958" s="40">
        <v>2348965.6189999999</v>
      </c>
    </row>
    <row r="959" spans="1:12" ht="84.95" customHeight="1" x14ac:dyDescent="0.25">
      <c r="A959" s="76" t="s">
        <v>2926</v>
      </c>
      <c r="B959" s="33"/>
      <c r="C959" s="33" t="s">
        <v>2874</v>
      </c>
      <c r="D959" s="142" t="s">
        <v>2848</v>
      </c>
      <c r="E959" s="33" t="s">
        <v>2927</v>
      </c>
      <c r="F959" s="33" t="s">
        <v>2928</v>
      </c>
      <c r="G959" s="35" t="s">
        <v>2706</v>
      </c>
      <c r="H959" s="36"/>
      <c r="I959" s="37">
        <v>645256</v>
      </c>
      <c r="J959" s="38">
        <v>0.21</v>
      </c>
      <c r="K959" s="39" t="str">
        <f>IF(H959=0,"",(+H959*I959))</f>
        <v/>
      </c>
      <c r="L959" s="40">
        <v>1014987.6880000001</v>
      </c>
    </row>
    <row r="960" spans="1:12" ht="84.95" customHeight="1" x14ac:dyDescent="0.25">
      <c r="A960" s="76" t="s">
        <v>2929</v>
      </c>
      <c r="B960" s="33"/>
      <c r="C960" s="33" t="s">
        <v>2874</v>
      </c>
      <c r="D960" s="142" t="s">
        <v>2848</v>
      </c>
      <c r="E960" s="33" t="s">
        <v>3206</v>
      </c>
      <c r="F960" s="33" t="s">
        <v>3207</v>
      </c>
      <c r="G960" s="35" t="s">
        <v>2706</v>
      </c>
      <c r="H960" s="36"/>
      <c r="I960" s="37">
        <v>629618</v>
      </c>
      <c r="J960" s="38">
        <v>0.21</v>
      </c>
      <c r="K960" s="39" t="str">
        <f>IF(H960=0,"",(+H960*I960))</f>
        <v/>
      </c>
      <c r="L960" s="40">
        <v>990389.11400000006</v>
      </c>
    </row>
    <row r="961" spans="1:12" ht="84.95" customHeight="1" x14ac:dyDescent="0.25">
      <c r="A961" s="76" t="s">
        <v>2930</v>
      </c>
      <c r="B961" s="74"/>
      <c r="C961" s="33" t="s">
        <v>2874</v>
      </c>
      <c r="D961" s="142" t="s">
        <v>2848</v>
      </c>
      <c r="E961" s="33" t="s">
        <v>2931</v>
      </c>
      <c r="F961" s="33" t="s">
        <v>2932</v>
      </c>
      <c r="G961" s="35" t="s">
        <v>3152</v>
      </c>
      <c r="H961" s="36"/>
      <c r="I961" s="37">
        <v>1069937</v>
      </c>
      <c r="J961" s="38">
        <v>0.21</v>
      </c>
      <c r="K961" s="39" t="str">
        <f>IF(H961=0,"",(+H961*I961))</f>
        <v/>
      </c>
      <c r="L961" s="40">
        <v>1683010.9010000001</v>
      </c>
    </row>
    <row r="962" spans="1:12" ht="84.95" customHeight="1" x14ac:dyDescent="0.25">
      <c r="A962" s="131" t="s">
        <v>2933</v>
      </c>
      <c r="B962" s="74"/>
      <c r="C962" s="33" t="s">
        <v>2874</v>
      </c>
      <c r="D962" s="142" t="s">
        <v>2848</v>
      </c>
      <c r="E962" s="33" t="s">
        <v>2934</v>
      </c>
      <c r="F962" s="50" t="s">
        <v>2935</v>
      </c>
      <c r="G962" s="35" t="s">
        <v>3152</v>
      </c>
      <c r="H962" s="36"/>
      <c r="I962" s="37">
        <v>151115</v>
      </c>
      <c r="J962" s="38">
        <v>0.21</v>
      </c>
      <c r="K962" s="39" t="str">
        <f>IF(H962=0,"",(+H962*I962))</f>
        <v/>
      </c>
      <c r="L962" s="40">
        <v>237703.89499999999</v>
      </c>
    </row>
    <row r="963" spans="1:12" ht="84.95" customHeight="1" x14ac:dyDescent="0.25">
      <c r="A963" s="76" t="s">
        <v>2936</v>
      </c>
      <c r="B963" s="74"/>
      <c r="C963" s="33" t="s">
        <v>2874</v>
      </c>
      <c r="D963" s="33" t="s">
        <v>2848</v>
      </c>
      <c r="E963" s="33" t="s">
        <v>2937</v>
      </c>
      <c r="F963" s="33" t="s">
        <v>2938</v>
      </c>
      <c r="G963" s="35" t="s">
        <v>3152</v>
      </c>
      <c r="H963" s="36"/>
      <c r="I963" s="37">
        <v>3266596</v>
      </c>
      <c r="J963" s="38">
        <v>0.21</v>
      </c>
      <c r="K963" s="39" t="str">
        <f>IF(H963=0,"",(+H963*I963))</f>
        <v/>
      </c>
      <c r="L963" s="40">
        <v>5138355.5079999994</v>
      </c>
    </row>
    <row r="964" spans="1:12" ht="84.95" customHeight="1" x14ac:dyDescent="0.25">
      <c r="A964" s="76" t="s">
        <v>2939</v>
      </c>
      <c r="B964" s="74"/>
      <c r="C964" s="33" t="s">
        <v>2874</v>
      </c>
      <c r="D964" s="33" t="s">
        <v>2848</v>
      </c>
      <c r="E964" s="33" t="s">
        <v>2940</v>
      </c>
      <c r="F964" s="33" t="s">
        <v>2941</v>
      </c>
      <c r="G964" s="35" t="s">
        <v>3152</v>
      </c>
      <c r="H964" s="36"/>
      <c r="I964" s="37">
        <v>347773</v>
      </c>
      <c r="J964" s="38">
        <v>0.21</v>
      </c>
      <c r="K964" s="39" t="str">
        <f>IF(H964=0,"",(+H964*I964))</f>
        <v/>
      </c>
      <c r="L964" s="40">
        <v>547046.929</v>
      </c>
    </row>
    <row r="965" spans="1:12" ht="84.95" customHeight="1" x14ac:dyDescent="0.2">
      <c r="A965" s="76" t="s">
        <v>2942</v>
      </c>
      <c r="B965" s="144"/>
      <c r="C965" s="147" t="s">
        <v>2874</v>
      </c>
      <c r="D965" s="33" t="s">
        <v>2848</v>
      </c>
      <c r="E965" s="142" t="s">
        <v>2943</v>
      </c>
      <c r="F965" s="146" t="s">
        <v>3208</v>
      </c>
      <c r="G965" s="35" t="s">
        <v>3153</v>
      </c>
      <c r="H965" s="36"/>
      <c r="I965" s="37">
        <v>1522602</v>
      </c>
      <c r="J965" s="38">
        <v>0.21</v>
      </c>
      <c r="K965" s="39" t="str">
        <f>IF(H965=0,"",(+H965*I965))</f>
        <v/>
      </c>
      <c r="L965" s="40">
        <v>2395052.946</v>
      </c>
    </row>
    <row r="966" spans="1:12" ht="84.95" customHeight="1" x14ac:dyDescent="0.2">
      <c r="A966" s="76" t="s">
        <v>2944</v>
      </c>
      <c r="B966" s="144"/>
      <c r="C966" s="147" t="s">
        <v>2874</v>
      </c>
      <c r="D966" s="142" t="s">
        <v>2848</v>
      </c>
      <c r="E966" s="142" t="s">
        <v>2945</v>
      </c>
      <c r="F966" s="146" t="s">
        <v>2946</v>
      </c>
      <c r="G966" s="35" t="s">
        <v>3152</v>
      </c>
      <c r="H966" s="36"/>
      <c r="I966" s="37">
        <v>473244</v>
      </c>
      <c r="J966" s="38">
        <v>0.21</v>
      </c>
      <c r="K966" s="39" t="str">
        <f>IF(H966=0,"",(+H966*I966))</f>
        <v/>
      </c>
      <c r="L966" s="40">
        <v>744412.81200000003</v>
      </c>
    </row>
    <row r="967" spans="1:12" ht="84.95" customHeight="1" x14ac:dyDescent="0.2">
      <c r="A967" s="76" t="s">
        <v>2947</v>
      </c>
      <c r="B967" s="144"/>
      <c r="C967" s="147" t="s">
        <v>2874</v>
      </c>
      <c r="D967" s="142" t="s">
        <v>2848</v>
      </c>
      <c r="E967" s="142" t="s">
        <v>2948</v>
      </c>
      <c r="F967" s="146" t="s">
        <v>2949</v>
      </c>
      <c r="G967" s="35" t="s">
        <v>3153</v>
      </c>
      <c r="H967" s="36"/>
      <c r="I967" s="37">
        <v>1804481</v>
      </c>
      <c r="J967" s="38">
        <v>0.21</v>
      </c>
      <c r="K967" s="39" t="str">
        <f>IF(H967=0,"",(+H967*I967))</f>
        <v/>
      </c>
      <c r="L967" s="40">
        <v>2838448.6129999999</v>
      </c>
    </row>
    <row r="968" spans="1:12" ht="84.95" customHeight="1" x14ac:dyDescent="0.25">
      <c r="A968" s="131" t="s">
        <v>2950</v>
      </c>
      <c r="B968" s="74"/>
      <c r="C968" s="147" t="s">
        <v>2874</v>
      </c>
      <c r="D968" s="142" t="s">
        <v>2848</v>
      </c>
      <c r="E968" s="33" t="s">
        <v>2951</v>
      </c>
      <c r="F968" s="50" t="s">
        <v>2952</v>
      </c>
      <c r="G968" s="35" t="s">
        <v>3152</v>
      </c>
      <c r="H968" s="36"/>
      <c r="I968" s="37">
        <v>244452</v>
      </c>
      <c r="J968" s="38">
        <v>0.21</v>
      </c>
      <c r="K968" s="39" t="str">
        <f>IF(H968=0,"",(+H968*I968))</f>
        <v/>
      </c>
      <c r="L968" s="40">
        <v>384522.99599999998</v>
      </c>
    </row>
    <row r="969" spans="1:12" ht="84.95" customHeight="1" x14ac:dyDescent="0.25">
      <c r="A969" s="76" t="s">
        <v>2953</v>
      </c>
      <c r="B969" s="74"/>
      <c r="C969" s="33" t="s">
        <v>2874</v>
      </c>
      <c r="D969" s="33" t="s">
        <v>2848</v>
      </c>
      <c r="E969" s="33" t="s">
        <v>2954</v>
      </c>
      <c r="F969" s="33" t="s">
        <v>2955</v>
      </c>
      <c r="G969" s="35" t="s">
        <v>2706</v>
      </c>
      <c r="H969" s="36"/>
      <c r="I969" s="37">
        <v>287035</v>
      </c>
      <c r="J969" s="38">
        <v>0.21</v>
      </c>
      <c r="K969" s="39" t="str">
        <f>IF(H969=0,"",(+H969*I969))</f>
        <v/>
      </c>
      <c r="L969" s="40">
        <v>451506.05499999999</v>
      </c>
    </row>
    <row r="970" spans="1:12" ht="84.95" customHeight="1" x14ac:dyDescent="0.2">
      <c r="A970" s="76" t="s">
        <v>2956</v>
      </c>
      <c r="B970" s="144"/>
      <c r="C970" s="33" t="s">
        <v>2874</v>
      </c>
      <c r="D970" s="142" t="s">
        <v>2848</v>
      </c>
      <c r="E970" s="142" t="s">
        <v>2957</v>
      </c>
      <c r="F970" s="146" t="s">
        <v>2958</v>
      </c>
      <c r="G970" s="35" t="s">
        <v>2706</v>
      </c>
      <c r="H970" s="36"/>
      <c r="I970" s="37">
        <v>897102</v>
      </c>
      <c r="J970" s="38">
        <v>0.21</v>
      </c>
      <c r="K970" s="39" t="str">
        <f>IF(H970=0,"",(+H970*I970))</f>
        <v/>
      </c>
      <c r="L970" s="40">
        <v>1411141.446</v>
      </c>
    </row>
    <row r="971" spans="1:12" ht="84.95" customHeight="1" x14ac:dyDescent="0.25">
      <c r="A971" s="76" t="s">
        <v>2959</v>
      </c>
      <c r="B971" s="32"/>
      <c r="C971" s="33" t="s">
        <v>2874</v>
      </c>
      <c r="D971" s="142" t="s">
        <v>2848</v>
      </c>
      <c r="E971" s="142" t="s">
        <v>2960</v>
      </c>
      <c r="F971" s="146" t="s">
        <v>2961</v>
      </c>
      <c r="G971" s="35" t="s">
        <v>2706</v>
      </c>
      <c r="H971" s="36"/>
      <c r="I971" s="37">
        <v>390941</v>
      </c>
      <c r="J971" s="38">
        <v>0.21</v>
      </c>
      <c r="K971" s="39" t="str">
        <f>IF(H971=0,"",(+H971*I971))</f>
        <v/>
      </c>
      <c r="L971" s="40">
        <v>614950.19299999997</v>
      </c>
    </row>
    <row r="972" spans="1:12" ht="84.95" customHeight="1" x14ac:dyDescent="0.25">
      <c r="A972" s="76" t="s">
        <v>2962</v>
      </c>
      <c r="B972" s="74"/>
      <c r="C972" s="33" t="s">
        <v>2874</v>
      </c>
      <c r="D972" s="33" t="s">
        <v>2848</v>
      </c>
      <c r="E972" s="33" t="s">
        <v>2963</v>
      </c>
      <c r="F972" s="33" t="s">
        <v>2964</v>
      </c>
      <c r="G972" s="35" t="s">
        <v>2706</v>
      </c>
      <c r="H972" s="36"/>
      <c r="I972" s="37">
        <v>818914</v>
      </c>
      <c r="J972" s="38">
        <v>0.21</v>
      </c>
      <c r="K972" s="39" t="str">
        <f>IF(H972=0,"",(+H972*I972))</f>
        <v/>
      </c>
      <c r="L972" s="40">
        <v>1288151.7220000001</v>
      </c>
    </row>
    <row r="973" spans="1:12" ht="84.95" customHeight="1" x14ac:dyDescent="0.25">
      <c r="A973" s="98" t="s">
        <v>2965</v>
      </c>
      <c r="B973" s="74"/>
      <c r="C973" s="33" t="s">
        <v>2966</v>
      </c>
      <c r="D973" s="33" t="s">
        <v>2848</v>
      </c>
      <c r="E973" s="62" t="s">
        <v>2967</v>
      </c>
      <c r="F973" s="33" t="s">
        <v>2968</v>
      </c>
      <c r="G973" s="35" t="s">
        <v>3152</v>
      </c>
      <c r="H973" s="36"/>
      <c r="I973" s="37">
        <v>2471</v>
      </c>
      <c r="J973" s="38">
        <v>0.21</v>
      </c>
      <c r="K973" s="39" t="str">
        <f>IF(H973=0,"",(+H973*I973))</f>
        <v/>
      </c>
      <c r="L973" s="40">
        <v>4036.3785000000003</v>
      </c>
    </row>
    <row r="974" spans="1:12" ht="84.95" customHeight="1" x14ac:dyDescent="0.25">
      <c r="A974" s="98" t="s">
        <v>2969</v>
      </c>
      <c r="B974" s="74"/>
      <c r="C974" s="33" t="s">
        <v>2966</v>
      </c>
      <c r="D974" s="33" t="s">
        <v>2848</v>
      </c>
      <c r="E974" s="62" t="s">
        <v>2970</v>
      </c>
      <c r="F974" s="33" t="s">
        <v>2971</v>
      </c>
      <c r="G974" s="35" t="s">
        <v>2706</v>
      </c>
      <c r="H974" s="36"/>
      <c r="I974" s="37">
        <v>3849</v>
      </c>
      <c r="J974" s="38">
        <v>0.21</v>
      </c>
      <c r="K974" s="39" t="str">
        <f>IF(H974=0,"",(+H974*I974))</f>
        <v/>
      </c>
      <c r="L974" s="40">
        <v>6287.3415000000005</v>
      </c>
    </row>
    <row r="975" spans="1:12" ht="84.95" customHeight="1" x14ac:dyDescent="0.25">
      <c r="A975" s="76" t="s">
        <v>2972</v>
      </c>
      <c r="B975" s="74"/>
      <c r="C975" s="33" t="s">
        <v>2973</v>
      </c>
      <c r="D975" s="33" t="s">
        <v>2848</v>
      </c>
      <c r="E975" s="33" t="s">
        <v>2974</v>
      </c>
      <c r="F975" s="33" t="s">
        <v>2975</v>
      </c>
      <c r="G975" s="35" t="s">
        <v>2706</v>
      </c>
      <c r="H975" s="36"/>
      <c r="I975" s="37">
        <v>150205</v>
      </c>
      <c r="J975" s="38">
        <v>0.21</v>
      </c>
      <c r="K975" s="39" t="str">
        <f>IF(H975=0,"",(+H975*I975))</f>
        <v/>
      </c>
      <c r="L975" s="40">
        <v>236272.465</v>
      </c>
    </row>
    <row r="976" spans="1:12" ht="84.95" customHeight="1" x14ac:dyDescent="0.25">
      <c r="A976" s="76" t="s">
        <v>2976</v>
      </c>
      <c r="B976" s="74"/>
      <c r="C976" s="33" t="s">
        <v>2973</v>
      </c>
      <c r="D976" s="33" t="s">
        <v>2848</v>
      </c>
      <c r="E976" s="33" t="s">
        <v>2977</v>
      </c>
      <c r="F976" s="33" t="s">
        <v>2978</v>
      </c>
      <c r="G976" s="35" t="s">
        <v>2706</v>
      </c>
      <c r="H976" s="36"/>
      <c r="I976" s="37">
        <v>7616</v>
      </c>
      <c r="J976" s="38">
        <v>0.21</v>
      </c>
      <c r="K976" s="39" t="str">
        <f>IF(H976=0,"",(+H976*I976))</f>
        <v/>
      </c>
      <c r="L976" s="40">
        <v>12440.736000000001</v>
      </c>
    </row>
    <row r="977" spans="1:12" ht="84.95" customHeight="1" x14ac:dyDescent="0.25">
      <c r="A977" s="76" t="s">
        <v>2979</v>
      </c>
      <c r="B977" s="74"/>
      <c r="C977" s="33" t="s">
        <v>2973</v>
      </c>
      <c r="D977" s="33" t="s">
        <v>2848</v>
      </c>
      <c r="E977" s="33" t="s">
        <v>2980</v>
      </c>
      <c r="F977" s="33" t="s">
        <v>2981</v>
      </c>
      <c r="G977" s="35" t="s">
        <v>3152</v>
      </c>
      <c r="H977" s="36"/>
      <c r="I977" s="37">
        <v>11401</v>
      </c>
      <c r="J977" s="38">
        <v>0.21</v>
      </c>
      <c r="K977" s="39" t="str">
        <f>IF(H977=0,"",(+H977*I977))</f>
        <v/>
      </c>
      <c r="L977" s="40">
        <v>18623.533500000001</v>
      </c>
    </row>
    <row r="978" spans="1:12" ht="84.95" customHeight="1" x14ac:dyDescent="0.25">
      <c r="A978" s="76" t="s">
        <v>2982</v>
      </c>
      <c r="B978" s="74"/>
      <c r="C978" s="33" t="s">
        <v>2973</v>
      </c>
      <c r="D978" s="33" t="s">
        <v>2848</v>
      </c>
      <c r="E978" s="33" t="s">
        <v>2983</v>
      </c>
      <c r="F978" s="33" t="s">
        <v>2984</v>
      </c>
      <c r="G978" s="35" t="s">
        <v>3152</v>
      </c>
      <c r="H978" s="36"/>
      <c r="I978" s="37">
        <v>22266</v>
      </c>
      <c r="J978" s="38">
        <v>0.21</v>
      </c>
      <c r="K978" s="39" t="str">
        <f>IF(H978=0,"",(+H978*I978))</f>
        <v/>
      </c>
      <c r="L978" s="40">
        <v>36371.511000000006</v>
      </c>
    </row>
    <row r="979" spans="1:12" ht="84.95" customHeight="1" x14ac:dyDescent="0.25">
      <c r="A979" s="98" t="s">
        <v>2985</v>
      </c>
      <c r="B979" s="74"/>
      <c r="C979" s="33" t="s">
        <v>2986</v>
      </c>
      <c r="D979" s="33" t="s">
        <v>2848</v>
      </c>
      <c r="E979" s="33" t="s">
        <v>2987</v>
      </c>
      <c r="F979" s="33" t="s">
        <v>2988</v>
      </c>
      <c r="G979" s="35" t="s">
        <v>2706</v>
      </c>
      <c r="H979" s="36"/>
      <c r="I979" s="37">
        <v>288063</v>
      </c>
      <c r="J979" s="38">
        <v>0.105</v>
      </c>
      <c r="K979" s="39" t="str">
        <f>IF(H979=0,"",(+H979*I979))</f>
        <v/>
      </c>
      <c r="L979" s="40">
        <v>413802.49949999998</v>
      </c>
    </row>
    <row r="980" spans="1:12" ht="84.95" customHeight="1" x14ac:dyDescent="0.25">
      <c r="A980" s="76" t="s">
        <v>2989</v>
      </c>
      <c r="B980" s="74"/>
      <c r="C980" s="33" t="s">
        <v>2986</v>
      </c>
      <c r="D980" s="33" t="s">
        <v>2848</v>
      </c>
      <c r="E980" s="33" t="s">
        <v>2990</v>
      </c>
      <c r="F980" s="33" t="s">
        <v>2991</v>
      </c>
      <c r="G980" s="35" t="s">
        <v>3152</v>
      </c>
      <c r="H980" s="36"/>
      <c r="I980" s="37">
        <v>43211</v>
      </c>
      <c r="J980" s="38">
        <v>0.105</v>
      </c>
      <c r="K980" s="39" t="str">
        <f>IF(H980=0,"",(+H980*I980))</f>
        <v/>
      </c>
      <c r="L980" s="40">
        <v>62072.601499999997</v>
      </c>
    </row>
    <row r="981" spans="1:12" ht="84.95" customHeight="1" x14ac:dyDescent="0.25">
      <c r="A981" s="76" t="s">
        <v>2992</v>
      </c>
      <c r="B981" s="74"/>
      <c r="C981" s="33" t="s">
        <v>2986</v>
      </c>
      <c r="D981" s="33" t="s">
        <v>2848</v>
      </c>
      <c r="E981" s="33" t="s">
        <v>2993</v>
      </c>
      <c r="F981" s="33" t="s">
        <v>2994</v>
      </c>
      <c r="G981" s="35" t="s">
        <v>2706</v>
      </c>
      <c r="H981" s="36"/>
      <c r="I981" s="37">
        <v>61730</v>
      </c>
      <c r="J981" s="38">
        <v>0.105</v>
      </c>
      <c r="K981" s="39" t="str">
        <f>IF(H981=0,"",(+H981*I981))</f>
        <v/>
      </c>
      <c r="L981" s="40">
        <v>88675.14499999999</v>
      </c>
    </row>
    <row r="982" spans="1:12" ht="84.95" customHeight="1" x14ac:dyDescent="0.25">
      <c r="A982" s="76" t="s">
        <v>2995</v>
      </c>
      <c r="B982" s="74"/>
      <c r="C982" s="33" t="s">
        <v>2986</v>
      </c>
      <c r="D982" s="33" t="s">
        <v>2848</v>
      </c>
      <c r="E982" s="33" t="s">
        <v>2996</v>
      </c>
      <c r="F982" s="33" t="s">
        <v>2997</v>
      </c>
      <c r="G982" s="35" t="s">
        <v>2706</v>
      </c>
      <c r="H982" s="36"/>
      <c r="I982" s="37">
        <v>117284</v>
      </c>
      <c r="J982" s="38">
        <v>0.105</v>
      </c>
      <c r="K982" s="39" t="str">
        <f>IF(H982=0,"",(+H982*I982))</f>
        <v/>
      </c>
      <c r="L982" s="40">
        <v>168478.46599999999</v>
      </c>
    </row>
    <row r="983" spans="1:12" ht="84.95" customHeight="1" x14ac:dyDescent="0.25">
      <c r="A983" s="76" t="s">
        <v>2998</v>
      </c>
      <c r="B983" s="74"/>
      <c r="C983" s="33" t="s">
        <v>2986</v>
      </c>
      <c r="D983" s="33" t="s">
        <v>2848</v>
      </c>
      <c r="E983" s="33" t="s">
        <v>2999</v>
      </c>
      <c r="F983" s="33" t="s">
        <v>3000</v>
      </c>
      <c r="G983" s="35" t="s">
        <v>2706</v>
      </c>
      <c r="H983" s="36"/>
      <c r="I983" s="37">
        <v>281890</v>
      </c>
      <c r="J983" s="38">
        <v>0.105</v>
      </c>
      <c r="K983" s="39" t="str">
        <f>IF(H983=0,"",(+H983*I983))</f>
        <v/>
      </c>
      <c r="L983" s="40">
        <v>404934.98500000004</v>
      </c>
    </row>
    <row r="984" spans="1:12" ht="84.95" customHeight="1" x14ac:dyDescent="0.25">
      <c r="A984" s="76" t="s">
        <v>3001</v>
      </c>
      <c r="B984" s="74"/>
      <c r="C984" s="33" t="s">
        <v>2986</v>
      </c>
      <c r="D984" s="33" t="s">
        <v>2848</v>
      </c>
      <c r="E984" s="33" t="s">
        <v>3002</v>
      </c>
      <c r="F984" s="33" t="s">
        <v>3003</v>
      </c>
      <c r="G984" s="35" t="s">
        <v>3152</v>
      </c>
      <c r="H984" s="36"/>
      <c r="I984" s="37">
        <v>761303</v>
      </c>
      <c r="J984" s="38">
        <v>0.105</v>
      </c>
      <c r="K984" s="39" t="str">
        <f>IF(H984=0,"",(+H984*I984))</f>
        <v/>
      </c>
      <c r="L984" s="40">
        <v>1093611.7594999999</v>
      </c>
    </row>
    <row r="985" spans="1:12" ht="84.95" customHeight="1" x14ac:dyDescent="0.25">
      <c r="A985" s="76" t="s">
        <v>3004</v>
      </c>
      <c r="B985" s="74"/>
      <c r="C985" s="33" t="s">
        <v>2986</v>
      </c>
      <c r="D985" s="33" t="s">
        <v>2848</v>
      </c>
      <c r="E985" s="33" t="s">
        <v>3005</v>
      </c>
      <c r="F985" s="69" t="s">
        <v>3006</v>
      </c>
      <c r="G985" s="35" t="s">
        <v>3152</v>
      </c>
      <c r="H985" s="36"/>
      <c r="I985" s="37">
        <v>213332</v>
      </c>
      <c r="J985" s="38">
        <v>0.105</v>
      </c>
      <c r="K985" s="39" t="str">
        <f>IF(H985=0,"",(+H985*I985))</f>
        <v/>
      </c>
      <c r="L985" s="40">
        <v>306451.41800000001</v>
      </c>
    </row>
    <row r="986" spans="1:12" ht="84.95" customHeight="1" x14ac:dyDescent="0.25">
      <c r="A986" s="131" t="s">
        <v>3007</v>
      </c>
      <c r="B986" s="74"/>
      <c r="C986" s="33" t="s">
        <v>2986</v>
      </c>
      <c r="D986" s="33" t="s">
        <v>2848</v>
      </c>
      <c r="E986" s="33" t="s">
        <v>3008</v>
      </c>
      <c r="F986" s="69" t="s">
        <v>3009</v>
      </c>
      <c r="G986" s="35" t="s">
        <v>3152</v>
      </c>
      <c r="H986" s="36"/>
      <c r="I986" s="37">
        <v>422232</v>
      </c>
      <c r="J986" s="38">
        <v>0.105</v>
      </c>
      <c r="K986" s="39" t="str">
        <f>IF(H986=0,"",(+H986*I986))</f>
        <v/>
      </c>
      <c r="L986" s="40">
        <v>606536.26800000004</v>
      </c>
    </row>
    <row r="987" spans="1:12" ht="84.95" customHeight="1" x14ac:dyDescent="0.25">
      <c r="A987" s="131" t="s">
        <v>3010</v>
      </c>
      <c r="B987" s="74"/>
      <c r="C987" s="33" t="s">
        <v>2986</v>
      </c>
      <c r="D987" s="33" t="s">
        <v>2848</v>
      </c>
      <c r="E987" s="33" t="s">
        <v>3011</v>
      </c>
      <c r="F987" s="69" t="s">
        <v>3012</v>
      </c>
      <c r="G987" s="35" t="s">
        <v>3152</v>
      </c>
      <c r="H987" s="36"/>
      <c r="I987" s="37">
        <v>533346</v>
      </c>
      <c r="J987" s="38">
        <v>0.105</v>
      </c>
      <c r="K987" s="39" t="str">
        <f>IF(H987=0,"",(+H987*I987))</f>
        <v/>
      </c>
      <c r="L987" s="40">
        <v>766151.52899999998</v>
      </c>
    </row>
    <row r="988" spans="1:12" ht="84.95" customHeight="1" x14ac:dyDescent="0.25">
      <c r="A988" s="131" t="s">
        <v>3013</v>
      </c>
      <c r="B988" s="74"/>
      <c r="C988" s="33" t="s">
        <v>3014</v>
      </c>
      <c r="D988" s="33" t="s">
        <v>2848</v>
      </c>
      <c r="E988" s="33" t="s">
        <v>3015</v>
      </c>
      <c r="F988" s="50" t="s">
        <v>3016</v>
      </c>
      <c r="G988" s="35" t="s">
        <v>2706</v>
      </c>
      <c r="H988" s="36"/>
      <c r="I988" s="37">
        <v>95559</v>
      </c>
      <c r="J988" s="38">
        <v>0.21</v>
      </c>
      <c r="K988" s="39" t="str">
        <f>IF(H988=0,"",(+H988*I988))</f>
        <v/>
      </c>
      <c r="L988" s="40">
        <v>150314.307</v>
      </c>
    </row>
    <row r="989" spans="1:12" ht="84.95" customHeight="1" x14ac:dyDescent="0.25">
      <c r="A989" s="131" t="s">
        <v>3017</v>
      </c>
      <c r="B989" s="74"/>
      <c r="C989" s="33" t="s">
        <v>3014</v>
      </c>
      <c r="D989" s="33" t="s">
        <v>2848</v>
      </c>
      <c r="E989" s="33" t="s">
        <v>3018</v>
      </c>
      <c r="F989" s="50" t="s">
        <v>3019</v>
      </c>
      <c r="G989" s="35" t="s">
        <v>2706</v>
      </c>
      <c r="H989" s="36"/>
      <c r="I989" s="37">
        <v>80004</v>
      </c>
      <c r="J989" s="38">
        <v>0.21</v>
      </c>
      <c r="K989" s="39" t="str">
        <f>IF(H989=0,"",(+H989*I989))</f>
        <v/>
      </c>
      <c r="L989" s="40">
        <v>125846.292</v>
      </c>
    </row>
    <row r="990" spans="1:12" ht="84.95" customHeight="1" x14ac:dyDescent="0.25">
      <c r="A990" s="131" t="s">
        <v>3020</v>
      </c>
      <c r="B990" s="74"/>
      <c r="C990" s="33" t="s">
        <v>3021</v>
      </c>
      <c r="D990" s="33" t="s">
        <v>2848</v>
      </c>
      <c r="E990" s="33" t="s">
        <v>3022</v>
      </c>
      <c r="F990" s="69" t="s">
        <v>3023</v>
      </c>
      <c r="G990" s="35" t="s">
        <v>2706</v>
      </c>
      <c r="H990" s="36"/>
      <c r="I990" s="37">
        <v>44447</v>
      </c>
      <c r="J990" s="38">
        <v>0.105</v>
      </c>
      <c r="K990" s="39" t="str">
        <f>IF(H990=0,"",(+H990*I990))</f>
        <v/>
      </c>
      <c r="L990" s="40">
        <v>63848.1155</v>
      </c>
    </row>
    <row r="991" spans="1:12" ht="84.95" customHeight="1" x14ac:dyDescent="0.25">
      <c r="A991" s="76" t="s">
        <v>3024</v>
      </c>
      <c r="B991" s="148"/>
      <c r="C991" s="33" t="s">
        <v>3021</v>
      </c>
      <c r="D991" s="33" t="s">
        <v>2848</v>
      </c>
      <c r="E991" s="33" t="s">
        <v>3025</v>
      </c>
      <c r="F991" s="33" t="s">
        <v>3026</v>
      </c>
      <c r="G991" s="35" t="s">
        <v>2706</v>
      </c>
      <c r="H991" s="36"/>
      <c r="I991" s="37">
        <v>111113</v>
      </c>
      <c r="J991" s="38">
        <v>0.105</v>
      </c>
      <c r="K991" s="39" t="str">
        <f>IF(H991=0,"",(+H991*I991))</f>
        <v/>
      </c>
      <c r="L991" s="40">
        <v>159613.82450000002</v>
      </c>
    </row>
    <row r="992" spans="1:12" ht="84.95" customHeight="1" x14ac:dyDescent="0.25">
      <c r="A992" s="76" t="s">
        <v>3027</v>
      </c>
      <c r="B992" s="148"/>
      <c r="C992" s="33" t="s">
        <v>3021</v>
      </c>
      <c r="D992" s="33" t="s">
        <v>2848</v>
      </c>
      <c r="E992" s="33" t="s">
        <v>3028</v>
      </c>
      <c r="F992" s="69" t="s">
        <v>3029</v>
      </c>
      <c r="G992" s="35" t="s">
        <v>2706</v>
      </c>
      <c r="H992" s="36"/>
      <c r="I992" s="37">
        <v>146672</v>
      </c>
      <c r="J992" s="38">
        <v>0.105</v>
      </c>
      <c r="K992" s="39" t="str">
        <f>IF(H992=0,"",(+H992*I992))</f>
        <v/>
      </c>
      <c r="L992" s="40">
        <v>210694.32800000001</v>
      </c>
    </row>
    <row r="993" spans="1:12" ht="84.95" customHeight="1" x14ac:dyDescent="0.25">
      <c r="A993" s="76" t="s">
        <v>3030</v>
      </c>
      <c r="B993" s="148"/>
      <c r="C993" s="33" t="s">
        <v>3021</v>
      </c>
      <c r="D993" s="33" t="s">
        <v>2848</v>
      </c>
      <c r="E993" s="33" t="s">
        <v>3031</v>
      </c>
      <c r="F993" s="33" t="s">
        <v>3032</v>
      </c>
      <c r="G993" s="35" t="s">
        <v>2706</v>
      </c>
      <c r="H993" s="36"/>
      <c r="I993" s="37">
        <v>164608</v>
      </c>
      <c r="J993" s="38">
        <v>0.105</v>
      </c>
      <c r="K993" s="39" t="str">
        <f>IF(H993=0,"",(+H993*I993))</f>
        <v/>
      </c>
      <c r="L993" s="40">
        <v>236459.39199999999</v>
      </c>
    </row>
    <row r="994" spans="1:12" ht="84.95" customHeight="1" x14ac:dyDescent="0.25">
      <c r="A994" s="76" t="s">
        <v>3033</v>
      </c>
      <c r="B994" s="148"/>
      <c r="C994" s="33" t="s">
        <v>3021</v>
      </c>
      <c r="D994" s="33" t="s">
        <v>2848</v>
      </c>
      <c r="E994" s="33" t="s">
        <v>3034</v>
      </c>
      <c r="F994" s="33" t="s">
        <v>3035</v>
      </c>
      <c r="G994" s="35" t="s">
        <v>3152</v>
      </c>
      <c r="H994" s="36"/>
      <c r="I994" s="37">
        <v>222229</v>
      </c>
      <c r="J994" s="38">
        <v>0.105</v>
      </c>
      <c r="K994" s="39" t="str">
        <f>IF(H994=0,"",(+H994*I994))</f>
        <v/>
      </c>
      <c r="L994" s="40">
        <v>319231.95850000001</v>
      </c>
    </row>
    <row r="995" spans="1:12" ht="84.95" customHeight="1" x14ac:dyDescent="0.25">
      <c r="A995" s="76" t="s">
        <v>3036</v>
      </c>
      <c r="B995" s="148"/>
      <c r="C995" s="33" t="s">
        <v>3021</v>
      </c>
      <c r="D995" s="33" t="s">
        <v>2848</v>
      </c>
      <c r="E995" s="33" t="s">
        <v>3037</v>
      </c>
      <c r="F995" s="33" t="s">
        <v>3038</v>
      </c>
      <c r="G995" s="35" t="s">
        <v>3152</v>
      </c>
      <c r="H995" s="36"/>
      <c r="I995" s="37">
        <v>266673</v>
      </c>
      <c r="J995" s="38">
        <v>0.105</v>
      </c>
      <c r="K995" s="39" t="str">
        <f>IF(H995=0,"",(+H995*I995))</f>
        <v/>
      </c>
      <c r="L995" s="40">
        <v>383075.76449999999</v>
      </c>
    </row>
    <row r="996" spans="1:12" ht="84.95" customHeight="1" x14ac:dyDescent="0.25">
      <c r="A996" s="76" t="s">
        <v>3039</v>
      </c>
      <c r="B996" s="148"/>
      <c r="C996" s="33" t="s">
        <v>3040</v>
      </c>
      <c r="D996" s="33" t="s">
        <v>2848</v>
      </c>
      <c r="E996" s="33" t="s">
        <v>3041</v>
      </c>
      <c r="F996" s="33" t="s">
        <v>3042</v>
      </c>
      <c r="G996" s="35" t="s">
        <v>3152</v>
      </c>
      <c r="H996" s="36"/>
      <c r="I996" s="37">
        <v>444436</v>
      </c>
      <c r="J996" s="38">
        <v>0.105</v>
      </c>
      <c r="K996" s="39" t="str">
        <f>IF(H996=0,"",(+H996*I996))</f>
        <v/>
      </c>
      <c r="L996" s="40">
        <v>638432.31400000001</v>
      </c>
    </row>
    <row r="997" spans="1:12" ht="84.95" customHeight="1" x14ac:dyDescent="0.25">
      <c r="A997" s="76" t="s">
        <v>3043</v>
      </c>
      <c r="B997" s="148"/>
      <c r="C997" s="33" t="s">
        <v>3040</v>
      </c>
      <c r="D997" s="33" t="s">
        <v>2848</v>
      </c>
      <c r="E997" s="33" t="s">
        <v>3044</v>
      </c>
      <c r="F997" s="33" t="s">
        <v>3045</v>
      </c>
      <c r="G997" s="35" t="s">
        <v>2706</v>
      </c>
      <c r="H997" s="36"/>
      <c r="I997" s="37">
        <v>720015</v>
      </c>
      <c r="J997" s="38">
        <v>0.105</v>
      </c>
      <c r="K997" s="39" t="str">
        <f>IF(H997=0,"",(+H997*I997))</f>
        <v/>
      </c>
      <c r="L997" s="40">
        <v>1034301.5475</v>
      </c>
    </row>
    <row r="998" spans="1:12" ht="84.95" customHeight="1" x14ac:dyDescent="0.25">
      <c r="A998" s="76" t="s">
        <v>3046</v>
      </c>
      <c r="B998" s="74"/>
      <c r="C998" s="33" t="s">
        <v>3040</v>
      </c>
      <c r="D998" s="33" t="s">
        <v>2848</v>
      </c>
      <c r="E998" s="33" t="s">
        <v>3047</v>
      </c>
      <c r="F998" s="33" t="s">
        <v>3048</v>
      </c>
      <c r="G998" s="35" t="s">
        <v>3152</v>
      </c>
      <c r="H998" s="36"/>
      <c r="I998" s="37">
        <v>69137</v>
      </c>
      <c r="J998" s="38">
        <v>0.105</v>
      </c>
      <c r="K998" s="39" t="str">
        <f>IF(H998=0,"",(+H998*I998))</f>
        <v/>
      </c>
      <c r="L998" s="40">
        <v>99315.300499999998</v>
      </c>
    </row>
    <row r="999" spans="1:12" ht="84.95" customHeight="1" x14ac:dyDescent="0.25">
      <c r="A999" s="76" t="s">
        <v>3049</v>
      </c>
      <c r="B999" s="74"/>
      <c r="C999" s="33" t="s">
        <v>3040</v>
      </c>
      <c r="D999" s="33" t="s">
        <v>2848</v>
      </c>
      <c r="E999" s="33" t="s">
        <v>3050</v>
      </c>
      <c r="F999" s="33" t="s">
        <v>3051</v>
      </c>
      <c r="G999" s="35" t="s">
        <v>3152</v>
      </c>
      <c r="H999" s="36"/>
      <c r="I999" s="37">
        <v>141234</v>
      </c>
      <c r="J999" s="38">
        <v>0.105</v>
      </c>
      <c r="K999" s="39" t="str">
        <f>IF(H999=0,"",(+H999*I999))</f>
        <v/>
      </c>
      <c r="L999" s="40">
        <v>202882.641</v>
      </c>
    </row>
    <row r="1000" spans="1:12" ht="84.95" customHeight="1" x14ac:dyDescent="0.25">
      <c r="A1000" s="76" t="s">
        <v>3052</v>
      </c>
      <c r="B1000" s="74"/>
      <c r="C1000" s="33" t="s">
        <v>3040</v>
      </c>
      <c r="D1000" s="33" t="s">
        <v>2848</v>
      </c>
      <c r="E1000" s="33" t="s">
        <v>3053</v>
      </c>
      <c r="F1000" s="33" t="s">
        <v>3054</v>
      </c>
      <c r="G1000" s="35" t="s">
        <v>3152</v>
      </c>
      <c r="H1000" s="36"/>
      <c r="I1000" s="37">
        <v>205758</v>
      </c>
      <c r="J1000" s="38">
        <v>0.105</v>
      </c>
      <c r="K1000" s="39" t="str">
        <f>IF(H1000=0,"",(+H1000*I1000))</f>
        <v/>
      </c>
      <c r="L1000" s="40">
        <v>295571.36700000003</v>
      </c>
    </row>
    <row r="1001" spans="1:12" ht="84.95" customHeight="1" x14ac:dyDescent="0.25">
      <c r="A1001" s="76" t="s">
        <v>3055</v>
      </c>
      <c r="B1001" s="74"/>
      <c r="C1001" s="33" t="s">
        <v>3040</v>
      </c>
      <c r="D1001" s="33" t="s">
        <v>2848</v>
      </c>
      <c r="E1001" s="33" t="s">
        <v>3056</v>
      </c>
      <c r="F1001" s="33" t="s">
        <v>3057</v>
      </c>
      <c r="G1001" s="35" t="s">
        <v>2706</v>
      </c>
      <c r="H1001" s="36"/>
      <c r="I1001" s="37">
        <v>415630</v>
      </c>
      <c r="J1001" s="38">
        <v>0.105</v>
      </c>
      <c r="K1001" s="39" t="str">
        <f>IF(H1001=0,"",(+H1001*I1001))</f>
        <v/>
      </c>
      <c r="L1001" s="40">
        <v>597052.495</v>
      </c>
    </row>
    <row r="1002" spans="1:12" ht="84.95" customHeight="1" x14ac:dyDescent="0.25">
      <c r="A1002" s="76" t="s">
        <v>3058</v>
      </c>
      <c r="B1002" s="74"/>
      <c r="C1002" s="33" t="s">
        <v>3040</v>
      </c>
      <c r="D1002" s="33" t="s">
        <v>2848</v>
      </c>
      <c r="E1002" s="33" t="s">
        <v>3059</v>
      </c>
      <c r="F1002" s="33" t="s">
        <v>3060</v>
      </c>
      <c r="G1002" s="35" t="s">
        <v>3152</v>
      </c>
      <c r="H1002" s="36"/>
      <c r="I1002" s="37">
        <v>444436</v>
      </c>
      <c r="J1002" s="38">
        <v>0.105</v>
      </c>
      <c r="K1002" s="39" t="str">
        <f>IF(H1002=0,"",(+H1002*I1002))</f>
        <v/>
      </c>
      <c r="L1002" s="40">
        <v>638432.31400000001</v>
      </c>
    </row>
    <row r="1003" spans="1:12" ht="84.95" customHeight="1" x14ac:dyDescent="0.25">
      <c r="A1003" s="76" t="s">
        <v>3061</v>
      </c>
      <c r="B1003" s="74"/>
      <c r="C1003" s="33" t="s">
        <v>3040</v>
      </c>
      <c r="D1003" s="33" t="s">
        <v>2848</v>
      </c>
      <c r="E1003" s="33" t="s">
        <v>3062</v>
      </c>
      <c r="F1003" s="33" t="s">
        <v>3063</v>
      </c>
      <c r="G1003" s="35" t="s">
        <v>2706</v>
      </c>
      <c r="H1003" s="36"/>
      <c r="I1003" s="37">
        <v>670606</v>
      </c>
      <c r="J1003" s="38">
        <v>0.105</v>
      </c>
      <c r="K1003" s="39" t="str">
        <f>IF(H1003=0,"",(+H1003*I1003))</f>
        <v/>
      </c>
      <c r="L1003" s="40">
        <v>963325.51900000009</v>
      </c>
    </row>
    <row r="1004" spans="1:12" ht="84.95" customHeight="1" x14ac:dyDescent="0.25">
      <c r="A1004" s="98" t="s">
        <v>3064</v>
      </c>
      <c r="B1004" s="149"/>
      <c r="C1004" s="33" t="s">
        <v>3040</v>
      </c>
      <c r="D1004" s="33" t="s">
        <v>2848</v>
      </c>
      <c r="E1004" s="33" t="s">
        <v>3065</v>
      </c>
      <c r="F1004" s="33" t="s">
        <v>3066</v>
      </c>
      <c r="G1004" s="35" t="s">
        <v>3152</v>
      </c>
      <c r="H1004" s="36"/>
      <c r="I1004" s="37">
        <v>226335</v>
      </c>
      <c r="J1004" s="38">
        <v>0.105</v>
      </c>
      <c r="K1004" s="39" t="str">
        <f>IF(H1004=0,"",(+H1004*I1004))</f>
        <v/>
      </c>
      <c r="L1004" s="40">
        <v>325130.22749999998</v>
      </c>
    </row>
    <row r="1005" spans="1:12" ht="84.95" customHeight="1" x14ac:dyDescent="0.25">
      <c r="A1005" s="98" t="s">
        <v>3067</v>
      </c>
      <c r="B1005" s="149"/>
      <c r="C1005" s="33" t="s">
        <v>3040</v>
      </c>
      <c r="D1005" s="33" t="s">
        <v>2848</v>
      </c>
      <c r="E1005" s="33" t="s">
        <v>3068</v>
      </c>
      <c r="F1005" s="33" t="s">
        <v>3069</v>
      </c>
      <c r="G1005" s="35" t="s">
        <v>3152</v>
      </c>
      <c r="H1005" s="36"/>
      <c r="I1005" s="37">
        <v>288063</v>
      </c>
      <c r="J1005" s="38">
        <v>0.105</v>
      </c>
      <c r="K1005" s="39" t="str">
        <f>IF(H1005=0,"",(+H1005*I1005))</f>
        <v/>
      </c>
      <c r="L1005" s="40">
        <v>413802.49949999998</v>
      </c>
    </row>
    <row r="1006" spans="1:12" ht="84.95" customHeight="1" x14ac:dyDescent="0.25">
      <c r="A1006" s="98" t="s">
        <v>3070</v>
      </c>
      <c r="B1006" s="149"/>
      <c r="C1006" s="33" t="s">
        <v>3040</v>
      </c>
      <c r="D1006" s="33" t="s">
        <v>2848</v>
      </c>
      <c r="E1006" s="33" t="s">
        <v>3071</v>
      </c>
      <c r="F1006" s="33" t="s">
        <v>3072</v>
      </c>
      <c r="G1006" s="35" t="s">
        <v>3152</v>
      </c>
      <c r="H1006" s="36"/>
      <c r="I1006" s="37">
        <v>255141</v>
      </c>
      <c r="J1006" s="38">
        <v>0.105</v>
      </c>
      <c r="K1006" s="39" t="str">
        <f>IF(H1006=0,"",(+H1006*I1006))</f>
        <v/>
      </c>
      <c r="L1006" s="40">
        <v>366510.0465</v>
      </c>
    </row>
    <row r="1007" spans="1:12" ht="84.95" customHeight="1" x14ac:dyDescent="0.25">
      <c r="A1007" s="98" t="s">
        <v>3073</v>
      </c>
      <c r="B1007" s="149"/>
      <c r="C1007" s="33" t="s">
        <v>3040</v>
      </c>
      <c r="D1007" s="33" t="s">
        <v>2848</v>
      </c>
      <c r="E1007" s="33" t="s">
        <v>3074</v>
      </c>
      <c r="F1007" s="33" t="s">
        <v>3075</v>
      </c>
      <c r="G1007" s="35" t="s">
        <v>3152</v>
      </c>
      <c r="H1007" s="36"/>
      <c r="I1007" s="37">
        <v>102883</v>
      </c>
      <c r="J1007" s="38">
        <v>0.105</v>
      </c>
      <c r="K1007" s="39" t="str">
        <f>IF(H1007=0,"",(+H1007*I1007))</f>
        <v/>
      </c>
      <c r="L1007" s="40">
        <v>147791.4295</v>
      </c>
    </row>
    <row r="1008" spans="1:12" ht="84.95" customHeight="1" x14ac:dyDescent="0.25">
      <c r="A1008" s="98" t="s">
        <v>3076</v>
      </c>
      <c r="B1008" s="149"/>
      <c r="C1008" s="33" t="s">
        <v>3040</v>
      </c>
      <c r="D1008" s="33" t="s">
        <v>2848</v>
      </c>
      <c r="E1008" s="33" t="s">
        <v>3077</v>
      </c>
      <c r="F1008" s="33" t="s">
        <v>3078</v>
      </c>
      <c r="G1008" s="35" t="s">
        <v>3152</v>
      </c>
      <c r="H1008" s="36"/>
      <c r="I1008" s="37">
        <v>316868</v>
      </c>
      <c r="J1008" s="38">
        <v>0.105</v>
      </c>
      <c r="K1008" s="39" t="str">
        <f>IF(H1008=0,"",(+H1008*I1008))</f>
        <v/>
      </c>
      <c r="L1008" s="40">
        <v>455180.88200000004</v>
      </c>
    </row>
    <row r="1009" spans="1:12" ht="84.95" customHeight="1" x14ac:dyDescent="0.25">
      <c r="A1009" s="98" t="s">
        <v>3079</v>
      </c>
      <c r="B1009" s="149"/>
      <c r="C1009" s="33" t="s">
        <v>3040</v>
      </c>
      <c r="D1009" s="33" t="s">
        <v>2848</v>
      </c>
      <c r="E1009" s="33" t="s">
        <v>3080</v>
      </c>
      <c r="F1009" s="33" t="s">
        <v>3081</v>
      </c>
      <c r="G1009" s="35" t="s">
        <v>3152</v>
      </c>
      <c r="H1009" s="36"/>
      <c r="I1009" s="37">
        <v>432092</v>
      </c>
      <c r="J1009" s="38">
        <v>0.105</v>
      </c>
      <c r="K1009" s="39" t="str">
        <f>IF(H1009=0,"",(+H1009*I1009))</f>
        <v/>
      </c>
      <c r="L1009" s="40">
        <v>620700.15799999994</v>
      </c>
    </row>
    <row r="1010" spans="1:12" ht="84.95" customHeight="1" x14ac:dyDescent="0.25">
      <c r="A1010" s="98" t="s">
        <v>3082</v>
      </c>
      <c r="B1010" s="149"/>
      <c r="C1010" s="33" t="s">
        <v>3083</v>
      </c>
      <c r="D1010" s="142" t="s">
        <v>2848</v>
      </c>
      <c r="E1010" s="33" t="s">
        <v>3084</v>
      </c>
      <c r="F1010" s="94" t="s">
        <v>3085</v>
      </c>
      <c r="G1010" s="35" t="s">
        <v>3152</v>
      </c>
      <c r="H1010" s="36"/>
      <c r="I1010" s="37">
        <v>142226</v>
      </c>
      <c r="J1010" s="38">
        <v>0.21</v>
      </c>
      <c r="K1010" s="39" t="str">
        <f>IF(H1010=0,"",(+H1010*I1010))</f>
        <v/>
      </c>
      <c r="L1010" s="40">
        <v>223721.49799999999</v>
      </c>
    </row>
    <row r="1011" spans="1:12" ht="84.95" customHeight="1" x14ac:dyDescent="0.25">
      <c r="A1011" s="98" t="s">
        <v>3086</v>
      </c>
      <c r="B1011" s="149"/>
      <c r="C1011" s="33" t="s">
        <v>3083</v>
      </c>
      <c r="D1011" s="142" t="s">
        <v>2848</v>
      </c>
      <c r="E1011" s="33" t="s">
        <v>3087</v>
      </c>
      <c r="F1011" s="94" t="s">
        <v>3088</v>
      </c>
      <c r="G1011" s="35" t="s">
        <v>3152</v>
      </c>
      <c r="H1011" s="36"/>
      <c r="I1011" s="37">
        <v>1302248</v>
      </c>
      <c r="J1011" s="38">
        <v>0.21</v>
      </c>
      <c r="K1011" s="39" t="str">
        <f>IF(H1011=0,"",(+H1011*I1011))</f>
        <v/>
      </c>
      <c r="L1011" s="40">
        <v>2048436.1039999998</v>
      </c>
    </row>
    <row r="1012" spans="1:12" ht="84.95" customHeight="1" x14ac:dyDescent="0.25">
      <c r="A1012" s="76" t="s">
        <v>3089</v>
      </c>
      <c r="B1012" s="74"/>
      <c r="C1012" s="33" t="s">
        <v>3083</v>
      </c>
      <c r="D1012" s="142" t="s">
        <v>2848</v>
      </c>
      <c r="E1012" s="33" t="s">
        <v>3090</v>
      </c>
      <c r="F1012" s="33" t="s">
        <v>3091</v>
      </c>
      <c r="G1012" s="35" t="s">
        <v>3152</v>
      </c>
      <c r="H1012" s="36"/>
      <c r="I1012" s="37">
        <v>362134</v>
      </c>
      <c r="J1012" s="38">
        <v>0.21</v>
      </c>
      <c r="K1012" s="39" t="str">
        <f>IF(H1012=0,"",(+H1012*I1012))</f>
        <v/>
      </c>
      <c r="L1012" s="40">
        <v>569636.78200000001</v>
      </c>
    </row>
    <row r="1013" spans="1:12" ht="84.95" customHeight="1" x14ac:dyDescent="0.25">
      <c r="A1013" s="76" t="s">
        <v>3092</v>
      </c>
      <c r="B1013" s="74"/>
      <c r="C1013" s="33" t="s">
        <v>3083</v>
      </c>
      <c r="D1013" s="142" t="s">
        <v>2848</v>
      </c>
      <c r="E1013" s="33" t="s">
        <v>3093</v>
      </c>
      <c r="F1013" s="33" t="s">
        <v>3094</v>
      </c>
      <c r="G1013" s="35" t="s">
        <v>3153</v>
      </c>
      <c r="H1013" s="36"/>
      <c r="I1013" s="37">
        <v>67491</v>
      </c>
      <c r="J1013" s="38">
        <v>0.21</v>
      </c>
      <c r="K1013" s="39" t="str">
        <f>IF(H1013=0,"",(+H1013*I1013))</f>
        <v/>
      </c>
      <c r="L1013" s="40">
        <v>106163.34300000001</v>
      </c>
    </row>
    <row r="1014" spans="1:12" ht="84.95" customHeight="1" x14ac:dyDescent="0.25">
      <c r="A1014" s="76" t="s">
        <v>3095</v>
      </c>
      <c r="B1014" s="74"/>
      <c r="C1014" s="33" t="s">
        <v>3083</v>
      </c>
      <c r="D1014" s="33" t="s">
        <v>2848</v>
      </c>
      <c r="E1014" s="33" t="s">
        <v>3096</v>
      </c>
      <c r="F1014" s="33" t="s">
        <v>3097</v>
      </c>
      <c r="G1014" s="35" t="s">
        <v>3152</v>
      </c>
      <c r="H1014" s="36"/>
      <c r="I1014" s="37">
        <v>3081540</v>
      </c>
      <c r="J1014" s="38">
        <v>0.21</v>
      </c>
      <c r="K1014" s="39"/>
      <c r="L1014" s="40">
        <v>4847262.42</v>
      </c>
    </row>
    <row r="1015" spans="1:12" ht="84.95" customHeight="1" x14ac:dyDescent="0.25">
      <c r="A1015" s="76" t="s">
        <v>3098</v>
      </c>
      <c r="B1015" s="74"/>
      <c r="C1015" s="33" t="s">
        <v>3083</v>
      </c>
      <c r="D1015" s="33" t="s">
        <v>2848</v>
      </c>
      <c r="E1015" s="33" t="s">
        <v>3099</v>
      </c>
      <c r="F1015" s="150" t="s">
        <v>3100</v>
      </c>
      <c r="G1015" s="35" t="s">
        <v>2706</v>
      </c>
      <c r="H1015" s="36"/>
      <c r="I1015" s="37">
        <v>2202266</v>
      </c>
      <c r="J1015" s="38">
        <v>0.21</v>
      </c>
      <c r="K1015" s="39"/>
      <c r="L1015" s="40">
        <v>3464164.4180000001</v>
      </c>
    </row>
    <row r="1016" spans="1:12" ht="84.95" customHeight="1" x14ac:dyDescent="0.25">
      <c r="A1016" s="131" t="s">
        <v>3101</v>
      </c>
      <c r="B1016" s="149"/>
      <c r="C1016" s="33" t="s">
        <v>3083</v>
      </c>
      <c r="D1016" s="33" t="s">
        <v>2848</v>
      </c>
      <c r="E1016" s="33" t="s">
        <v>3102</v>
      </c>
      <c r="F1016" s="70" t="s">
        <v>3103</v>
      </c>
      <c r="G1016" s="35" t="s">
        <v>3152</v>
      </c>
      <c r="H1016" s="36"/>
      <c r="I1016" s="37">
        <v>284453</v>
      </c>
      <c r="J1016" s="38">
        <v>0.21</v>
      </c>
      <c r="K1016" s="39" t="str">
        <f>IF(H1016=0,"",(+H1016*I1016))</f>
        <v/>
      </c>
      <c r="L1016" s="40">
        <v>447444.56900000002</v>
      </c>
    </row>
    <row r="1017" spans="1:12" ht="84.95" customHeight="1" x14ac:dyDescent="0.25">
      <c r="A1017" s="151" t="s">
        <v>3104</v>
      </c>
      <c r="B1017" s="74"/>
      <c r="C1017" s="33" t="s">
        <v>3083</v>
      </c>
      <c r="D1017" s="33" t="s">
        <v>2848</v>
      </c>
      <c r="E1017" s="33" t="s">
        <v>3105</v>
      </c>
      <c r="F1017" s="88" t="s">
        <v>3106</v>
      </c>
      <c r="G1017" s="35" t="s">
        <v>3152</v>
      </c>
      <c r="H1017" s="36"/>
      <c r="I1017" s="37">
        <v>1580284</v>
      </c>
      <c r="J1017" s="38">
        <v>0.21</v>
      </c>
      <c r="K1017" s="39" t="str">
        <f>IF(H1017=0,"",(+H1017*I1017))</f>
        <v/>
      </c>
      <c r="L1017" s="40">
        <v>2485786.7319999998</v>
      </c>
    </row>
    <row r="1018" spans="1:12" ht="84.95" customHeight="1" x14ac:dyDescent="0.25">
      <c r="A1018" s="151" t="s">
        <v>3107</v>
      </c>
      <c r="B1018" s="74"/>
      <c r="C1018" s="33" t="s">
        <v>3083</v>
      </c>
      <c r="D1018" s="33" t="s">
        <v>2848</v>
      </c>
      <c r="E1018" s="33" t="s">
        <v>3108</v>
      </c>
      <c r="F1018" s="88" t="s">
        <v>3109</v>
      </c>
      <c r="G1018" s="35" t="s">
        <v>3152</v>
      </c>
      <c r="H1018" s="36"/>
      <c r="I1018" s="37">
        <v>2610345</v>
      </c>
      <c r="J1018" s="38">
        <v>0.21</v>
      </c>
      <c r="K1018" s="39" t="str">
        <f>IF(H1018=0,"",(+H1018*I1018))</f>
        <v/>
      </c>
      <c r="L1018" s="40">
        <v>4106072.6849999996</v>
      </c>
    </row>
    <row r="1019" spans="1:12" ht="84.95" customHeight="1" x14ac:dyDescent="0.25">
      <c r="A1019" s="76" t="s">
        <v>3110</v>
      </c>
      <c r="B1019" s="74"/>
      <c r="C1019" s="33" t="s">
        <v>3083</v>
      </c>
      <c r="D1019" s="33" t="s">
        <v>2848</v>
      </c>
      <c r="E1019" s="33" t="s">
        <v>3111</v>
      </c>
      <c r="F1019" s="33" t="s">
        <v>3112</v>
      </c>
      <c r="G1019" s="35" t="s">
        <v>3152</v>
      </c>
      <c r="H1019" s="36"/>
      <c r="I1019" s="37">
        <v>197529</v>
      </c>
      <c r="J1019" s="38">
        <v>0.21</v>
      </c>
      <c r="K1019" s="39" t="str">
        <f>IF(H1019=0,"",(+H1019*I1019))</f>
        <v/>
      </c>
      <c r="L1019" s="40">
        <v>310713.11700000003</v>
      </c>
    </row>
    <row r="1020" spans="1:12" ht="84.95" customHeight="1" x14ac:dyDescent="0.25">
      <c r="A1020" s="76" t="s">
        <v>3113</v>
      </c>
      <c r="B1020" s="74"/>
      <c r="C1020" s="33" t="s">
        <v>3083</v>
      </c>
      <c r="D1020" s="33" t="s">
        <v>2848</v>
      </c>
      <c r="E1020" s="33" t="s">
        <v>3114</v>
      </c>
      <c r="F1020" s="33" t="s">
        <v>3115</v>
      </c>
      <c r="G1020" s="35" t="s">
        <v>2706</v>
      </c>
      <c r="H1020" s="36"/>
      <c r="I1020" s="37">
        <v>84363</v>
      </c>
      <c r="J1020" s="38">
        <v>0.21</v>
      </c>
      <c r="K1020" s="39" t="str">
        <f>IF(H1020=0,"",(+H1020*I1020))</f>
        <v/>
      </c>
      <c r="L1020" s="40">
        <v>132702.99900000001</v>
      </c>
    </row>
    <row r="1021" spans="1:12" ht="84.95" customHeight="1" x14ac:dyDescent="0.25">
      <c r="A1021" s="131" t="s">
        <v>3116</v>
      </c>
      <c r="B1021" s="74"/>
      <c r="C1021" s="33" t="s">
        <v>3117</v>
      </c>
      <c r="D1021" s="33" t="s">
        <v>2848</v>
      </c>
      <c r="E1021" s="33" t="s">
        <v>3118</v>
      </c>
      <c r="F1021" s="69" t="s">
        <v>3119</v>
      </c>
      <c r="G1021" s="35" t="s">
        <v>2706</v>
      </c>
      <c r="H1021" s="36"/>
      <c r="I1021" s="37">
        <v>41781</v>
      </c>
      <c r="J1021" s="38">
        <v>0.21</v>
      </c>
      <c r="K1021" s="39" t="str">
        <f>IF(H1021=0,"",(+H1021*I1021))</f>
        <v/>
      </c>
      <c r="L1021" s="40">
        <v>68249.263500000001</v>
      </c>
    </row>
    <row r="1022" spans="1:12" ht="84.95" customHeight="1" x14ac:dyDescent="0.25">
      <c r="A1022" s="131" t="s">
        <v>3120</v>
      </c>
      <c r="B1022" s="74"/>
      <c r="C1022" s="33" t="s">
        <v>3117</v>
      </c>
      <c r="D1022" s="142" t="s">
        <v>2848</v>
      </c>
      <c r="E1022" s="33" t="s">
        <v>3121</v>
      </c>
      <c r="F1022" s="69" t="s">
        <v>3122</v>
      </c>
      <c r="G1022" s="35" t="s">
        <v>3152</v>
      </c>
      <c r="H1022" s="36"/>
      <c r="I1022" s="37">
        <v>75558</v>
      </c>
      <c r="J1022" s="38">
        <v>0.21</v>
      </c>
      <c r="K1022" s="39" t="str">
        <f>IF(H1022=0,"",(+H1022*I1022))</f>
        <v/>
      </c>
      <c r="L1022" s="40">
        <v>118852.734</v>
      </c>
    </row>
    <row r="1023" spans="1:12" ht="84.95" customHeight="1" x14ac:dyDescent="0.25">
      <c r="A1023" s="76" t="s">
        <v>3123</v>
      </c>
      <c r="B1023" s="74"/>
      <c r="C1023" s="33" t="s">
        <v>3117</v>
      </c>
      <c r="D1023" s="142" t="s">
        <v>2848</v>
      </c>
      <c r="E1023" s="33" t="s">
        <v>3124</v>
      </c>
      <c r="F1023" s="50" t="s">
        <v>3125</v>
      </c>
      <c r="G1023" s="35" t="s">
        <v>3152</v>
      </c>
      <c r="H1023" s="36"/>
      <c r="I1023" s="37">
        <v>977799</v>
      </c>
      <c r="J1023" s="38">
        <v>0.21</v>
      </c>
      <c r="K1023" s="39" t="str">
        <f>IF(H1023=0,"",(+H1023*I1023))</f>
        <v/>
      </c>
      <c r="L1023" s="40">
        <v>1538077.827</v>
      </c>
    </row>
    <row r="1024" spans="1:12" ht="84.95" customHeight="1" x14ac:dyDescent="0.2">
      <c r="A1024" s="98" t="s">
        <v>3126</v>
      </c>
      <c r="B1024" s="144"/>
      <c r="C1024" s="33" t="s">
        <v>3117</v>
      </c>
      <c r="D1024" s="142" t="s">
        <v>2848</v>
      </c>
      <c r="E1024" s="142" t="s">
        <v>3127</v>
      </c>
      <c r="F1024" s="33" t="s">
        <v>3128</v>
      </c>
      <c r="G1024" s="35" t="s">
        <v>3152</v>
      </c>
      <c r="H1024" s="36"/>
      <c r="I1024" s="37">
        <v>493819</v>
      </c>
      <c r="J1024" s="38">
        <v>0.21</v>
      </c>
      <c r="K1024" s="39" t="str">
        <f>IF(H1024=0,"",(+H1024*I1024))</f>
        <v/>
      </c>
      <c r="L1024" s="40">
        <v>776777.28700000001</v>
      </c>
    </row>
    <row r="1025" spans="1:12" ht="84.95" customHeight="1" x14ac:dyDescent="0.25">
      <c r="A1025" s="76" t="s">
        <v>3129</v>
      </c>
      <c r="B1025" s="74"/>
      <c r="C1025" s="33" t="s">
        <v>3117</v>
      </c>
      <c r="D1025" s="33" t="s">
        <v>2848</v>
      </c>
      <c r="E1025" s="33" t="s">
        <v>3130</v>
      </c>
      <c r="F1025" s="33" t="s">
        <v>3131</v>
      </c>
      <c r="G1025" s="35" t="s">
        <v>2706</v>
      </c>
      <c r="H1025" s="36"/>
      <c r="I1025" s="37">
        <v>205758</v>
      </c>
      <c r="J1025" s="38">
        <v>0.21</v>
      </c>
      <c r="K1025" s="39" t="str">
        <f>IF(H1025=0,"",(+H1025*I1025))</f>
        <v/>
      </c>
      <c r="L1025" s="40">
        <v>323657.33399999997</v>
      </c>
    </row>
    <row r="1026" spans="1:12" ht="84.95" customHeight="1" x14ac:dyDescent="0.25">
      <c r="A1026" s="76" t="s">
        <v>3132</v>
      </c>
      <c r="B1026" s="74"/>
      <c r="C1026" s="33" t="s">
        <v>3117</v>
      </c>
      <c r="D1026" s="33" t="s">
        <v>2848</v>
      </c>
      <c r="E1026" s="33" t="s">
        <v>3133</v>
      </c>
      <c r="F1026" s="33" t="s">
        <v>3134</v>
      </c>
      <c r="G1026" s="35" t="s">
        <v>3152</v>
      </c>
      <c r="H1026" s="36"/>
      <c r="I1026" s="37">
        <v>137942</v>
      </c>
      <c r="J1026" s="38">
        <v>0.21</v>
      </c>
      <c r="K1026" s="39" t="str">
        <f>IF(H1026=0,"",(+H1026*I1026))</f>
        <v/>
      </c>
      <c r="L1026" s="40">
        <v>216982.766</v>
      </c>
    </row>
    <row r="1027" spans="1:12" ht="84.95" customHeight="1" x14ac:dyDescent="0.25">
      <c r="A1027" s="76" t="s">
        <v>3135</v>
      </c>
      <c r="B1027" s="74"/>
      <c r="C1027" s="33" t="s">
        <v>3117</v>
      </c>
      <c r="D1027" s="33" t="s">
        <v>2848</v>
      </c>
      <c r="E1027" s="33" t="s">
        <v>3136</v>
      </c>
      <c r="F1027" s="33" t="s">
        <v>3137</v>
      </c>
      <c r="G1027" s="35" t="s">
        <v>3152</v>
      </c>
      <c r="H1027" s="36"/>
      <c r="I1027" s="37">
        <v>1671077</v>
      </c>
      <c r="J1027" s="38">
        <v>0.21</v>
      </c>
      <c r="K1027" s="39" t="str">
        <f>IF(H1027=0,"",(+H1027*I1027))</f>
        <v/>
      </c>
      <c r="L1027" s="40">
        <v>2628604.1209999998</v>
      </c>
    </row>
    <row r="1028" spans="1:12" ht="84.95" customHeight="1" x14ac:dyDescent="0.25">
      <c r="A1028" s="76" t="s">
        <v>3138</v>
      </c>
      <c r="B1028" s="74"/>
      <c r="C1028" s="33" t="s">
        <v>3117</v>
      </c>
      <c r="D1028" s="33" t="s">
        <v>2848</v>
      </c>
      <c r="E1028" s="111" t="s">
        <v>3139</v>
      </c>
      <c r="F1028" s="33" t="s">
        <v>3140</v>
      </c>
      <c r="G1028" s="35" t="s">
        <v>2706</v>
      </c>
      <c r="H1028" s="36"/>
      <c r="I1028" s="37">
        <v>67903</v>
      </c>
      <c r="J1028" s="38">
        <v>0.21</v>
      </c>
      <c r="K1028" s="39" t="str">
        <f>IF(H1028=0,"",(+H1028*I1028))</f>
        <v/>
      </c>
      <c r="L1028" s="40">
        <v>106811.41900000001</v>
      </c>
    </row>
    <row r="1029" spans="1:12" ht="84.95" customHeight="1" x14ac:dyDescent="0.25">
      <c r="A1029" s="76" t="s">
        <v>3141</v>
      </c>
      <c r="B1029" s="74"/>
      <c r="C1029" s="33" t="s">
        <v>3117</v>
      </c>
      <c r="D1029" s="33" t="s">
        <v>2848</v>
      </c>
      <c r="E1029" s="152" t="s">
        <v>3142</v>
      </c>
      <c r="F1029" s="153" t="s">
        <v>3143</v>
      </c>
      <c r="G1029" s="35" t="s">
        <v>2706</v>
      </c>
      <c r="H1029" s="36"/>
      <c r="I1029" s="37">
        <v>106995</v>
      </c>
      <c r="J1029" s="38">
        <v>0.21</v>
      </c>
      <c r="K1029" s="39" t="str">
        <f>IF(H1029=0,"",(+H1029*I1029))</f>
        <v/>
      </c>
      <c r="L1029" s="40">
        <v>168303.13500000001</v>
      </c>
    </row>
    <row r="1030" spans="1:12" ht="84.95" customHeight="1" x14ac:dyDescent="0.25">
      <c r="A1030" s="98" t="s">
        <v>3144</v>
      </c>
      <c r="B1030" s="74"/>
      <c r="C1030" s="33" t="s">
        <v>3117</v>
      </c>
      <c r="D1030" s="33" t="s">
        <v>2848</v>
      </c>
      <c r="E1030" s="33" t="s">
        <v>3145</v>
      </c>
      <c r="F1030" s="33" t="s">
        <v>3146</v>
      </c>
      <c r="G1030" s="35" t="s">
        <v>2706</v>
      </c>
      <c r="H1030" s="36"/>
      <c r="I1030" s="37">
        <v>76997</v>
      </c>
      <c r="J1030" s="38">
        <v>0.21</v>
      </c>
      <c r="K1030" s="39" t="str">
        <f>IF(H1030=0,"",(+H1030*I1030))</f>
        <v/>
      </c>
      <c r="L1030" s="40">
        <v>121116.281</v>
      </c>
    </row>
    <row r="1031" spans="1:12" ht="84.95" customHeight="1" x14ac:dyDescent="0.25">
      <c r="A1031" s="76" t="s">
        <v>3147</v>
      </c>
      <c r="B1031" s="74"/>
      <c r="C1031" s="33" t="s">
        <v>3117</v>
      </c>
      <c r="D1031" s="33" t="s">
        <v>2848</v>
      </c>
      <c r="E1031" s="33" t="s">
        <v>3148</v>
      </c>
      <c r="F1031" s="33" t="s">
        <v>3209</v>
      </c>
      <c r="G1031" s="35" t="s">
        <v>2706</v>
      </c>
      <c r="H1031" s="36"/>
      <c r="I1031" s="37">
        <v>88479</v>
      </c>
      <c r="J1031" s="38">
        <v>0.21</v>
      </c>
      <c r="K1031" s="39" t="str">
        <f>IF(H1031=0,"",(+H1031*I1031))</f>
        <v/>
      </c>
      <c r="L1031" s="40">
        <v>139177.467</v>
      </c>
    </row>
    <row r="1032" spans="1:12" ht="84.95" customHeight="1" x14ac:dyDescent="0.25">
      <c r="A1032" s="76" t="s">
        <v>3149</v>
      </c>
      <c r="B1032" s="32"/>
      <c r="C1032" s="33" t="s">
        <v>3117</v>
      </c>
      <c r="D1032" s="33" t="s">
        <v>2848</v>
      </c>
      <c r="E1032" s="33" t="s">
        <v>3150</v>
      </c>
      <c r="F1032" s="33" t="s">
        <v>3151</v>
      </c>
      <c r="G1032" s="35" t="s">
        <v>3152</v>
      </c>
      <c r="H1032" s="36"/>
      <c r="I1032" s="37">
        <v>156378</v>
      </c>
      <c r="J1032" s="38">
        <v>0.21</v>
      </c>
      <c r="K1032" s="39" t="str">
        <f>IF(H1032=0,"",(+H1032*I1032))</f>
        <v/>
      </c>
      <c r="L1032" s="40">
        <v>245982.59400000001</v>
      </c>
    </row>
  </sheetData>
  <sheetProtection autoFilter="0"/>
  <autoFilter ref="A8:L1032" xr:uid="{00000000-0009-0000-0000-000000000000}">
    <sortState xmlns:xlrd2="http://schemas.microsoft.com/office/spreadsheetml/2017/richdata2" ref="A93:N428">
      <sortCondition ref="E8:E530"/>
    </sortState>
  </autoFilter>
  <dataConsolidate/>
  <mergeCells count="6">
    <mergeCell ref="H2:J2"/>
    <mergeCell ref="H3:J3"/>
    <mergeCell ref="C4:E4"/>
    <mergeCell ref="H4:J4"/>
    <mergeCell ref="H5:J5"/>
    <mergeCell ref="I7:J7"/>
  </mergeCells>
  <conditionalFormatting sqref="G8">
    <cfRule type="cellIs" dxfId="82" priority="75" stopIfTrue="1" operator="equal">
      <formula>"No Disponible"</formula>
    </cfRule>
    <cfRule type="cellIs" dxfId="81" priority="76" stopIfTrue="1" operator="equal">
      <formula>"menor a 5"</formula>
    </cfRule>
    <cfRule type="cellIs" dxfId="80" priority="77" stopIfTrue="1" operator="equal">
      <formula>"Menor a 5"</formula>
    </cfRule>
  </conditionalFormatting>
  <conditionalFormatting sqref="G8:G1048576">
    <cfRule type="cellIs" dxfId="79" priority="74" operator="equal">
      <formula>"no disponible"</formula>
    </cfRule>
  </conditionalFormatting>
  <conditionalFormatting sqref="G9:G1032">
    <cfRule type="cellIs" dxfId="78" priority="71" operator="equal">
      <formula>"consultar"</formula>
    </cfRule>
    <cfRule type="cellIs" dxfId="77" priority="73" operator="equal">
      <formula>"Mayor a 5"</formula>
    </cfRule>
  </conditionalFormatting>
  <conditionalFormatting sqref="G8:G1032">
    <cfRule type="cellIs" dxfId="76" priority="72" operator="equal">
      <formula>"menor a 5"</formula>
    </cfRule>
  </conditionalFormatting>
  <conditionalFormatting sqref="G1:G1048576">
    <cfRule type="cellIs" dxfId="75" priority="70" operator="equal">
      <formula>"sin stock"</formula>
    </cfRule>
  </conditionalFormatting>
  <conditionalFormatting sqref="A700 A723:A729 A851:A875 A739 A823 A806:A807 A731:A737 A836:A843 A742:A753 A759:A802 A566:A567 A1017:A1157 A1012:A1015 A845:A847 A584:A623 A636:A643 A877:A1003 A702:A720 A645:A698 A456:A486">
    <cfRule type="containsText" dxfId="74" priority="69" operator="containsText" text="F">
      <formula>NOT(ISERROR(SEARCH("F",A456)))</formula>
    </cfRule>
  </conditionalFormatting>
  <conditionalFormatting sqref="A738">
    <cfRule type="containsText" dxfId="73" priority="68" operator="containsText" text="F">
      <formula>NOT(ISERROR(SEARCH("F",A738)))</formula>
    </cfRule>
  </conditionalFormatting>
  <conditionalFormatting sqref="A740:A741">
    <cfRule type="containsText" dxfId="72" priority="67" operator="containsText" text="F">
      <formula>NOT(ISERROR(SEARCH("F",A740)))</formula>
    </cfRule>
  </conditionalFormatting>
  <conditionalFormatting sqref="A699">
    <cfRule type="containsText" dxfId="71" priority="66" operator="containsText" text="F">
      <formula>NOT(ISERROR(SEARCH("F",A699)))</formula>
    </cfRule>
  </conditionalFormatting>
  <conditionalFormatting sqref="A701:A702">
    <cfRule type="containsText" dxfId="70" priority="65" operator="containsText" text="F">
      <formula>NOT(ISERROR(SEARCH("F",A701)))</formula>
    </cfRule>
  </conditionalFormatting>
  <conditionalFormatting sqref="A721:A722">
    <cfRule type="containsText" dxfId="69" priority="64" operator="containsText" text="F">
      <formula>NOT(ISERROR(SEARCH("F",A721)))</formula>
    </cfRule>
  </conditionalFormatting>
  <conditionalFormatting sqref="A730">
    <cfRule type="containsText" dxfId="68" priority="63" operator="containsText" text="F">
      <formula>NOT(ISERROR(SEARCH("F",A730)))</formula>
    </cfRule>
  </conditionalFormatting>
  <conditionalFormatting sqref="A844">
    <cfRule type="containsText" dxfId="67" priority="62" operator="containsText" text="F">
      <formula>NOT(ISERROR(SEARCH("F",A844)))</formula>
    </cfRule>
  </conditionalFormatting>
  <conditionalFormatting sqref="A876">
    <cfRule type="containsText" dxfId="66" priority="61" operator="containsText" text="F">
      <formula>NOT(ISERROR(SEARCH("F",A876)))</formula>
    </cfRule>
  </conditionalFormatting>
  <conditionalFormatting sqref="A644">
    <cfRule type="containsText" dxfId="65" priority="60" operator="containsText" text="F">
      <formula>NOT(ISERROR(SEARCH("F",A644)))</formula>
    </cfRule>
  </conditionalFormatting>
  <conditionalFormatting sqref="G775">
    <cfRule type="cellIs" dxfId="64" priority="59" operator="equal">
      <formula>"no disponible"</formula>
    </cfRule>
  </conditionalFormatting>
  <conditionalFormatting sqref="G775">
    <cfRule type="cellIs" dxfId="63" priority="56" operator="equal">
      <formula>"consultar"</formula>
    </cfRule>
    <cfRule type="cellIs" dxfId="62" priority="58" operator="equal">
      <formula>"Mayor a 5"</formula>
    </cfRule>
  </conditionalFormatting>
  <conditionalFormatting sqref="G775">
    <cfRule type="cellIs" dxfId="61" priority="57" operator="equal">
      <formula>"menor a 5"</formula>
    </cfRule>
  </conditionalFormatting>
  <conditionalFormatting sqref="G775">
    <cfRule type="cellIs" dxfId="60" priority="55" operator="equal">
      <formula>"sin stock"</formula>
    </cfRule>
  </conditionalFormatting>
  <conditionalFormatting sqref="G813:G814 G816:G822">
    <cfRule type="cellIs" dxfId="59" priority="54" operator="equal">
      <formula>"no disponible"</formula>
    </cfRule>
  </conditionalFormatting>
  <conditionalFormatting sqref="G813:G814 G816:G822">
    <cfRule type="cellIs" dxfId="58" priority="51" operator="equal">
      <formula>"consultar"</formula>
    </cfRule>
    <cfRule type="cellIs" dxfId="57" priority="53" operator="equal">
      <formula>"Mayor a 5"</formula>
    </cfRule>
  </conditionalFormatting>
  <conditionalFormatting sqref="G813:G814 G816:G822">
    <cfRule type="cellIs" dxfId="56" priority="52" operator="equal">
      <formula>"menor a 5"</formula>
    </cfRule>
  </conditionalFormatting>
  <conditionalFormatting sqref="G813:G814 G816:G822">
    <cfRule type="cellIs" dxfId="55" priority="50" operator="equal">
      <formula>"sin stock"</formula>
    </cfRule>
  </conditionalFormatting>
  <conditionalFormatting sqref="G798:G802">
    <cfRule type="cellIs" dxfId="54" priority="49" operator="equal">
      <formula>"no disponible"</formula>
    </cfRule>
  </conditionalFormatting>
  <conditionalFormatting sqref="G798:G802">
    <cfRule type="cellIs" dxfId="53" priority="46" operator="equal">
      <formula>"consultar"</formula>
    </cfRule>
    <cfRule type="cellIs" dxfId="52" priority="48" operator="equal">
      <formula>"Mayor a 5"</formula>
    </cfRule>
  </conditionalFormatting>
  <conditionalFormatting sqref="G798:G802">
    <cfRule type="cellIs" dxfId="51" priority="47" operator="equal">
      <formula>"menor a 5"</formula>
    </cfRule>
  </conditionalFormatting>
  <conditionalFormatting sqref="G798:G802">
    <cfRule type="cellIs" dxfId="50" priority="45" operator="equal">
      <formula>"sin stock"</formula>
    </cfRule>
  </conditionalFormatting>
  <conditionalFormatting sqref="C14">
    <cfRule type="expression" dxfId="49" priority="78">
      <formula>OR($H14&lt;&gt;0,#REF!&lt;&gt;0)</formula>
    </cfRule>
  </conditionalFormatting>
  <conditionalFormatting sqref="C57 C48 C54 E54">
    <cfRule type="expression" dxfId="48" priority="41">
      <formula>OR($H48&lt;&gt;0,$H50&lt;&gt;0)</formula>
    </cfRule>
  </conditionalFormatting>
  <conditionalFormatting sqref="C35">
    <cfRule type="expression" dxfId="47" priority="40">
      <formula>OR($H35&lt;&gt;0,$H36&lt;&gt;0)</formula>
    </cfRule>
  </conditionalFormatting>
  <conditionalFormatting sqref="C36">
    <cfRule type="expression" dxfId="46" priority="39">
      <formula>OR($H36&lt;&gt;0,#REF!&lt;&gt;0)</formula>
    </cfRule>
  </conditionalFormatting>
  <conditionalFormatting sqref="C37">
    <cfRule type="expression" dxfId="45" priority="38">
      <formula>OR($H37&lt;&gt;0,$H38&lt;&gt;0)</formula>
    </cfRule>
  </conditionalFormatting>
  <conditionalFormatting sqref="C38">
    <cfRule type="expression" dxfId="44" priority="37">
      <formula>OR($H38&lt;&gt;0,$H39&lt;&gt;0)</formula>
    </cfRule>
  </conditionalFormatting>
  <conditionalFormatting sqref="C39">
    <cfRule type="expression" dxfId="43" priority="36">
      <formula>OR($H39&lt;&gt;0,$H40&lt;&gt;0)</formula>
    </cfRule>
  </conditionalFormatting>
  <conditionalFormatting sqref="C40">
    <cfRule type="expression" dxfId="42" priority="35">
      <formula>OR($H40&lt;&gt;0,$H41&lt;&gt;0)</formula>
    </cfRule>
  </conditionalFormatting>
  <conditionalFormatting sqref="C41">
    <cfRule type="expression" dxfId="41" priority="34">
      <formula>OR($H41&lt;&gt;0,$H42&lt;&gt;0)</formula>
    </cfRule>
  </conditionalFormatting>
  <conditionalFormatting sqref="C42">
    <cfRule type="expression" dxfId="40" priority="33">
      <formula>OR($H42&lt;&gt;0,$H43&lt;&gt;0)</formula>
    </cfRule>
  </conditionalFormatting>
  <conditionalFormatting sqref="C43">
    <cfRule type="expression" dxfId="39" priority="32">
      <formula>OR($H43&lt;&gt;0,$H44&lt;&gt;0)</formula>
    </cfRule>
  </conditionalFormatting>
  <conditionalFormatting sqref="C44">
    <cfRule type="expression" dxfId="38" priority="31">
      <formula>OR($H44&lt;&gt;0,$H45&lt;&gt;0)</formula>
    </cfRule>
  </conditionalFormatting>
  <conditionalFormatting sqref="C45">
    <cfRule type="expression" dxfId="37" priority="30">
      <formula>OR($H45&lt;&gt;0,$H46&lt;&gt;0)</formula>
    </cfRule>
  </conditionalFormatting>
  <conditionalFormatting sqref="C33">
    <cfRule type="expression" dxfId="36" priority="29">
      <formula>OR($H33&lt;&gt;0,$H35&lt;&gt;0)</formula>
    </cfRule>
  </conditionalFormatting>
  <conditionalFormatting sqref="C49">
    <cfRule type="expression" dxfId="35" priority="28">
      <formula>OR($H49&lt;&gt;0,$H50&lt;&gt;0)</formula>
    </cfRule>
  </conditionalFormatting>
  <conditionalFormatting sqref="C52:C53">
    <cfRule type="expression" dxfId="34" priority="27">
      <formula>OR($H52&lt;&gt;0,$H53&lt;&gt;0)</formula>
    </cfRule>
  </conditionalFormatting>
  <conditionalFormatting sqref="C63">
    <cfRule type="expression" dxfId="33" priority="26">
      <formula>OR($H63&lt;&gt;0,$H64&lt;&gt;0)</formula>
    </cfRule>
  </conditionalFormatting>
  <conditionalFormatting sqref="C64">
    <cfRule type="expression" dxfId="32" priority="25">
      <formula>OR($H64&lt;&gt;0,$H65&lt;&gt;0)</formula>
    </cfRule>
  </conditionalFormatting>
  <conditionalFormatting sqref="C65">
    <cfRule type="expression" dxfId="31" priority="24">
      <formula>OR($H65&lt;&gt;0,$H66&lt;&gt;0)</formula>
    </cfRule>
  </conditionalFormatting>
  <conditionalFormatting sqref="E65">
    <cfRule type="expression" dxfId="30" priority="23">
      <formula>OR($H65&lt;&gt;0,$H66&lt;&gt;0)</formula>
    </cfRule>
  </conditionalFormatting>
  <conditionalFormatting sqref="E64">
    <cfRule type="expression" dxfId="29" priority="22">
      <formula>OR($H64&lt;&gt;0,$H65&lt;&gt;0)</formula>
    </cfRule>
  </conditionalFormatting>
  <conditionalFormatting sqref="E63">
    <cfRule type="expression" dxfId="28" priority="21">
      <formula>OR($H63&lt;&gt;0,$H64&lt;&gt;0)</formula>
    </cfRule>
  </conditionalFormatting>
  <conditionalFormatting sqref="C56 C31 C58 E58 C61:C62 E61:E62 E56 C50 E50 C46">
    <cfRule type="expression" dxfId="27" priority="20">
      <formula>OR($H31&lt;&gt;0,$H34&lt;&gt;0)</formula>
    </cfRule>
  </conditionalFormatting>
  <conditionalFormatting sqref="C306">
    <cfRule type="expression" dxfId="26" priority="42">
      <formula>OR($H306&lt;&gt;0,#REF!&lt;&gt;0)</formula>
    </cfRule>
  </conditionalFormatting>
  <conditionalFormatting sqref="C301">
    <cfRule type="expression" dxfId="25" priority="43">
      <formula>OR($H301&lt;&gt;0,#REF!&lt;&gt;0)</formula>
    </cfRule>
  </conditionalFormatting>
  <conditionalFormatting sqref="C282">
    <cfRule type="expression" dxfId="24" priority="44">
      <formula>OR($H282&lt;&gt;0,#REF!&lt;&gt;0)</formula>
    </cfRule>
  </conditionalFormatting>
  <conditionalFormatting sqref="C23">
    <cfRule type="expression" dxfId="23" priority="16">
      <formula>OR($H23&lt;&gt;0,$H26&lt;&gt;0)</formula>
    </cfRule>
  </conditionalFormatting>
  <conditionalFormatting sqref="C16 C19:C20">
    <cfRule type="expression" dxfId="22" priority="17">
      <formula>OR($H16&lt;&gt;0,$H33&lt;&gt;0)</formula>
    </cfRule>
  </conditionalFormatting>
  <conditionalFormatting sqref="C18">
    <cfRule type="expression" dxfId="21" priority="18">
      <formula>OR($H18&lt;&gt;0,$H34&lt;&gt;0)</formula>
    </cfRule>
  </conditionalFormatting>
  <conditionalFormatting sqref="C17">
    <cfRule type="expression" dxfId="20" priority="19">
      <formula>OR($H17&lt;&gt;0,$H29&lt;&gt;0)</formula>
    </cfRule>
  </conditionalFormatting>
  <conditionalFormatting sqref="C281">
    <cfRule type="expression" dxfId="19" priority="15">
      <formula>OR($H281&lt;&gt;0,#REF!&lt;&gt;0)</formula>
    </cfRule>
  </conditionalFormatting>
  <conditionalFormatting sqref="G575:G580">
    <cfRule type="cellIs" dxfId="18" priority="14" operator="equal">
      <formula>"no disponible"</formula>
    </cfRule>
  </conditionalFormatting>
  <conditionalFormatting sqref="G575:G580">
    <cfRule type="cellIs" dxfId="17" priority="11" operator="equal">
      <formula>"consultar"</formula>
    </cfRule>
    <cfRule type="cellIs" dxfId="16" priority="13" operator="equal">
      <formula>"Mayor a 5"</formula>
    </cfRule>
  </conditionalFormatting>
  <conditionalFormatting sqref="G575:G580">
    <cfRule type="cellIs" dxfId="15" priority="12" operator="equal">
      <formula>"menor a 5"</formula>
    </cfRule>
  </conditionalFormatting>
  <conditionalFormatting sqref="G575:G580">
    <cfRule type="cellIs" dxfId="14" priority="10" operator="equal">
      <formula>"sin stock"</formula>
    </cfRule>
  </conditionalFormatting>
  <conditionalFormatting sqref="G624:G635">
    <cfRule type="cellIs" dxfId="13" priority="9" operator="equal">
      <formula>"no disponible"</formula>
    </cfRule>
  </conditionalFormatting>
  <conditionalFormatting sqref="G624:G635">
    <cfRule type="cellIs" dxfId="12" priority="6" operator="equal">
      <formula>"consultar"</formula>
    </cfRule>
    <cfRule type="cellIs" dxfId="11" priority="8" operator="equal">
      <formula>"Mayor a 5"</formula>
    </cfRule>
  </conditionalFormatting>
  <conditionalFormatting sqref="G624:G635">
    <cfRule type="cellIs" dxfId="10" priority="7" operator="equal">
      <formula>"menor a 5"</formula>
    </cfRule>
  </conditionalFormatting>
  <conditionalFormatting sqref="G624:G635">
    <cfRule type="cellIs" dxfId="9" priority="5" operator="equal">
      <formula>"sin stock"</formula>
    </cfRule>
  </conditionalFormatting>
  <conditionalFormatting sqref="C32">
    <cfRule type="expression" dxfId="8" priority="4">
      <formula>OR($H32&lt;&gt;0,$H34&lt;&gt;0)</formula>
    </cfRule>
  </conditionalFormatting>
  <conditionalFormatting sqref="C24">
    <cfRule type="expression" dxfId="7" priority="3">
      <formula>OR($H24&lt;&gt;0,$H25&lt;&gt;0)</formula>
    </cfRule>
  </conditionalFormatting>
  <conditionalFormatting sqref="E53">
    <cfRule type="expression" dxfId="6" priority="79">
      <formula>OR($H53&lt;&gt;0,$H59&lt;&gt;0)</formula>
    </cfRule>
  </conditionalFormatting>
  <conditionalFormatting sqref="C51">
    <cfRule type="expression" dxfId="5" priority="80">
      <formula>OR($H51&lt;&gt;0,$H70&lt;&gt;0)</formula>
    </cfRule>
  </conditionalFormatting>
  <conditionalFormatting sqref="C277:C280">
    <cfRule type="expression" dxfId="4" priority="2">
      <formula>OR($H277&lt;&gt;0,#REF!&lt;&gt;0)</formula>
    </cfRule>
  </conditionalFormatting>
  <conditionalFormatting sqref="C28:C30 C59:C60 E59:E60 E57">
    <cfRule type="expression" dxfId="3" priority="81">
      <formula>OR($H28&lt;&gt;0,$H32&lt;&gt;0)</formula>
    </cfRule>
  </conditionalFormatting>
  <conditionalFormatting sqref="C231">
    <cfRule type="expression" dxfId="2" priority="82">
      <formula>OR($H231&lt;&gt;0,$H32&lt;&gt;0)</formula>
    </cfRule>
  </conditionalFormatting>
  <conditionalFormatting sqref="C21:C22">
    <cfRule type="expression" dxfId="1" priority="83">
      <formula>OR($H21&lt;&gt;0,$H39&lt;&gt;0)</formula>
    </cfRule>
  </conditionalFormatting>
  <conditionalFormatting sqref="A440:A456">
    <cfRule type="containsText" dxfId="0" priority="1" operator="containsText" text="F">
      <formula>NOT(ISERROR(SEARCH("F",A440)))</formula>
    </cfRule>
  </conditionalFormatting>
  <dataValidations count="1">
    <dataValidation allowBlank="1" showInputMessage="1" showErrorMessage="1" promptTitle="Por favor completar Razon Social" sqref="H3:J3" xr:uid="{0B044ED8-7D01-4617-92EC-F2F8EB9078C4}"/>
  </dataValidations>
  <hyperlinks>
    <hyperlink ref="E1028" r:id="rId1" display="https://www.youtube.com/watch?v=fOPtl5SS1oA&amp;list=UUzE3ANCK-IAdyKGMPPHnJFQ" xr:uid="{01802CC7-3CF4-478B-BAA3-39B5D3FDA546}"/>
    <hyperlink ref="E613" r:id="rId2" display="https://www.youtube.com/watch?v=baArDQ8Q2as" xr:uid="{05F303AB-26A6-4C83-945D-30541603F482}"/>
    <hyperlink ref="F645" r:id="rId3" xr:uid="{4442D7DD-EA0E-4290-8122-EADBC994E086}"/>
    <hyperlink ref="E659" r:id="rId4" xr:uid="{0101245F-C585-4A56-8087-E60A1195C961}"/>
    <hyperlink ref="E660" r:id="rId5" display="DS420B " xr:uid="{415588B6-5913-4E82-AE74-C1C569E96EEA}"/>
    <hyperlink ref="E661" r:id="rId6" xr:uid="{1170DBFA-3D5B-4505-9BFE-F9B1315E61DF}"/>
    <hyperlink ref="E662" r:id="rId7" xr:uid="{EDC1DE23-657A-4C49-9EC2-E0061C19E408}"/>
    <hyperlink ref="E664" r:id="rId8" xr:uid="{EC531386-3024-47C6-A833-D77D48F34802}"/>
    <hyperlink ref="E665" r:id="rId9" xr:uid="{CB3CB651-5ACA-468C-966A-A6066AD6C726}"/>
    <hyperlink ref="E666" r:id="rId10" xr:uid="{741D702B-60FA-4EDB-84B3-100B73654F63}"/>
    <hyperlink ref="E667" r:id="rId11" xr:uid="{4E540A27-8B9B-40B6-A2F8-F0F750E35E99}"/>
    <hyperlink ref="E668" r:id="rId12" xr:uid="{140A65BA-8BA6-49F6-BCD2-5D91E33E9FBA}"/>
    <hyperlink ref="E669" r:id="rId13" xr:uid="{631BA1DF-E746-41FB-8504-141993DB642C}"/>
    <hyperlink ref="E670" r:id="rId14" xr:uid="{5C29E0FB-4558-40E3-98DD-998DC3328DEA}"/>
    <hyperlink ref="E671" r:id="rId15" display="DS535B " xr:uid="{54D14D5D-AEF9-4A48-9419-57D447321CBB}"/>
    <hyperlink ref="E672" r:id="rId16" xr:uid="{624CE59D-52E7-4001-9468-6827ED37A909}"/>
    <hyperlink ref="E673" r:id="rId17" xr:uid="{54E8A465-8BE8-4E03-A3E2-F5AB98B0ACB4}"/>
    <hyperlink ref="E674" r:id="rId18" xr:uid="{8758CEEF-14DE-42E0-98C4-E1FC07F36FA3}"/>
    <hyperlink ref="E675" r:id="rId19" xr:uid="{230A02F3-6F69-4904-BA83-B451581F444E}"/>
    <hyperlink ref="E678" r:id="rId20" xr:uid="{90E8D328-78A6-457D-A31D-8E386BBA87F1}"/>
    <hyperlink ref="E683" r:id="rId21" xr:uid="{FB3DD898-838E-41E3-8165-C2845EBFD0D0}"/>
    <hyperlink ref="E684" r:id="rId22" xr:uid="{D09A5918-3450-4935-8F58-76E67D652AFD}"/>
    <hyperlink ref="E685" r:id="rId23" xr:uid="{10B6EC72-F19B-4D03-95A5-D63E63BFAE46}"/>
    <hyperlink ref="E686" r:id="rId24" xr:uid="{2F5D407E-F7C4-4B3B-8797-46DB04BFC3C3}"/>
    <hyperlink ref="E687" r:id="rId25" xr:uid="{C9D381F8-732F-4D70-8E4E-24DC792C6E62}"/>
    <hyperlink ref="E692" r:id="rId26" xr:uid="{0970E772-958B-45D5-85D3-A872B3CD1C7E}"/>
    <hyperlink ref="E693" r:id="rId27" xr:uid="{566CA61D-F55D-4967-99E8-B8ED53DAD423}"/>
    <hyperlink ref="E694" r:id="rId28" xr:uid="{5D677FED-334C-49A0-BFB6-29EA4BEBF65B}"/>
    <hyperlink ref="E695" r:id="rId29" xr:uid="{7DC0888F-6B0B-41F9-8D54-AA0A813FA8FE}"/>
    <hyperlink ref="E696" r:id="rId30" xr:uid="{71A8CFD1-18D2-4210-BC89-45427D44505A}"/>
    <hyperlink ref="E697" r:id="rId31" xr:uid="{AA71E70C-2420-4DD7-A913-387CCA0977A5}"/>
    <hyperlink ref="E700" r:id="rId32" xr:uid="{FE63C3AD-22DF-469C-A78D-2B3003ACEB2E}"/>
    <hyperlink ref="E703" r:id="rId33" display="MS401B " xr:uid="{C12D7986-C03E-493F-ACAD-A5CCCD0710CC}"/>
    <hyperlink ref="E704" r:id="rId34" display="MS432B " xr:uid="{06DDE2A2-84BA-437A-AA56-DBF41341A86B}"/>
    <hyperlink ref="E706" r:id="rId35" display=" MS533B" xr:uid="{4FE612C2-6D1D-4AF7-A9D4-EF1C3C604CE2}"/>
    <hyperlink ref="E707" r:id="rId36" xr:uid="{F259D3F5-DF21-4601-84E0-38F46BCE5885}"/>
    <hyperlink ref="E714" r:id="rId37" display=" DG300B" xr:uid="{6BF5F27B-8A50-4863-90C2-F41DC26E072A}"/>
    <hyperlink ref="E718" r:id="rId38" display="DG305B " xr:uid="{B2623D49-A521-4F69-B24C-2E26D5B28BA0}"/>
    <hyperlink ref="E719" r:id="rId39" xr:uid="{EACB8CB3-39BC-4D89-A84C-559D05CEB3B2}"/>
    <hyperlink ref="E724" r:id="rId40" display=" BS505B" xr:uid="{F686118D-D363-433B-BB4A-A75117BCD631}"/>
    <hyperlink ref="E725" r:id="rId41" xr:uid="{050A620F-9D12-4487-8059-44D048188ED6}"/>
    <hyperlink ref="E726" r:id="rId42" display=" BS118BB" xr:uid="{287D3EC8-6186-4077-97B1-93BEC9DC88D8}"/>
    <hyperlink ref="E727" r:id="rId43" xr:uid="{107D2AFB-56A7-46D6-9ACE-B2C6E281F346}"/>
    <hyperlink ref="E729" r:id="rId44" xr:uid="{69359F13-1B8D-4E14-B5DD-532111050DB1}"/>
    <hyperlink ref="E732" r:id="rId45" display=" SS400B" xr:uid="{237150FC-F658-4771-BF10-D3B7F448E649}"/>
    <hyperlink ref="E733" r:id="rId46" display=" SS410B" xr:uid="{BF7B3F89-69FF-4F11-998F-FB1B8A7317E7}"/>
    <hyperlink ref="E734" r:id="rId47" xr:uid="{D2C24633-6A90-4A11-A95E-AD911DACB609}"/>
    <hyperlink ref="F572" r:id="rId48" xr:uid="{F1497942-58C0-4288-9D2D-F4F81EEBC42D}"/>
    <hyperlink ref="F573" r:id="rId49" xr:uid="{B0DB10A6-357C-4CA6-AC12-F923DA0CA238}"/>
    <hyperlink ref="F574" r:id="rId50" xr:uid="{63A0DBD4-AB49-4094-B438-A95362308683}"/>
    <hyperlink ref="F738" r:id="rId51" display="Motor simple 380v - 1Ton. - Cadena de 25m - freno electromagnético - sin load sensor - C/ Flight case - Control manual de 25mts." xr:uid="{EA085B99-FC7A-403A-9D95-B75255C8DE31}"/>
    <hyperlink ref="F735" r:id="rId52" display="Elevador Mode M1-8 x 2 Manual 1ton. 8m en caja Roja" xr:uid="{6DE0F497-00C6-4D75-BD28-86CA2F89958C}"/>
    <hyperlink ref="F736" r:id="rId53" display="Elevador Mode M1-12 x 2 Manual 1ton. 12m en caja Roja" xr:uid="{C34F89B0-21EC-4322-B1F8-FE2F1F67A943}"/>
    <hyperlink ref="F739" r:id="rId54" xr:uid="{0FAEC60A-C502-4958-B033-BDD9AAB0143B}"/>
    <hyperlink ref="E663" r:id="rId55" xr:uid="{86498828-C5BD-4954-88C1-AEB1E1E568D0}"/>
    <hyperlink ref="E679" r:id="rId56" xr:uid="{BC139AAD-D869-4C99-8838-5A5DB439D8D3}"/>
    <hyperlink ref="E681" r:id="rId57" xr:uid="{54AFB025-4A5F-4777-A21B-8C595FC7DEBB}"/>
    <hyperlink ref="E682" r:id="rId58" xr:uid="{5E929EA2-12BC-46C0-A2E5-D1BE20A3440D}"/>
    <hyperlink ref="E689" r:id="rId59" xr:uid="{47096C4D-81EE-485A-99C1-01214031FC3E}"/>
    <hyperlink ref="E690" r:id="rId60" xr:uid="{AFB5B13F-F007-4262-A27D-5B2F8B78510F}"/>
    <hyperlink ref="E691" r:id="rId61" xr:uid="{2D30A30B-6076-4FA7-AD80-4BA2400EC7EF}"/>
    <hyperlink ref="E698" r:id="rId62" xr:uid="{BBEA5F9E-B907-474D-809F-3E4748D26BBD}"/>
    <hyperlink ref="E708" r:id="rId63" xr:uid="{D4792B8E-26AD-44EE-97EC-27390CA94051}"/>
    <hyperlink ref="E709" r:id="rId64" xr:uid="{F7273C93-26E6-41AF-BE1A-D2C02FDFFC7D}"/>
    <hyperlink ref="E710" r:id="rId65" xr:uid="{523260CB-DA82-4A2A-8E40-E0D2293674AE}"/>
    <hyperlink ref="E711" r:id="rId66" xr:uid="{9D71276F-22C5-4F90-BD52-71633FB2F051}"/>
    <hyperlink ref="E688" r:id="rId67" xr:uid="{303767D6-00FE-4147-B066-999FFA89D535}"/>
    <hyperlink ref="F571" r:id="rId68" xr:uid="{FF13AB52-CC91-4C57-96CF-F442531E4BD8}"/>
    <hyperlink ref="E529" r:id="rId69" display="https://www.dasaudio.com/productos/sistemas/event-series/event-26a/" xr:uid="{C1C776BB-6E3E-4ED8-AC23-386931041FAC}"/>
    <hyperlink ref="E530" r:id="rId70" display="https://www.dasaudio.com/productos/sistemas/event-series/event-28a/" xr:uid="{DFE6AC3F-9A74-4537-8D0D-2D4436FBB1EE}"/>
    <hyperlink ref="E534" r:id="rId71" display="https://www.dasaudio.com/productos/sistemas/event-series/event-115a/" xr:uid="{ADAA5751-AAFC-40F8-A889-B8C7219483B3}"/>
    <hyperlink ref="E535" r:id="rId72" display="https://www.dasaudio.com/productos/sistemas/event-series/event-118a/" xr:uid="{1D43E85E-5047-4968-B92B-6A844B7F80A6}"/>
    <hyperlink ref="E537" r:id="rId73" display="https://www.dasaudio.com/productos/sistemas/event-series/event-218a/" xr:uid="{9C71BB2E-F00C-479C-A691-D2C3D49150E0}"/>
    <hyperlink ref="E555" r:id="rId74" xr:uid="{F3F3D729-DBCC-462B-B22E-CE892716D178}"/>
    <hyperlink ref="E556" r:id="rId75" xr:uid="{3D2B3304-B86A-4907-88D6-7B62559AD5E5}"/>
    <hyperlink ref="E561" r:id="rId76" xr:uid="{D6153A15-8529-4686-A2B0-4B3ED8188958}"/>
    <hyperlink ref="E563" r:id="rId77" xr:uid="{34687728-8064-4982-A524-E2758EFB05FC}"/>
    <hyperlink ref="E562" r:id="rId78" xr:uid="{DD24B0F1-8D82-4977-B2CB-FA6AAC333035}"/>
    <hyperlink ref="E565" r:id="rId79" xr:uid="{E978FC0F-1968-4E14-9D4E-96232C308B40}"/>
    <hyperlink ref="E564" r:id="rId80" xr:uid="{4A15FD2B-E1BF-46B3-A9DC-0DF5ECB789B3}"/>
    <hyperlink ref="F775" r:id="rId81" xr:uid="{22C6FAEA-78EF-40B6-83E7-2FF72934CC05}"/>
    <hyperlink ref="E798" r:id="rId82" xr:uid="{5FC9314E-8BCE-4EAC-89F3-9C42E2AFAAB0}"/>
    <hyperlink ref="E800" r:id="rId83" xr:uid="{173B3001-62FF-466E-9922-5ACF2D926EB2}"/>
    <hyperlink ref="E799" r:id="rId84" xr:uid="{3C4FA3EE-36F5-4420-89A5-D3E6BB71DDAE}"/>
    <hyperlink ref="E824" r:id="rId85" xr:uid="{D0090520-3288-460E-8EA7-91CC1470E604}"/>
    <hyperlink ref="E820" r:id="rId86" xr:uid="{4C91D47C-948D-4FA3-8F48-F8497343B7A0}"/>
    <hyperlink ref="E813" r:id="rId87" xr:uid="{A8E8AC41-CA5F-4128-A9E1-114650F516C9}"/>
    <hyperlink ref="E814" r:id="rId88" xr:uid="{C6624CF8-DDF9-47B1-857E-C04AEDBF8F86}"/>
    <hyperlink ref="E816" r:id="rId89" xr:uid="{E91F61F7-EAFC-4BC7-901B-E29B95725239}"/>
    <hyperlink ref="E817" r:id="rId90" xr:uid="{83627EEE-9F8B-4402-BF32-39A5D0E7A237}"/>
    <hyperlink ref="E818" r:id="rId91" display="LINE THREE" xr:uid="{004F5508-6EAE-4212-BB63-8E45076D0426}"/>
    <hyperlink ref="E819" r:id="rId92" xr:uid="{9127EE9D-2673-4085-A137-EFE63F34CF16}"/>
    <hyperlink ref="E532" r:id="rId93" xr:uid="{71EAE4EE-981B-4CD8-86C3-FE3358AB17DB}"/>
    <hyperlink ref="E558" r:id="rId94" xr:uid="{A955F352-3035-4140-B50F-BA17566A652B}"/>
    <hyperlink ref="E511" r:id="rId95" xr:uid="{2007E60E-FEEE-45D9-9DDD-956FE420EC5E}"/>
    <hyperlink ref="E533" r:id="rId96" xr:uid="{BF6B412E-7534-4F37-88F3-AB9816E627C9}"/>
    <hyperlink ref="E559" r:id="rId97" xr:uid="{C94B2860-72B1-4147-9D2A-CD2DBF6BD46A}"/>
    <hyperlink ref="E653" r:id="rId98" xr:uid="{2F2F3838-AC44-4AE0-9357-6F8EBF567391}"/>
    <hyperlink ref="F568" r:id="rId99" xr:uid="{3CBF70A2-A984-47FB-B5F1-1C9E21865191}"/>
    <hyperlink ref="E550" r:id="rId100" display="KIT-IP-ARCO IP54" xr:uid="{9B9F3284-BEEF-4B72-8F2D-7DBA4850EC25}"/>
    <hyperlink ref="E553" r:id="rId101" xr:uid="{B4106959-4A9C-46B7-9882-26CF9917E2FA}"/>
    <hyperlink ref="E551" r:id="rId102" display="KIT-IP-ARCO IP54" xr:uid="{8A6F0B60-9FF1-46B3-85FF-F084C12EEDC1}"/>
    <hyperlink ref="E542" r:id="rId103" xr:uid="{1A6EB249-D4F7-43C4-9594-7A71A7AB2613}"/>
    <hyperlink ref="E543" r:id="rId104" display=" PK-40T " xr:uid="{E289570E-D021-4E95-B165-7AF9F7C33463}"/>
    <hyperlink ref="E547" r:id="rId105" xr:uid="{044CCB40-9491-4619-A100-AAE6DCAECE19}"/>
    <hyperlink ref="E548" r:id="rId106" xr:uid="{35FCA06B-E8ED-4EE6-890C-50A0BC716C22}"/>
    <hyperlink ref="E538" r:id="rId107" xr:uid="{62AEB260-B6BE-4754-A7E1-660DE23DC55D}"/>
    <hyperlink ref="E540" r:id="rId108" xr:uid="{C0970D00-CA49-4C8A-BB01-4B954ADDCFC6}"/>
    <hyperlink ref="E541" r:id="rId109" xr:uid="{674F5635-0A46-45E2-B9B3-D8AF3A560F93}"/>
    <hyperlink ref="E544" r:id="rId110" xr:uid="{E49F6154-39F2-4421-93E8-80B6366154BB}"/>
    <hyperlink ref="E552" r:id="rId111" xr:uid="{BAD7A766-2456-4CDD-A8A0-B61AA85CF29D}"/>
    <hyperlink ref="E520" r:id="rId112" xr:uid="{2433CFD6-70EF-4C67-907C-DFC45E9B1BAC}"/>
    <hyperlink ref="E680" r:id="rId113" xr:uid="{F1BD362C-BBF7-4102-A4B5-48D466524F35}"/>
    <hyperlink ref="E801" r:id="rId114" xr:uid="{D05FCE6A-CC49-4523-8E01-4B1B30E5895B}"/>
    <hyperlink ref="E715" r:id="rId115" xr:uid="{51F08747-08A9-4194-BC27-55499FD5AD68}"/>
    <hyperlink ref="F96" r:id="rId116" xr:uid="{5E118C13-B514-48C3-8820-C6AAC4A425B5}"/>
    <hyperlink ref="F88" r:id="rId117" display="Audífonos Inalámbricos Shure Aonic 50 Sbh2350 Cancel Ruido" xr:uid="{9067D0CE-F927-430C-96E6-EBD48C66EF67}"/>
    <hyperlink ref="F89" r:id="rId118" display="Audífonos Inalámbricos Shure Aonic 50 Sbh2350 Cancel Ruido" xr:uid="{2E2DDBC4-C77C-4D35-805B-23B75D5AC0D3}"/>
    <hyperlink ref="F90" r:id="rId119" display="Audífonos Inalámbricos Shure Aonic 50 Sbh2350 Cancel Ruido" xr:uid="{7C6593F4-D2D7-491C-8140-22E856726D9E}"/>
    <hyperlink ref="F76" r:id="rId120" xr:uid="{74313787-0484-4A61-8490-AF018C4EAC23}"/>
    <hyperlink ref="F145" r:id="rId121" xr:uid="{1162D258-7EDF-413D-9B69-E6F761D57B86}"/>
    <hyperlink ref="F200" r:id="rId122" xr:uid="{376A933B-B697-479A-86ED-1D2876497080}"/>
    <hyperlink ref="F114" r:id="rId123" xr:uid="{DF8073C1-0911-4CD8-8109-ED0506A65FDA}"/>
    <hyperlink ref="F201" r:id="rId124" xr:uid="{527D334F-6F9A-4967-8A3B-14DC4DF8C5C9}"/>
    <hyperlink ref="F202" r:id="rId125" xr:uid="{8CF005EF-9D13-41F9-A27B-5E1DDA63BAEF}"/>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E20822EE-8D2C-40D4-95B8-0E37473A9D14}"/>
    <hyperlink ref="F112" r:id="rId127" xr:uid="{05422478-EDFF-429F-B92D-535C80699B43}"/>
    <hyperlink ref="F98" r:id="rId128" xr:uid="{4C56FD01-1F7E-4CDE-B431-9BEE2EABCFC2}"/>
    <hyperlink ref="F91" r:id="rId129" display="https://www.shure.com/es-LATAM/productos/audifonos/aonic40" xr:uid="{18FA8572-D4BD-47A1-9DF7-D1E61BBC95D1}"/>
    <hyperlink ref="F227" r:id="rId130" xr:uid="{025E825B-4B7F-400F-A05E-7F67D7C2BCF1}"/>
    <hyperlink ref="F206" r:id="rId131" xr:uid="{9103F000-7F64-4558-AE53-B4110148721B}"/>
    <hyperlink ref="F194" r:id="rId132" xr:uid="{9CEC2091-3104-458B-932D-5BEDDEA792FE}"/>
    <hyperlink ref="F208" r:id="rId133" xr:uid="{9D70F0D9-D537-4B7B-837C-7DD9CA35FD07}"/>
    <hyperlink ref="F174" r:id="rId134" xr:uid="{84AD8B58-81CE-421E-8255-E12DF6CFAD27}"/>
    <hyperlink ref="F175" r:id="rId135" xr:uid="{C37F3677-CE09-4E95-B5C9-2CE546B5D17E}"/>
    <hyperlink ref="F176" r:id="rId136" xr:uid="{31693FA5-39DA-4B19-A648-DF61F67C2687}"/>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709D15B3-3157-4E43-BED4-9E9643251E0C}"/>
    <hyperlink ref="F177" r:id="rId138" display="Micrófono condensador de diafragma grande" xr:uid="{5FB5E070-79FF-4CF0-A066-4671CE909F4E}"/>
    <hyperlink ref="F188" r:id="rId139" xr:uid="{72147563-9259-4D63-9DC1-E4FE318F10C1}"/>
    <hyperlink ref="E554" r:id="rId140" xr:uid="{6EDCAC81-0CDA-42A8-BD61-281380AB010A}"/>
    <hyperlink ref="E747" r:id="rId141" xr:uid="{EF973EB4-FA4E-4A54-B2FA-EA59C62733B8}"/>
    <hyperlink ref="E748" r:id="rId142" xr:uid="{9A9E4F15-760A-4605-99F3-ABA14BFC2FBC}"/>
    <hyperlink ref="E749" r:id="rId143" xr:uid="{513983DA-5CC3-4505-8ADD-6785C3EC00C6}"/>
    <hyperlink ref="E750" r:id="rId144" xr:uid="{52E6F4BA-B515-46DD-99A9-7B2D839B3227}"/>
    <hyperlink ref="E753" r:id="rId145" xr:uid="{731F83B6-A115-4A56-8BFC-91FC51E29129}"/>
    <hyperlink ref="E759" r:id="rId146" xr:uid="{325564FB-EF80-4355-8D1E-7A5834FE191B}"/>
    <hyperlink ref="E760" r:id="rId147" xr:uid="{F2F585E7-D93D-4DBC-B1C7-AD166A11E45B}"/>
    <hyperlink ref="E761" r:id="rId148" xr:uid="{DF4BE439-3A11-4EB8-9291-B14919E4B890}"/>
    <hyperlink ref="E762" r:id="rId149" xr:uid="{DC0FD217-13AC-4078-9A65-A7947CE4F2B6}"/>
    <hyperlink ref="E763" r:id="rId150" xr:uid="{A3996026-F834-42FA-80A9-B1C643D8F228}"/>
    <hyperlink ref="E764" r:id="rId151" xr:uid="{1848FC63-908C-40A0-9B82-3CEDEDB9C449}"/>
    <hyperlink ref="F575" r:id="rId152" xr:uid="{CEB85219-6EAE-4581-8129-FF6AE57B45A7}"/>
    <hyperlink ref="F576" r:id="rId153" xr:uid="{2F0D6FBB-E591-49A0-9026-9D8CAC277E56}"/>
    <hyperlink ref="F577" r:id="rId154" xr:uid="{C6C657A9-3205-4A1A-A801-D53937E8165F}"/>
    <hyperlink ref="F578" r:id="rId155" xr:uid="{434B0048-4D5B-48DE-B107-337ED0586DF5}"/>
    <hyperlink ref="F579" r:id="rId156" xr:uid="{E15A1D25-AABD-4E3F-97C6-F380C121FFA1}"/>
    <hyperlink ref="F580" r:id="rId157" xr:uid="{80A4305D-0615-4700-AC27-2792CEC7A14C}"/>
    <hyperlink ref="E626" r:id="rId158" xr:uid="{438B4639-6089-4E80-8F39-3C7A8BB8D683}"/>
    <hyperlink ref="E625" r:id="rId159" xr:uid="{D6D7C61F-0E88-4FE6-AF1A-E18BA1538B18}"/>
    <hyperlink ref="E624" r:id="rId160" xr:uid="{DD9A928C-62D2-4675-99B3-AD5406724A4E}"/>
    <hyperlink ref="E627" r:id="rId161" xr:uid="{63262F84-D9A1-47B0-9490-95B986396B0F}"/>
    <hyperlink ref="E628" r:id="rId162" xr:uid="{6C341FE4-4D9A-46D8-90B9-264E55B0AA44}"/>
    <hyperlink ref="E631" r:id="rId163" xr:uid="{C4492C19-1DC6-4C68-9120-E7B61BB54BA3}"/>
    <hyperlink ref="E632" r:id="rId164" xr:uid="{7DF0DCF6-ABF6-4E7B-B553-EC2813899D8D}"/>
    <hyperlink ref="E629" r:id="rId165" xr:uid="{579105C8-E703-42D1-AAEA-F481879A637E}"/>
    <hyperlink ref="E630" r:id="rId166" xr:uid="{7175BA3D-5295-42F1-AAE7-E928005A5540}"/>
    <hyperlink ref="E633" r:id="rId167" xr:uid="{BC95F659-31CF-41A5-941F-C3F60C5EB122}"/>
    <hyperlink ref="E95" r:id="rId168" xr:uid="{013B4405-8192-45DB-983F-0322F333BCD5}"/>
    <hyperlink ref="E443" r:id="rId169" xr:uid="{B06DAADA-D912-4F44-BDCC-EE31EE632973}"/>
    <hyperlink ref="E447" r:id="rId170" xr:uid="{05E37350-5585-4607-8B4F-836D9C8AF445}"/>
    <hyperlink ref="E448" r:id="rId171" xr:uid="{BCA27510-018E-41F0-A05C-8BC0300BE67F}"/>
    <hyperlink ref="E449" r:id="rId172" xr:uid="{5637A563-3531-478D-B592-509772767388}"/>
    <hyperlink ref="E450" r:id="rId173" display="G12H 70Th Anniversary" xr:uid="{441411E0-DC52-4B73-BA8B-8E6EF3541F66}"/>
    <hyperlink ref="E451" r:id="rId174" display="G12H 70Th Anniversary" xr:uid="{EA9062EB-7582-41CA-87FC-21253B225D39}"/>
    <hyperlink ref="E452" r:id="rId175" xr:uid="{16AF1179-E917-4DD1-8B8F-49ED037CE1FD}"/>
    <hyperlink ref="E453" r:id="rId176" xr:uid="{F123884B-C969-45E7-81E1-0A91A2E8765B}"/>
    <hyperlink ref="E454" r:id="rId177" xr:uid="{1FF05D5B-C7FE-413B-8450-03B12676FD2C}"/>
    <hyperlink ref="E455" r:id="rId178" xr:uid="{12772D77-767F-4D5C-AE4F-466DC1DF8E5F}"/>
    <hyperlink ref="E444" r:id="rId179" xr:uid="{458C3960-8181-4C8B-A456-67EFB74F5727}"/>
    <hyperlink ref="E445" r:id="rId180" xr:uid="{8302716E-9D14-4A86-98F0-4D8334E1C896}"/>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2026-10-08T19:29:56Z</dcterms:created>
  <dcterms:modified xsi:type="dcterms:W3CDTF">2026-10-08T19:35:25Z</dcterms:modified>
</cp:coreProperties>
</file>