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DISCOPRO!$A$8:$L$951</definedName>
    <definedName name="_xlnm.Print_Area" localSheetId="0">DISCOPRO!$A$8:$J$750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5" i="2"/>
  <c r="K936" i="2"/>
  <c r="K937" i="2"/>
  <c r="K938" i="2"/>
  <c r="K939" i="2"/>
  <c r="K940" i="2"/>
  <c r="K941" i="2"/>
  <c r="K942" i="2"/>
  <c r="K943" i="2"/>
  <c r="K944" i="2"/>
  <c r="K945" i="2"/>
  <c r="K946" i="2"/>
  <c r="K947" i="2"/>
  <c r="K948" i="2"/>
  <c r="K949" i="2"/>
  <c r="K950" i="2"/>
  <c r="K951" i="2"/>
</calcChain>
</file>

<file path=xl/sharedStrings.xml><?xml version="1.0" encoding="utf-8"?>
<sst xmlns="http://schemas.openxmlformats.org/spreadsheetml/2006/main" count="5676" uniqueCount="2958">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</sst>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1"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sz val="11"/>
      <name val="Calibri"/>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9" fillId="0" borderId="0" applyNumberFormat="0" applyFill="0" applyBorder="0" applyAlignment="0" applyProtection="0"/>
    <xf numFmtId="0" fontId="31" fillId="0" borderId="0" applyNumberFormat="0" applyFill="0" applyBorder="0" applyAlignment="0" applyProtection="0">
      <alignment vertical="top"/>
      <protection locked="0"/>
    </xf>
    <xf numFmtId="0" fontId="46" fillId="0" borderId="0"/>
    <xf numFmtId="44" fontId="1" fillId="0" borderId="0" applyFont="0" applyFill="0" applyBorder="0" applyAlignment="0" applyProtection="0"/>
    <xf numFmtId="0" fontId="34" fillId="0" borderId="0"/>
  </cellStyleXfs>
  <cellXfs count="150">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8"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30"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1" fillId="0" borderId="13" xfId="9" applyBorder="1" applyAlignment="1" applyProtection="1">
      <alignment horizontal="center" vertical="center"/>
    </xf>
    <xf numFmtId="0" fontId="25" fillId="0" borderId="13" xfId="0" applyFont="1" applyBorder="1" applyAlignment="1">
      <alignment vertical="top" wrapText="1"/>
    </xf>
    <xf numFmtId="0" fontId="31" fillId="0" borderId="13" xfId="9" applyBorder="1" applyAlignment="1" applyProtection="1">
      <alignment horizontal="center" vertical="center" wrapText="1"/>
    </xf>
    <xf numFmtId="0" fontId="32" fillId="0" borderId="13" xfId="9" applyFont="1" applyBorder="1" applyAlignment="1" applyProtection="1">
      <alignment horizontal="center" vertical="center"/>
    </xf>
    <xf numFmtId="0" fontId="33"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30" fillId="0" borderId="13" xfId="9" applyFont="1" applyBorder="1" applyAlignment="1" applyProtection="1">
      <alignment horizontal="center" vertical="center" wrapText="1"/>
    </xf>
    <xf numFmtId="0" fontId="0" fillId="0" borderId="13" xfId="0" applyBorder="1" applyAlignment="1">
      <alignment horizontal="center" vertical="center"/>
    </xf>
    <xf numFmtId="0" fontId="34" fillId="10" borderId="13" xfId="0" applyFont="1" applyFill="1" applyBorder="1" applyAlignment="1">
      <alignment horizontal="center" vertical="center" wrapText="1"/>
    </xf>
    <xf numFmtId="0" fontId="35" fillId="8" borderId="11" xfId="5" applyFont="1" applyFill="1" applyBorder="1" applyAlignment="1">
      <alignment horizontal="center" vertical="center" wrapText="1"/>
    </xf>
    <xf numFmtId="0" fontId="36" fillId="0" borderId="13" xfId="0" applyFont="1" applyBorder="1" applyAlignment="1">
      <alignment horizontal="center" vertical="center" wrapText="1"/>
    </xf>
    <xf numFmtId="0" fontId="33" fillId="8" borderId="13" xfId="5" applyFont="1" applyFill="1" applyBorder="1" applyAlignment="1">
      <alignment horizontal="center" vertical="center" wrapText="1"/>
    </xf>
    <xf numFmtId="4" fontId="30"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7" fillId="0" borderId="13" xfId="0" applyFont="1" applyBorder="1" applyAlignment="1">
      <alignment horizontal="center" vertical="top" wrapText="1"/>
    </xf>
    <xf numFmtId="0" fontId="38"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0" fontId="41"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2"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3"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3" fillId="14"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1" fillId="14"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42" fillId="0" borderId="13" xfId="9" applyFont="1" applyFill="1" applyBorder="1" applyAlignment="1" applyProtection="1">
      <alignment horizontal="center" vertical="center"/>
    </xf>
    <xf numFmtId="0" fontId="31" fillId="0" borderId="13" xfId="9" applyFill="1" applyBorder="1" applyAlignment="1" applyProtection="1">
      <alignment horizontal="center" vertical="center" wrapText="1"/>
    </xf>
    <xf numFmtId="0" fontId="44"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1"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5"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4" fillId="0" borderId="13" xfId="10" applyFont="1" applyBorder="1" applyAlignment="1">
      <alignment horizontal="center" vertical="center"/>
    </xf>
    <xf numFmtId="0" fontId="34"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4" fillId="0" borderId="13" xfId="9" applyFont="1" applyBorder="1" applyAlignment="1" applyProtection="1">
      <alignment horizontal="center" vertical="center"/>
    </xf>
    <xf numFmtId="0" fontId="47"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4"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24" fillId="14" borderId="17" xfId="0" applyFont="1" applyFill="1" applyBorder="1" applyAlignment="1">
      <alignment horizontal="center" vertical="center" wrapText="1"/>
    </xf>
    <xf numFmtId="0" fontId="48" fillId="0" borderId="13" xfId="0" applyFont="1" applyBorder="1" applyAlignment="1">
      <alignment horizontal="center" vertical="center" wrapText="1"/>
    </xf>
    <xf numFmtId="0" fontId="34" fillId="0" borderId="13" xfId="9" applyFont="1" applyBorder="1" applyAlignment="1" applyProtection="1">
      <alignment horizontal="center" vertical="center" wrapText="1"/>
    </xf>
    <xf numFmtId="0" fontId="49" fillId="0" borderId="13" xfId="0" applyFont="1" applyBorder="1" applyAlignment="1">
      <alignment horizontal="center" vertical="center" wrapText="1"/>
    </xf>
    <xf numFmtId="0" fontId="50"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4"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s>
</file>

<file path=xl/drawings/drawing1.xml><?xml version="1.0" encoding="utf-8"?>
<xdr:wsDr xmlns:xdr="http://schemas.openxmlformats.org/drawingml/2006/spreadsheetDrawing" xmlns:a="http://schemas.openxmlformats.org/drawingml/2006/main">
  <xdr:twoCellAnchor>
    <xdr:from>
      <xdr:col>1</xdr:col>
      <xdr:colOff>371468</xdr:colOff>
      <xdr:row>888</xdr:row>
      <xdr:rowOff>47624</xdr:rowOff>
    </xdr:from>
    <xdr:to>
      <xdr:col>1</xdr:col>
      <xdr:colOff>1169187</xdr:colOff>
      <xdr:row>888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59170474"/>
          <a:ext cx="797719" cy="977795"/>
        </a:xfrm>
        <a:prstGeom prst="rect">
          <a:avLst/>
        </a:prstGeom>
      </xdr:spPr>
    </xdr:pic>
    <xdr:clientData/>
  </xdr:twoCellAnchor>
  <xdr:twoCellAnchor>
    <xdr:from>
      <xdr:col>1</xdr:col>
      <xdr:colOff>335750</xdr:colOff>
      <xdr:row>769</xdr:row>
      <xdr:rowOff>83343</xdr:rowOff>
    </xdr:from>
    <xdr:to>
      <xdr:col>1</xdr:col>
      <xdr:colOff>1228719</xdr:colOff>
      <xdr:row>769</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1123518"/>
          <a:ext cx="892969" cy="933116"/>
        </a:xfrm>
        <a:prstGeom prst="rect">
          <a:avLst/>
        </a:prstGeom>
      </xdr:spPr>
    </xdr:pic>
    <xdr:clientData/>
  </xdr:twoCellAnchor>
  <xdr:twoCellAnchor>
    <xdr:from>
      <xdr:col>1</xdr:col>
      <xdr:colOff>97632</xdr:colOff>
      <xdr:row>694</xdr:row>
      <xdr:rowOff>345282</xdr:rowOff>
    </xdr:from>
    <xdr:to>
      <xdr:col>1</xdr:col>
      <xdr:colOff>1354932</xdr:colOff>
      <xdr:row>694</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50661082"/>
          <a:ext cx="1200150" cy="369093"/>
        </a:xfrm>
        <a:prstGeom prst="rect">
          <a:avLst/>
        </a:prstGeom>
      </xdr:spPr>
    </xdr:pic>
    <xdr:clientData/>
  </xdr:twoCellAnchor>
  <xdr:twoCellAnchor>
    <xdr:from>
      <xdr:col>1</xdr:col>
      <xdr:colOff>288129</xdr:colOff>
      <xdr:row>763</xdr:row>
      <xdr:rowOff>47625</xdr:rowOff>
    </xdr:from>
    <xdr:to>
      <xdr:col>1</xdr:col>
      <xdr:colOff>1240629</xdr:colOff>
      <xdr:row>763</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4629850"/>
          <a:ext cx="952500" cy="952500"/>
        </a:xfrm>
        <a:prstGeom prst="rect">
          <a:avLst/>
        </a:prstGeom>
      </xdr:spPr>
    </xdr:pic>
    <xdr:clientData/>
  </xdr:twoCellAnchor>
  <xdr:twoCellAnchor>
    <xdr:from>
      <xdr:col>1</xdr:col>
      <xdr:colOff>454819</xdr:colOff>
      <xdr:row>765</xdr:row>
      <xdr:rowOff>35719</xdr:rowOff>
    </xdr:from>
    <xdr:to>
      <xdr:col>1</xdr:col>
      <xdr:colOff>1056799</xdr:colOff>
      <xdr:row>765</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6770594"/>
          <a:ext cx="601980" cy="1005840"/>
        </a:xfrm>
        <a:prstGeom prst="rect">
          <a:avLst/>
        </a:prstGeom>
      </xdr:spPr>
    </xdr:pic>
    <xdr:clientData/>
  </xdr:twoCellAnchor>
  <xdr:twoCellAnchor>
    <xdr:from>
      <xdr:col>1</xdr:col>
      <xdr:colOff>323848</xdr:colOff>
      <xdr:row>764</xdr:row>
      <xdr:rowOff>23812</xdr:rowOff>
    </xdr:from>
    <xdr:to>
      <xdr:col>1</xdr:col>
      <xdr:colOff>1276348</xdr:colOff>
      <xdr:row>764</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5682362"/>
          <a:ext cx="952500" cy="952500"/>
        </a:xfrm>
        <a:prstGeom prst="rect">
          <a:avLst/>
        </a:prstGeom>
      </xdr:spPr>
    </xdr:pic>
    <xdr:clientData/>
  </xdr:twoCellAnchor>
  <xdr:twoCellAnchor>
    <xdr:from>
      <xdr:col>1</xdr:col>
      <xdr:colOff>335756</xdr:colOff>
      <xdr:row>766</xdr:row>
      <xdr:rowOff>153080</xdr:rowOff>
    </xdr:from>
    <xdr:to>
      <xdr:col>1</xdr:col>
      <xdr:colOff>1173956</xdr:colOff>
      <xdr:row>766</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7964280"/>
          <a:ext cx="838200" cy="800100"/>
        </a:xfrm>
        <a:prstGeom prst="rect">
          <a:avLst/>
        </a:prstGeom>
      </xdr:spPr>
    </xdr:pic>
    <xdr:clientData/>
  </xdr:twoCellAnchor>
  <xdr:twoCellAnchor>
    <xdr:from>
      <xdr:col>1</xdr:col>
      <xdr:colOff>311943</xdr:colOff>
      <xdr:row>767</xdr:row>
      <xdr:rowOff>130968</xdr:rowOff>
    </xdr:from>
    <xdr:to>
      <xdr:col>1</xdr:col>
      <xdr:colOff>1150143</xdr:colOff>
      <xdr:row>767</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29018493"/>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847</xdr:row>
      <xdr:rowOff>35718</xdr:rowOff>
    </xdr:from>
    <xdr:to>
      <xdr:col>1</xdr:col>
      <xdr:colOff>1133475</xdr:colOff>
      <xdr:row>847</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5029243"/>
          <a:ext cx="952500" cy="952500"/>
        </a:xfrm>
        <a:prstGeom prst="rect">
          <a:avLst/>
        </a:prstGeom>
      </xdr:spPr>
    </xdr:pic>
    <xdr:clientData/>
  </xdr:twoCellAnchor>
  <xdr:twoCellAnchor>
    <xdr:from>
      <xdr:col>1</xdr:col>
      <xdr:colOff>300035</xdr:colOff>
      <xdr:row>795</xdr:row>
      <xdr:rowOff>59530</xdr:rowOff>
    </xdr:from>
    <xdr:to>
      <xdr:col>1</xdr:col>
      <xdr:colOff>1252535</xdr:colOff>
      <xdr:row>795</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59084155"/>
          <a:ext cx="952500" cy="952500"/>
        </a:xfrm>
        <a:prstGeom prst="rect">
          <a:avLst/>
        </a:prstGeom>
      </xdr:spPr>
    </xdr:pic>
    <xdr:clientData/>
  </xdr:twoCellAnchor>
  <xdr:twoCellAnchor>
    <xdr:from>
      <xdr:col>1</xdr:col>
      <xdr:colOff>216694</xdr:colOff>
      <xdr:row>796</xdr:row>
      <xdr:rowOff>47623</xdr:rowOff>
    </xdr:from>
    <xdr:to>
      <xdr:col>1</xdr:col>
      <xdr:colOff>1169194</xdr:colOff>
      <xdr:row>796</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0148573"/>
          <a:ext cx="952500" cy="952500"/>
        </a:xfrm>
        <a:prstGeom prst="rect">
          <a:avLst/>
        </a:prstGeom>
      </xdr:spPr>
    </xdr:pic>
    <xdr:clientData/>
  </xdr:twoCellAnchor>
  <xdr:twoCellAnchor>
    <xdr:from>
      <xdr:col>1</xdr:col>
      <xdr:colOff>180975</xdr:colOff>
      <xdr:row>797</xdr:row>
      <xdr:rowOff>23813</xdr:rowOff>
    </xdr:from>
    <xdr:to>
      <xdr:col>1</xdr:col>
      <xdr:colOff>1133475</xdr:colOff>
      <xdr:row>797</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120108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2277413"/>
          <a:ext cx="952500" cy="952500"/>
        </a:xfrm>
        <a:prstGeom prst="rect">
          <a:avLst/>
        </a:prstGeom>
      </xdr:spPr>
    </xdr:pic>
    <xdr:clientData/>
  </xdr:twoCellAnchor>
  <xdr:twoCellAnchor>
    <xdr:from>
      <xdr:col>1</xdr:col>
      <xdr:colOff>204788</xdr:colOff>
      <xdr:row>799</xdr:row>
      <xdr:rowOff>35719</xdr:rowOff>
    </xdr:from>
    <xdr:to>
      <xdr:col>1</xdr:col>
      <xdr:colOff>1157288</xdr:colOff>
      <xdr:row>799</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3365644"/>
          <a:ext cx="952500" cy="952500"/>
        </a:xfrm>
        <a:prstGeom prst="rect">
          <a:avLst/>
        </a:prstGeom>
      </xdr:spPr>
    </xdr:pic>
    <xdr:clientData/>
  </xdr:twoCellAnchor>
  <xdr:twoCellAnchor>
    <xdr:from>
      <xdr:col>1</xdr:col>
      <xdr:colOff>311944</xdr:colOff>
      <xdr:row>801</xdr:row>
      <xdr:rowOff>47625</xdr:rowOff>
    </xdr:from>
    <xdr:to>
      <xdr:col>1</xdr:col>
      <xdr:colOff>1264444</xdr:colOff>
      <xdr:row>801</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5530200"/>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792</xdr:row>
      <xdr:rowOff>71438</xdr:rowOff>
    </xdr:from>
    <xdr:to>
      <xdr:col>1</xdr:col>
      <xdr:colOff>1193006</xdr:colOff>
      <xdr:row>792</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5867088"/>
          <a:ext cx="952500" cy="952500"/>
        </a:xfrm>
        <a:prstGeom prst="rect">
          <a:avLst/>
        </a:prstGeom>
      </xdr:spPr>
    </xdr:pic>
    <xdr:clientData/>
  </xdr:twoCellAnchor>
  <xdr:twoCellAnchor>
    <xdr:from>
      <xdr:col>1</xdr:col>
      <xdr:colOff>97630</xdr:colOff>
      <xdr:row>846</xdr:row>
      <xdr:rowOff>35718</xdr:rowOff>
    </xdr:from>
    <xdr:to>
      <xdr:col>1</xdr:col>
      <xdr:colOff>1371599</xdr:colOff>
      <xdr:row>846</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3952918"/>
          <a:ext cx="1197769" cy="1000015"/>
        </a:xfrm>
        <a:prstGeom prst="rect">
          <a:avLst/>
        </a:prstGeom>
      </xdr:spPr>
    </xdr:pic>
    <xdr:clientData/>
  </xdr:twoCellAnchor>
  <xdr:twoCellAnchor>
    <xdr:from>
      <xdr:col>1</xdr:col>
      <xdr:colOff>300037</xdr:colOff>
      <xdr:row>891</xdr:row>
      <xdr:rowOff>71438</xdr:rowOff>
    </xdr:from>
    <xdr:to>
      <xdr:col>1</xdr:col>
      <xdr:colOff>1252537</xdr:colOff>
      <xdr:row>891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2423263"/>
          <a:ext cx="952500" cy="952500"/>
        </a:xfrm>
        <a:prstGeom prst="rect">
          <a:avLst/>
        </a:prstGeom>
      </xdr:spPr>
    </xdr:pic>
    <xdr:clientData/>
  </xdr:twoCellAnchor>
  <xdr:twoCellAnchor>
    <xdr:from>
      <xdr:col>1</xdr:col>
      <xdr:colOff>184379</xdr:colOff>
      <xdr:row>894</xdr:row>
      <xdr:rowOff>47625</xdr:rowOff>
    </xdr:from>
    <xdr:to>
      <xdr:col>1</xdr:col>
      <xdr:colOff>1127354</xdr:colOff>
      <xdr:row>894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5628425"/>
          <a:ext cx="942975" cy="952500"/>
        </a:xfrm>
        <a:prstGeom prst="rect">
          <a:avLst/>
        </a:prstGeom>
      </xdr:spPr>
    </xdr:pic>
    <xdr:clientData/>
  </xdr:twoCellAnchor>
  <xdr:twoCellAnchor>
    <xdr:from>
      <xdr:col>1</xdr:col>
      <xdr:colOff>288131</xdr:colOff>
      <xdr:row>895</xdr:row>
      <xdr:rowOff>47625</xdr:rowOff>
    </xdr:from>
    <xdr:to>
      <xdr:col>1</xdr:col>
      <xdr:colOff>1240631</xdr:colOff>
      <xdr:row>895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6704750"/>
          <a:ext cx="952500" cy="952500"/>
        </a:xfrm>
        <a:prstGeom prst="rect">
          <a:avLst/>
        </a:prstGeom>
      </xdr:spPr>
    </xdr:pic>
    <xdr:clientData/>
  </xdr:twoCellAnchor>
  <xdr:twoCellAnchor>
    <xdr:from>
      <xdr:col>1</xdr:col>
      <xdr:colOff>371475</xdr:colOff>
      <xdr:row>896</xdr:row>
      <xdr:rowOff>83344</xdr:rowOff>
    </xdr:from>
    <xdr:to>
      <xdr:col>1</xdr:col>
      <xdr:colOff>1323975</xdr:colOff>
      <xdr:row>896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7816794"/>
          <a:ext cx="923925" cy="952500"/>
        </a:xfrm>
        <a:prstGeom prst="rect">
          <a:avLst/>
        </a:prstGeom>
      </xdr:spPr>
    </xdr:pic>
    <xdr:clientData/>
  </xdr:twoCellAnchor>
  <xdr:twoCellAnchor>
    <xdr:from>
      <xdr:col>1</xdr:col>
      <xdr:colOff>155463</xdr:colOff>
      <xdr:row>919</xdr:row>
      <xdr:rowOff>102054</xdr:rowOff>
    </xdr:from>
    <xdr:to>
      <xdr:col>1</xdr:col>
      <xdr:colOff>1161303</xdr:colOff>
      <xdr:row>919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2590979"/>
          <a:ext cx="1005840" cy="861060"/>
        </a:xfrm>
        <a:prstGeom prst="rect">
          <a:avLst/>
        </a:prstGeom>
      </xdr:spPr>
    </xdr:pic>
    <xdr:clientData/>
  </xdr:twoCellAnchor>
  <xdr:twoCellAnchor>
    <xdr:from>
      <xdr:col>1</xdr:col>
      <xdr:colOff>71401</xdr:colOff>
      <xdr:row>922</xdr:row>
      <xdr:rowOff>144576</xdr:rowOff>
    </xdr:from>
    <xdr:to>
      <xdr:col>1</xdr:col>
      <xdr:colOff>1225935</xdr:colOff>
      <xdr:row>922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5862476"/>
          <a:ext cx="1154534" cy="773906"/>
        </a:xfrm>
        <a:prstGeom prst="rect">
          <a:avLst/>
        </a:prstGeom>
      </xdr:spPr>
    </xdr:pic>
    <xdr:clientData/>
  </xdr:twoCellAnchor>
  <xdr:twoCellAnchor>
    <xdr:from>
      <xdr:col>1</xdr:col>
      <xdr:colOff>311944</xdr:colOff>
      <xdr:row>946</xdr:row>
      <xdr:rowOff>71439</xdr:rowOff>
    </xdr:from>
    <xdr:to>
      <xdr:col>1</xdr:col>
      <xdr:colOff>1264444</xdr:colOff>
      <xdr:row>946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1621139"/>
          <a:ext cx="952500" cy="952500"/>
        </a:xfrm>
        <a:prstGeom prst="rect">
          <a:avLst/>
        </a:prstGeom>
      </xdr:spPr>
    </xdr:pic>
    <xdr:clientData/>
  </xdr:twoCellAnchor>
  <xdr:twoCellAnchor>
    <xdr:from>
      <xdr:col>1</xdr:col>
      <xdr:colOff>252408</xdr:colOff>
      <xdr:row>897</xdr:row>
      <xdr:rowOff>59530</xdr:rowOff>
    </xdr:from>
    <xdr:to>
      <xdr:col>1</xdr:col>
      <xdr:colOff>1204908</xdr:colOff>
      <xdr:row>897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68869305"/>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884</xdr:row>
      <xdr:rowOff>171451</xdr:rowOff>
    </xdr:from>
    <xdr:to>
      <xdr:col>1</xdr:col>
      <xdr:colOff>1154906</xdr:colOff>
      <xdr:row>884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4989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884</xdr:row>
      <xdr:rowOff>0</xdr:rowOff>
    </xdr:from>
    <xdr:to>
      <xdr:col>1</xdr:col>
      <xdr:colOff>390525</xdr:colOff>
      <xdr:row>884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54817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889</xdr:row>
      <xdr:rowOff>73818</xdr:rowOff>
    </xdr:from>
    <xdr:to>
      <xdr:col>1</xdr:col>
      <xdr:colOff>1252534</xdr:colOff>
      <xdr:row>889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0272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878</xdr:row>
      <xdr:rowOff>71437</xdr:rowOff>
    </xdr:from>
    <xdr:to>
      <xdr:col>1</xdr:col>
      <xdr:colOff>1084150</xdr:colOff>
      <xdr:row>878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8431037"/>
          <a:ext cx="840580" cy="940594"/>
        </a:xfrm>
        <a:prstGeom prst="rect">
          <a:avLst/>
        </a:prstGeom>
      </xdr:spPr>
    </xdr:pic>
    <xdr:clientData/>
  </xdr:twoCellAnchor>
  <xdr:twoCellAnchor>
    <xdr:from>
      <xdr:col>1</xdr:col>
      <xdr:colOff>302725</xdr:colOff>
      <xdr:row>845</xdr:row>
      <xdr:rowOff>47625</xdr:rowOff>
    </xdr:from>
    <xdr:to>
      <xdr:col>1</xdr:col>
      <xdr:colOff>1204909</xdr:colOff>
      <xdr:row>845</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2888500"/>
          <a:ext cx="902184" cy="987073"/>
        </a:xfrm>
        <a:prstGeom prst="rect">
          <a:avLst/>
        </a:prstGeom>
      </xdr:spPr>
    </xdr:pic>
    <xdr:clientData/>
  </xdr:twoCellAnchor>
  <xdr:twoCellAnchor>
    <xdr:from>
      <xdr:col>1</xdr:col>
      <xdr:colOff>391883</xdr:colOff>
      <xdr:row>763</xdr:row>
      <xdr:rowOff>0</xdr:rowOff>
    </xdr:from>
    <xdr:to>
      <xdr:col>1</xdr:col>
      <xdr:colOff>1140275</xdr:colOff>
      <xdr:row>763</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4582225"/>
          <a:ext cx="748392" cy="0"/>
        </a:xfrm>
        <a:prstGeom prst="rect">
          <a:avLst/>
        </a:prstGeom>
      </xdr:spPr>
    </xdr:pic>
    <xdr:clientData/>
  </xdr:twoCellAnchor>
  <xdr:twoCellAnchor>
    <xdr:from>
      <xdr:col>1</xdr:col>
      <xdr:colOff>97630</xdr:colOff>
      <xdr:row>695</xdr:row>
      <xdr:rowOff>273838</xdr:rowOff>
    </xdr:from>
    <xdr:to>
      <xdr:col>1</xdr:col>
      <xdr:colOff>1385410</xdr:colOff>
      <xdr:row>695</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1665963"/>
          <a:ext cx="1202055" cy="525780"/>
        </a:xfrm>
        <a:prstGeom prst="rect">
          <a:avLst/>
        </a:prstGeom>
      </xdr:spPr>
    </xdr:pic>
    <xdr:clientData/>
  </xdr:twoCellAnchor>
  <xdr:twoCellAnchor>
    <xdr:from>
      <xdr:col>1</xdr:col>
      <xdr:colOff>105657</xdr:colOff>
      <xdr:row>760</xdr:row>
      <xdr:rowOff>391585</xdr:rowOff>
    </xdr:from>
    <xdr:to>
      <xdr:col>1</xdr:col>
      <xdr:colOff>1209792</xdr:colOff>
      <xdr:row>760</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1744835"/>
          <a:ext cx="1104135" cy="663775"/>
        </a:xfrm>
        <a:prstGeom prst="rect">
          <a:avLst/>
        </a:prstGeom>
      </xdr:spPr>
    </xdr:pic>
    <xdr:clientData/>
  </xdr:twoCellAnchor>
  <xdr:twoCellAnchor>
    <xdr:from>
      <xdr:col>1</xdr:col>
      <xdr:colOff>107644</xdr:colOff>
      <xdr:row>751</xdr:row>
      <xdr:rowOff>246433</xdr:rowOff>
    </xdr:from>
    <xdr:to>
      <xdr:col>1</xdr:col>
      <xdr:colOff>1223129</xdr:colOff>
      <xdr:row>751</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1912758"/>
          <a:ext cx="1115485" cy="730080"/>
        </a:xfrm>
        <a:prstGeom prst="rect">
          <a:avLst/>
        </a:prstGeom>
      </xdr:spPr>
    </xdr:pic>
    <xdr:clientData/>
  </xdr:twoCellAnchor>
  <xdr:twoCellAnchor>
    <xdr:from>
      <xdr:col>1</xdr:col>
      <xdr:colOff>100062</xdr:colOff>
      <xdr:row>734</xdr:row>
      <xdr:rowOff>387598</xdr:rowOff>
    </xdr:from>
    <xdr:to>
      <xdr:col>1</xdr:col>
      <xdr:colOff>1256500</xdr:colOff>
      <xdr:row>734</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3756398"/>
          <a:ext cx="1156438" cy="507993"/>
        </a:xfrm>
        <a:prstGeom prst="rect">
          <a:avLst/>
        </a:prstGeom>
      </xdr:spPr>
    </xdr:pic>
    <xdr:clientData/>
  </xdr:twoCellAnchor>
  <xdr:twoCellAnchor>
    <xdr:from>
      <xdr:col>1</xdr:col>
      <xdr:colOff>112181</xdr:colOff>
      <xdr:row>735</xdr:row>
      <xdr:rowOff>95247</xdr:rowOff>
    </xdr:from>
    <xdr:to>
      <xdr:col>1</xdr:col>
      <xdr:colOff>1371598</xdr:colOff>
      <xdr:row>735</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4540372"/>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675</xdr:row>
      <xdr:rowOff>101600</xdr:rowOff>
    </xdr:from>
    <xdr:to>
      <xdr:col>1</xdr:col>
      <xdr:colOff>1409700</xdr:colOff>
      <xdr:row>675</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29967225"/>
          <a:ext cx="1211307" cy="860482"/>
        </a:xfrm>
        <a:prstGeom prst="rect">
          <a:avLst/>
        </a:prstGeom>
      </xdr:spPr>
    </xdr:pic>
    <xdr:clientData/>
  </xdr:twoCellAnchor>
  <xdr:twoCellAnchor>
    <xdr:from>
      <xdr:col>1</xdr:col>
      <xdr:colOff>88900</xdr:colOff>
      <xdr:row>676</xdr:row>
      <xdr:rowOff>114300</xdr:rowOff>
    </xdr:from>
    <xdr:to>
      <xdr:col>1</xdr:col>
      <xdr:colOff>1414507</xdr:colOff>
      <xdr:row>676</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1056250"/>
          <a:ext cx="1201782" cy="860482"/>
        </a:xfrm>
        <a:prstGeom prst="rect">
          <a:avLst/>
        </a:prstGeom>
      </xdr:spPr>
    </xdr:pic>
    <xdr:clientData/>
  </xdr:twoCellAnchor>
  <xdr:twoCellAnchor>
    <xdr:from>
      <xdr:col>1</xdr:col>
      <xdr:colOff>88900</xdr:colOff>
      <xdr:row>678</xdr:row>
      <xdr:rowOff>114300</xdr:rowOff>
    </xdr:from>
    <xdr:to>
      <xdr:col>1</xdr:col>
      <xdr:colOff>1414507</xdr:colOff>
      <xdr:row>678</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3208900"/>
          <a:ext cx="1201782" cy="860482"/>
        </a:xfrm>
        <a:prstGeom prst="rect">
          <a:avLst/>
        </a:prstGeom>
      </xdr:spPr>
    </xdr:pic>
    <xdr:clientData/>
  </xdr:twoCellAnchor>
  <xdr:twoCellAnchor>
    <xdr:from>
      <xdr:col>1</xdr:col>
      <xdr:colOff>88900</xdr:colOff>
      <xdr:row>681</xdr:row>
      <xdr:rowOff>114300</xdr:rowOff>
    </xdr:from>
    <xdr:to>
      <xdr:col>1</xdr:col>
      <xdr:colOff>1414507</xdr:colOff>
      <xdr:row>681</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6437875"/>
          <a:ext cx="1201782" cy="860482"/>
        </a:xfrm>
        <a:prstGeom prst="rect">
          <a:avLst/>
        </a:prstGeom>
      </xdr:spPr>
    </xdr:pic>
    <xdr:clientData/>
  </xdr:twoCellAnchor>
  <xdr:twoCellAnchor>
    <xdr:from>
      <xdr:col>1</xdr:col>
      <xdr:colOff>114300</xdr:colOff>
      <xdr:row>665</xdr:row>
      <xdr:rowOff>50800</xdr:rowOff>
    </xdr:from>
    <xdr:to>
      <xdr:col>1</xdr:col>
      <xdr:colOff>1371600</xdr:colOff>
      <xdr:row>665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19153175"/>
          <a:ext cx="1181100" cy="990600"/>
        </a:xfrm>
        <a:prstGeom prst="rect">
          <a:avLst/>
        </a:prstGeom>
      </xdr:spPr>
    </xdr:pic>
    <xdr:clientData/>
  </xdr:twoCellAnchor>
  <xdr:twoCellAnchor>
    <xdr:from>
      <xdr:col>1</xdr:col>
      <xdr:colOff>127000</xdr:colOff>
      <xdr:row>666</xdr:row>
      <xdr:rowOff>50800</xdr:rowOff>
    </xdr:from>
    <xdr:to>
      <xdr:col>1</xdr:col>
      <xdr:colOff>1384300</xdr:colOff>
      <xdr:row>666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0229500"/>
          <a:ext cx="1171575" cy="990600"/>
        </a:xfrm>
        <a:prstGeom prst="rect">
          <a:avLst/>
        </a:prstGeom>
      </xdr:spPr>
    </xdr:pic>
    <xdr:clientData/>
  </xdr:twoCellAnchor>
  <xdr:twoCellAnchor>
    <xdr:from>
      <xdr:col>1</xdr:col>
      <xdr:colOff>457200</xdr:colOff>
      <xdr:row>672</xdr:row>
      <xdr:rowOff>50800</xdr:rowOff>
    </xdr:from>
    <xdr:to>
      <xdr:col>1</xdr:col>
      <xdr:colOff>1054100</xdr:colOff>
      <xdr:row>672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6687450"/>
          <a:ext cx="596900" cy="996902"/>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763775"/>
          <a:ext cx="596900" cy="996902"/>
        </a:xfrm>
        <a:prstGeom prst="rect">
          <a:avLst/>
        </a:prstGeom>
      </xdr:spPr>
    </xdr:pic>
    <xdr:clientData/>
  </xdr:twoCellAnchor>
  <xdr:twoCellAnchor>
    <xdr:from>
      <xdr:col>1</xdr:col>
      <xdr:colOff>63501</xdr:colOff>
      <xdr:row>775</xdr:row>
      <xdr:rowOff>114300</xdr:rowOff>
    </xdr:from>
    <xdr:to>
      <xdr:col>1</xdr:col>
      <xdr:colOff>1440094</xdr:colOff>
      <xdr:row>775</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7612425"/>
          <a:ext cx="1233718" cy="863601"/>
        </a:xfrm>
        <a:prstGeom prst="rect">
          <a:avLst/>
        </a:prstGeom>
      </xdr:spPr>
    </xdr:pic>
    <xdr:clientData/>
  </xdr:twoCellAnchor>
  <xdr:twoCellAnchor>
    <xdr:from>
      <xdr:col>1</xdr:col>
      <xdr:colOff>50799</xdr:colOff>
      <xdr:row>776</xdr:row>
      <xdr:rowOff>84163</xdr:rowOff>
    </xdr:from>
    <xdr:to>
      <xdr:col>1</xdr:col>
      <xdr:colOff>1447800</xdr:colOff>
      <xdr:row>776</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8658613"/>
          <a:ext cx="1244601" cy="917490"/>
        </a:xfrm>
        <a:prstGeom prst="rect">
          <a:avLst/>
        </a:prstGeom>
      </xdr:spPr>
    </xdr:pic>
    <xdr:clientData/>
  </xdr:twoCellAnchor>
  <xdr:twoCellAnchor>
    <xdr:from>
      <xdr:col>1</xdr:col>
      <xdr:colOff>63500</xdr:colOff>
      <xdr:row>777</xdr:row>
      <xdr:rowOff>50801</xdr:rowOff>
    </xdr:from>
    <xdr:to>
      <xdr:col>1</xdr:col>
      <xdr:colOff>1447800</xdr:colOff>
      <xdr:row>777</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39701576"/>
          <a:ext cx="1231900" cy="997896"/>
        </a:xfrm>
        <a:prstGeom prst="rect">
          <a:avLst/>
        </a:prstGeom>
      </xdr:spPr>
    </xdr:pic>
    <xdr:clientData/>
  </xdr:twoCellAnchor>
  <xdr:twoCellAnchor>
    <xdr:from>
      <xdr:col>1</xdr:col>
      <xdr:colOff>115532</xdr:colOff>
      <xdr:row>778</xdr:row>
      <xdr:rowOff>50801</xdr:rowOff>
    </xdr:from>
    <xdr:to>
      <xdr:col>1</xdr:col>
      <xdr:colOff>1371600</xdr:colOff>
      <xdr:row>778</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0777901"/>
          <a:ext cx="1179868" cy="985734"/>
        </a:xfrm>
        <a:prstGeom prst="rect">
          <a:avLst/>
        </a:prstGeom>
      </xdr:spPr>
    </xdr:pic>
    <xdr:clientData/>
  </xdr:twoCellAnchor>
  <xdr:twoCellAnchor>
    <xdr:from>
      <xdr:col>1</xdr:col>
      <xdr:colOff>188073</xdr:colOff>
      <xdr:row>779</xdr:row>
      <xdr:rowOff>50800</xdr:rowOff>
    </xdr:from>
    <xdr:to>
      <xdr:col>1</xdr:col>
      <xdr:colOff>1333500</xdr:colOff>
      <xdr:row>779</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1854225"/>
          <a:ext cx="1107327" cy="985937"/>
        </a:xfrm>
        <a:prstGeom prst="rect">
          <a:avLst/>
        </a:prstGeom>
      </xdr:spPr>
    </xdr:pic>
    <xdr:clientData/>
  </xdr:twoCellAnchor>
  <xdr:twoCellAnchor>
    <xdr:from>
      <xdr:col>1</xdr:col>
      <xdr:colOff>255001</xdr:colOff>
      <xdr:row>780</xdr:row>
      <xdr:rowOff>50800</xdr:rowOff>
    </xdr:from>
    <xdr:to>
      <xdr:col>1</xdr:col>
      <xdr:colOff>1257300</xdr:colOff>
      <xdr:row>780</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2930550"/>
          <a:ext cx="1002299" cy="986759"/>
        </a:xfrm>
        <a:prstGeom prst="rect">
          <a:avLst/>
        </a:prstGeom>
      </xdr:spPr>
    </xdr:pic>
    <xdr:clientData/>
  </xdr:twoCellAnchor>
  <xdr:twoCellAnchor>
    <xdr:from>
      <xdr:col>1</xdr:col>
      <xdr:colOff>317500</xdr:colOff>
      <xdr:row>781</xdr:row>
      <xdr:rowOff>63501</xdr:rowOff>
    </xdr:from>
    <xdr:to>
      <xdr:col>1</xdr:col>
      <xdr:colOff>1231900</xdr:colOff>
      <xdr:row>781</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4019576"/>
          <a:ext cx="914400" cy="968189"/>
        </a:xfrm>
        <a:prstGeom prst="rect">
          <a:avLst/>
        </a:prstGeom>
      </xdr:spPr>
    </xdr:pic>
    <xdr:clientData/>
  </xdr:twoCellAnchor>
  <xdr:twoCellAnchor>
    <xdr:from>
      <xdr:col>1</xdr:col>
      <xdr:colOff>76200</xdr:colOff>
      <xdr:row>783</xdr:row>
      <xdr:rowOff>101601</xdr:rowOff>
    </xdr:from>
    <xdr:to>
      <xdr:col>1</xdr:col>
      <xdr:colOff>1422400</xdr:colOff>
      <xdr:row>783</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6210326"/>
          <a:ext cx="1222375" cy="888892"/>
        </a:xfrm>
        <a:prstGeom prst="rect">
          <a:avLst/>
        </a:prstGeom>
      </xdr:spPr>
    </xdr:pic>
    <xdr:clientData/>
  </xdr:twoCellAnchor>
  <xdr:twoCellAnchor>
    <xdr:from>
      <xdr:col>1</xdr:col>
      <xdr:colOff>76200</xdr:colOff>
      <xdr:row>784</xdr:row>
      <xdr:rowOff>63501</xdr:rowOff>
    </xdr:from>
    <xdr:to>
      <xdr:col>1</xdr:col>
      <xdr:colOff>1422400</xdr:colOff>
      <xdr:row>784</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7248551"/>
          <a:ext cx="1222375" cy="977687"/>
        </a:xfrm>
        <a:prstGeom prst="rect">
          <a:avLst/>
        </a:prstGeom>
      </xdr:spPr>
    </xdr:pic>
    <xdr:clientData/>
  </xdr:twoCellAnchor>
  <xdr:twoCellAnchor>
    <xdr:from>
      <xdr:col>1</xdr:col>
      <xdr:colOff>151919</xdr:colOff>
      <xdr:row>785</xdr:row>
      <xdr:rowOff>38100</xdr:rowOff>
    </xdr:from>
    <xdr:to>
      <xdr:col>1</xdr:col>
      <xdr:colOff>1346201</xdr:colOff>
      <xdr:row>785</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8299475"/>
          <a:ext cx="1146657" cy="998395"/>
        </a:xfrm>
        <a:prstGeom prst="rect">
          <a:avLst/>
        </a:prstGeom>
      </xdr:spPr>
    </xdr:pic>
    <xdr:clientData/>
  </xdr:twoCellAnchor>
  <xdr:twoCellAnchor>
    <xdr:from>
      <xdr:col>1</xdr:col>
      <xdr:colOff>243994</xdr:colOff>
      <xdr:row>786</xdr:row>
      <xdr:rowOff>50800</xdr:rowOff>
    </xdr:from>
    <xdr:to>
      <xdr:col>1</xdr:col>
      <xdr:colOff>1282699</xdr:colOff>
      <xdr:row>786</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49388500"/>
          <a:ext cx="1038705" cy="996417"/>
        </a:xfrm>
        <a:prstGeom prst="rect">
          <a:avLst/>
        </a:prstGeom>
      </xdr:spPr>
    </xdr:pic>
    <xdr:clientData/>
  </xdr:twoCellAnchor>
  <xdr:twoCellAnchor>
    <xdr:from>
      <xdr:col>1</xdr:col>
      <xdr:colOff>292101</xdr:colOff>
      <xdr:row>788</xdr:row>
      <xdr:rowOff>50801</xdr:rowOff>
    </xdr:from>
    <xdr:to>
      <xdr:col>1</xdr:col>
      <xdr:colOff>1193800</xdr:colOff>
      <xdr:row>788</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1541151"/>
          <a:ext cx="901699" cy="971931"/>
        </a:xfrm>
        <a:prstGeom prst="rect">
          <a:avLst/>
        </a:prstGeom>
      </xdr:spPr>
    </xdr:pic>
    <xdr:clientData/>
  </xdr:twoCellAnchor>
  <xdr:twoCellAnchor>
    <xdr:from>
      <xdr:col>1</xdr:col>
      <xdr:colOff>342901</xdr:colOff>
      <xdr:row>789</xdr:row>
      <xdr:rowOff>50801</xdr:rowOff>
    </xdr:from>
    <xdr:to>
      <xdr:col>1</xdr:col>
      <xdr:colOff>1191372</xdr:colOff>
      <xdr:row>789</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2617476"/>
          <a:ext cx="848471" cy="977899"/>
        </a:xfrm>
        <a:prstGeom prst="rect">
          <a:avLst/>
        </a:prstGeom>
      </xdr:spPr>
    </xdr:pic>
    <xdr:clientData/>
  </xdr:twoCellAnchor>
  <xdr:twoCellAnchor>
    <xdr:from>
      <xdr:col>1</xdr:col>
      <xdr:colOff>317501</xdr:colOff>
      <xdr:row>790</xdr:row>
      <xdr:rowOff>50800</xdr:rowOff>
    </xdr:from>
    <xdr:to>
      <xdr:col>1</xdr:col>
      <xdr:colOff>1168400</xdr:colOff>
      <xdr:row>790</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3693800"/>
          <a:ext cx="850899" cy="995443"/>
        </a:xfrm>
        <a:prstGeom prst="rect">
          <a:avLst/>
        </a:prstGeom>
      </xdr:spPr>
    </xdr:pic>
    <xdr:clientData/>
  </xdr:twoCellAnchor>
  <xdr:twoCellAnchor>
    <xdr:from>
      <xdr:col>1</xdr:col>
      <xdr:colOff>355600</xdr:colOff>
      <xdr:row>791</xdr:row>
      <xdr:rowOff>38101</xdr:rowOff>
    </xdr:from>
    <xdr:to>
      <xdr:col>1</xdr:col>
      <xdr:colOff>1195016</xdr:colOff>
      <xdr:row>791</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4757426"/>
          <a:ext cx="839416" cy="1016000"/>
        </a:xfrm>
        <a:prstGeom prst="rect">
          <a:avLst/>
        </a:prstGeom>
      </xdr:spPr>
    </xdr:pic>
    <xdr:clientData/>
  </xdr:twoCellAnchor>
  <xdr:twoCellAnchor>
    <xdr:from>
      <xdr:col>1</xdr:col>
      <xdr:colOff>63500</xdr:colOff>
      <xdr:row>687</xdr:row>
      <xdr:rowOff>315992</xdr:rowOff>
    </xdr:from>
    <xdr:to>
      <xdr:col>1</xdr:col>
      <xdr:colOff>1445491</xdr:colOff>
      <xdr:row>687</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3097517"/>
          <a:ext cx="1229591" cy="433308"/>
        </a:xfrm>
        <a:prstGeom prst="rect">
          <a:avLst/>
        </a:prstGeom>
      </xdr:spPr>
    </xdr:pic>
    <xdr:clientData/>
  </xdr:twoCellAnchor>
  <xdr:twoCellAnchor>
    <xdr:from>
      <xdr:col>1</xdr:col>
      <xdr:colOff>63500</xdr:colOff>
      <xdr:row>688</xdr:row>
      <xdr:rowOff>354092</xdr:rowOff>
    </xdr:from>
    <xdr:to>
      <xdr:col>1</xdr:col>
      <xdr:colOff>1445491</xdr:colOff>
      <xdr:row>688</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211942"/>
          <a:ext cx="1229591" cy="433308"/>
        </a:xfrm>
        <a:prstGeom prst="rect">
          <a:avLst/>
        </a:prstGeom>
      </xdr:spPr>
    </xdr:pic>
    <xdr:clientData/>
  </xdr:twoCellAnchor>
  <xdr:twoCellAnchor>
    <xdr:from>
      <xdr:col>1</xdr:col>
      <xdr:colOff>63500</xdr:colOff>
      <xdr:row>689</xdr:row>
      <xdr:rowOff>366792</xdr:rowOff>
    </xdr:from>
    <xdr:to>
      <xdr:col>1</xdr:col>
      <xdr:colOff>1445491</xdr:colOff>
      <xdr:row>689</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300967"/>
          <a:ext cx="1229591" cy="433308"/>
        </a:xfrm>
        <a:prstGeom prst="rect">
          <a:avLst/>
        </a:prstGeom>
      </xdr:spPr>
    </xdr:pic>
    <xdr:clientData/>
  </xdr:twoCellAnchor>
  <xdr:twoCellAnchor>
    <xdr:from>
      <xdr:col>1</xdr:col>
      <xdr:colOff>63500</xdr:colOff>
      <xdr:row>690</xdr:row>
      <xdr:rowOff>328692</xdr:rowOff>
    </xdr:from>
    <xdr:to>
      <xdr:col>1</xdr:col>
      <xdr:colOff>1445491</xdr:colOff>
      <xdr:row>690</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339192"/>
          <a:ext cx="1229591" cy="433308"/>
        </a:xfrm>
        <a:prstGeom prst="rect">
          <a:avLst/>
        </a:prstGeom>
      </xdr:spPr>
    </xdr:pic>
    <xdr:clientData/>
  </xdr:twoCellAnchor>
  <xdr:twoCellAnchor>
    <xdr:from>
      <xdr:col>1</xdr:col>
      <xdr:colOff>165100</xdr:colOff>
      <xdr:row>671</xdr:row>
      <xdr:rowOff>50800</xdr:rowOff>
    </xdr:from>
    <xdr:to>
      <xdr:col>1</xdr:col>
      <xdr:colOff>1346200</xdr:colOff>
      <xdr:row>671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5611125"/>
          <a:ext cx="1133475" cy="973368"/>
        </a:xfrm>
        <a:prstGeom prst="rect">
          <a:avLst/>
        </a:prstGeom>
      </xdr:spPr>
    </xdr:pic>
    <xdr:clientData/>
  </xdr:twoCellAnchor>
  <xdr:twoCellAnchor>
    <xdr:from>
      <xdr:col>1</xdr:col>
      <xdr:colOff>101600</xdr:colOff>
      <xdr:row>670</xdr:row>
      <xdr:rowOff>50680</xdr:rowOff>
    </xdr:from>
    <xdr:to>
      <xdr:col>1</xdr:col>
      <xdr:colOff>1409700</xdr:colOff>
      <xdr:row>670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4534680"/>
          <a:ext cx="1193800" cy="978019"/>
        </a:xfrm>
        <a:prstGeom prst="rect">
          <a:avLst/>
        </a:prstGeom>
      </xdr:spPr>
    </xdr:pic>
    <xdr:clientData/>
  </xdr:twoCellAnchor>
  <xdr:twoCellAnchor>
    <xdr:from>
      <xdr:col>1</xdr:col>
      <xdr:colOff>342900</xdr:colOff>
      <xdr:row>794</xdr:row>
      <xdr:rowOff>50800</xdr:rowOff>
    </xdr:from>
    <xdr:to>
      <xdr:col>1</xdr:col>
      <xdr:colOff>1181100</xdr:colOff>
      <xdr:row>794</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7999100"/>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949</xdr:row>
      <xdr:rowOff>40822</xdr:rowOff>
    </xdr:from>
    <xdr:to>
      <xdr:col>1</xdr:col>
      <xdr:colOff>1197426</xdr:colOff>
      <xdr:row>949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4819497"/>
          <a:ext cx="906637" cy="1012918"/>
        </a:xfrm>
        <a:prstGeom prst="rect">
          <a:avLst/>
        </a:prstGeom>
      </xdr:spPr>
    </xdr:pic>
    <xdr:clientData/>
  </xdr:twoCellAnchor>
  <xdr:twoCellAnchor>
    <xdr:from>
      <xdr:col>1</xdr:col>
      <xdr:colOff>42523</xdr:colOff>
      <xdr:row>848</xdr:row>
      <xdr:rowOff>661883</xdr:rowOff>
    </xdr:from>
    <xdr:to>
      <xdr:col>1</xdr:col>
      <xdr:colOff>1283494</xdr:colOff>
      <xdr:row>848</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6731733"/>
          <a:ext cx="1240971" cy="142344"/>
        </a:xfrm>
        <a:prstGeom prst="rect">
          <a:avLst/>
        </a:prstGeom>
      </xdr:spPr>
    </xdr:pic>
    <xdr:clientData/>
  </xdr:twoCellAnchor>
  <xdr:twoCellAnchor>
    <xdr:from>
      <xdr:col>1</xdr:col>
      <xdr:colOff>204105</xdr:colOff>
      <xdr:row>849</xdr:row>
      <xdr:rowOff>258533</xdr:rowOff>
    </xdr:from>
    <xdr:to>
      <xdr:col>1</xdr:col>
      <xdr:colOff>1292676</xdr:colOff>
      <xdr:row>849</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7404708"/>
          <a:ext cx="1088571" cy="661393"/>
        </a:xfrm>
        <a:prstGeom prst="rect">
          <a:avLst/>
        </a:prstGeom>
      </xdr:spPr>
    </xdr:pic>
    <xdr:clientData/>
  </xdr:twoCellAnchor>
  <xdr:twoCellAnchor>
    <xdr:from>
      <xdr:col>1</xdr:col>
      <xdr:colOff>209716</xdr:colOff>
      <xdr:row>820</xdr:row>
      <xdr:rowOff>389078</xdr:rowOff>
    </xdr:from>
    <xdr:to>
      <xdr:col>1</xdr:col>
      <xdr:colOff>1290631</xdr:colOff>
      <xdr:row>820</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5915713"/>
          <a:ext cx="268685" cy="1080915"/>
        </a:xfrm>
        <a:prstGeom prst="rect">
          <a:avLst/>
        </a:prstGeom>
      </xdr:spPr>
    </xdr:pic>
    <xdr:clientData/>
  </xdr:twoCellAnchor>
  <xdr:twoCellAnchor>
    <xdr:from>
      <xdr:col>1</xdr:col>
      <xdr:colOff>81642</xdr:colOff>
      <xdr:row>821</xdr:row>
      <xdr:rowOff>136070</xdr:rowOff>
    </xdr:from>
    <xdr:to>
      <xdr:col>1</xdr:col>
      <xdr:colOff>1408828</xdr:colOff>
      <xdr:row>821</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7145145"/>
          <a:ext cx="1212886" cy="802821"/>
        </a:xfrm>
        <a:prstGeom prst="rect">
          <a:avLst/>
        </a:prstGeom>
      </xdr:spPr>
    </xdr:pic>
    <xdr:clientData/>
  </xdr:twoCellAnchor>
  <xdr:twoCellAnchor>
    <xdr:from>
      <xdr:col>1</xdr:col>
      <xdr:colOff>130252</xdr:colOff>
      <xdr:row>782</xdr:row>
      <xdr:rowOff>136071</xdr:rowOff>
    </xdr:from>
    <xdr:to>
      <xdr:col>1</xdr:col>
      <xdr:colOff>1373414</xdr:colOff>
      <xdr:row>782</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5168471"/>
          <a:ext cx="1166962" cy="820856"/>
        </a:xfrm>
        <a:prstGeom prst="rect">
          <a:avLst/>
        </a:prstGeom>
      </xdr:spPr>
    </xdr:pic>
    <xdr:clientData/>
  </xdr:twoCellAnchor>
  <xdr:twoCellAnchor>
    <xdr:from>
      <xdr:col>1</xdr:col>
      <xdr:colOff>190240</xdr:colOff>
      <xdr:row>787</xdr:row>
      <xdr:rowOff>81643</xdr:rowOff>
    </xdr:from>
    <xdr:to>
      <xdr:col>1</xdr:col>
      <xdr:colOff>1303137</xdr:colOff>
      <xdr:row>787</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0495668"/>
          <a:ext cx="1103372" cy="930359"/>
        </a:xfrm>
        <a:prstGeom prst="rect">
          <a:avLst/>
        </a:prstGeom>
      </xdr:spPr>
    </xdr:pic>
    <xdr:clientData/>
  </xdr:twoCellAnchor>
  <xdr:twoCellAnchor>
    <xdr:from>
      <xdr:col>1</xdr:col>
      <xdr:colOff>81642</xdr:colOff>
      <xdr:row>704</xdr:row>
      <xdr:rowOff>408210</xdr:rowOff>
    </xdr:from>
    <xdr:to>
      <xdr:col>1</xdr:col>
      <xdr:colOff>1421425</xdr:colOff>
      <xdr:row>704</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1487260"/>
          <a:ext cx="1215958" cy="244929"/>
        </a:xfrm>
        <a:prstGeom prst="rect">
          <a:avLst/>
        </a:prstGeom>
      </xdr:spPr>
    </xdr:pic>
    <xdr:clientData/>
  </xdr:twoCellAnchor>
  <xdr:twoCellAnchor>
    <xdr:from>
      <xdr:col>1</xdr:col>
      <xdr:colOff>54428</xdr:colOff>
      <xdr:row>705</xdr:row>
      <xdr:rowOff>149677</xdr:rowOff>
    </xdr:from>
    <xdr:to>
      <xdr:col>1</xdr:col>
      <xdr:colOff>1455964</xdr:colOff>
      <xdr:row>705</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2305052"/>
          <a:ext cx="1239611" cy="788364"/>
        </a:xfrm>
        <a:prstGeom prst="rect">
          <a:avLst/>
        </a:prstGeom>
      </xdr:spPr>
    </xdr:pic>
    <xdr:clientData/>
  </xdr:twoCellAnchor>
  <xdr:twoCellAnchor>
    <xdr:from>
      <xdr:col>1</xdr:col>
      <xdr:colOff>54428</xdr:colOff>
      <xdr:row>706</xdr:row>
      <xdr:rowOff>394604</xdr:rowOff>
    </xdr:from>
    <xdr:to>
      <xdr:col>1</xdr:col>
      <xdr:colOff>1455964</xdr:colOff>
      <xdr:row>706</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3626304"/>
          <a:ext cx="1239611" cy="279212"/>
        </a:xfrm>
        <a:prstGeom prst="rect">
          <a:avLst/>
        </a:prstGeom>
      </xdr:spPr>
    </xdr:pic>
    <xdr:clientData/>
  </xdr:twoCellAnchor>
  <xdr:twoCellAnchor>
    <xdr:from>
      <xdr:col>1</xdr:col>
      <xdr:colOff>68036</xdr:colOff>
      <xdr:row>699</xdr:row>
      <xdr:rowOff>372917</xdr:rowOff>
    </xdr:from>
    <xdr:to>
      <xdr:col>1</xdr:col>
      <xdr:colOff>1437824</xdr:colOff>
      <xdr:row>699</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6070342"/>
          <a:ext cx="1226913" cy="321044"/>
        </a:xfrm>
        <a:prstGeom prst="rect">
          <a:avLst/>
        </a:prstGeom>
      </xdr:spPr>
    </xdr:pic>
    <xdr:clientData/>
  </xdr:twoCellAnchor>
  <xdr:twoCellAnchor>
    <xdr:from>
      <xdr:col>1</xdr:col>
      <xdr:colOff>40821</xdr:colOff>
      <xdr:row>700</xdr:row>
      <xdr:rowOff>326568</xdr:rowOff>
    </xdr:from>
    <xdr:to>
      <xdr:col>1</xdr:col>
      <xdr:colOff>1460924</xdr:colOff>
      <xdr:row>700</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7100318"/>
          <a:ext cx="1258178" cy="462643"/>
        </a:xfrm>
        <a:prstGeom prst="rect">
          <a:avLst/>
        </a:prstGeom>
      </xdr:spPr>
    </xdr:pic>
    <xdr:clientData/>
  </xdr:twoCellAnchor>
  <xdr:twoCellAnchor>
    <xdr:from>
      <xdr:col>1</xdr:col>
      <xdr:colOff>40822</xdr:colOff>
      <xdr:row>696</xdr:row>
      <xdr:rowOff>143687</xdr:rowOff>
    </xdr:from>
    <xdr:to>
      <xdr:col>1</xdr:col>
      <xdr:colOff>1439462</xdr:colOff>
      <xdr:row>696</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2612137"/>
          <a:ext cx="1255765" cy="727169"/>
        </a:xfrm>
        <a:prstGeom prst="rect">
          <a:avLst/>
        </a:prstGeom>
      </xdr:spPr>
    </xdr:pic>
    <xdr:clientData/>
  </xdr:twoCellAnchor>
  <xdr:twoCellAnchor>
    <xdr:from>
      <xdr:col>1</xdr:col>
      <xdr:colOff>40821</xdr:colOff>
      <xdr:row>697</xdr:row>
      <xdr:rowOff>149677</xdr:rowOff>
    </xdr:from>
    <xdr:to>
      <xdr:col>1</xdr:col>
      <xdr:colOff>1454110</xdr:colOff>
      <xdr:row>697</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3694452"/>
          <a:ext cx="1251364" cy="734785"/>
        </a:xfrm>
        <a:prstGeom prst="rect">
          <a:avLst/>
        </a:prstGeom>
      </xdr:spPr>
    </xdr:pic>
    <xdr:clientData/>
  </xdr:twoCellAnchor>
  <xdr:twoCellAnchor>
    <xdr:from>
      <xdr:col>1</xdr:col>
      <xdr:colOff>68036</xdr:colOff>
      <xdr:row>701</xdr:row>
      <xdr:rowOff>190500</xdr:rowOff>
    </xdr:from>
    <xdr:to>
      <xdr:col>1</xdr:col>
      <xdr:colOff>1415143</xdr:colOff>
      <xdr:row>701</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8040575"/>
          <a:ext cx="1223282" cy="680358"/>
        </a:xfrm>
        <a:prstGeom prst="rect">
          <a:avLst/>
        </a:prstGeom>
      </xdr:spPr>
    </xdr:pic>
    <xdr:clientData/>
  </xdr:twoCellAnchor>
  <xdr:twoCellAnchor>
    <xdr:from>
      <xdr:col>1</xdr:col>
      <xdr:colOff>380996</xdr:colOff>
      <xdr:row>883</xdr:row>
      <xdr:rowOff>40821</xdr:rowOff>
    </xdr:from>
    <xdr:to>
      <xdr:col>1</xdr:col>
      <xdr:colOff>1142996</xdr:colOff>
      <xdr:row>883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3782046"/>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802</xdr:row>
      <xdr:rowOff>68035</xdr:rowOff>
    </xdr:from>
    <xdr:to>
      <xdr:col>1</xdr:col>
      <xdr:colOff>1224640</xdr:colOff>
      <xdr:row>802</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6626935"/>
          <a:ext cx="952500" cy="952500"/>
        </a:xfrm>
        <a:prstGeom prst="rect">
          <a:avLst/>
        </a:prstGeom>
      </xdr:spPr>
    </xdr:pic>
    <xdr:clientData/>
  </xdr:twoCellAnchor>
  <xdr:twoCellAnchor>
    <xdr:from>
      <xdr:col>1</xdr:col>
      <xdr:colOff>95249</xdr:colOff>
      <xdr:row>677</xdr:row>
      <xdr:rowOff>122463</xdr:rowOff>
    </xdr:from>
    <xdr:to>
      <xdr:col>1</xdr:col>
      <xdr:colOff>1420856</xdr:colOff>
      <xdr:row>677</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2140738"/>
          <a:ext cx="1201782" cy="860482"/>
        </a:xfrm>
        <a:prstGeom prst="rect">
          <a:avLst/>
        </a:prstGeom>
      </xdr:spPr>
    </xdr:pic>
    <xdr:clientData/>
  </xdr:twoCellAnchor>
  <xdr:twoCellAnchor>
    <xdr:from>
      <xdr:col>1</xdr:col>
      <xdr:colOff>108858</xdr:colOff>
      <xdr:row>850</xdr:row>
      <xdr:rowOff>67873</xdr:rowOff>
    </xdr:from>
    <xdr:to>
      <xdr:col>1</xdr:col>
      <xdr:colOff>1063395</xdr:colOff>
      <xdr:row>850</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8290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851</xdr:row>
      <xdr:rowOff>68036</xdr:rowOff>
    </xdr:from>
    <xdr:to>
      <xdr:col>1</xdr:col>
      <xdr:colOff>1049790</xdr:colOff>
      <xdr:row>851</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19366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852</xdr:row>
      <xdr:rowOff>68035</xdr:rowOff>
    </xdr:from>
    <xdr:to>
      <xdr:col>1</xdr:col>
      <xdr:colOff>1036179</xdr:colOff>
      <xdr:row>852</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0443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853</xdr:row>
      <xdr:rowOff>98469</xdr:rowOff>
    </xdr:from>
    <xdr:to>
      <xdr:col>1</xdr:col>
      <xdr:colOff>1415142</xdr:colOff>
      <xdr:row>853</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1549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948</xdr:row>
      <xdr:rowOff>48172</xdr:rowOff>
    </xdr:from>
    <xdr:to>
      <xdr:col>1</xdr:col>
      <xdr:colOff>1170211</xdr:colOff>
      <xdr:row>948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375052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892</xdr:row>
      <xdr:rowOff>176893</xdr:rowOff>
    </xdr:from>
    <xdr:to>
      <xdr:col>1</xdr:col>
      <xdr:colOff>1238619</xdr:colOff>
      <xdr:row>892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3605043"/>
          <a:ext cx="1166538" cy="707572"/>
        </a:xfrm>
        <a:prstGeom prst="rect">
          <a:avLst/>
        </a:prstGeom>
      </xdr:spPr>
    </xdr:pic>
    <xdr:clientData/>
  </xdr:twoCellAnchor>
  <xdr:twoCellAnchor>
    <xdr:from>
      <xdr:col>1</xdr:col>
      <xdr:colOff>204108</xdr:colOff>
      <xdr:row>761</xdr:row>
      <xdr:rowOff>0</xdr:rowOff>
    </xdr:from>
    <xdr:to>
      <xdr:col>1</xdr:col>
      <xdr:colOff>1088572</xdr:colOff>
      <xdr:row>761</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2429575"/>
          <a:ext cx="884464" cy="0"/>
        </a:xfrm>
        <a:prstGeom prst="rect">
          <a:avLst/>
        </a:prstGeom>
      </xdr:spPr>
    </xdr:pic>
    <xdr:clientData/>
  </xdr:twoCellAnchor>
  <xdr:twoCellAnchor>
    <xdr:from>
      <xdr:col>1</xdr:col>
      <xdr:colOff>68036</xdr:colOff>
      <xdr:row>898</xdr:row>
      <xdr:rowOff>272143</xdr:rowOff>
    </xdr:from>
    <xdr:to>
      <xdr:col>1</xdr:col>
      <xdr:colOff>1233751</xdr:colOff>
      <xdr:row>898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0158243"/>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717</xdr:row>
      <xdr:rowOff>83342</xdr:rowOff>
    </xdr:from>
    <xdr:to>
      <xdr:col>1</xdr:col>
      <xdr:colOff>1266031</xdr:colOff>
      <xdr:row>717</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5154617"/>
          <a:ext cx="1206500" cy="904875"/>
        </a:xfrm>
        <a:prstGeom prst="rect">
          <a:avLst/>
        </a:prstGeom>
      </xdr:spPr>
    </xdr:pic>
    <xdr:clientData/>
  </xdr:twoCellAnchor>
  <xdr:twoCellAnchor>
    <xdr:from>
      <xdr:col>1</xdr:col>
      <xdr:colOff>59533</xdr:colOff>
      <xdr:row>718</xdr:row>
      <xdr:rowOff>142874</xdr:rowOff>
    </xdr:from>
    <xdr:to>
      <xdr:col>1</xdr:col>
      <xdr:colOff>1238251</xdr:colOff>
      <xdr:row>718</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6290474"/>
          <a:ext cx="1178718" cy="931068"/>
        </a:xfrm>
        <a:prstGeom prst="rect">
          <a:avLst/>
        </a:prstGeom>
      </xdr:spPr>
    </xdr:pic>
    <xdr:clientData/>
  </xdr:twoCellAnchor>
  <xdr:twoCellAnchor>
    <xdr:from>
      <xdr:col>1</xdr:col>
      <xdr:colOff>166687</xdr:colOff>
      <xdr:row>811</xdr:row>
      <xdr:rowOff>154782</xdr:rowOff>
    </xdr:from>
    <xdr:to>
      <xdr:col>1</xdr:col>
      <xdr:colOff>1154907</xdr:colOff>
      <xdr:row>811</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6400607"/>
          <a:ext cx="988220" cy="773906"/>
        </a:xfrm>
        <a:prstGeom prst="rect">
          <a:avLst/>
        </a:prstGeom>
      </xdr:spPr>
    </xdr:pic>
    <xdr:clientData/>
  </xdr:twoCellAnchor>
  <xdr:twoCellAnchor>
    <xdr:from>
      <xdr:col>1</xdr:col>
      <xdr:colOff>130968</xdr:colOff>
      <xdr:row>812</xdr:row>
      <xdr:rowOff>178594</xdr:rowOff>
    </xdr:from>
    <xdr:to>
      <xdr:col>1</xdr:col>
      <xdr:colOff>1143000</xdr:colOff>
      <xdr:row>812</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7500744"/>
          <a:ext cx="1012032" cy="801374"/>
        </a:xfrm>
        <a:prstGeom prst="rect">
          <a:avLst/>
        </a:prstGeom>
      </xdr:spPr>
    </xdr:pic>
    <xdr:clientData/>
  </xdr:twoCellAnchor>
  <xdr:twoCellAnchor>
    <xdr:from>
      <xdr:col>1</xdr:col>
      <xdr:colOff>130968</xdr:colOff>
      <xdr:row>813</xdr:row>
      <xdr:rowOff>166686</xdr:rowOff>
    </xdr:from>
    <xdr:to>
      <xdr:col>1</xdr:col>
      <xdr:colOff>1166812</xdr:colOff>
      <xdr:row>813</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8565161"/>
          <a:ext cx="1035844" cy="817243"/>
        </a:xfrm>
        <a:prstGeom prst="rect">
          <a:avLst/>
        </a:prstGeom>
      </xdr:spPr>
    </xdr:pic>
    <xdr:clientData/>
  </xdr:twoCellAnchor>
  <xdr:twoCellAnchor>
    <xdr:from>
      <xdr:col>1</xdr:col>
      <xdr:colOff>47625</xdr:colOff>
      <xdr:row>691</xdr:row>
      <xdr:rowOff>142875</xdr:rowOff>
    </xdr:from>
    <xdr:to>
      <xdr:col>1</xdr:col>
      <xdr:colOff>1265465</xdr:colOff>
      <xdr:row>691</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7229700"/>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899</xdr:row>
      <xdr:rowOff>107159</xdr:rowOff>
    </xdr:from>
    <xdr:to>
      <xdr:col>1</xdr:col>
      <xdr:colOff>1154905</xdr:colOff>
      <xdr:row>899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1069584"/>
          <a:ext cx="1012032" cy="827036"/>
        </a:xfrm>
        <a:prstGeom prst="rect">
          <a:avLst/>
        </a:prstGeom>
      </xdr:spPr>
    </xdr:pic>
    <xdr:clientData/>
  </xdr:twoCellAnchor>
  <xdr:twoCellAnchor>
    <xdr:from>
      <xdr:col>1</xdr:col>
      <xdr:colOff>95249</xdr:colOff>
      <xdr:row>900</xdr:row>
      <xdr:rowOff>309563</xdr:rowOff>
    </xdr:from>
    <xdr:to>
      <xdr:col>1</xdr:col>
      <xdr:colOff>1214436</xdr:colOff>
      <xdr:row>900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2348313"/>
          <a:ext cx="1119187" cy="414514"/>
        </a:xfrm>
        <a:prstGeom prst="rect">
          <a:avLst/>
        </a:prstGeom>
      </xdr:spPr>
    </xdr:pic>
    <xdr:clientData/>
  </xdr:twoCellAnchor>
  <xdr:twoCellAnchor>
    <xdr:from>
      <xdr:col>1</xdr:col>
      <xdr:colOff>59530</xdr:colOff>
      <xdr:row>901</xdr:row>
      <xdr:rowOff>297656</xdr:rowOff>
    </xdr:from>
    <xdr:to>
      <xdr:col>1</xdr:col>
      <xdr:colOff>1238249</xdr:colOff>
      <xdr:row>901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3412731"/>
          <a:ext cx="1178719" cy="427312"/>
        </a:xfrm>
        <a:prstGeom prst="rect">
          <a:avLst/>
        </a:prstGeom>
      </xdr:spPr>
    </xdr:pic>
    <xdr:clientData/>
  </xdr:twoCellAnchor>
  <xdr:twoCellAnchor>
    <xdr:from>
      <xdr:col>1</xdr:col>
      <xdr:colOff>59530</xdr:colOff>
      <xdr:row>902</xdr:row>
      <xdr:rowOff>285752</xdr:rowOff>
    </xdr:from>
    <xdr:to>
      <xdr:col>1</xdr:col>
      <xdr:colOff>1251525</xdr:colOff>
      <xdr:row>902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4477152"/>
          <a:ext cx="1191995" cy="452436"/>
        </a:xfrm>
        <a:prstGeom prst="rect">
          <a:avLst/>
        </a:prstGeom>
      </xdr:spPr>
    </xdr:pic>
    <xdr:clientData/>
  </xdr:twoCellAnchor>
  <xdr:twoCellAnchor>
    <xdr:from>
      <xdr:col>1</xdr:col>
      <xdr:colOff>71435</xdr:colOff>
      <xdr:row>903</xdr:row>
      <xdr:rowOff>116752</xdr:rowOff>
    </xdr:from>
    <xdr:to>
      <xdr:col>1</xdr:col>
      <xdr:colOff>1238249</xdr:colOff>
      <xdr:row>903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5384477"/>
          <a:ext cx="1166814" cy="801096"/>
        </a:xfrm>
        <a:prstGeom prst="rect">
          <a:avLst/>
        </a:prstGeom>
      </xdr:spPr>
    </xdr:pic>
    <xdr:clientData/>
  </xdr:twoCellAnchor>
  <xdr:twoCellAnchor>
    <xdr:from>
      <xdr:col>1</xdr:col>
      <xdr:colOff>59530</xdr:colOff>
      <xdr:row>910</xdr:row>
      <xdr:rowOff>404813</xdr:rowOff>
    </xdr:from>
    <xdr:to>
      <xdr:col>1</xdr:col>
      <xdr:colOff>1266202</xdr:colOff>
      <xdr:row>910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3206813"/>
          <a:ext cx="1206672" cy="250031"/>
        </a:xfrm>
        <a:prstGeom prst="rect">
          <a:avLst/>
        </a:prstGeom>
      </xdr:spPr>
    </xdr:pic>
    <xdr:clientData/>
  </xdr:twoCellAnchor>
  <xdr:twoCellAnchor>
    <xdr:from>
      <xdr:col>1</xdr:col>
      <xdr:colOff>47624</xdr:colOff>
      <xdr:row>912</xdr:row>
      <xdr:rowOff>392898</xdr:rowOff>
    </xdr:from>
    <xdr:to>
      <xdr:col>1</xdr:col>
      <xdr:colOff>1259015</xdr:colOff>
      <xdr:row>912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5347548"/>
          <a:ext cx="1211391" cy="297656"/>
        </a:xfrm>
        <a:prstGeom prst="rect">
          <a:avLst/>
        </a:prstGeom>
      </xdr:spPr>
    </xdr:pic>
    <xdr:clientData/>
  </xdr:twoCellAnchor>
  <xdr:twoCellAnchor>
    <xdr:from>
      <xdr:col>1</xdr:col>
      <xdr:colOff>83343</xdr:colOff>
      <xdr:row>715</xdr:row>
      <xdr:rowOff>369093</xdr:rowOff>
    </xdr:from>
    <xdr:to>
      <xdr:col>1</xdr:col>
      <xdr:colOff>1226343</xdr:colOff>
      <xdr:row>715</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3287718"/>
          <a:ext cx="1143000" cy="619126"/>
        </a:xfrm>
        <a:prstGeom prst="rect">
          <a:avLst/>
        </a:prstGeom>
      </xdr:spPr>
    </xdr:pic>
    <xdr:clientData/>
  </xdr:twoCellAnchor>
  <xdr:twoCellAnchor>
    <xdr:from>
      <xdr:col>1</xdr:col>
      <xdr:colOff>59533</xdr:colOff>
      <xdr:row>712</xdr:row>
      <xdr:rowOff>226216</xdr:rowOff>
    </xdr:from>
    <xdr:to>
      <xdr:col>1</xdr:col>
      <xdr:colOff>1238251</xdr:colOff>
      <xdr:row>712</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69915866"/>
          <a:ext cx="1178718" cy="854868"/>
        </a:xfrm>
        <a:prstGeom prst="rect">
          <a:avLst/>
        </a:prstGeom>
      </xdr:spPr>
    </xdr:pic>
    <xdr:clientData/>
  </xdr:twoCellAnchor>
  <xdr:twoCellAnchor>
    <xdr:from>
      <xdr:col>1</xdr:col>
      <xdr:colOff>142874</xdr:colOff>
      <xdr:row>711</xdr:row>
      <xdr:rowOff>309560</xdr:rowOff>
    </xdr:from>
    <xdr:to>
      <xdr:col>1</xdr:col>
      <xdr:colOff>1190624</xdr:colOff>
      <xdr:row>711</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68922885"/>
          <a:ext cx="1047750" cy="769144"/>
        </a:xfrm>
        <a:prstGeom prst="rect">
          <a:avLst/>
        </a:prstGeom>
      </xdr:spPr>
    </xdr:pic>
    <xdr:clientData/>
  </xdr:twoCellAnchor>
  <xdr:twoCellAnchor>
    <xdr:from>
      <xdr:col>1</xdr:col>
      <xdr:colOff>71439</xdr:colOff>
      <xdr:row>710</xdr:row>
      <xdr:rowOff>250035</xdr:rowOff>
    </xdr:from>
    <xdr:to>
      <xdr:col>1</xdr:col>
      <xdr:colOff>1226343</xdr:colOff>
      <xdr:row>710</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7787035"/>
          <a:ext cx="1154904" cy="829585"/>
        </a:xfrm>
        <a:prstGeom prst="rect">
          <a:avLst/>
        </a:prstGeom>
      </xdr:spPr>
    </xdr:pic>
    <xdr:clientData/>
  </xdr:twoCellAnchor>
  <xdr:twoCellAnchor>
    <xdr:from>
      <xdr:col>1</xdr:col>
      <xdr:colOff>59541</xdr:colOff>
      <xdr:row>713</xdr:row>
      <xdr:rowOff>107155</xdr:rowOff>
    </xdr:from>
    <xdr:to>
      <xdr:col>1</xdr:col>
      <xdr:colOff>1250155</xdr:colOff>
      <xdr:row>713</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0873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714</xdr:row>
      <xdr:rowOff>107155</xdr:rowOff>
    </xdr:from>
    <xdr:to>
      <xdr:col>1</xdr:col>
      <xdr:colOff>1250155</xdr:colOff>
      <xdr:row>714</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1949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707</xdr:row>
      <xdr:rowOff>119062</xdr:rowOff>
    </xdr:from>
    <xdr:to>
      <xdr:col>1</xdr:col>
      <xdr:colOff>1119188</xdr:colOff>
      <xdr:row>707</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4427087"/>
          <a:ext cx="881064" cy="821531"/>
        </a:xfrm>
        <a:prstGeom prst="rect">
          <a:avLst/>
        </a:prstGeom>
      </xdr:spPr>
    </xdr:pic>
    <xdr:clientData/>
  </xdr:twoCellAnchor>
  <xdr:twoCellAnchor>
    <xdr:from>
      <xdr:col>1</xdr:col>
      <xdr:colOff>105283</xdr:colOff>
      <xdr:row>708</xdr:row>
      <xdr:rowOff>130969</xdr:rowOff>
    </xdr:from>
    <xdr:to>
      <xdr:col>1</xdr:col>
      <xdr:colOff>1202531</xdr:colOff>
      <xdr:row>708</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5515319"/>
          <a:ext cx="1097248" cy="815245"/>
        </a:xfrm>
        <a:prstGeom prst="rect">
          <a:avLst/>
        </a:prstGeom>
      </xdr:spPr>
    </xdr:pic>
    <xdr:clientData/>
  </xdr:twoCellAnchor>
  <xdr:twoCellAnchor>
    <xdr:from>
      <xdr:col>1</xdr:col>
      <xdr:colOff>71436</xdr:colOff>
      <xdr:row>709</xdr:row>
      <xdr:rowOff>130967</xdr:rowOff>
    </xdr:from>
    <xdr:to>
      <xdr:col>1</xdr:col>
      <xdr:colOff>1247013</xdr:colOff>
      <xdr:row>709</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6591642"/>
          <a:ext cx="1175577" cy="809625"/>
        </a:xfrm>
        <a:prstGeom prst="rect">
          <a:avLst/>
        </a:prstGeom>
      </xdr:spPr>
    </xdr:pic>
    <xdr:clientData/>
  </xdr:twoCellAnchor>
  <xdr:twoCellAnchor>
    <xdr:from>
      <xdr:col>1</xdr:col>
      <xdr:colOff>71437</xdr:colOff>
      <xdr:row>814</xdr:row>
      <xdr:rowOff>107155</xdr:rowOff>
    </xdr:from>
    <xdr:to>
      <xdr:col>1</xdr:col>
      <xdr:colOff>1226343</xdr:colOff>
      <xdr:row>814</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79581955"/>
          <a:ext cx="1154906" cy="973931"/>
        </a:xfrm>
        <a:prstGeom prst="rect">
          <a:avLst/>
        </a:prstGeom>
      </xdr:spPr>
    </xdr:pic>
    <xdr:clientData/>
  </xdr:twoCellAnchor>
  <xdr:twoCellAnchor>
    <xdr:from>
      <xdr:col>1</xdr:col>
      <xdr:colOff>59530</xdr:colOff>
      <xdr:row>815</xdr:row>
      <xdr:rowOff>95248</xdr:rowOff>
    </xdr:from>
    <xdr:to>
      <xdr:col>1</xdr:col>
      <xdr:colOff>1262061</xdr:colOff>
      <xdr:row>815</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0646373"/>
          <a:ext cx="1202531" cy="983456"/>
        </a:xfrm>
        <a:prstGeom prst="rect">
          <a:avLst/>
        </a:prstGeom>
      </xdr:spPr>
    </xdr:pic>
    <xdr:clientData/>
  </xdr:twoCellAnchor>
  <xdr:twoCellAnchor>
    <xdr:from>
      <xdr:col>1</xdr:col>
      <xdr:colOff>345280</xdr:colOff>
      <xdr:row>824</xdr:row>
      <xdr:rowOff>95249</xdr:rowOff>
    </xdr:from>
    <xdr:to>
      <xdr:col>1</xdr:col>
      <xdr:colOff>1000123</xdr:colOff>
      <xdr:row>824</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0333299"/>
          <a:ext cx="654843" cy="981074"/>
        </a:xfrm>
        <a:prstGeom prst="rect">
          <a:avLst/>
        </a:prstGeom>
      </xdr:spPr>
    </xdr:pic>
    <xdr:clientData/>
  </xdr:twoCellAnchor>
  <xdr:twoCellAnchor>
    <xdr:from>
      <xdr:col>1</xdr:col>
      <xdr:colOff>59530</xdr:colOff>
      <xdr:row>825</xdr:row>
      <xdr:rowOff>83342</xdr:rowOff>
    </xdr:from>
    <xdr:to>
      <xdr:col>1</xdr:col>
      <xdr:colOff>1262061</xdr:colOff>
      <xdr:row>825</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1397717"/>
          <a:ext cx="1202531" cy="992981"/>
        </a:xfrm>
        <a:prstGeom prst="rect">
          <a:avLst/>
        </a:prstGeom>
      </xdr:spPr>
    </xdr:pic>
    <xdr:clientData/>
  </xdr:twoCellAnchor>
  <xdr:twoCellAnchor>
    <xdr:from>
      <xdr:col>1</xdr:col>
      <xdr:colOff>281551</xdr:colOff>
      <xdr:row>803</xdr:row>
      <xdr:rowOff>81642</xdr:rowOff>
    </xdr:from>
    <xdr:to>
      <xdr:col>1</xdr:col>
      <xdr:colOff>1006928</xdr:colOff>
      <xdr:row>803</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7716867"/>
          <a:ext cx="725377" cy="944437"/>
        </a:xfrm>
        <a:prstGeom prst="rect">
          <a:avLst/>
        </a:prstGeom>
      </xdr:spPr>
    </xdr:pic>
    <xdr:clientData/>
  </xdr:twoCellAnchor>
  <xdr:twoCellAnchor>
    <xdr:from>
      <xdr:col>1</xdr:col>
      <xdr:colOff>176894</xdr:colOff>
      <xdr:row>804</xdr:row>
      <xdr:rowOff>54429</xdr:rowOff>
    </xdr:from>
    <xdr:to>
      <xdr:col>1</xdr:col>
      <xdr:colOff>1156607</xdr:colOff>
      <xdr:row>804</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68765979"/>
          <a:ext cx="979713" cy="979713"/>
        </a:xfrm>
        <a:prstGeom prst="rect">
          <a:avLst/>
        </a:prstGeom>
      </xdr:spPr>
    </xdr:pic>
    <xdr:clientData/>
  </xdr:twoCellAnchor>
  <xdr:twoCellAnchor>
    <xdr:from>
      <xdr:col>1</xdr:col>
      <xdr:colOff>176892</xdr:colOff>
      <xdr:row>805</xdr:row>
      <xdr:rowOff>81643</xdr:rowOff>
    </xdr:from>
    <xdr:to>
      <xdr:col>1</xdr:col>
      <xdr:colOff>1102178</xdr:colOff>
      <xdr:row>805</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69869518"/>
          <a:ext cx="925286" cy="925286"/>
        </a:xfrm>
        <a:prstGeom prst="rect">
          <a:avLst/>
        </a:prstGeom>
      </xdr:spPr>
    </xdr:pic>
    <xdr:clientData/>
  </xdr:twoCellAnchor>
  <xdr:twoCellAnchor>
    <xdr:from>
      <xdr:col>1</xdr:col>
      <xdr:colOff>163284</xdr:colOff>
      <xdr:row>806</xdr:row>
      <xdr:rowOff>68035</xdr:rowOff>
    </xdr:from>
    <xdr:to>
      <xdr:col>1</xdr:col>
      <xdr:colOff>1115784</xdr:colOff>
      <xdr:row>806</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0932235"/>
          <a:ext cx="952500" cy="952500"/>
        </a:xfrm>
        <a:prstGeom prst="rect">
          <a:avLst/>
        </a:prstGeom>
      </xdr:spPr>
    </xdr:pic>
    <xdr:clientData/>
  </xdr:twoCellAnchor>
  <xdr:twoCellAnchor>
    <xdr:from>
      <xdr:col>1</xdr:col>
      <xdr:colOff>122464</xdr:colOff>
      <xdr:row>807</xdr:row>
      <xdr:rowOff>108857</xdr:rowOff>
    </xdr:from>
    <xdr:to>
      <xdr:col>1</xdr:col>
      <xdr:colOff>1183820</xdr:colOff>
      <xdr:row>807</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2049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808</xdr:row>
      <xdr:rowOff>136073</xdr:rowOff>
    </xdr:from>
    <xdr:to>
      <xdr:col>1</xdr:col>
      <xdr:colOff>1224643</xdr:colOff>
      <xdr:row>808</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3152923"/>
          <a:ext cx="1156607" cy="789214"/>
        </a:xfrm>
        <a:prstGeom prst="rect">
          <a:avLst/>
        </a:prstGeom>
      </xdr:spPr>
    </xdr:pic>
    <xdr:clientData/>
  </xdr:twoCellAnchor>
  <xdr:twoCellAnchor>
    <xdr:from>
      <xdr:col>1</xdr:col>
      <xdr:colOff>108857</xdr:colOff>
      <xdr:row>809</xdr:row>
      <xdr:rowOff>118033</xdr:rowOff>
    </xdr:from>
    <xdr:to>
      <xdr:col>1</xdr:col>
      <xdr:colOff>1197429</xdr:colOff>
      <xdr:row>809</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4211208"/>
          <a:ext cx="1088572" cy="848074"/>
        </a:xfrm>
        <a:prstGeom prst="rect">
          <a:avLst/>
        </a:prstGeom>
      </xdr:spPr>
    </xdr:pic>
    <xdr:clientData/>
  </xdr:twoCellAnchor>
  <xdr:twoCellAnchor>
    <xdr:from>
      <xdr:col>1</xdr:col>
      <xdr:colOff>68036</xdr:colOff>
      <xdr:row>810</xdr:row>
      <xdr:rowOff>122465</xdr:rowOff>
    </xdr:from>
    <xdr:to>
      <xdr:col>1</xdr:col>
      <xdr:colOff>1224643</xdr:colOff>
      <xdr:row>810</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5291965"/>
          <a:ext cx="1156607" cy="843643"/>
        </a:xfrm>
        <a:prstGeom prst="rect">
          <a:avLst/>
        </a:prstGeom>
      </xdr:spPr>
    </xdr:pic>
    <xdr:clientData/>
  </xdr:twoCellAnchor>
  <xdr:twoCellAnchor>
    <xdr:from>
      <xdr:col>1</xdr:col>
      <xdr:colOff>59533</xdr:colOff>
      <xdr:row>588</xdr:row>
      <xdr:rowOff>59532</xdr:rowOff>
    </xdr:from>
    <xdr:to>
      <xdr:col>1</xdr:col>
      <xdr:colOff>1255739</xdr:colOff>
      <xdr:row>588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3140382"/>
          <a:ext cx="1196206" cy="966787"/>
        </a:xfrm>
        <a:prstGeom prst="rect">
          <a:avLst/>
        </a:prstGeom>
      </xdr:spPr>
    </xdr:pic>
    <xdr:clientData/>
  </xdr:twoCellAnchor>
  <xdr:twoCellAnchor>
    <xdr:from>
      <xdr:col>1</xdr:col>
      <xdr:colOff>190502</xdr:colOff>
      <xdr:row>589</xdr:row>
      <xdr:rowOff>47626</xdr:rowOff>
    </xdr:from>
    <xdr:to>
      <xdr:col>1</xdr:col>
      <xdr:colOff>1166814</xdr:colOff>
      <xdr:row>589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4395301"/>
          <a:ext cx="976312" cy="1002261"/>
        </a:xfrm>
        <a:prstGeom prst="rect">
          <a:avLst/>
        </a:prstGeom>
      </xdr:spPr>
    </xdr:pic>
    <xdr:clientData/>
  </xdr:twoCellAnchor>
  <xdr:twoCellAnchor>
    <xdr:from>
      <xdr:col>1</xdr:col>
      <xdr:colOff>190504</xdr:colOff>
      <xdr:row>590</xdr:row>
      <xdr:rowOff>83346</xdr:rowOff>
    </xdr:from>
    <xdr:to>
      <xdr:col>1</xdr:col>
      <xdr:colOff>1102522</xdr:colOff>
      <xdr:row>590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5697846"/>
          <a:ext cx="912018" cy="919798"/>
        </a:xfrm>
        <a:prstGeom prst="rect">
          <a:avLst/>
        </a:prstGeom>
      </xdr:spPr>
    </xdr:pic>
    <xdr:clientData/>
  </xdr:twoCellAnchor>
  <xdr:twoCellAnchor>
    <xdr:from>
      <xdr:col>1</xdr:col>
      <xdr:colOff>202409</xdr:colOff>
      <xdr:row>591</xdr:row>
      <xdr:rowOff>47627</xdr:rowOff>
    </xdr:from>
    <xdr:to>
      <xdr:col>1</xdr:col>
      <xdr:colOff>1166815</xdr:colOff>
      <xdr:row>591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6928952"/>
          <a:ext cx="964406" cy="983551"/>
        </a:xfrm>
        <a:prstGeom prst="rect">
          <a:avLst/>
        </a:prstGeom>
      </xdr:spPr>
    </xdr:pic>
    <xdr:clientData/>
  </xdr:twoCellAnchor>
  <xdr:twoCellAnchor>
    <xdr:from>
      <xdr:col>1</xdr:col>
      <xdr:colOff>119064</xdr:colOff>
      <xdr:row>593</xdr:row>
      <xdr:rowOff>71439</xdr:rowOff>
    </xdr:from>
    <xdr:to>
      <xdr:col>1</xdr:col>
      <xdr:colOff>1202531</xdr:colOff>
      <xdr:row>593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29486414"/>
          <a:ext cx="1083467" cy="944484"/>
        </a:xfrm>
        <a:prstGeom prst="rect">
          <a:avLst/>
        </a:prstGeom>
      </xdr:spPr>
    </xdr:pic>
    <xdr:clientData/>
  </xdr:twoCellAnchor>
  <xdr:twoCellAnchor>
    <xdr:from>
      <xdr:col>1</xdr:col>
      <xdr:colOff>71437</xdr:colOff>
      <xdr:row>594</xdr:row>
      <xdr:rowOff>119063</xdr:rowOff>
    </xdr:from>
    <xdr:to>
      <xdr:col>1</xdr:col>
      <xdr:colOff>1246266</xdr:colOff>
      <xdr:row>594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0800863"/>
          <a:ext cx="1174829" cy="869155"/>
        </a:xfrm>
        <a:prstGeom prst="rect">
          <a:avLst/>
        </a:prstGeom>
      </xdr:spPr>
    </xdr:pic>
    <xdr:clientData/>
  </xdr:twoCellAnchor>
  <xdr:twoCellAnchor>
    <xdr:from>
      <xdr:col>1</xdr:col>
      <xdr:colOff>178596</xdr:colOff>
      <xdr:row>595</xdr:row>
      <xdr:rowOff>35719</xdr:rowOff>
    </xdr:from>
    <xdr:to>
      <xdr:col>1</xdr:col>
      <xdr:colOff>1146931</xdr:colOff>
      <xdr:row>595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1984344"/>
          <a:ext cx="968335" cy="1012031"/>
        </a:xfrm>
        <a:prstGeom prst="rect">
          <a:avLst/>
        </a:prstGeom>
      </xdr:spPr>
    </xdr:pic>
    <xdr:clientData/>
  </xdr:twoCellAnchor>
  <xdr:twoCellAnchor>
    <xdr:from>
      <xdr:col>1</xdr:col>
      <xdr:colOff>190502</xdr:colOff>
      <xdr:row>596</xdr:row>
      <xdr:rowOff>71440</xdr:rowOff>
    </xdr:from>
    <xdr:to>
      <xdr:col>1</xdr:col>
      <xdr:colOff>1150000</xdr:colOff>
      <xdr:row>596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3286890"/>
          <a:ext cx="959498" cy="952498"/>
        </a:xfrm>
        <a:prstGeom prst="rect">
          <a:avLst/>
        </a:prstGeom>
      </xdr:spPr>
    </xdr:pic>
    <xdr:clientData/>
  </xdr:twoCellAnchor>
  <xdr:twoCellAnchor>
    <xdr:from>
      <xdr:col>1</xdr:col>
      <xdr:colOff>166688</xdr:colOff>
      <xdr:row>597</xdr:row>
      <xdr:rowOff>59533</xdr:rowOff>
    </xdr:from>
    <xdr:to>
      <xdr:col>1</xdr:col>
      <xdr:colOff>1160495</xdr:colOff>
      <xdr:row>597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4541808"/>
          <a:ext cx="993807" cy="976310"/>
        </a:xfrm>
        <a:prstGeom prst="rect">
          <a:avLst/>
        </a:prstGeom>
      </xdr:spPr>
    </xdr:pic>
    <xdr:clientData/>
  </xdr:twoCellAnchor>
  <xdr:twoCellAnchor>
    <xdr:from>
      <xdr:col>1</xdr:col>
      <xdr:colOff>130970</xdr:colOff>
      <xdr:row>598</xdr:row>
      <xdr:rowOff>59532</xdr:rowOff>
    </xdr:from>
    <xdr:to>
      <xdr:col>1</xdr:col>
      <xdr:colOff>1205706</xdr:colOff>
      <xdr:row>598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5808632"/>
          <a:ext cx="1074736" cy="952500"/>
        </a:xfrm>
        <a:prstGeom prst="rect">
          <a:avLst/>
        </a:prstGeom>
      </xdr:spPr>
    </xdr:pic>
    <xdr:clientData/>
  </xdr:twoCellAnchor>
  <xdr:twoCellAnchor>
    <xdr:from>
      <xdr:col>1</xdr:col>
      <xdr:colOff>178597</xdr:colOff>
      <xdr:row>599</xdr:row>
      <xdr:rowOff>59531</xdr:rowOff>
    </xdr:from>
    <xdr:to>
      <xdr:col>1</xdr:col>
      <xdr:colOff>1198287</xdr:colOff>
      <xdr:row>599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7075456"/>
          <a:ext cx="1019690" cy="964406"/>
        </a:xfrm>
        <a:prstGeom prst="rect">
          <a:avLst/>
        </a:prstGeom>
      </xdr:spPr>
    </xdr:pic>
    <xdr:clientData/>
  </xdr:twoCellAnchor>
  <xdr:twoCellAnchor>
    <xdr:from>
      <xdr:col>1</xdr:col>
      <xdr:colOff>190501</xdr:colOff>
      <xdr:row>600</xdr:row>
      <xdr:rowOff>47624</xdr:rowOff>
    </xdr:from>
    <xdr:to>
      <xdr:col>1</xdr:col>
      <xdr:colOff>1167570</xdr:colOff>
      <xdr:row>600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8330374"/>
          <a:ext cx="977069" cy="988219"/>
        </a:xfrm>
        <a:prstGeom prst="rect">
          <a:avLst/>
        </a:prstGeom>
      </xdr:spPr>
    </xdr:pic>
    <xdr:clientData/>
  </xdr:twoCellAnchor>
  <xdr:twoCellAnchor>
    <xdr:from>
      <xdr:col>1</xdr:col>
      <xdr:colOff>95251</xdr:colOff>
      <xdr:row>601</xdr:row>
      <xdr:rowOff>95252</xdr:rowOff>
    </xdr:from>
    <xdr:to>
      <xdr:col>1</xdr:col>
      <xdr:colOff>1235590</xdr:colOff>
      <xdr:row>601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39644827"/>
          <a:ext cx="1140339" cy="909636"/>
        </a:xfrm>
        <a:prstGeom prst="rect">
          <a:avLst/>
        </a:prstGeom>
      </xdr:spPr>
    </xdr:pic>
    <xdr:clientData/>
  </xdr:twoCellAnchor>
  <xdr:twoCellAnchor>
    <xdr:from>
      <xdr:col>1</xdr:col>
      <xdr:colOff>226221</xdr:colOff>
      <xdr:row>602</xdr:row>
      <xdr:rowOff>35719</xdr:rowOff>
    </xdr:from>
    <xdr:to>
      <xdr:col>1</xdr:col>
      <xdr:colOff>1190625</xdr:colOff>
      <xdr:row>602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0852119"/>
          <a:ext cx="964404" cy="1015360"/>
        </a:xfrm>
        <a:prstGeom prst="rect">
          <a:avLst/>
        </a:prstGeom>
      </xdr:spPr>
    </xdr:pic>
    <xdr:clientData/>
  </xdr:twoCellAnchor>
  <xdr:twoCellAnchor>
    <xdr:from>
      <xdr:col>1</xdr:col>
      <xdr:colOff>202408</xdr:colOff>
      <xdr:row>603</xdr:row>
      <xdr:rowOff>71438</xdr:rowOff>
    </xdr:from>
    <xdr:to>
      <xdr:col>1</xdr:col>
      <xdr:colOff>1166814</xdr:colOff>
      <xdr:row>603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2154663"/>
          <a:ext cx="964406" cy="956016"/>
        </a:xfrm>
        <a:prstGeom prst="rect">
          <a:avLst/>
        </a:prstGeom>
      </xdr:spPr>
    </xdr:pic>
    <xdr:clientData/>
  </xdr:twoCellAnchor>
  <xdr:twoCellAnchor>
    <xdr:from>
      <xdr:col>1</xdr:col>
      <xdr:colOff>190502</xdr:colOff>
      <xdr:row>604</xdr:row>
      <xdr:rowOff>47627</xdr:rowOff>
    </xdr:from>
    <xdr:to>
      <xdr:col>1</xdr:col>
      <xdr:colOff>1166813</xdr:colOff>
      <xdr:row>604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3397677"/>
          <a:ext cx="976311" cy="989865"/>
        </a:xfrm>
        <a:prstGeom prst="rect">
          <a:avLst/>
        </a:prstGeom>
      </xdr:spPr>
    </xdr:pic>
    <xdr:clientData/>
  </xdr:twoCellAnchor>
  <xdr:twoCellAnchor>
    <xdr:from>
      <xdr:col>1</xdr:col>
      <xdr:colOff>130969</xdr:colOff>
      <xdr:row>607</xdr:row>
      <xdr:rowOff>142877</xdr:rowOff>
    </xdr:from>
    <xdr:to>
      <xdr:col>1</xdr:col>
      <xdr:colOff>1204216</xdr:colOff>
      <xdr:row>607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7293402"/>
          <a:ext cx="1073247" cy="785814"/>
        </a:xfrm>
        <a:prstGeom prst="rect">
          <a:avLst/>
        </a:prstGeom>
      </xdr:spPr>
    </xdr:pic>
    <xdr:clientData/>
  </xdr:twoCellAnchor>
  <xdr:twoCellAnchor>
    <xdr:from>
      <xdr:col>1</xdr:col>
      <xdr:colOff>154782</xdr:colOff>
      <xdr:row>612</xdr:row>
      <xdr:rowOff>71441</xdr:rowOff>
    </xdr:from>
    <xdr:to>
      <xdr:col>1</xdr:col>
      <xdr:colOff>1174551</xdr:colOff>
      <xdr:row>612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3556091"/>
          <a:ext cx="1019769" cy="969167"/>
        </a:xfrm>
        <a:prstGeom prst="rect">
          <a:avLst/>
        </a:prstGeom>
      </xdr:spPr>
    </xdr:pic>
    <xdr:clientData/>
  </xdr:twoCellAnchor>
  <xdr:twoCellAnchor>
    <xdr:from>
      <xdr:col>1</xdr:col>
      <xdr:colOff>119064</xdr:colOff>
      <xdr:row>613</xdr:row>
      <xdr:rowOff>71439</xdr:rowOff>
    </xdr:from>
    <xdr:to>
      <xdr:col>1</xdr:col>
      <xdr:colOff>1214437</xdr:colOff>
      <xdr:row>613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4822914"/>
          <a:ext cx="1095373" cy="969801"/>
        </a:xfrm>
        <a:prstGeom prst="rect">
          <a:avLst/>
        </a:prstGeom>
      </xdr:spPr>
    </xdr:pic>
    <xdr:clientData/>
  </xdr:twoCellAnchor>
  <xdr:twoCellAnchor>
    <xdr:from>
      <xdr:col>1</xdr:col>
      <xdr:colOff>166690</xdr:colOff>
      <xdr:row>615</xdr:row>
      <xdr:rowOff>47626</xdr:rowOff>
    </xdr:from>
    <xdr:to>
      <xdr:col>1</xdr:col>
      <xdr:colOff>1178721</xdr:colOff>
      <xdr:row>615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7332751"/>
          <a:ext cx="1012031" cy="990784"/>
        </a:xfrm>
        <a:prstGeom prst="rect">
          <a:avLst/>
        </a:prstGeom>
      </xdr:spPr>
    </xdr:pic>
    <xdr:clientData/>
  </xdr:twoCellAnchor>
  <xdr:twoCellAnchor>
    <xdr:from>
      <xdr:col>1</xdr:col>
      <xdr:colOff>220274</xdr:colOff>
      <xdr:row>616</xdr:row>
      <xdr:rowOff>47625</xdr:rowOff>
    </xdr:from>
    <xdr:to>
      <xdr:col>1</xdr:col>
      <xdr:colOff>1055959</xdr:colOff>
      <xdr:row>616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8599575"/>
          <a:ext cx="835685" cy="1002506"/>
        </a:xfrm>
        <a:prstGeom prst="rect">
          <a:avLst/>
        </a:prstGeom>
      </xdr:spPr>
    </xdr:pic>
    <xdr:clientData/>
  </xdr:twoCellAnchor>
  <xdr:twoCellAnchor>
    <xdr:from>
      <xdr:col>1</xdr:col>
      <xdr:colOff>107159</xdr:colOff>
      <xdr:row>621</xdr:row>
      <xdr:rowOff>47627</xdr:rowOff>
    </xdr:from>
    <xdr:to>
      <xdr:col>1</xdr:col>
      <xdr:colOff>1225816</xdr:colOff>
      <xdr:row>621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4933702"/>
          <a:ext cx="1118657" cy="976312"/>
        </a:xfrm>
        <a:prstGeom prst="rect">
          <a:avLst/>
        </a:prstGeom>
      </xdr:spPr>
    </xdr:pic>
    <xdr:clientData/>
  </xdr:twoCellAnchor>
  <xdr:twoCellAnchor>
    <xdr:from>
      <xdr:col>1</xdr:col>
      <xdr:colOff>214316</xdr:colOff>
      <xdr:row>622</xdr:row>
      <xdr:rowOff>47624</xdr:rowOff>
    </xdr:from>
    <xdr:to>
      <xdr:col>1</xdr:col>
      <xdr:colOff>1146499</xdr:colOff>
      <xdr:row>622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6200524"/>
          <a:ext cx="932183" cy="1006069"/>
        </a:xfrm>
        <a:prstGeom prst="rect">
          <a:avLst/>
        </a:prstGeom>
      </xdr:spPr>
    </xdr:pic>
    <xdr:clientData/>
  </xdr:twoCellAnchor>
  <xdr:twoCellAnchor>
    <xdr:from>
      <xdr:col>1</xdr:col>
      <xdr:colOff>59536</xdr:colOff>
      <xdr:row>623</xdr:row>
      <xdr:rowOff>35720</xdr:rowOff>
    </xdr:from>
    <xdr:to>
      <xdr:col>1</xdr:col>
      <xdr:colOff>1262063</xdr:colOff>
      <xdr:row>623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7455445"/>
          <a:ext cx="1202527" cy="1012769"/>
        </a:xfrm>
        <a:prstGeom prst="rect">
          <a:avLst/>
        </a:prstGeom>
      </xdr:spPr>
    </xdr:pic>
    <xdr:clientData/>
  </xdr:twoCellAnchor>
  <xdr:twoCellAnchor>
    <xdr:from>
      <xdr:col>1</xdr:col>
      <xdr:colOff>119065</xdr:colOff>
      <xdr:row>624</xdr:row>
      <xdr:rowOff>59533</xdr:rowOff>
    </xdr:from>
    <xdr:to>
      <xdr:col>1</xdr:col>
      <xdr:colOff>1223963</xdr:colOff>
      <xdr:row>624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68746083"/>
          <a:ext cx="1104898" cy="981135"/>
        </a:xfrm>
        <a:prstGeom prst="rect">
          <a:avLst/>
        </a:prstGeom>
      </xdr:spPr>
    </xdr:pic>
    <xdr:clientData/>
  </xdr:twoCellAnchor>
  <xdr:twoCellAnchor>
    <xdr:from>
      <xdr:col>1</xdr:col>
      <xdr:colOff>95252</xdr:colOff>
      <xdr:row>625</xdr:row>
      <xdr:rowOff>47626</xdr:rowOff>
    </xdr:from>
    <xdr:to>
      <xdr:col>1</xdr:col>
      <xdr:colOff>1223963</xdr:colOff>
      <xdr:row>625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0001001"/>
          <a:ext cx="1128711" cy="977812"/>
        </a:xfrm>
        <a:prstGeom prst="rect">
          <a:avLst/>
        </a:prstGeom>
      </xdr:spPr>
    </xdr:pic>
    <xdr:clientData/>
  </xdr:twoCellAnchor>
  <xdr:twoCellAnchor>
    <xdr:from>
      <xdr:col>1</xdr:col>
      <xdr:colOff>83346</xdr:colOff>
      <xdr:row>626</xdr:row>
      <xdr:rowOff>59533</xdr:rowOff>
    </xdr:from>
    <xdr:to>
      <xdr:col>1</xdr:col>
      <xdr:colOff>1238251</xdr:colOff>
      <xdr:row>626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1279733"/>
          <a:ext cx="1154905" cy="976339"/>
        </a:xfrm>
        <a:prstGeom prst="rect">
          <a:avLst/>
        </a:prstGeom>
      </xdr:spPr>
    </xdr:pic>
    <xdr:clientData/>
  </xdr:twoCellAnchor>
  <xdr:twoCellAnchor>
    <xdr:from>
      <xdr:col>1</xdr:col>
      <xdr:colOff>309564</xdr:colOff>
      <xdr:row>629</xdr:row>
      <xdr:rowOff>47627</xdr:rowOff>
    </xdr:from>
    <xdr:to>
      <xdr:col>1</xdr:col>
      <xdr:colOff>1083470</xdr:colOff>
      <xdr:row>629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5068302"/>
          <a:ext cx="773906" cy="993344"/>
        </a:xfrm>
        <a:prstGeom prst="rect">
          <a:avLst/>
        </a:prstGeom>
      </xdr:spPr>
    </xdr:pic>
    <xdr:clientData/>
  </xdr:twoCellAnchor>
  <xdr:twoCellAnchor>
    <xdr:from>
      <xdr:col>1</xdr:col>
      <xdr:colOff>189707</xdr:colOff>
      <xdr:row>631</xdr:row>
      <xdr:rowOff>119060</xdr:rowOff>
    </xdr:from>
    <xdr:to>
      <xdr:col>1</xdr:col>
      <xdr:colOff>1158750</xdr:colOff>
      <xdr:row>631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7673385"/>
          <a:ext cx="969043" cy="983457"/>
        </a:xfrm>
        <a:prstGeom prst="rect">
          <a:avLst/>
        </a:prstGeom>
      </xdr:spPr>
    </xdr:pic>
    <xdr:clientData/>
  </xdr:twoCellAnchor>
  <xdr:twoCellAnchor>
    <xdr:from>
      <xdr:col>1</xdr:col>
      <xdr:colOff>166689</xdr:colOff>
      <xdr:row>632</xdr:row>
      <xdr:rowOff>47628</xdr:rowOff>
    </xdr:from>
    <xdr:to>
      <xdr:col>1</xdr:col>
      <xdr:colOff>1178720</xdr:colOff>
      <xdr:row>632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78868778"/>
          <a:ext cx="1012031" cy="991721"/>
        </a:xfrm>
        <a:prstGeom prst="rect">
          <a:avLst/>
        </a:prstGeom>
      </xdr:spPr>
    </xdr:pic>
    <xdr:clientData/>
  </xdr:twoCellAnchor>
  <xdr:twoCellAnchor>
    <xdr:from>
      <xdr:col>1</xdr:col>
      <xdr:colOff>261941</xdr:colOff>
      <xdr:row>634</xdr:row>
      <xdr:rowOff>83345</xdr:rowOff>
    </xdr:from>
    <xdr:to>
      <xdr:col>1</xdr:col>
      <xdr:colOff>1035847</xdr:colOff>
      <xdr:row>634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1438145"/>
          <a:ext cx="773906" cy="911799"/>
        </a:xfrm>
        <a:prstGeom prst="rect">
          <a:avLst/>
        </a:prstGeom>
      </xdr:spPr>
    </xdr:pic>
    <xdr:clientData/>
  </xdr:twoCellAnchor>
  <xdr:twoCellAnchor>
    <xdr:from>
      <xdr:col>1</xdr:col>
      <xdr:colOff>119064</xdr:colOff>
      <xdr:row>635</xdr:row>
      <xdr:rowOff>190502</xdr:rowOff>
    </xdr:from>
    <xdr:to>
      <xdr:col>1</xdr:col>
      <xdr:colOff>1245396</xdr:colOff>
      <xdr:row>635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2812127"/>
          <a:ext cx="1126332" cy="721519"/>
        </a:xfrm>
        <a:prstGeom prst="rect">
          <a:avLst/>
        </a:prstGeom>
      </xdr:spPr>
    </xdr:pic>
    <xdr:clientData/>
  </xdr:twoCellAnchor>
  <xdr:twoCellAnchor>
    <xdr:from>
      <xdr:col>1</xdr:col>
      <xdr:colOff>107158</xdr:colOff>
      <xdr:row>642</xdr:row>
      <xdr:rowOff>154785</xdr:rowOff>
    </xdr:from>
    <xdr:to>
      <xdr:col>1</xdr:col>
      <xdr:colOff>1195793</xdr:colOff>
      <xdr:row>642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1644185"/>
          <a:ext cx="1088635" cy="769144"/>
        </a:xfrm>
        <a:prstGeom prst="rect">
          <a:avLst/>
        </a:prstGeom>
      </xdr:spPr>
    </xdr:pic>
    <xdr:clientData/>
  </xdr:twoCellAnchor>
  <xdr:twoCellAnchor>
    <xdr:from>
      <xdr:col>1</xdr:col>
      <xdr:colOff>47625</xdr:colOff>
      <xdr:row>646</xdr:row>
      <xdr:rowOff>261938</xdr:rowOff>
    </xdr:from>
    <xdr:to>
      <xdr:col>1</xdr:col>
      <xdr:colOff>1270359</xdr:colOff>
      <xdr:row>646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6818638"/>
          <a:ext cx="1222734" cy="814386"/>
        </a:xfrm>
        <a:prstGeom prst="rect">
          <a:avLst/>
        </a:prstGeom>
      </xdr:spPr>
    </xdr:pic>
    <xdr:clientData/>
  </xdr:twoCellAnchor>
  <xdr:twoCellAnchor>
    <xdr:from>
      <xdr:col>1</xdr:col>
      <xdr:colOff>142875</xdr:colOff>
      <xdr:row>647</xdr:row>
      <xdr:rowOff>119063</xdr:rowOff>
    </xdr:from>
    <xdr:to>
      <xdr:col>1</xdr:col>
      <xdr:colOff>1213759</xdr:colOff>
      <xdr:row>647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7942588"/>
          <a:ext cx="1070884" cy="897731"/>
        </a:xfrm>
        <a:prstGeom prst="rect">
          <a:avLst/>
        </a:prstGeom>
      </xdr:spPr>
    </xdr:pic>
    <xdr:clientData/>
  </xdr:twoCellAnchor>
  <xdr:twoCellAnchor>
    <xdr:from>
      <xdr:col>1</xdr:col>
      <xdr:colOff>261939</xdr:colOff>
      <xdr:row>652</xdr:row>
      <xdr:rowOff>35720</xdr:rowOff>
    </xdr:from>
    <xdr:to>
      <xdr:col>1</xdr:col>
      <xdr:colOff>1143000</xdr:colOff>
      <xdr:row>652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4193370"/>
          <a:ext cx="881061" cy="1015538"/>
        </a:xfrm>
        <a:prstGeom prst="rect">
          <a:avLst/>
        </a:prstGeom>
      </xdr:spPr>
    </xdr:pic>
    <xdr:clientData/>
  </xdr:twoCellAnchor>
  <xdr:twoCellAnchor>
    <xdr:from>
      <xdr:col>1</xdr:col>
      <xdr:colOff>261940</xdr:colOff>
      <xdr:row>653</xdr:row>
      <xdr:rowOff>142877</xdr:rowOff>
    </xdr:from>
    <xdr:to>
      <xdr:col>1</xdr:col>
      <xdr:colOff>1122129</xdr:colOff>
      <xdr:row>653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5567352"/>
          <a:ext cx="860189" cy="823911"/>
        </a:xfrm>
        <a:prstGeom prst="rect">
          <a:avLst/>
        </a:prstGeom>
      </xdr:spPr>
    </xdr:pic>
    <xdr:clientData/>
  </xdr:twoCellAnchor>
  <xdr:twoCellAnchor>
    <xdr:from>
      <xdr:col>1</xdr:col>
      <xdr:colOff>297658</xdr:colOff>
      <xdr:row>654</xdr:row>
      <xdr:rowOff>130973</xdr:rowOff>
    </xdr:from>
    <xdr:to>
      <xdr:col>1</xdr:col>
      <xdr:colOff>1131094</xdr:colOff>
      <xdr:row>654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6822273"/>
          <a:ext cx="833436" cy="838000"/>
        </a:xfrm>
        <a:prstGeom prst="rect">
          <a:avLst/>
        </a:prstGeom>
      </xdr:spPr>
    </xdr:pic>
    <xdr:clientData/>
  </xdr:twoCellAnchor>
  <xdr:twoCellAnchor>
    <xdr:from>
      <xdr:col>1</xdr:col>
      <xdr:colOff>83346</xdr:colOff>
      <xdr:row>657</xdr:row>
      <xdr:rowOff>47626</xdr:rowOff>
    </xdr:from>
    <xdr:to>
      <xdr:col>1</xdr:col>
      <xdr:colOff>1238252</xdr:colOff>
      <xdr:row>657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0539401"/>
          <a:ext cx="1154906" cy="1001280"/>
        </a:xfrm>
        <a:prstGeom prst="rect">
          <a:avLst/>
        </a:prstGeom>
      </xdr:spPr>
    </xdr:pic>
    <xdr:clientData/>
  </xdr:twoCellAnchor>
  <xdr:twoCellAnchor>
    <xdr:from>
      <xdr:col>1</xdr:col>
      <xdr:colOff>266438</xdr:colOff>
      <xdr:row>655</xdr:row>
      <xdr:rowOff>47625</xdr:rowOff>
    </xdr:from>
    <xdr:to>
      <xdr:col>1</xdr:col>
      <xdr:colOff>1059656</xdr:colOff>
      <xdr:row>655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8005750"/>
          <a:ext cx="793218" cy="1000732"/>
        </a:xfrm>
        <a:prstGeom prst="rect">
          <a:avLst/>
        </a:prstGeom>
      </xdr:spPr>
    </xdr:pic>
    <xdr:clientData/>
  </xdr:twoCellAnchor>
  <xdr:twoCellAnchor>
    <xdr:from>
      <xdr:col>1</xdr:col>
      <xdr:colOff>250034</xdr:colOff>
      <xdr:row>660</xdr:row>
      <xdr:rowOff>47625</xdr:rowOff>
    </xdr:from>
    <xdr:to>
      <xdr:col>1</xdr:col>
      <xdr:colOff>1046358</xdr:colOff>
      <xdr:row>660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3768375"/>
          <a:ext cx="796324" cy="988218"/>
        </a:xfrm>
        <a:prstGeom prst="rect">
          <a:avLst/>
        </a:prstGeom>
      </xdr:spPr>
    </xdr:pic>
    <xdr:clientData/>
  </xdr:twoCellAnchor>
  <xdr:twoCellAnchor>
    <xdr:from>
      <xdr:col>1</xdr:col>
      <xdr:colOff>250033</xdr:colOff>
      <xdr:row>661</xdr:row>
      <xdr:rowOff>178591</xdr:rowOff>
    </xdr:from>
    <xdr:to>
      <xdr:col>1</xdr:col>
      <xdr:colOff>1074895</xdr:colOff>
      <xdr:row>661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4975666"/>
          <a:ext cx="824862" cy="895350"/>
        </a:xfrm>
        <a:prstGeom prst="rect">
          <a:avLst/>
        </a:prstGeom>
      </xdr:spPr>
    </xdr:pic>
    <xdr:clientData/>
  </xdr:twoCellAnchor>
  <xdr:twoCellAnchor>
    <xdr:from>
      <xdr:col>1</xdr:col>
      <xdr:colOff>166687</xdr:colOff>
      <xdr:row>662</xdr:row>
      <xdr:rowOff>59533</xdr:rowOff>
    </xdr:from>
    <xdr:to>
      <xdr:col>1</xdr:col>
      <xdr:colOff>1131092</xdr:colOff>
      <xdr:row>662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5932933"/>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826</xdr:row>
      <xdr:rowOff>54429</xdr:rowOff>
    </xdr:from>
    <xdr:to>
      <xdr:col>1</xdr:col>
      <xdr:colOff>1034142</xdr:colOff>
      <xdr:row>826</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2445129"/>
          <a:ext cx="721774" cy="976608"/>
        </a:xfrm>
        <a:prstGeom prst="rect">
          <a:avLst/>
        </a:prstGeom>
      </xdr:spPr>
    </xdr:pic>
    <xdr:clientData/>
  </xdr:twoCellAnchor>
  <xdr:twoCellAnchor>
    <xdr:from>
      <xdr:col>1</xdr:col>
      <xdr:colOff>204105</xdr:colOff>
      <xdr:row>827</xdr:row>
      <xdr:rowOff>40821</xdr:rowOff>
    </xdr:from>
    <xdr:to>
      <xdr:col>1</xdr:col>
      <xdr:colOff>1088570</xdr:colOff>
      <xdr:row>827</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3507846"/>
          <a:ext cx="884465" cy="1031941"/>
        </a:xfrm>
        <a:prstGeom prst="rect">
          <a:avLst/>
        </a:prstGeom>
      </xdr:spPr>
    </xdr:pic>
    <xdr:clientData/>
  </xdr:twoCellAnchor>
  <xdr:twoCellAnchor>
    <xdr:from>
      <xdr:col>1</xdr:col>
      <xdr:colOff>128774</xdr:colOff>
      <xdr:row>828</xdr:row>
      <xdr:rowOff>108857</xdr:rowOff>
    </xdr:from>
    <xdr:to>
      <xdr:col>1</xdr:col>
      <xdr:colOff>1183822</xdr:colOff>
      <xdr:row>828</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4652207"/>
          <a:ext cx="1055048" cy="870857"/>
        </a:xfrm>
        <a:prstGeom prst="rect">
          <a:avLst/>
        </a:prstGeom>
      </xdr:spPr>
    </xdr:pic>
    <xdr:clientData/>
  </xdr:twoCellAnchor>
  <xdr:twoCellAnchor>
    <xdr:from>
      <xdr:col>1</xdr:col>
      <xdr:colOff>136071</xdr:colOff>
      <xdr:row>841</xdr:row>
      <xdr:rowOff>18711</xdr:rowOff>
    </xdr:from>
    <xdr:to>
      <xdr:col>1</xdr:col>
      <xdr:colOff>1088571</xdr:colOff>
      <xdr:row>841</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8554286"/>
          <a:ext cx="952500" cy="1025471"/>
        </a:xfrm>
        <a:prstGeom prst="rect">
          <a:avLst/>
        </a:prstGeom>
      </xdr:spPr>
    </xdr:pic>
    <xdr:clientData/>
  </xdr:twoCellAnchor>
  <xdr:twoCellAnchor>
    <xdr:from>
      <xdr:col>1</xdr:col>
      <xdr:colOff>244928</xdr:colOff>
      <xdr:row>839</xdr:row>
      <xdr:rowOff>40822</xdr:rowOff>
    </xdr:from>
    <xdr:to>
      <xdr:col>1</xdr:col>
      <xdr:colOff>1079499</xdr:colOff>
      <xdr:row>839</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6423747"/>
          <a:ext cx="834571" cy="1031421"/>
        </a:xfrm>
        <a:prstGeom prst="rect">
          <a:avLst/>
        </a:prstGeom>
      </xdr:spPr>
    </xdr:pic>
    <xdr:clientData/>
  </xdr:twoCellAnchor>
  <xdr:twoCellAnchor>
    <xdr:from>
      <xdr:col>1</xdr:col>
      <xdr:colOff>149678</xdr:colOff>
      <xdr:row>840</xdr:row>
      <xdr:rowOff>54429</xdr:rowOff>
    </xdr:from>
    <xdr:to>
      <xdr:col>1</xdr:col>
      <xdr:colOff>1129392</xdr:colOff>
      <xdr:row>840</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7513679"/>
          <a:ext cx="979714" cy="979714"/>
        </a:xfrm>
        <a:prstGeom prst="rect">
          <a:avLst/>
        </a:prstGeom>
      </xdr:spPr>
    </xdr:pic>
    <xdr:clientData/>
  </xdr:twoCellAnchor>
  <xdr:twoCellAnchor>
    <xdr:from>
      <xdr:col>1</xdr:col>
      <xdr:colOff>226217</xdr:colOff>
      <xdr:row>842</xdr:row>
      <xdr:rowOff>197304</xdr:rowOff>
    </xdr:from>
    <xdr:to>
      <xdr:col>1</xdr:col>
      <xdr:colOff>1122217</xdr:colOff>
      <xdr:row>842</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09809204"/>
          <a:ext cx="896000" cy="879021"/>
        </a:xfrm>
        <a:prstGeom prst="rect">
          <a:avLst/>
        </a:prstGeom>
      </xdr:spPr>
    </xdr:pic>
    <xdr:clientData/>
  </xdr:twoCellAnchor>
  <xdr:twoCellAnchor>
    <xdr:from>
      <xdr:col>1</xdr:col>
      <xdr:colOff>95252</xdr:colOff>
      <xdr:row>844</xdr:row>
      <xdr:rowOff>95250</xdr:rowOff>
    </xdr:from>
    <xdr:to>
      <xdr:col>1</xdr:col>
      <xdr:colOff>1231188</xdr:colOff>
      <xdr:row>844</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1859800"/>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651</xdr:row>
      <xdr:rowOff>33261</xdr:rowOff>
    </xdr:from>
    <xdr:to>
      <xdr:col>1</xdr:col>
      <xdr:colOff>976298</xdr:colOff>
      <xdr:row>651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2924086"/>
          <a:ext cx="618427" cy="1030672"/>
        </a:xfrm>
        <a:prstGeom prst="rect">
          <a:avLst/>
        </a:prstGeom>
      </xdr:spPr>
    </xdr:pic>
    <xdr:clientData/>
  </xdr:twoCellAnchor>
  <xdr:twoCellAnchor>
    <xdr:from>
      <xdr:col>1</xdr:col>
      <xdr:colOff>163283</xdr:colOff>
      <xdr:row>648</xdr:row>
      <xdr:rowOff>54427</xdr:rowOff>
    </xdr:from>
    <xdr:to>
      <xdr:col>1</xdr:col>
      <xdr:colOff>1142998</xdr:colOff>
      <xdr:row>648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99144777"/>
          <a:ext cx="979715" cy="979715"/>
        </a:xfrm>
        <a:prstGeom prst="rect">
          <a:avLst/>
        </a:prstGeom>
      </xdr:spPr>
    </xdr:pic>
    <xdr:clientData/>
  </xdr:twoCellAnchor>
  <xdr:twoCellAnchor>
    <xdr:from>
      <xdr:col>1</xdr:col>
      <xdr:colOff>68036</xdr:colOff>
      <xdr:row>645</xdr:row>
      <xdr:rowOff>95250</xdr:rowOff>
    </xdr:from>
    <xdr:to>
      <xdr:col>1</xdr:col>
      <xdr:colOff>1238250</xdr:colOff>
      <xdr:row>645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5385125"/>
          <a:ext cx="1170214" cy="843644"/>
        </a:xfrm>
        <a:prstGeom prst="rect">
          <a:avLst/>
        </a:prstGeom>
      </xdr:spPr>
    </xdr:pic>
    <xdr:clientData/>
  </xdr:twoCellAnchor>
  <xdr:twoCellAnchor>
    <xdr:from>
      <xdr:col>1</xdr:col>
      <xdr:colOff>68035</xdr:colOff>
      <xdr:row>641</xdr:row>
      <xdr:rowOff>108857</xdr:rowOff>
    </xdr:from>
    <xdr:to>
      <xdr:col>1</xdr:col>
      <xdr:colOff>1238250</xdr:colOff>
      <xdr:row>641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0331432"/>
          <a:ext cx="1170215" cy="843643"/>
        </a:xfrm>
        <a:prstGeom prst="rect">
          <a:avLst/>
        </a:prstGeom>
      </xdr:spPr>
    </xdr:pic>
    <xdr:clientData/>
  </xdr:twoCellAnchor>
  <xdr:twoCellAnchor>
    <xdr:from>
      <xdr:col>1</xdr:col>
      <xdr:colOff>68037</xdr:colOff>
      <xdr:row>816</xdr:row>
      <xdr:rowOff>380999</xdr:rowOff>
    </xdr:from>
    <xdr:to>
      <xdr:col>1</xdr:col>
      <xdr:colOff>1211036</xdr:colOff>
      <xdr:row>816</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2008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819</xdr:row>
      <xdr:rowOff>244930</xdr:rowOff>
    </xdr:from>
    <xdr:to>
      <xdr:col>1</xdr:col>
      <xdr:colOff>1231926</xdr:colOff>
      <xdr:row>819</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5101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818</xdr:row>
      <xdr:rowOff>367395</xdr:rowOff>
    </xdr:from>
    <xdr:to>
      <xdr:col>1</xdr:col>
      <xdr:colOff>1256561</xdr:colOff>
      <xdr:row>818</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4147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793</xdr:row>
      <xdr:rowOff>54429</xdr:rowOff>
    </xdr:from>
    <xdr:to>
      <xdr:col>1</xdr:col>
      <xdr:colOff>1170215</xdr:colOff>
      <xdr:row>794</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6926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823</xdr:row>
      <xdr:rowOff>0</xdr:rowOff>
    </xdr:from>
    <xdr:to>
      <xdr:col>1</xdr:col>
      <xdr:colOff>304800</xdr:colOff>
      <xdr:row>823</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89161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823</xdr:row>
      <xdr:rowOff>40821</xdr:rowOff>
    </xdr:from>
    <xdr:to>
      <xdr:col>2</xdr:col>
      <xdr:colOff>1138</xdr:colOff>
      <xdr:row>824</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892025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585</xdr:row>
      <xdr:rowOff>68036</xdr:rowOff>
    </xdr:from>
    <xdr:to>
      <xdr:col>1</xdr:col>
      <xdr:colOff>1238250</xdr:colOff>
      <xdr:row>585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19348411"/>
          <a:ext cx="1170214" cy="1170214"/>
        </a:xfrm>
        <a:prstGeom prst="rect">
          <a:avLst/>
        </a:prstGeom>
      </xdr:spPr>
    </xdr:pic>
    <xdr:clientData/>
  </xdr:twoCellAnchor>
  <xdr:twoCellAnchor>
    <xdr:from>
      <xdr:col>1</xdr:col>
      <xdr:colOff>200219</xdr:colOff>
      <xdr:row>947</xdr:row>
      <xdr:rowOff>54429</xdr:rowOff>
    </xdr:from>
    <xdr:to>
      <xdr:col>1</xdr:col>
      <xdr:colOff>1034142</xdr:colOff>
      <xdr:row>947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2680454"/>
          <a:ext cx="833923" cy="972910"/>
        </a:xfrm>
        <a:prstGeom prst="rect">
          <a:avLst/>
        </a:prstGeom>
      </xdr:spPr>
    </xdr:pic>
    <xdr:clientData/>
  </xdr:twoCellAnchor>
  <xdr:twoCellAnchor>
    <xdr:from>
      <xdr:col>1</xdr:col>
      <xdr:colOff>81644</xdr:colOff>
      <xdr:row>702</xdr:row>
      <xdr:rowOff>285751</xdr:rowOff>
    </xdr:from>
    <xdr:to>
      <xdr:col>1</xdr:col>
      <xdr:colOff>1211036</xdr:colOff>
      <xdr:row>702</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59212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769</xdr:row>
      <xdr:rowOff>81643</xdr:rowOff>
    </xdr:from>
    <xdr:to>
      <xdr:col>1</xdr:col>
      <xdr:colOff>1120802</xdr:colOff>
      <xdr:row>769</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1121818"/>
          <a:ext cx="947142" cy="997403"/>
        </a:xfrm>
        <a:prstGeom prst="rect">
          <a:avLst/>
        </a:prstGeom>
      </xdr:spPr>
    </xdr:pic>
    <xdr:clientData/>
  </xdr:twoCellAnchor>
  <xdr:twoCellAnchor>
    <xdr:from>
      <xdr:col>1</xdr:col>
      <xdr:colOff>412213</xdr:colOff>
      <xdr:row>771</xdr:row>
      <xdr:rowOff>180095</xdr:rowOff>
    </xdr:from>
    <xdr:to>
      <xdr:col>1</xdr:col>
      <xdr:colOff>864717</xdr:colOff>
      <xdr:row>771</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3372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584</xdr:row>
      <xdr:rowOff>176892</xdr:rowOff>
    </xdr:from>
    <xdr:to>
      <xdr:col>1</xdr:col>
      <xdr:colOff>1197429</xdr:colOff>
      <xdr:row>584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8190442"/>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581</xdr:row>
      <xdr:rowOff>104447</xdr:rowOff>
    </xdr:from>
    <xdr:to>
      <xdr:col>2</xdr:col>
      <xdr:colOff>44650</xdr:colOff>
      <xdr:row>581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4317522"/>
          <a:ext cx="1389036" cy="929694"/>
        </a:xfrm>
        <a:prstGeom prst="rect">
          <a:avLst/>
        </a:prstGeom>
      </xdr:spPr>
    </xdr:pic>
    <xdr:clientData/>
  </xdr:twoCellAnchor>
  <xdr:twoCellAnchor>
    <xdr:from>
      <xdr:col>1</xdr:col>
      <xdr:colOff>0</xdr:colOff>
      <xdr:row>950</xdr:row>
      <xdr:rowOff>0</xdr:rowOff>
    </xdr:from>
    <xdr:to>
      <xdr:col>1</xdr:col>
      <xdr:colOff>304800</xdr:colOff>
      <xdr:row>950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1258550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950</xdr:row>
      <xdr:rowOff>74294</xdr:rowOff>
    </xdr:from>
    <xdr:to>
      <xdr:col>1</xdr:col>
      <xdr:colOff>1102178</xdr:colOff>
      <xdr:row>950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5929294"/>
          <a:ext cx="898072" cy="960505"/>
        </a:xfrm>
        <a:prstGeom prst="rect">
          <a:avLst/>
        </a:prstGeom>
      </xdr:spPr>
    </xdr:pic>
    <xdr:clientData/>
  </xdr:twoCellAnchor>
  <xdr:twoCellAnchor>
    <xdr:from>
      <xdr:col>1</xdr:col>
      <xdr:colOff>54429</xdr:colOff>
      <xdr:row>822</xdr:row>
      <xdr:rowOff>40822</xdr:rowOff>
    </xdr:from>
    <xdr:to>
      <xdr:col>1</xdr:col>
      <xdr:colOff>1255631</xdr:colOff>
      <xdr:row>822</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881262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679</xdr:row>
      <xdr:rowOff>122463</xdr:rowOff>
    </xdr:from>
    <xdr:to>
      <xdr:col>1</xdr:col>
      <xdr:colOff>1256210</xdr:colOff>
      <xdr:row>679</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4293388"/>
          <a:ext cx="1201782" cy="860482"/>
        </a:xfrm>
        <a:prstGeom prst="rect">
          <a:avLst/>
        </a:prstGeom>
      </xdr:spPr>
    </xdr:pic>
    <xdr:clientData/>
  </xdr:twoCellAnchor>
  <xdr:twoCellAnchor>
    <xdr:from>
      <xdr:col>1</xdr:col>
      <xdr:colOff>54428</xdr:colOff>
      <xdr:row>680</xdr:row>
      <xdr:rowOff>122463</xdr:rowOff>
    </xdr:from>
    <xdr:to>
      <xdr:col>1</xdr:col>
      <xdr:colOff>1256210</xdr:colOff>
      <xdr:row>680</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369713"/>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666</xdr:row>
      <xdr:rowOff>43233</xdr:rowOff>
    </xdr:from>
    <xdr:to>
      <xdr:col>1</xdr:col>
      <xdr:colOff>1145724</xdr:colOff>
      <xdr:row>666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0221933"/>
          <a:ext cx="982434" cy="991927"/>
        </a:xfrm>
        <a:prstGeom prst="rect">
          <a:avLst/>
        </a:prstGeom>
      </xdr:spPr>
    </xdr:pic>
    <xdr:clientData/>
  </xdr:twoCellAnchor>
  <xdr:twoCellAnchor>
    <xdr:from>
      <xdr:col>1</xdr:col>
      <xdr:colOff>122466</xdr:colOff>
      <xdr:row>667</xdr:row>
      <xdr:rowOff>40024</xdr:rowOff>
    </xdr:from>
    <xdr:to>
      <xdr:col>1</xdr:col>
      <xdr:colOff>1198445</xdr:colOff>
      <xdr:row>667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1295049"/>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736</xdr:row>
      <xdr:rowOff>18036</xdr:rowOff>
    </xdr:from>
    <xdr:to>
      <xdr:col>1</xdr:col>
      <xdr:colOff>843559</xdr:colOff>
      <xdr:row>736</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5539486"/>
          <a:ext cx="757495" cy="723721"/>
        </a:xfrm>
        <a:prstGeom prst="rect">
          <a:avLst/>
        </a:prstGeom>
      </xdr:spPr>
    </xdr:pic>
    <xdr:clientData/>
  </xdr:twoCellAnchor>
  <xdr:twoCellAnchor>
    <xdr:from>
      <xdr:col>1</xdr:col>
      <xdr:colOff>602795</xdr:colOff>
      <xdr:row>736</xdr:row>
      <xdr:rowOff>717950</xdr:rowOff>
    </xdr:from>
    <xdr:to>
      <xdr:col>1</xdr:col>
      <xdr:colOff>1212395</xdr:colOff>
      <xdr:row>736</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6239400"/>
          <a:ext cx="609600" cy="361950"/>
        </a:xfrm>
        <a:prstGeom prst="rect">
          <a:avLst/>
        </a:prstGeom>
      </xdr:spPr>
    </xdr:pic>
    <xdr:clientData/>
  </xdr:twoCellAnchor>
  <xdr:twoCellAnchor>
    <xdr:from>
      <xdr:col>1</xdr:col>
      <xdr:colOff>167369</xdr:colOff>
      <xdr:row>737</xdr:row>
      <xdr:rowOff>400050</xdr:rowOff>
    </xdr:from>
    <xdr:to>
      <xdr:col>1</xdr:col>
      <xdr:colOff>1134859</xdr:colOff>
      <xdr:row>737</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6997825"/>
          <a:ext cx="967490" cy="466468"/>
        </a:xfrm>
        <a:prstGeom prst="rect">
          <a:avLst/>
        </a:prstGeom>
      </xdr:spPr>
    </xdr:pic>
    <xdr:clientData/>
  </xdr:twoCellAnchor>
  <xdr:twoCellAnchor>
    <xdr:from>
      <xdr:col>1</xdr:col>
      <xdr:colOff>92530</xdr:colOff>
      <xdr:row>738</xdr:row>
      <xdr:rowOff>163285</xdr:rowOff>
    </xdr:from>
    <xdr:to>
      <xdr:col>1</xdr:col>
      <xdr:colOff>1234866</xdr:colOff>
      <xdr:row>738</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7837385"/>
          <a:ext cx="1142336" cy="892449"/>
        </a:xfrm>
        <a:prstGeom prst="rect">
          <a:avLst/>
        </a:prstGeom>
      </xdr:spPr>
    </xdr:pic>
    <xdr:clientData/>
  </xdr:twoCellAnchor>
  <xdr:twoCellAnchor>
    <xdr:from>
      <xdr:col>1</xdr:col>
      <xdr:colOff>231320</xdr:colOff>
      <xdr:row>739</xdr:row>
      <xdr:rowOff>272143</xdr:rowOff>
    </xdr:from>
    <xdr:to>
      <xdr:col>1</xdr:col>
      <xdr:colOff>1089991</xdr:colOff>
      <xdr:row>739</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99022568"/>
          <a:ext cx="858671" cy="704670"/>
        </a:xfrm>
        <a:prstGeom prst="rect">
          <a:avLst/>
        </a:prstGeom>
      </xdr:spPr>
    </xdr:pic>
    <xdr:clientData/>
  </xdr:twoCellAnchor>
  <xdr:twoCellAnchor>
    <xdr:from>
      <xdr:col>1</xdr:col>
      <xdr:colOff>323850</xdr:colOff>
      <xdr:row>756</xdr:row>
      <xdr:rowOff>111207</xdr:rowOff>
    </xdr:from>
    <xdr:to>
      <xdr:col>1</xdr:col>
      <xdr:colOff>1009650</xdr:colOff>
      <xdr:row>756</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7159157"/>
          <a:ext cx="685800" cy="964826"/>
        </a:xfrm>
        <a:prstGeom prst="rect">
          <a:avLst/>
        </a:prstGeom>
      </xdr:spPr>
    </xdr:pic>
    <xdr:clientData/>
  </xdr:twoCellAnchor>
  <xdr:twoCellAnchor>
    <xdr:from>
      <xdr:col>1</xdr:col>
      <xdr:colOff>228598</xdr:colOff>
      <xdr:row>759</xdr:row>
      <xdr:rowOff>47625</xdr:rowOff>
    </xdr:from>
    <xdr:to>
      <xdr:col>1</xdr:col>
      <xdr:colOff>1038223</xdr:colOff>
      <xdr:row>759</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0324550"/>
          <a:ext cx="809625" cy="1024721"/>
        </a:xfrm>
        <a:prstGeom prst="rect">
          <a:avLst/>
        </a:prstGeom>
      </xdr:spPr>
    </xdr:pic>
    <xdr:clientData/>
  </xdr:twoCellAnchor>
  <xdr:twoCellAnchor>
    <xdr:from>
      <xdr:col>1</xdr:col>
      <xdr:colOff>257174</xdr:colOff>
      <xdr:row>758</xdr:row>
      <xdr:rowOff>76200</xdr:rowOff>
    </xdr:from>
    <xdr:to>
      <xdr:col>1</xdr:col>
      <xdr:colOff>1076324</xdr:colOff>
      <xdr:row>758</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19276800"/>
          <a:ext cx="819150" cy="1002920"/>
        </a:xfrm>
        <a:prstGeom prst="rect">
          <a:avLst/>
        </a:prstGeom>
      </xdr:spPr>
    </xdr:pic>
    <xdr:clientData/>
  </xdr:twoCellAnchor>
  <xdr:twoCellAnchor>
    <xdr:from>
      <xdr:col>1</xdr:col>
      <xdr:colOff>119062</xdr:colOff>
      <xdr:row>880</xdr:row>
      <xdr:rowOff>64635</xdr:rowOff>
    </xdr:from>
    <xdr:to>
      <xdr:col>1</xdr:col>
      <xdr:colOff>1221241</xdr:colOff>
      <xdr:row>880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0576885"/>
          <a:ext cx="1102179" cy="944913"/>
        </a:xfrm>
        <a:prstGeom prst="rect">
          <a:avLst/>
        </a:prstGeom>
      </xdr:spPr>
    </xdr:pic>
    <xdr:clientData/>
  </xdr:twoCellAnchor>
  <xdr:twoCellAnchor>
    <xdr:from>
      <xdr:col>1</xdr:col>
      <xdr:colOff>229889</xdr:colOff>
      <xdr:row>944</xdr:row>
      <xdr:rowOff>54429</xdr:rowOff>
    </xdr:from>
    <xdr:to>
      <xdr:col>1</xdr:col>
      <xdr:colOff>1106476</xdr:colOff>
      <xdr:row>944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19451479"/>
          <a:ext cx="876587" cy="979714"/>
        </a:xfrm>
        <a:prstGeom prst="rect">
          <a:avLst/>
        </a:prstGeom>
      </xdr:spPr>
    </xdr:pic>
    <xdr:clientData/>
  </xdr:twoCellAnchor>
  <xdr:twoCellAnchor>
    <xdr:from>
      <xdr:col>1</xdr:col>
      <xdr:colOff>163284</xdr:colOff>
      <xdr:row>943</xdr:row>
      <xdr:rowOff>54429</xdr:rowOff>
    </xdr:from>
    <xdr:to>
      <xdr:col>1</xdr:col>
      <xdr:colOff>1142999</xdr:colOff>
      <xdr:row>943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18375154"/>
          <a:ext cx="979715" cy="979714"/>
        </a:xfrm>
        <a:prstGeom prst="rect">
          <a:avLst/>
        </a:prstGeom>
      </xdr:spPr>
    </xdr:pic>
    <xdr:clientData/>
  </xdr:twoCellAnchor>
  <xdr:twoCellAnchor>
    <xdr:from>
      <xdr:col>1</xdr:col>
      <xdr:colOff>54428</xdr:colOff>
      <xdr:row>937</xdr:row>
      <xdr:rowOff>117022</xdr:rowOff>
    </xdr:from>
    <xdr:to>
      <xdr:col>1</xdr:col>
      <xdr:colOff>1252612</xdr:colOff>
      <xdr:row>937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1979797"/>
          <a:ext cx="1198184" cy="862692"/>
        </a:xfrm>
        <a:prstGeom prst="rect">
          <a:avLst/>
        </a:prstGeom>
      </xdr:spPr>
    </xdr:pic>
    <xdr:clientData/>
  </xdr:twoCellAnchor>
  <xdr:twoCellAnchor>
    <xdr:from>
      <xdr:col>1</xdr:col>
      <xdr:colOff>95250</xdr:colOff>
      <xdr:row>938</xdr:row>
      <xdr:rowOff>149678</xdr:rowOff>
    </xdr:from>
    <xdr:to>
      <xdr:col>1</xdr:col>
      <xdr:colOff>1214498</xdr:colOff>
      <xdr:row>938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3088778"/>
          <a:ext cx="1119248" cy="789213"/>
        </a:xfrm>
        <a:prstGeom prst="rect">
          <a:avLst/>
        </a:prstGeom>
      </xdr:spPr>
    </xdr:pic>
    <xdr:clientData/>
  </xdr:twoCellAnchor>
  <xdr:twoCellAnchor>
    <xdr:from>
      <xdr:col>1</xdr:col>
      <xdr:colOff>326572</xdr:colOff>
      <xdr:row>879</xdr:row>
      <xdr:rowOff>68260</xdr:rowOff>
    </xdr:from>
    <xdr:to>
      <xdr:col>1</xdr:col>
      <xdr:colOff>1047751</xdr:colOff>
      <xdr:row>879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49504185"/>
          <a:ext cx="721179" cy="952276"/>
        </a:xfrm>
        <a:prstGeom prst="rect">
          <a:avLst/>
        </a:prstGeom>
      </xdr:spPr>
    </xdr:pic>
    <xdr:clientData/>
  </xdr:twoCellAnchor>
  <xdr:twoCellAnchor>
    <xdr:from>
      <xdr:col>1</xdr:col>
      <xdr:colOff>108857</xdr:colOff>
      <xdr:row>870</xdr:row>
      <xdr:rowOff>54735</xdr:rowOff>
    </xdr:from>
    <xdr:to>
      <xdr:col>1</xdr:col>
      <xdr:colOff>1183821</xdr:colOff>
      <xdr:row>870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39803735"/>
          <a:ext cx="1074964" cy="993016"/>
        </a:xfrm>
        <a:prstGeom prst="rect">
          <a:avLst/>
        </a:prstGeom>
      </xdr:spPr>
    </xdr:pic>
    <xdr:clientData/>
  </xdr:twoCellAnchor>
  <xdr:twoCellAnchor>
    <xdr:from>
      <xdr:col>1</xdr:col>
      <xdr:colOff>269889</xdr:colOff>
      <xdr:row>890</xdr:row>
      <xdr:rowOff>40821</xdr:rowOff>
    </xdr:from>
    <xdr:to>
      <xdr:col>1</xdr:col>
      <xdr:colOff>1061360</xdr:colOff>
      <xdr:row>890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1316321"/>
          <a:ext cx="791471" cy="1006927"/>
        </a:xfrm>
        <a:prstGeom prst="rect">
          <a:avLst/>
        </a:prstGeom>
      </xdr:spPr>
    </xdr:pic>
    <xdr:clientData/>
  </xdr:twoCellAnchor>
  <xdr:twoCellAnchor>
    <xdr:from>
      <xdr:col>1</xdr:col>
      <xdr:colOff>68036</xdr:colOff>
      <xdr:row>843</xdr:row>
      <xdr:rowOff>282230</xdr:rowOff>
    </xdr:from>
    <xdr:to>
      <xdr:col>1</xdr:col>
      <xdr:colOff>1251858</xdr:colOff>
      <xdr:row>843</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0970455"/>
          <a:ext cx="1183822" cy="708943"/>
        </a:xfrm>
        <a:prstGeom prst="rect">
          <a:avLst/>
        </a:prstGeom>
      </xdr:spPr>
    </xdr:pic>
    <xdr:clientData/>
  </xdr:twoCellAnchor>
  <xdr:twoCellAnchor>
    <xdr:from>
      <xdr:col>1</xdr:col>
      <xdr:colOff>323466</xdr:colOff>
      <xdr:row>659</xdr:row>
      <xdr:rowOff>37693</xdr:rowOff>
    </xdr:from>
    <xdr:to>
      <xdr:col>1</xdr:col>
      <xdr:colOff>1006928</xdr:colOff>
      <xdr:row>659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2682118"/>
          <a:ext cx="683462" cy="996449"/>
        </a:xfrm>
        <a:prstGeom prst="rect">
          <a:avLst/>
        </a:prstGeom>
      </xdr:spPr>
    </xdr:pic>
    <xdr:clientData/>
  </xdr:twoCellAnchor>
  <xdr:twoCellAnchor>
    <xdr:from>
      <xdr:col>1</xdr:col>
      <xdr:colOff>46272</xdr:colOff>
      <xdr:row>817</xdr:row>
      <xdr:rowOff>639532</xdr:rowOff>
    </xdr:from>
    <xdr:to>
      <xdr:col>1</xdr:col>
      <xdr:colOff>1251854</xdr:colOff>
      <xdr:row>817</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3343307"/>
          <a:ext cx="1205582" cy="231321"/>
        </a:xfrm>
        <a:prstGeom prst="rect">
          <a:avLst/>
        </a:prstGeom>
      </xdr:spPr>
    </xdr:pic>
    <xdr:clientData/>
  </xdr:twoCellAnchor>
  <xdr:twoCellAnchor>
    <xdr:from>
      <xdr:col>1</xdr:col>
      <xdr:colOff>54428</xdr:colOff>
      <xdr:row>917</xdr:row>
      <xdr:rowOff>122464</xdr:rowOff>
    </xdr:from>
    <xdr:to>
      <xdr:col>1</xdr:col>
      <xdr:colOff>1238249</xdr:colOff>
      <xdr:row>917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0458739"/>
          <a:ext cx="1183821" cy="830035"/>
        </a:xfrm>
        <a:prstGeom prst="rect">
          <a:avLst/>
        </a:prstGeom>
      </xdr:spPr>
    </xdr:pic>
    <xdr:clientData/>
  </xdr:twoCellAnchor>
  <xdr:twoCellAnchor>
    <xdr:from>
      <xdr:col>1</xdr:col>
      <xdr:colOff>39970</xdr:colOff>
      <xdr:row>918</xdr:row>
      <xdr:rowOff>207551</xdr:rowOff>
    </xdr:from>
    <xdr:to>
      <xdr:col>1</xdr:col>
      <xdr:colOff>1267705</xdr:colOff>
      <xdr:row>918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1620151"/>
          <a:ext cx="1227735" cy="659865"/>
        </a:xfrm>
        <a:prstGeom prst="rect">
          <a:avLst/>
        </a:prstGeom>
      </xdr:spPr>
    </xdr:pic>
    <xdr:clientData/>
  </xdr:twoCellAnchor>
  <xdr:twoCellAnchor>
    <xdr:from>
      <xdr:col>1</xdr:col>
      <xdr:colOff>58041</xdr:colOff>
      <xdr:row>920</xdr:row>
      <xdr:rowOff>206550</xdr:rowOff>
    </xdr:from>
    <xdr:to>
      <xdr:col>1</xdr:col>
      <xdr:colOff>1268716</xdr:colOff>
      <xdr:row>920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3771800"/>
          <a:ext cx="1210675" cy="664307"/>
        </a:xfrm>
        <a:prstGeom prst="rect">
          <a:avLst/>
        </a:prstGeom>
      </xdr:spPr>
    </xdr:pic>
    <xdr:clientData/>
  </xdr:twoCellAnchor>
  <xdr:twoCellAnchor>
    <xdr:from>
      <xdr:col>1</xdr:col>
      <xdr:colOff>55302</xdr:colOff>
      <xdr:row>921</xdr:row>
      <xdr:rowOff>54812</xdr:rowOff>
    </xdr:from>
    <xdr:to>
      <xdr:col>1</xdr:col>
      <xdr:colOff>1237379</xdr:colOff>
      <xdr:row>921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4696387"/>
          <a:ext cx="1182077" cy="978946"/>
        </a:xfrm>
        <a:prstGeom prst="rect">
          <a:avLst/>
        </a:prstGeom>
      </xdr:spPr>
    </xdr:pic>
    <xdr:clientData/>
  </xdr:twoCellAnchor>
  <xdr:twoCellAnchor>
    <xdr:from>
      <xdr:col>1</xdr:col>
      <xdr:colOff>149168</xdr:colOff>
      <xdr:row>923</xdr:row>
      <xdr:rowOff>97283</xdr:rowOff>
    </xdr:from>
    <xdr:to>
      <xdr:col>1</xdr:col>
      <xdr:colOff>1170726</xdr:colOff>
      <xdr:row>923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6891508"/>
          <a:ext cx="1021558" cy="882254"/>
        </a:xfrm>
        <a:prstGeom prst="rect">
          <a:avLst/>
        </a:prstGeom>
      </xdr:spPr>
    </xdr:pic>
    <xdr:clientData/>
  </xdr:twoCellAnchor>
  <xdr:twoCellAnchor>
    <xdr:from>
      <xdr:col>1</xdr:col>
      <xdr:colOff>36743</xdr:colOff>
      <xdr:row>924</xdr:row>
      <xdr:rowOff>27214</xdr:rowOff>
    </xdr:from>
    <xdr:to>
      <xdr:col>1</xdr:col>
      <xdr:colOff>1265382</xdr:colOff>
      <xdr:row>924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978977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925</xdr:row>
      <xdr:rowOff>54428</xdr:rowOff>
    </xdr:from>
    <xdr:to>
      <xdr:col>1</xdr:col>
      <xdr:colOff>1160084</xdr:colOff>
      <xdr:row>925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99001303"/>
          <a:ext cx="1013876" cy="976395"/>
        </a:xfrm>
        <a:prstGeom prst="rect">
          <a:avLst/>
        </a:prstGeom>
      </xdr:spPr>
    </xdr:pic>
    <xdr:clientData/>
  </xdr:twoCellAnchor>
  <xdr:twoCellAnchor>
    <xdr:from>
      <xdr:col>1</xdr:col>
      <xdr:colOff>78138</xdr:colOff>
      <xdr:row>926</xdr:row>
      <xdr:rowOff>71372</xdr:rowOff>
    </xdr:from>
    <xdr:to>
      <xdr:col>1</xdr:col>
      <xdr:colOff>1241748</xdr:colOff>
      <xdr:row>926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0094572"/>
          <a:ext cx="1163610" cy="932223"/>
        </a:xfrm>
        <a:prstGeom prst="rect">
          <a:avLst/>
        </a:prstGeom>
      </xdr:spPr>
    </xdr:pic>
    <xdr:clientData/>
  </xdr:twoCellAnchor>
  <xdr:twoCellAnchor>
    <xdr:from>
      <xdr:col>1</xdr:col>
      <xdr:colOff>271974</xdr:colOff>
      <xdr:row>927</xdr:row>
      <xdr:rowOff>59191</xdr:rowOff>
    </xdr:from>
    <xdr:to>
      <xdr:col>1</xdr:col>
      <xdr:colOff>1047919</xdr:colOff>
      <xdr:row>927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1158716"/>
          <a:ext cx="775945" cy="956193"/>
        </a:xfrm>
        <a:prstGeom prst="rect">
          <a:avLst/>
        </a:prstGeom>
      </xdr:spPr>
    </xdr:pic>
    <xdr:clientData/>
  </xdr:twoCellAnchor>
  <xdr:twoCellAnchor>
    <xdr:from>
      <xdr:col>1</xdr:col>
      <xdr:colOff>144415</xdr:colOff>
      <xdr:row>928</xdr:row>
      <xdr:rowOff>89320</xdr:rowOff>
    </xdr:from>
    <xdr:to>
      <xdr:col>1</xdr:col>
      <xdr:colOff>1175490</xdr:colOff>
      <xdr:row>928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2265170"/>
          <a:ext cx="1031075" cy="909929"/>
        </a:xfrm>
        <a:prstGeom prst="rect">
          <a:avLst/>
        </a:prstGeom>
      </xdr:spPr>
    </xdr:pic>
    <xdr:clientData/>
  </xdr:twoCellAnchor>
  <xdr:twoCellAnchor>
    <xdr:from>
      <xdr:col>1</xdr:col>
      <xdr:colOff>136072</xdr:colOff>
      <xdr:row>608</xdr:row>
      <xdr:rowOff>28415</xdr:rowOff>
    </xdr:from>
    <xdr:to>
      <xdr:col>1</xdr:col>
      <xdr:colOff>1131660</xdr:colOff>
      <xdr:row>608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8445765"/>
          <a:ext cx="995588" cy="1024869"/>
        </a:xfrm>
        <a:prstGeom prst="rect">
          <a:avLst/>
        </a:prstGeom>
      </xdr:spPr>
    </xdr:pic>
    <xdr:clientData/>
  </xdr:twoCellAnchor>
  <xdr:twoCellAnchor>
    <xdr:from>
      <xdr:col>1</xdr:col>
      <xdr:colOff>130240</xdr:colOff>
      <xdr:row>610</xdr:row>
      <xdr:rowOff>40821</xdr:rowOff>
    </xdr:from>
    <xdr:to>
      <xdr:col>1</xdr:col>
      <xdr:colOff>1084742</xdr:colOff>
      <xdr:row>610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0991821"/>
          <a:ext cx="954502" cy="1027925"/>
        </a:xfrm>
        <a:prstGeom prst="rect">
          <a:avLst/>
        </a:prstGeom>
      </xdr:spPr>
    </xdr:pic>
    <xdr:clientData/>
  </xdr:twoCellAnchor>
  <xdr:twoCellAnchor>
    <xdr:from>
      <xdr:col>1</xdr:col>
      <xdr:colOff>122464</xdr:colOff>
      <xdr:row>611</xdr:row>
      <xdr:rowOff>163286</xdr:rowOff>
    </xdr:from>
    <xdr:to>
      <xdr:col>1</xdr:col>
      <xdr:colOff>1140584</xdr:colOff>
      <xdr:row>611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2381111"/>
          <a:ext cx="1018120" cy="847417"/>
        </a:xfrm>
        <a:prstGeom prst="rect">
          <a:avLst/>
        </a:prstGeom>
      </xdr:spPr>
    </xdr:pic>
    <xdr:clientData/>
  </xdr:twoCellAnchor>
  <xdr:twoCellAnchor>
    <xdr:from>
      <xdr:col>1</xdr:col>
      <xdr:colOff>258536</xdr:colOff>
      <xdr:row>618</xdr:row>
      <xdr:rowOff>7537</xdr:rowOff>
    </xdr:from>
    <xdr:to>
      <xdr:col>1</xdr:col>
      <xdr:colOff>898071</xdr:colOff>
      <xdr:row>619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1093137"/>
          <a:ext cx="639535" cy="1261154"/>
        </a:xfrm>
        <a:prstGeom prst="rect">
          <a:avLst/>
        </a:prstGeom>
      </xdr:spPr>
    </xdr:pic>
    <xdr:clientData/>
  </xdr:twoCellAnchor>
  <xdr:twoCellAnchor>
    <xdr:from>
      <xdr:col>1</xdr:col>
      <xdr:colOff>190500</xdr:colOff>
      <xdr:row>619</xdr:row>
      <xdr:rowOff>78735</xdr:rowOff>
    </xdr:from>
    <xdr:to>
      <xdr:col>1</xdr:col>
      <xdr:colOff>843643</xdr:colOff>
      <xdr:row>619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2431160"/>
          <a:ext cx="653143" cy="965092"/>
        </a:xfrm>
        <a:prstGeom prst="rect">
          <a:avLst/>
        </a:prstGeom>
      </xdr:spPr>
    </xdr:pic>
    <xdr:clientData/>
  </xdr:twoCellAnchor>
  <xdr:twoCellAnchor>
    <xdr:from>
      <xdr:col>1</xdr:col>
      <xdr:colOff>149678</xdr:colOff>
      <xdr:row>620</xdr:row>
      <xdr:rowOff>40933</xdr:rowOff>
    </xdr:from>
    <xdr:to>
      <xdr:col>1</xdr:col>
      <xdr:colOff>1006928</xdr:colOff>
      <xdr:row>620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3660183"/>
          <a:ext cx="857250" cy="1009525"/>
        </a:xfrm>
        <a:prstGeom prst="rect">
          <a:avLst/>
        </a:prstGeom>
      </xdr:spPr>
    </xdr:pic>
    <xdr:clientData/>
  </xdr:twoCellAnchor>
  <xdr:twoCellAnchor>
    <xdr:from>
      <xdr:col>1</xdr:col>
      <xdr:colOff>340178</xdr:colOff>
      <xdr:row>636</xdr:row>
      <xdr:rowOff>84667</xdr:rowOff>
    </xdr:from>
    <xdr:to>
      <xdr:col>1</xdr:col>
      <xdr:colOff>911255</xdr:colOff>
      <xdr:row>636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3973117"/>
          <a:ext cx="571077" cy="954917"/>
        </a:xfrm>
        <a:prstGeom prst="rect">
          <a:avLst/>
        </a:prstGeom>
      </xdr:spPr>
    </xdr:pic>
    <xdr:clientData/>
  </xdr:twoCellAnchor>
  <xdr:twoCellAnchor>
    <xdr:from>
      <xdr:col>1</xdr:col>
      <xdr:colOff>264584</xdr:colOff>
      <xdr:row>637</xdr:row>
      <xdr:rowOff>75897</xdr:rowOff>
    </xdr:from>
    <xdr:to>
      <xdr:col>1</xdr:col>
      <xdr:colOff>941918</xdr:colOff>
      <xdr:row>637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5231172"/>
          <a:ext cx="677334" cy="943250"/>
        </a:xfrm>
        <a:prstGeom prst="rect">
          <a:avLst/>
        </a:prstGeom>
      </xdr:spPr>
    </xdr:pic>
    <xdr:clientData/>
  </xdr:twoCellAnchor>
  <xdr:twoCellAnchor>
    <xdr:from>
      <xdr:col>1</xdr:col>
      <xdr:colOff>190500</xdr:colOff>
      <xdr:row>638</xdr:row>
      <xdr:rowOff>63500</xdr:rowOff>
    </xdr:from>
    <xdr:to>
      <xdr:col>1</xdr:col>
      <xdr:colOff>1037167</xdr:colOff>
      <xdr:row>638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6485600"/>
          <a:ext cx="846667" cy="898244"/>
        </a:xfrm>
        <a:prstGeom prst="rect">
          <a:avLst/>
        </a:prstGeom>
      </xdr:spPr>
    </xdr:pic>
    <xdr:clientData/>
  </xdr:twoCellAnchor>
  <xdr:twoCellAnchor>
    <xdr:from>
      <xdr:col>1</xdr:col>
      <xdr:colOff>190499</xdr:colOff>
      <xdr:row>592</xdr:row>
      <xdr:rowOff>95250</xdr:rowOff>
    </xdr:from>
    <xdr:to>
      <xdr:col>1</xdr:col>
      <xdr:colOff>968347</xdr:colOff>
      <xdr:row>592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8243400"/>
          <a:ext cx="777848" cy="921261"/>
        </a:xfrm>
        <a:prstGeom prst="rect">
          <a:avLst/>
        </a:prstGeom>
      </xdr:spPr>
    </xdr:pic>
    <xdr:clientData/>
  </xdr:twoCellAnchor>
  <xdr:twoCellAnchor>
    <xdr:from>
      <xdr:col>1</xdr:col>
      <xdr:colOff>201084</xdr:colOff>
      <xdr:row>639</xdr:row>
      <xdr:rowOff>57466</xdr:rowOff>
    </xdr:from>
    <xdr:to>
      <xdr:col>1</xdr:col>
      <xdr:colOff>867834</xdr:colOff>
      <xdr:row>639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7746391"/>
          <a:ext cx="666750" cy="970311"/>
        </a:xfrm>
        <a:prstGeom prst="rect">
          <a:avLst/>
        </a:prstGeom>
      </xdr:spPr>
    </xdr:pic>
    <xdr:clientData/>
  </xdr:twoCellAnchor>
  <xdr:twoCellAnchor>
    <xdr:from>
      <xdr:col>1</xdr:col>
      <xdr:colOff>179917</xdr:colOff>
      <xdr:row>627</xdr:row>
      <xdr:rowOff>116978</xdr:rowOff>
    </xdr:from>
    <xdr:to>
      <xdr:col>1</xdr:col>
      <xdr:colOff>1005417</xdr:colOff>
      <xdr:row>627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2604003"/>
          <a:ext cx="825500" cy="909533"/>
        </a:xfrm>
        <a:prstGeom prst="rect">
          <a:avLst/>
        </a:prstGeom>
      </xdr:spPr>
    </xdr:pic>
    <xdr:clientData/>
  </xdr:twoCellAnchor>
  <xdr:twoCellAnchor>
    <xdr:from>
      <xdr:col>1</xdr:col>
      <xdr:colOff>55556</xdr:colOff>
      <xdr:row>686</xdr:row>
      <xdr:rowOff>609356</xdr:rowOff>
    </xdr:from>
    <xdr:to>
      <xdr:col>1</xdr:col>
      <xdr:colOff>1265054</xdr:colOff>
      <xdr:row>686</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2314556"/>
          <a:ext cx="1209498" cy="133823"/>
        </a:xfrm>
        <a:prstGeom prst="rect">
          <a:avLst/>
        </a:prstGeom>
      </xdr:spPr>
    </xdr:pic>
    <xdr:clientData/>
  </xdr:twoCellAnchor>
  <xdr:twoCellAnchor>
    <xdr:from>
      <xdr:col>1</xdr:col>
      <xdr:colOff>84785</xdr:colOff>
      <xdr:row>686</xdr:row>
      <xdr:rowOff>408173</xdr:rowOff>
    </xdr:from>
    <xdr:to>
      <xdr:col>1</xdr:col>
      <xdr:colOff>1246495</xdr:colOff>
      <xdr:row>686</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2113373"/>
          <a:ext cx="1161710" cy="117104"/>
        </a:xfrm>
        <a:prstGeom prst="rect">
          <a:avLst/>
        </a:prstGeom>
      </xdr:spPr>
    </xdr:pic>
    <xdr:clientData/>
  </xdr:twoCellAnchor>
  <xdr:twoCellAnchor>
    <xdr:from>
      <xdr:col>1</xdr:col>
      <xdr:colOff>47624</xdr:colOff>
      <xdr:row>693</xdr:row>
      <xdr:rowOff>582185</xdr:rowOff>
    </xdr:from>
    <xdr:to>
      <xdr:col>1</xdr:col>
      <xdr:colOff>1257122</xdr:colOff>
      <xdr:row>693</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49821660"/>
          <a:ext cx="1209498" cy="133823"/>
        </a:xfrm>
        <a:prstGeom prst="rect">
          <a:avLst/>
        </a:prstGeom>
      </xdr:spPr>
    </xdr:pic>
    <xdr:clientData/>
  </xdr:twoCellAnchor>
  <xdr:twoCellAnchor>
    <xdr:from>
      <xdr:col>1</xdr:col>
      <xdr:colOff>76853</xdr:colOff>
      <xdr:row>693</xdr:row>
      <xdr:rowOff>381002</xdr:rowOff>
    </xdr:from>
    <xdr:to>
      <xdr:col>1</xdr:col>
      <xdr:colOff>1238563</xdr:colOff>
      <xdr:row>693</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49620477"/>
          <a:ext cx="1161710" cy="117104"/>
        </a:xfrm>
        <a:prstGeom prst="rect">
          <a:avLst/>
        </a:prstGeom>
      </xdr:spPr>
    </xdr:pic>
    <xdr:clientData/>
  </xdr:twoCellAnchor>
  <xdr:twoCellAnchor>
    <xdr:from>
      <xdr:col>1</xdr:col>
      <xdr:colOff>58144</xdr:colOff>
      <xdr:row>682</xdr:row>
      <xdr:rowOff>425219</xdr:rowOff>
    </xdr:from>
    <xdr:to>
      <xdr:col>1</xdr:col>
      <xdr:colOff>1251121</xdr:colOff>
      <xdr:row>682</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7825119"/>
          <a:ext cx="1192977" cy="217718"/>
        </a:xfrm>
        <a:prstGeom prst="rect">
          <a:avLst/>
        </a:prstGeom>
      </xdr:spPr>
    </xdr:pic>
    <xdr:clientData/>
  </xdr:twoCellAnchor>
  <xdr:twoCellAnchor>
    <xdr:from>
      <xdr:col>1</xdr:col>
      <xdr:colOff>59530</xdr:colOff>
      <xdr:row>683</xdr:row>
      <xdr:rowOff>428623</xdr:rowOff>
    </xdr:from>
    <xdr:to>
      <xdr:col>1</xdr:col>
      <xdr:colOff>1252507</xdr:colOff>
      <xdr:row>683</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8904848"/>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39981173"/>
          <a:ext cx="1192977" cy="217718"/>
        </a:xfrm>
        <a:prstGeom prst="rect">
          <a:avLst/>
        </a:prstGeom>
      </xdr:spPr>
    </xdr:pic>
    <xdr:clientData/>
  </xdr:twoCellAnchor>
  <xdr:twoCellAnchor>
    <xdr:from>
      <xdr:col>1</xdr:col>
      <xdr:colOff>70044</xdr:colOff>
      <xdr:row>685</xdr:row>
      <xdr:rowOff>425214</xdr:rowOff>
    </xdr:from>
    <xdr:to>
      <xdr:col>1</xdr:col>
      <xdr:colOff>1225361</xdr:colOff>
      <xdr:row>685</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1054089"/>
          <a:ext cx="1155317" cy="210845"/>
        </a:xfrm>
        <a:prstGeom prst="rect">
          <a:avLst/>
        </a:prstGeom>
      </xdr:spPr>
    </xdr:pic>
    <xdr:clientData/>
  </xdr:twoCellAnchor>
  <xdr:twoCellAnchor>
    <xdr:from>
      <xdr:col>1</xdr:col>
      <xdr:colOff>59531</xdr:colOff>
      <xdr:row>582</xdr:row>
      <xdr:rowOff>250031</xdr:rowOff>
    </xdr:from>
    <xdr:to>
      <xdr:col>1</xdr:col>
      <xdr:colOff>1252142</xdr:colOff>
      <xdr:row>582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572993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617</xdr:row>
      <xdr:rowOff>63555</xdr:rowOff>
    </xdr:from>
    <xdr:to>
      <xdr:col>1</xdr:col>
      <xdr:colOff>946782</xdr:colOff>
      <xdr:row>617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59882330"/>
          <a:ext cx="555308" cy="959168"/>
        </a:xfrm>
        <a:prstGeom prst="rect">
          <a:avLst/>
        </a:prstGeom>
      </xdr:spPr>
    </xdr:pic>
    <xdr:clientData/>
  </xdr:twoCellAnchor>
  <xdr:twoCellAnchor>
    <xdr:from>
      <xdr:col>1</xdr:col>
      <xdr:colOff>190496</xdr:colOff>
      <xdr:row>614</xdr:row>
      <xdr:rowOff>63548</xdr:rowOff>
    </xdr:from>
    <xdr:to>
      <xdr:col>1</xdr:col>
      <xdr:colOff>1154903</xdr:colOff>
      <xdr:row>614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60818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730</xdr:row>
      <xdr:rowOff>427285</xdr:rowOff>
    </xdr:from>
    <xdr:to>
      <xdr:col>1</xdr:col>
      <xdr:colOff>1244204</xdr:colOff>
      <xdr:row>730</xdr:row>
      <xdr:rowOff>945691</xdr:rowOff>
    </xdr:to>
    <xdr:pic>
      <xdr:nvPicPr>
        <xdr:cNvPr id="355" name="Imagen 354">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89490785"/>
          <a:ext cx="1190625" cy="518406"/>
        </a:xfrm>
        <a:prstGeom prst="rect">
          <a:avLst/>
        </a:prstGeom>
      </xdr:spPr>
    </xdr:pic>
    <xdr:clientData/>
  </xdr:twoCellAnchor>
  <xdr:twoCellAnchor>
    <xdr:from>
      <xdr:col>1</xdr:col>
      <xdr:colOff>345326</xdr:colOff>
      <xdr:row>658</xdr:row>
      <xdr:rowOff>91171</xdr:rowOff>
    </xdr:from>
    <xdr:to>
      <xdr:col>1</xdr:col>
      <xdr:colOff>940592</xdr:colOff>
      <xdr:row>658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1659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650</xdr:row>
      <xdr:rowOff>63597</xdr:rowOff>
    </xdr:from>
    <xdr:to>
      <xdr:col>1</xdr:col>
      <xdr:colOff>1142999</xdr:colOff>
      <xdr:row>650</xdr:row>
      <xdr:rowOff>1035843</xdr:rowOff>
    </xdr:to>
    <xdr:pic>
      <xdr:nvPicPr>
        <xdr:cNvPr id="357" name="Imagen 356">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1687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628</xdr:row>
      <xdr:rowOff>47624</xdr:rowOff>
    </xdr:from>
    <xdr:to>
      <xdr:col>1</xdr:col>
      <xdr:colOff>1083464</xdr:colOff>
      <xdr:row>628</xdr:row>
      <xdr:rowOff>1040968</xdr:rowOff>
    </xdr:to>
    <xdr:pic>
      <xdr:nvPicPr>
        <xdr:cNvPr id="358" name="Imagen 357">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3801474"/>
          <a:ext cx="773906" cy="993344"/>
        </a:xfrm>
        <a:prstGeom prst="rect">
          <a:avLst/>
        </a:prstGeom>
      </xdr:spPr>
    </xdr:pic>
    <xdr:clientData/>
  </xdr:twoCellAnchor>
  <xdr:twoCellAnchor>
    <xdr:from>
      <xdr:col>1</xdr:col>
      <xdr:colOff>273838</xdr:colOff>
      <xdr:row>630</xdr:row>
      <xdr:rowOff>46402</xdr:rowOff>
    </xdr:from>
    <xdr:to>
      <xdr:col>1</xdr:col>
      <xdr:colOff>1000124</xdr:colOff>
      <xdr:row>630</xdr:row>
      <xdr:rowOff>1042986</xdr:rowOff>
    </xdr:to>
    <xdr:pic>
      <xdr:nvPicPr>
        <xdr:cNvPr id="359" name="Imagen 358">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63339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649</xdr:row>
      <xdr:rowOff>83343</xdr:rowOff>
    </xdr:from>
    <xdr:to>
      <xdr:col>1</xdr:col>
      <xdr:colOff>1231027</xdr:colOff>
      <xdr:row>649</xdr:row>
      <xdr:rowOff>1000125</xdr:rowOff>
    </xdr:to>
    <xdr:pic>
      <xdr:nvPicPr>
        <xdr:cNvPr id="360" name="Imagen 359">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0440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640</xdr:row>
      <xdr:rowOff>71437</xdr:rowOff>
    </xdr:from>
    <xdr:to>
      <xdr:col>1</xdr:col>
      <xdr:colOff>1059658</xdr:colOff>
      <xdr:row>640</xdr:row>
      <xdr:rowOff>1000125</xdr:rowOff>
    </xdr:to>
    <xdr:pic>
      <xdr:nvPicPr>
        <xdr:cNvPr id="361" name="Imagen 360">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89027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633</xdr:row>
      <xdr:rowOff>37720</xdr:rowOff>
    </xdr:from>
    <xdr:to>
      <xdr:col>1</xdr:col>
      <xdr:colOff>916185</xdr:colOff>
      <xdr:row>633</xdr:row>
      <xdr:rowOff>1045953</xdr:rowOff>
    </xdr:to>
    <xdr:pic>
      <xdr:nvPicPr>
        <xdr:cNvPr id="362" name="Imagen 361">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0125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762</xdr:row>
      <xdr:rowOff>44880</xdr:rowOff>
    </xdr:from>
    <xdr:to>
      <xdr:col>1</xdr:col>
      <xdr:colOff>1071562</xdr:colOff>
      <xdr:row>762</xdr:row>
      <xdr:rowOff>1038117</xdr:rowOff>
    </xdr:to>
    <xdr:pic>
      <xdr:nvPicPr>
        <xdr:cNvPr id="363" name="Imagen 362"/>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3550780"/>
          <a:ext cx="834667" cy="993237"/>
        </a:xfrm>
        <a:prstGeom prst="rect">
          <a:avLst/>
        </a:prstGeom>
      </xdr:spPr>
    </xdr:pic>
    <xdr:clientData/>
  </xdr:twoCellAnchor>
  <xdr:twoCellAnchor>
    <xdr:from>
      <xdr:col>1</xdr:col>
      <xdr:colOff>83343</xdr:colOff>
      <xdr:row>586</xdr:row>
      <xdr:rowOff>169640</xdr:rowOff>
    </xdr:from>
    <xdr:to>
      <xdr:col>1</xdr:col>
      <xdr:colOff>1238251</xdr:colOff>
      <xdr:row>586</xdr:row>
      <xdr:rowOff>881063</xdr:rowOff>
    </xdr:to>
    <xdr:pic>
      <xdr:nvPicPr>
        <xdr:cNvPr id="364" name="Imagen 363"/>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0716840"/>
          <a:ext cx="1154908" cy="711423"/>
        </a:xfrm>
        <a:prstGeom prst="rect">
          <a:avLst/>
        </a:prstGeom>
      </xdr:spPr>
    </xdr:pic>
    <xdr:clientData/>
  </xdr:twoCellAnchor>
  <xdr:twoCellAnchor>
    <xdr:from>
      <xdr:col>1</xdr:col>
      <xdr:colOff>59531</xdr:colOff>
      <xdr:row>587</xdr:row>
      <xdr:rowOff>95250</xdr:rowOff>
    </xdr:from>
    <xdr:to>
      <xdr:col>1</xdr:col>
      <xdr:colOff>1246857</xdr:colOff>
      <xdr:row>587</xdr:row>
      <xdr:rowOff>988219</xdr:rowOff>
    </xdr:to>
    <xdr:pic>
      <xdr:nvPicPr>
        <xdr:cNvPr id="365" name="Imagen 364"/>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1909275"/>
          <a:ext cx="1187326" cy="892969"/>
        </a:xfrm>
        <a:prstGeom prst="rect">
          <a:avLst/>
        </a:prstGeom>
      </xdr:spPr>
    </xdr:pic>
    <xdr:clientData/>
  </xdr:twoCellAnchor>
  <xdr:twoCellAnchor>
    <xdr:from>
      <xdr:col>1</xdr:col>
      <xdr:colOff>71435</xdr:colOff>
      <xdr:row>698</xdr:row>
      <xdr:rowOff>166686</xdr:rowOff>
    </xdr:from>
    <xdr:to>
      <xdr:col>1</xdr:col>
      <xdr:colOff>1231368</xdr:colOff>
      <xdr:row>698</xdr:row>
      <xdr:rowOff>928686</xdr:rowOff>
    </xdr:to>
    <xdr:pic>
      <xdr:nvPicPr>
        <xdr:cNvPr id="366" name="Imagen 365"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4787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772</xdr:row>
      <xdr:rowOff>59530</xdr:rowOff>
    </xdr:from>
    <xdr:to>
      <xdr:col>1</xdr:col>
      <xdr:colOff>892968</xdr:colOff>
      <xdr:row>772</xdr:row>
      <xdr:rowOff>1164693</xdr:rowOff>
    </xdr:to>
    <xdr:pic>
      <xdr:nvPicPr>
        <xdr:cNvPr id="369" name="Imagen 368"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4328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370"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094818"/>
          <a:ext cx="838200" cy="800100"/>
        </a:xfrm>
        <a:prstGeom prst="rect">
          <a:avLst/>
        </a:prstGeom>
      </xdr:spPr>
    </xdr:pic>
    <xdr:clientData/>
  </xdr:twoCellAnchor>
  <xdr:twoCellAnchor>
    <xdr:from>
      <xdr:col>4</xdr:col>
      <xdr:colOff>11906</xdr:colOff>
      <xdr:row>768</xdr:row>
      <xdr:rowOff>11906</xdr:rowOff>
    </xdr:from>
    <xdr:to>
      <xdr:col>4</xdr:col>
      <xdr:colOff>687790</xdr:colOff>
      <xdr:row>768</xdr:row>
      <xdr:rowOff>678656</xdr:rowOff>
    </xdr:to>
    <xdr:pic>
      <xdr:nvPicPr>
        <xdr:cNvPr id="371" name="Imagen 370"/>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29975756"/>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774</xdr:row>
      <xdr:rowOff>37882</xdr:rowOff>
    </xdr:from>
    <xdr:to>
      <xdr:col>1</xdr:col>
      <xdr:colOff>1166812</xdr:colOff>
      <xdr:row>774</xdr:row>
      <xdr:rowOff>1043464</xdr:rowOff>
    </xdr:to>
    <xdr:pic>
      <xdr:nvPicPr>
        <xdr:cNvPr id="407" name="Imagen 406"/>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6459682"/>
          <a:ext cx="1045587" cy="1005582"/>
        </a:xfrm>
        <a:prstGeom prst="rect">
          <a:avLst/>
        </a:prstGeom>
      </xdr:spPr>
    </xdr:pic>
    <xdr:clientData/>
  </xdr:twoCellAnchor>
  <xdr:twoCellAnchor>
    <xdr:from>
      <xdr:col>1</xdr:col>
      <xdr:colOff>154778</xdr:colOff>
      <xdr:row>773</xdr:row>
      <xdr:rowOff>119061</xdr:rowOff>
    </xdr:from>
    <xdr:to>
      <xdr:col>1</xdr:col>
      <xdr:colOff>1119187</xdr:colOff>
      <xdr:row>773</xdr:row>
      <xdr:rowOff>1046571</xdr:rowOff>
    </xdr:to>
    <xdr:pic>
      <xdr:nvPicPr>
        <xdr:cNvPr id="408" name="Imagen 407"/>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5464536"/>
          <a:ext cx="964409" cy="927510"/>
        </a:xfrm>
        <a:prstGeom prst="rect">
          <a:avLst/>
        </a:prstGeom>
      </xdr:spPr>
    </xdr:pic>
    <xdr:clientData/>
  </xdr:twoCellAnchor>
  <xdr:twoCellAnchor>
    <xdr:from>
      <xdr:col>1</xdr:col>
      <xdr:colOff>178590</xdr:colOff>
      <xdr:row>800</xdr:row>
      <xdr:rowOff>59530</xdr:rowOff>
    </xdr:from>
    <xdr:to>
      <xdr:col>1</xdr:col>
      <xdr:colOff>1131090</xdr:colOff>
      <xdr:row>800</xdr:row>
      <xdr:rowOff>1012030</xdr:rowOff>
    </xdr:to>
    <xdr:pic>
      <xdr:nvPicPr>
        <xdr:cNvPr id="409"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4465780"/>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668</xdr:row>
      <xdr:rowOff>107155</xdr:rowOff>
    </xdr:from>
    <xdr:to>
      <xdr:col>1</xdr:col>
      <xdr:colOff>1162701</xdr:colOff>
      <xdr:row>668</xdr:row>
      <xdr:rowOff>973064</xdr:rowOff>
    </xdr:to>
    <xdr:pic>
      <xdr:nvPicPr>
        <xdr:cNvPr id="411" name="Imagen 410"/>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2438505"/>
          <a:ext cx="996013" cy="865909"/>
        </a:xfrm>
        <a:prstGeom prst="rect">
          <a:avLst/>
        </a:prstGeom>
      </xdr:spPr>
    </xdr:pic>
    <xdr:clientData/>
  </xdr:twoCellAnchor>
  <xdr:twoCellAnchor>
    <xdr:from>
      <xdr:col>1</xdr:col>
      <xdr:colOff>164307</xdr:colOff>
      <xdr:row>669</xdr:row>
      <xdr:rowOff>58582</xdr:rowOff>
    </xdr:from>
    <xdr:to>
      <xdr:col>1</xdr:col>
      <xdr:colOff>1128712</xdr:colOff>
      <xdr:row>669</xdr:row>
      <xdr:rowOff>1021558</xdr:rowOff>
    </xdr:to>
    <xdr:pic>
      <xdr:nvPicPr>
        <xdr:cNvPr id="412" name="Imagen 411"/>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3466257"/>
          <a:ext cx="964405" cy="962976"/>
        </a:xfrm>
        <a:prstGeom prst="rect">
          <a:avLst/>
        </a:prstGeom>
      </xdr:spPr>
    </xdr:pic>
    <xdr:clientData/>
  </xdr:twoCellAnchor>
  <xdr:twoCellAnchor>
    <xdr:from>
      <xdr:col>1</xdr:col>
      <xdr:colOff>76541</xdr:colOff>
      <xdr:row>663</xdr:row>
      <xdr:rowOff>32295</xdr:rowOff>
    </xdr:from>
    <xdr:to>
      <xdr:col>1</xdr:col>
      <xdr:colOff>1259680</xdr:colOff>
      <xdr:row>663</xdr:row>
      <xdr:rowOff>1051476</xdr:rowOff>
    </xdr:to>
    <xdr:grpSp>
      <xdr:nvGrpSpPr>
        <xdr:cNvPr id="413" name="Grupo 412"/>
        <xdr:cNvGrpSpPr/>
      </xdr:nvGrpSpPr>
      <xdr:grpSpPr>
        <a:xfrm>
          <a:off x="1200491" y="816982020"/>
          <a:ext cx="1183139" cy="1019181"/>
          <a:chOff x="1195729" y="149146170"/>
          <a:chExt cx="1183139" cy="1019181"/>
        </a:xfrm>
      </xdr:grpSpPr>
      <xdr:pic>
        <xdr:nvPicPr>
          <xdr:cNvPr id="414" name="Imagen 413">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664</xdr:row>
      <xdr:rowOff>35718</xdr:rowOff>
    </xdr:from>
    <xdr:to>
      <xdr:col>1</xdr:col>
      <xdr:colOff>1254575</xdr:colOff>
      <xdr:row>664</xdr:row>
      <xdr:rowOff>1054899</xdr:rowOff>
    </xdr:to>
    <xdr:grpSp>
      <xdr:nvGrpSpPr>
        <xdr:cNvPr id="417" name="Grupo 416"/>
        <xdr:cNvGrpSpPr/>
      </xdr:nvGrpSpPr>
      <xdr:grpSpPr>
        <a:xfrm>
          <a:off x="1195386" y="818061768"/>
          <a:ext cx="1183139" cy="1019181"/>
          <a:chOff x="1195729" y="149146170"/>
          <a:chExt cx="1183139" cy="1019181"/>
        </a:xfrm>
      </xdr:grpSpPr>
      <xdr:pic>
        <xdr:nvPicPr>
          <xdr:cNvPr id="418" name="Imagen 417">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703</xdr:row>
      <xdr:rowOff>357187</xdr:rowOff>
    </xdr:from>
    <xdr:to>
      <xdr:col>1</xdr:col>
      <xdr:colOff>1285875</xdr:colOff>
      <xdr:row>703</xdr:row>
      <xdr:rowOff>742833</xdr:rowOff>
    </xdr:to>
    <xdr:pic>
      <xdr:nvPicPr>
        <xdr:cNvPr id="427" name="Imagen 426"/>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0359912"/>
          <a:ext cx="1226342" cy="385646"/>
        </a:xfrm>
        <a:prstGeom prst="rect">
          <a:avLst/>
        </a:prstGeom>
      </xdr:spPr>
    </xdr:pic>
    <xdr:clientData/>
  </xdr:twoCellAnchor>
  <xdr:twoCellAnchor>
    <xdr:from>
      <xdr:col>1</xdr:col>
      <xdr:colOff>226219</xdr:colOff>
      <xdr:row>728</xdr:row>
      <xdr:rowOff>117620</xdr:rowOff>
    </xdr:from>
    <xdr:to>
      <xdr:col>1</xdr:col>
      <xdr:colOff>1056414</xdr:colOff>
      <xdr:row>728</xdr:row>
      <xdr:rowOff>986117</xdr:rowOff>
    </xdr:to>
    <xdr:pic>
      <xdr:nvPicPr>
        <xdr:cNvPr id="428" name="Imagen 427"/>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7028470"/>
          <a:ext cx="830195" cy="868497"/>
        </a:xfrm>
        <a:prstGeom prst="rect">
          <a:avLst/>
        </a:prstGeom>
      </xdr:spPr>
    </xdr:pic>
    <xdr:clientData/>
  </xdr:twoCellAnchor>
  <xdr:twoCellAnchor>
    <xdr:from>
      <xdr:col>1</xdr:col>
      <xdr:colOff>274966</xdr:colOff>
      <xdr:row>729</xdr:row>
      <xdr:rowOff>240604</xdr:rowOff>
    </xdr:from>
    <xdr:to>
      <xdr:col>1</xdr:col>
      <xdr:colOff>1109384</xdr:colOff>
      <xdr:row>729</xdr:row>
      <xdr:rowOff>1096831</xdr:rowOff>
    </xdr:to>
    <xdr:pic>
      <xdr:nvPicPr>
        <xdr:cNvPr id="429" name="Imagen 428"/>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8227779"/>
          <a:ext cx="834418" cy="837177"/>
        </a:xfrm>
        <a:prstGeom prst="rect">
          <a:avLst/>
        </a:prstGeom>
      </xdr:spPr>
    </xdr:pic>
    <xdr:clientData/>
  </xdr:twoCellAnchor>
  <xdr:twoCellAnchor>
    <xdr:from>
      <xdr:col>1</xdr:col>
      <xdr:colOff>275246</xdr:colOff>
      <xdr:row>727</xdr:row>
      <xdr:rowOff>202264</xdr:rowOff>
    </xdr:from>
    <xdr:to>
      <xdr:col>1</xdr:col>
      <xdr:colOff>1008530</xdr:colOff>
      <xdr:row>727</xdr:row>
      <xdr:rowOff>1101845</xdr:rowOff>
    </xdr:to>
    <xdr:pic>
      <xdr:nvPicPr>
        <xdr:cNvPr id="430" name="Imagen 4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6036789"/>
          <a:ext cx="733284" cy="871006"/>
        </a:xfrm>
        <a:prstGeom prst="rect">
          <a:avLst/>
        </a:prstGeom>
      </xdr:spPr>
    </xdr:pic>
    <xdr:clientData/>
  </xdr:twoCellAnchor>
  <xdr:twoCellAnchor>
    <xdr:from>
      <xdr:col>1</xdr:col>
      <xdr:colOff>194423</xdr:colOff>
      <xdr:row>726</xdr:row>
      <xdr:rowOff>144695</xdr:rowOff>
    </xdr:from>
    <xdr:to>
      <xdr:col>1</xdr:col>
      <xdr:colOff>978727</xdr:colOff>
      <xdr:row>726</xdr:row>
      <xdr:rowOff>1098176</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4902895"/>
          <a:ext cx="784304" cy="934431"/>
        </a:xfrm>
        <a:prstGeom prst="rect">
          <a:avLst/>
        </a:prstGeom>
      </xdr:spPr>
    </xdr:pic>
    <xdr:clientData/>
  </xdr:twoCellAnchor>
  <xdr:twoCellAnchor>
    <xdr:from>
      <xdr:col>1</xdr:col>
      <xdr:colOff>71437</xdr:colOff>
      <xdr:row>752</xdr:row>
      <xdr:rowOff>23813</xdr:rowOff>
    </xdr:from>
    <xdr:to>
      <xdr:col>1</xdr:col>
      <xdr:colOff>1214294</xdr:colOff>
      <xdr:row>752</xdr:row>
      <xdr:rowOff>985718</xdr:rowOff>
    </xdr:to>
    <xdr:pic>
      <xdr:nvPicPr>
        <xdr:cNvPr id="432" name="Imagen 431"/>
        <xdr:cNvPicPr>
          <a:picLocks noChangeAspect="1"/>
        </xdr:cNvPicPr>
      </xdr:nvPicPr>
      <xdr:blipFill>
        <a:blip xmlns:r="http://schemas.openxmlformats.org/officeDocument/2006/relationships" r:embed="rId385"/>
        <a:stretch>
          <a:fillRect/>
        </a:stretch>
      </xdr:blipFill>
      <xdr:spPr>
        <a:xfrm>
          <a:off x="1195387" y="912766463"/>
          <a:ext cx="1142857" cy="961905"/>
        </a:xfrm>
        <a:prstGeom prst="rect">
          <a:avLst/>
        </a:prstGeom>
      </xdr:spPr>
    </xdr:pic>
    <xdr:clientData/>
  </xdr:twoCellAnchor>
  <xdr:twoCellAnchor>
    <xdr:from>
      <xdr:col>1</xdr:col>
      <xdr:colOff>71439</xdr:colOff>
      <xdr:row>748</xdr:row>
      <xdr:rowOff>226219</xdr:rowOff>
    </xdr:from>
    <xdr:to>
      <xdr:col>1</xdr:col>
      <xdr:colOff>1260503</xdr:colOff>
      <xdr:row>748</xdr:row>
      <xdr:rowOff>1159326</xdr:rowOff>
    </xdr:to>
    <xdr:pic>
      <xdr:nvPicPr>
        <xdr:cNvPr id="433" name="Imagen 432"/>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8663569"/>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741</xdr:row>
      <xdr:rowOff>273845</xdr:rowOff>
    </xdr:from>
    <xdr:to>
      <xdr:col>1</xdr:col>
      <xdr:colOff>1271327</xdr:colOff>
      <xdr:row>741</xdr:row>
      <xdr:rowOff>833438</xdr:rowOff>
    </xdr:to>
    <xdr:pic>
      <xdr:nvPicPr>
        <xdr:cNvPr id="435" name="Imagen 434"/>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1176920"/>
          <a:ext cx="1223701" cy="559593"/>
        </a:xfrm>
        <a:prstGeom prst="rect">
          <a:avLst/>
        </a:prstGeom>
      </xdr:spPr>
    </xdr:pic>
    <xdr:clientData/>
  </xdr:twoCellAnchor>
  <xdr:twoCellAnchor>
    <xdr:from>
      <xdr:col>1</xdr:col>
      <xdr:colOff>47625</xdr:colOff>
      <xdr:row>742</xdr:row>
      <xdr:rowOff>238126</xdr:rowOff>
    </xdr:from>
    <xdr:to>
      <xdr:col>1</xdr:col>
      <xdr:colOff>1259748</xdr:colOff>
      <xdr:row>742</xdr:row>
      <xdr:rowOff>1047750</xdr:rowOff>
    </xdr:to>
    <xdr:pic>
      <xdr:nvPicPr>
        <xdr:cNvPr id="436" name="Imagen 435"/>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2217526"/>
          <a:ext cx="1212123" cy="809624"/>
        </a:xfrm>
        <a:prstGeom prst="rect">
          <a:avLst/>
        </a:prstGeom>
      </xdr:spPr>
    </xdr:pic>
    <xdr:clientData/>
  </xdr:twoCellAnchor>
  <xdr:twoCellAnchor>
    <xdr:from>
      <xdr:col>1</xdr:col>
      <xdr:colOff>11907</xdr:colOff>
      <xdr:row>744</xdr:row>
      <xdr:rowOff>369095</xdr:rowOff>
    </xdr:from>
    <xdr:to>
      <xdr:col>1</xdr:col>
      <xdr:colOff>1287792</xdr:colOff>
      <xdr:row>744</xdr:row>
      <xdr:rowOff>904876</xdr:rowOff>
    </xdr:to>
    <xdr:pic>
      <xdr:nvPicPr>
        <xdr:cNvPr id="437" name="Imagen 436"/>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4501145"/>
          <a:ext cx="1275885" cy="535781"/>
        </a:xfrm>
        <a:prstGeom prst="rect">
          <a:avLst/>
        </a:prstGeom>
      </xdr:spPr>
    </xdr:pic>
    <xdr:clientData/>
  </xdr:twoCellAnchor>
  <xdr:twoCellAnchor>
    <xdr:from>
      <xdr:col>1</xdr:col>
      <xdr:colOff>71437</xdr:colOff>
      <xdr:row>745</xdr:row>
      <xdr:rowOff>71438</xdr:rowOff>
    </xdr:from>
    <xdr:to>
      <xdr:col>1</xdr:col>
      <xdr:colOff>1197563</xdr:colOff>
      <xdr:row>745</xdr:row>
      <xdr:rowOff>1095375</xdr:rowOff>
    </xdr:to>
    <xdr:pic>
      <xdr:nvPicPr>
        <xdr:cNvPr id="438" name="Imagen 437"/>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5279813"/>
          <a:ext cx="1126126" cy="1004887"/>
        </a:xfrm>
        <a:prstGeom prst="rect">
          <a:avLst/>
        </a:prstGeom>
      </xdr:spPr>
    </xdr:pic>
    <xdr:clientData/>
  </xdr:twoCellAnchor>
  <xdr:twoCellAnchor>
    <xdr:from>
      <xdr:col>1</xdr:col>
      <xdr:colOff>71437</xdr:colOff>
      <xdr:row>746</xdr:row>
      <xdr:rowOff>95250</xdr:rowOff>
    </xdr:from>
    <xdr:to>
      <xdr:col>1</xdr:col>
      <xdr:colOff>1271213</xdr:colOff>
      <xdr:row>746</xdr:row>
      <xdr:rowOff>1143000</xdr:rowOff>
    </xdr:to>
    <xdr:pic>
      <xdr:nvPicPr>
        <xdr:cNvPr id="439" name="Imagen 438"/>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6379950"/>
          <a:ext cx="1199776" cy="981075"/>
        </a:xfrm>
        <a:prstGeom prst="rect">
          <a:avLst/>
        </a:prstGeom>
      </xdr:spPr>
    </xdr:pic>
    <xdr:clientData/>
  </xdr:twoCellAnchor>
  <xdr:twoCellAnchor>
    <xdr:from>
      <xdr:col>1</xdr:col>
      <xdr:colOff>35720</xdr:colOff>
      <xdr:row>747</xdr:row>
      <xdr:rowOff>250033</xdr:rowOff>
    </xdr:from>
    <xdr:to>
      <xdr:col>1</xdr:col>
      <xdr:colOff>1288877</xdr:colOff>
      <xdr:row>747</xdr:row>
      <xdr:rowOff>940593</xdr:rowOff>
    </xdr:to>
    <xdr:pic>
      <xdr:nvPicPr>
        <xdr:cNvPr id="440" name="Imagen 439"/>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7611058"/>
          <a:ext cx="1253157" cy="690560"/>
        </a:xfrm>
        <a:prstGeom prst="rect">
          <a:avLst/>
        </a:prstGeom>
      </xdr:spPr>
    </xdr:pic>
    <xdr:clientData/>
  </xdr:twoCellAnchor>
  <xdr:twoCellAnchor>
    <xdr:from>
      <xdr:col>1</xdr:col>
      <xdr:colOff>23812</xdr:colOff>
      <xdr:row>936</xdr:row>
      <xdr:rowOff>23813</xdr:rowOff>
    </xdr:from>
    <xdr:to>
      <xdr:col>1</xdr:col>
      <xdr:colOff>1285874</xdr:colOff>
      <xdr:row>936</xdr:row>
      <xdr:rowOff>1065515</xdr:rowOff>
    </xdr:to>
    <xdr:pic>
      <xdr:nvPicPr>
        <xdr:cNvPr id="441" name="Imagen 440"/>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0810263"/>
          <a:ext cx="1262062" cy="1041702"/>
        </a:xfrm>
        <a:prstGeom prst="rect">
          <a:avLst/>
        </a:prstGeom>
      </xdr:spPr>
    </xdr:pic>
    <xdr:clientData/>
  </xdr:twoCellAnchor>
  <xdr:twoCellAnchor>
    <xdr:from>
      <xdr:col>1</xdr:col>
      <xdr:colOff>35719</xdr:colOff>
      <xdr:row>749</xdr:row>
      <xdr:rowOff>47625</xdr:rowOff>
    </xdr:from>
    <xdr:to>
      <xdr:col>1</xdr:col>
      <xdr:colOff>1264975</xdr:colOff>
      <xdr:row>749</xdr:row>
      <xdr:rowOff>1202531</xdr:rowOff>
    </xdr:to>
    <xdr:pic>
      <xdr:nvPicPr>
        <xdr:cNvPr id="442" name="Imagen 441"/>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09561300"/>
          <a:ext cx="1229256" cy="1031081"/>
        </a:xfrm>
        <a:prstGeom prst="rect">
          <a:avLst/>
        </a:prstGeom>
      </xdr:spPr>
    </xdr:pic>
    <xdr:clientData/>
  </xdr:twoCellAnchor>
  <xdr:twoCellAnchor>
    <xdr:from>
      <xdr:col>4</xdr:col>
      <xdr:colOff>0</xdr:colOff>
      <xdr:row>749</xdr:row>
      <xdr:rowOff>0</xdr:rowOff>
    </xdr:from>
    <xdr:to>
      <xdr:col>4</xdr:col>
      <xdr:colOff>696684</xdr:colOff>
      <xdr:row>749</xdr:row>
      <xdr:rowOff>696684</xdr:rowOff>
    </xdr:to>
    <xdr:pic>
      <xdr:nvPicPr>
        <xdr:cNvPr id="443" name="Imagen 44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513675"/>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829</xdr:row>
      <xdr:rowOff>0</xdr:rowOff>
    </xdr:from>
    <xdr:to>
      <xdr:col>4</xdr:col>
      <xdr:colOff>589192</xdr:colOff>
      <xdr:row>829</xdr:row>
      <xdr:rowOff>589192</xdr:rowOff>
    </xdr:to>
    <xdr:pic>
      <xdr:nvPicPr>
        <xdr:cNvPr id="449" name="Imagen 44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5619675"/>
          <a:ext cx="589192" cy="589192"/>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6960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77232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00130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0776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8486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92497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153950"/>
          <a:ext cx="589192" cy="589192"/>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457" name="Imagen 456">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306600"/>
          <a:ext cx="696684" cy="696684"/>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8" name="Imagen 457">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230275"/>
          <a:ext cx="589192" cy="589192"/>
        </a:xfrm>
        <a:prstGeom prst="rect">
          <a:avLst/>
        </a:prstGeom>
      </xdr:spPr>
    </xdr:pic>
    <xdr:clientData/>
  </xdr:twoCellAnchor>
  <xdr:twoCellAnchor>
    <xdr:from>
      <xdr:col>1</xdr:col>
      <xdr:colOff>273843</xdr:colOff>
      <xdr:row>761</xdr:row>
      <xdr:rowOff>11906</xdr:rowOff>
    </xdr:from>
    <xdr:to>
      <xdr:col>1</xdr:col>
      <xdr:colOff>1023936</xdr:colOff>
      <xdr:row>761</xdr:row>
      <xdr:rowOff>1070986</xdr:rowOff>
    </xdr:to>
    <xdr:pic>
      <xdr:nvPicPr>
        <xdr:cNvPr id="459" name="Imagen 458"/>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2441481"/>
          <a:ext cx="750093" cy="1059080"/>
        </a:xfrm>
        <a:prstGeom prst="rect">
          <a:avLst/>
        </a:prstGeom>
      </xdr:spPr>
    </xdr:pic>
    <xdr:clientData/>
  </xdr:twoCellAnchor>
  <xdr:twoCellAnchor>
    <xdr:from>
      <xdr:col>1</xdr:col>
      <xdr:colOff>130969</xdr:colOff>
      <xdr:row>942</xdr:row>
      <xdr:rowOff>142877</xdr:rowOff>
    </xdr:from>
    <xdr:to>
      <xdr:col>1</xdr:col>
      <xdr:colOff>1095375</xdr:colOff>
      <xdr:row>942</xdr:row>
      <xdr:rowOff>936643</xdr:rowOff>
    </xdr:to>
    <xdr:pic>
      <xdr:nvPicPr>
        <xdr:cNvPr id="460" name="Imagen 459"/>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7387277"/>
          <a:ext cx="964406" cy="793766"/>
        </a:xfrm>
        <a:prstGeom prst="rect">
          <a:avLst/>
        </a:prstGeom>
      </xdr:spPr>
    </xdr:pic>
    <xdr:clientData/>
  </xdr:twoCellAnchor>
  <xdr:twoCellAnchor>
    <xdr:from>
      <xdr:col>1</xdr:col>
      <xdr:colOff>154781</xdr:colOff>
      <xdr:row>874</xdr:row>
      <xdr:rowOff>130970</xdr:rowOff>
    </xdr:from>
    <xdr:to>
      <xdr:col>1</xdr:col>
      <xdr:colOff>1190624</xdr:colOff>
      <xdr:row>874</xdr:row>
      <xdr:rowOff>1463958</xdr:rowOff>
    </xdr:to>
    <xdr:pic>
      <xdr:nvPicPr>
        <xdr:cNvPr id="461" name="Imagen 460"/>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4185270"/>
          <a:ext cx="1035843" cy="942463"/>
        </a:xfrm>
        <a:prstGeom prst="rect">
          <a:avLst/>
        </a:prstGeom>
      </xdr:spPr>
    </xdr:pic>
    <xdr:clientData/>
  </xdr:twoCellAnchor>
  <xdr:twoCellAnchor>
    <xdr:from>
      <xdr:col>1</xdr:col>
      <xdr:colOff>114233</xdr:colOff>
      <xdr:row>857</xdr:row>
      <xdr:rowOff>367460</xdr:rowOff>
    </xdr:from>
    <xdr:to>
      <xdr:col>1</xdr:col>
      <xdr:colOff>1246175</xdr:colOff>
      <xdr:row>857</xdr:row>
      <xdr:rowOff>807874</xdr:rowOff>
    </xdr:to>
    <xdr:pic>
      <xdr:nvPicPr>
        <xdr:cNvPr id="462" name="Imagen 461"/>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6124235"/>
          <a:ext cx="1131942" cy="440414"/>
        </a:xfrm>
        <a:prstGeom prst="rect">
          <a:avLst/>
        </a:prstGeom>
      </xdr:spPr>
    </xdr:pic>
    <xdr:clientData/>
  </xdr:twoCellAnchor>
  <xdr:twoCellAnchor>
    <xdr:from>
      <xdr:col>1</xdr:col>
      <xdr:colOff>23813</xdr:colOff>
      <xdr:row>856</xdr:row>
      <xdr:rowOff>428625</xdr:rowOff>
    </xdr:from>
    <xdr:to>
      <xdr:col>1</xdr:col>
      <xdr:colOff>1238250</xdr:colOff>
      <xdr:row>856</xdr:row>
      <xdr:rowOff>829764</xdr:rowOff>
    </xdr:to>
    <xdr:pic>
      <xdr:nvPicPr>
        <xdr:cNvPr id="463" name="Imagen 462"/>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5109075"/>
          <a:ext cx="1214437" cy="401139"/>
        </a:xfrm>
        <a:prstGeom prst="rect">
          <a:avLst/>
        </a:prstGeom>
      </xdr:spPr>
    </xdr:pic>
    <xdr:clientData/>
  </xdr:twoCellAnchor>
  <xdr:twoCellAnchor>
    <xdr:from>
      <xdr:col>1</xdr:col>
      <xdr:colOff>23812</xdr:colOff>
      <xdr:row>855</xdr:row>
      <xdr:rowOff>238126</xdr:rowOff>
    </xdr:from>
    <xdr:to>
      <xdr:col>1</xdr:col>
      <xdr:colOff>1283602</xdr:colOff>
      <xdr:row>855</xdr:row>
      <xdr:rowOff>761999</xdr:rowOff>
    </xdr:to>
    <xdr:pic>
      <xdr:nvPicPr>
        <xdr:cNvPr id="464" name="Imagen 463"/>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3842251"/>
          <a:ext cx="1259790" cy="523873"/>
        </a:xfrm>
        <a:prstGeom prst="rect">
          <a:avLst/>
        </a:prstGeom>
      </xdr:spPr>
    </xdr:pic>
    <xdr:clientData/>
  </xdr:twoCellAnchor>
  <xdr:twoCellAnchor>
    <xdr:from>
      <xdr:col>1</xdr:col>
      <xdr:colOff>59531</xdr:colOff>
      <xdr:row>871</xdr:row>
      <xdr:rowOff>59531</xdr:rowOff>
    </xdr:from>
    <xdr:to>
      <xdr:col>1</xdr:col>
      <xdr:colOff>1258224</xdr:colOff>
      <xdr:row>871</xdr:row>
      <xdr:rowOff>964406</xdr:rowOff>
    </xdr:to>
    <xdr:pic>
      <xdr:nvPicPr>
        <xdr:cNvPr id="465" name="Imagen 464"/>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0884856"/>
          <a:ext cx="1198693" cy="904875"/>
        </a:xfrm>
        <a:prstGeom prst="rect">
          <a:avLst/>
        </a:prstGeom>
      </xdr:spPr>
    </xdr:pic>
    <xdr:clientData/>
  </xdr:twoCellAnchor>
  <xdr:twoCellAnchor>
    <xdr:from>
      <xdr:col>1</xdr:col>
      <xdr:colOff>214313</xdr:colOff>
      <xdr:row>875</xdr:row>
      <xdr:rowOff>83345</xdr:rowOff>
    </xdr:from>
    <xdr:to>
      <xdr:col>1</xdr:col>
      <xdr:colOff>1117618</xdr:colOff>
      <xdr:row>875</xdr:row>
      <xdr:rowOff>988218</xdr:rowOff>
    </xdr:to>
    <xdr:pic>
      <xdr:nvPicPr>
        <xdr:cNvPr id="466" name="Imagen 465"/>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5213970"/>
          <a:ext cx="903305" cy="904873"/>
        </a:xfrm>
        <a:prstGeom prst="rect">
          <a:avLst/>
        </a:prstGeom>
      </xdr:spPr>
    </xdr:pic>
    <xdr:clientData/>
  </xdr:twoCellAnchor>
  <xdr:twoCellAnchor>
    <xdr:from>
      <xdr:col>1</xdr:col>
      <xdr:colOff>119063</xdr:colOff>
      <xdr:row>830</xdr:row>
      <xdr:rowOff>59533</xdr:rowOff>
    </xdr:from>
    <xdr:to>
      <xdr:col>1</xdr:col>
      <xdr:colOff>1032532</xdr:colOff>
      <xdr:row>830</xdr:row>
      <xdr:rowOff>1023939</xdr:rowOff>
    </xdr:to>
    <xdr:pic>
      <xdr:nvPicPr>
        <xdr:cNvPr id="467" name="Imagen 466"/>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6755533"/>
          <a:ext cx="913469" cy="964406"/>
        </a:xfrm>
        <a:prstGeom prst="rect">
          <a:avLst/>
        </a:prstGeom>
      </xdr:spPr>
    </xdr:pic>
    <xdr:clientData/>
  </xdr:twoCellAnchor>
  <xdr:twoCellAnchor>
    <xdr:from>
      <xdr:col>1</xdr:col>
      <xdr:colOff>11906</xdr:colOff>
      <xdr:row>831</xdr:row>
      <xdr:rowOff>250031</xdr:rowOff>
    </xdr:from>
    <xdr:to>
      <xdr:col>2</xdr:col>
      <xdr:colOff>3270</xdr:colOff>
      <xdr:row>831</xdr:row>
      <xdr:rowOff>821530</xdr:rowOff>
    </xdr:to>
    <xdr:pic>
      <xdr:nvPicPr>
        <xdr:cNvPr id="468" name="Imagen 467"/>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8022356"/>
          <a:ext cx="1286764" cy="571499"/>
        </a:xfrm>
        <a:prstGeom prst="rect">
          <a:avLst/>
        </a:prstGeom>
      </xdr:spPr>
    </xdr:pic>
    <xdr:clientData/>
  </xdr:twoCellAnchor>
  <xdr:twoCellAnchor>
    <xdr:from>
      <xdr:col>1</xdr:col>
      <xdr:colOff>95250</xdr:colOff>
      <xdr:row>832</xdr:row>
      <xdr:rowOff>154782</xdr:rowOff>
    </xdr:from>
    <xdr:to>
      <xdr:col>1</xdr:col>
      <xdr:colOff>1252140</xdr:colOff>
      <xdr:row>832</xdr:row>
      <xdr:rowOff>916782</xdr:rowOff>
    </xdr:to>
    <xdr:pic>
      <xdr:nvPicPr>
        <xdr:cNvPr id="469" name="Imagen 468"/>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99003432"/>
          <a:ext cx="1156890" cy="762000"/>
        </a:xfrm>
        <a:prstGeom prst="rect">
          <a:avLst/>
        </a:prstGeom>
      </xdr:spPr>
    </xdr:pic>
    <xdr:clientData/>
  </xdr:twoCellAnchor>
  <xdr:twoCellAnchor>
    <xdr:from>
      <xdr:col>1</xdr:col>
      <xdr:colOff>47626</xdr:colOff>
      <xdr:row>833</xdr:row>
      <xdr:rowOff>11906</xdr:rowOff>
    </xdr:from>
    <xdr:to>
      <xdr:col>1</xdr:col>
      <xdr:colOff>1291368</xdr:colOff>
      <xdr:row>833</xdr:row>
      <xdr:rowOff>952499</xdr:rowOff>
    </xdr:to>
    <xdr:pic>
      <xdr:nvPicPr>
        <xdr:cNvPr id="470" name="Imagen 469"/>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99936881"/>
          <a:ext cx="1243742" cy="940593"/>
        </a:xfrm>
        <a:prstGeom prst="rect">
          <a:avLst/>
        </a:prstGeom>
      </xdr:spPr>
    </xdr:pic>
    <xdr:clientData/>
  </xdr:twoCellAnchor>
  <xdr:twoCellAnchor>
    <xdr:from>
      <xdr:col>1</xdr:col>
      <xdr:colOff>357187</xdr:colOff>
      <xdr:row>834</xdr:row>
      <xdr:rowOff>71439</xdr:rowOff>
    </xdr:from>
    <xdr:to>
      <xdr:col>1</xdr:col>
      <xdr:colOff>881061</xdr:colOff>
      <xdr:row>834</xdr:row>
      <xdr:rowOff>995559</xdr:rowOff>
    </xdr:to>
    <xdr:pic>
      <xdr:nvPicPr>
        <xdr:cNvPr id="471" name="Imagen 470"/>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1072739"/>
          <a:ext cx="523874" cy="924120"/>
        </a:xfrm>
        <a:prstGeom prst="rect">
          <a:avLst/>
        </a:prstGeom>
      </xdr:spPr>
    </xdr:pic>
    <xdr:clientData/>
  </xdr:twoCellAnchor>
  <xdr:twoCellAnchor>
    <xdr:from>
      <xdr:col>1</xdr:col>
      <xdr:colOff>428627</xdr:colOff>
      <xdr:row>835</xdr:row>
      <xdr:rowOff>11908</xdr:rowOff>
    </xdr:from>
    <xdr:to>
      <xdr:col>1</xdr:col>
      <xdr:colOff>843390</xdr:colOff>
      <xdr:row>835</xdr:row>
      <xdr:rowOff>1000126</xdr:rowOff>
    </xdr:to>
    <xdr:pic>
      <xdr:nvPicPr>
        <xdr:cNvPr id="472" name="Imagen 471"/>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2089533"/>
          <a:ext cx="414763" cy="988218"/>
        </a:xfrm>
        <a:prstGeom prst="rect">
          <a:avLst/>
        </a:prstGeom>
      </xdr:spPr>
    </xdr:pic>
    <xdr:clientData/>
  </xdr:twoCellAnchor>
  <xdr:twoCellAnchor>
    <xdr:from>
      <xdr:col>1</xdr:col>
      <xdr:colOff>476251</xdr:colOff>
      <xdr:row>836</xdr:row>
      <xdr:rowOff>59533</xdr:rowOff>
    </xdr:from>
    <xdr:to>
      <xdr:col>1</xdr:col>
      <xdr:colOff>738188</xdr:colOff>
      <xdr:row>836</xdr:row>
      <xdr:rowOff>1059657</xdr:rowOff>
    </xdr:to>
    <xdr:pic>
      <xdr:nvPicPr>
        <xdr:cNvPr id="473" name="Imagen 472"/>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3213483"/>
          <a:ext cx="261937" cy="1000124"/>
        </a:xfrm>
        <a:prstGeom prst="rect">
          <a:avLst/>
        </a:prstGeom>
      </xdr:spPr>
    </xdr:pic>
    <xdr:clientData/>
  </xdr:twoCellAnchor>
  <xdr:twoCellAnchor>
    <xdr:from>
      <xdr:col>1</xdr:col>
      <xdr:colOff>214313</xdr:colOff>
      <xdr:row>837</xdr:row>
      <xdr:rowOff>35719</xdr:rowOff>
    </xdr:from>
    <xdr:to>
      <xdr:col>1</xdr:col>
      <xdr:colOff>1182478</xdr:colOff>
      <xdr:row>838</xdr:row>
      <xdr:rowOff>0</xdr:rowOff>
    </xdr:to>
    <xdr:pic>
      <xdr:nvPicPr>
        <xdr:cNvPr id="474" name="Imagen 473"/>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4265994"/>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829</xdr:row>
      <xdr:rowOff>59532</xdr:rowOff>
    </xdr:from>
    <xdr:to>
      <xdr:col>1</xdr:col>
      <xdr:colOff>881061</xdr:colOff>
      <xdr:row>829</xdr:row>
      <xdr:rowOff>1284172</xdr:rowOff>
    </xdr:to>
    <xdr:pic>
      <xdr:nvPicPr>
        <xdr:cNvPr id="477" name="Imagen 476"/>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5679207"/>
          <a:ext cx="476249" cy="1015090"/>
        </a:xfrm>
        <a:prstGeom prst="rect">
          <a:avLst/>
        </a:prstGeom>
      </xdr:spPr>
    </xdr:pic>
    <xdr:clientData/>
  </xdr:twoCellAnchor>
  <xdr:twoCellAnchor>
    <xdr:from>
      <xdr:col>1</xdr:col>
      <xdr:colOff>61932</xdr:colOff>
      <xdr:row>858</xdr:row>
      <xdr:rowOff>427545</xdr:rowOff>
    </xdr:from>
    <xdr:to>
      <xdr:col>1</xdr:col>
      <xdr:colOff>1256478</xdr:colOff>
      <xdr:row>858</xdr:row>
      <xdr:rowOff>685065</xdr:rowOff>
    </xdr:to>
    <xdr:pic>
      <xdr:nvPicPr>
        <xdr:cNvPr id="478" name="Imagen 477"/>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7260645"/>
          <a:ext cx="1194546" cy="257520"/>
        </a:xfrm>
        <a:prstGeom prst="rect">
          <a:avLst/>
        </a:prstGeom>
      </xdr:spPr>
    </xdr:pic>
    <xdr:clientData/>
  </xdr:twoCellAnchor>
  <xdr:twoCellAnchor>
    <xdr:from>
      <xdr:col>1</xdr:col>
      <xdr:colOff>35719</xdr:colOff>
      <xdr:row>859</xdr:row>
      <xdr:rowOff>440531</xdr:rowOff>
    </xdr:from>
    <xdr:to>
      <xdr:col>1</xdr:col>
      <xdr:colOff>1252258</xdr:colOff>
      <xdr:row>859</xdr:row>
      <xdr:rowOff>583406</xdr:rowOff>
    </xdr:to>
    <xdr:pic>
      <xdr:nvPicPr>
        <xdr:cNvPr id="479" name="Imagen 478"/>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8349956"/>
          <a:ext cx="1216539" cy="142875"/>
        </a:xfrm>
        <a:prstGeom prst="rect">
          <a:avLst/>
        </a:prstGeom>
      </xdr:spPr>
    </xdr:pic>
    <xdr:clientData/>
  </xdr:twoCellAnchor>
  <xdr:twoCellAnchor>
    <xdr:from>
      <xdr:col>1</xdr:col>
      <xdr:colOff>83345</xdr:colOff>
      <xdr:row>873</xdr:row>
      <xdr:rowOff>47625</xdr:rowOff>
    </xdr:from>
    <xdr:to>
      <xdr:col>2</xdr:col>
      <xdr:colOff>1982</xdr:colOff>
      <xdr:row>873</xdr:row>
      <xdr:rowOff>1607344</xdr:rowOff>
    </xdr:to>
    <xdr:pic>
      <xdr:nvPicPr>
        <xdr:cNvPr id="480" name="Imagen 479"/>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3025600"/>
          <a:ext cx="1214037" cy="1026319"/>
        </a:xfrm>
        <a:prstGeom prst="rect">
          <a:avLst/>
        </a:prstGeom>
      </xdr:spPr>
    </xdr:pic>
    <xdr:clientData/>
  </xdr:twoCellAnchor>
  <xdr:twoCellAnchor>
    <xdr:from>
      <xdr:col>1</xdr:col>
      <xdr:colOff>83343</xdr:colOff>
      <xdr:row>876</xdr:row>
      <xdr:rowOff>23813</xdr:rowOff>
    </xdr:from>
    <xdr:to>
      <xdr:col>1</xdr:col>
      <xdr:colOff>1208549</xdr:colOff>
      <xdr:row>876</xdr:row>
      <xdr:rowOff>1047750</xdr:rowOff>
    </xdr:to>
    <xdr:pic>
      <xdr:nvPicPr>
        <xdr:cNvPr id="481" name="Imagen 480"/>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6230763"/>
          <a:ext cx="1125206" cy="1023937"/>
        </a:xfrm>
        <a:prstGeom prst="rect">
          <a:avLst/>
        </a:prstGeom>
      </xdr:spPr>
    </xdr:pic>
    <xdr:clientData/>
  </xdr:twoCellAnchor>
  <xdr:twoCellAnchor>
    <xdr:from>
      <xdr:col>1</xdr:col>
      <xdr:colOff>285751</xdr:colOff>
      <xdr:row>877</xdr:row>
      <xdr:rowOff>23813</xdr:rowOff>
    </xdr:from>
    <xdr:to>
      <xdr:col>1</xdr:col>
      <xdr:colOff>966505</xdr:colOff>
      <xdr:row>877</xdr:row>
      <xdr:rowOff>1035844</xdr:rowOff>
    </xdr:to>
    <xdr:pic>
      <xdr:nvPicPr>
        <xdr:cNvPr id="482" name="Imagen 481"/>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7307088"/>
          <a:ext cx="680754" cy="1012031"/>
        </a:xfrm>
        <a:prstGeom prst="rect">
          <a:avLst/>
        </a:prstGeom>
      </xdr:spPr>
    </xdr:pic>
    <xdr:clientData/>
  </xdr:twoCellAnchor>
  <xdr:twoCellAnchor>
    <xdr:from>
      <xdr:col>1</xdr:col>
      <xdr:colOff>154781</xdr:colOff>
      <xdr:row>882</xdr:row>
      <xdr:rowOff>35719</xdr:rowOff>
    </xdr:from>
    <xdr:to>
      <xdr:col>1</xdr:col>
      <xdr:colOff>1149976</xdr:colOff>
      <xdr:row>882</xdr:row>
      <xdr:rowOff>1059656</xdr:rowOff>
    </xdr:to>
    <xdr:pic>
      <xdr:nvPicPr>
        <xdr:cNvPr id="483" name="Imagen 482"/>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2700619"/>
          <a:ext cx="995195" cy="1023937"/>
        </a:xfrm>
        <a:prstGeom prst="rect">
          <a:avLst/>
        </a:prstGeom>
      </xdr:spPr>
    </xdr:pic>
    <xdr:clientData/>
  </xdr:twoCellAnchor>
  <xdr:twoCellAnchor>
    <xdr:from>
      <xdr:col>1</xdr:col>
      <xdr:colOff>35719</xdr:colOff>
      <xdr:row>935</xdr:row>
      <xdr:rowOff>71437</xdr:rowOff>
    </xdr:from>
    <xdr:to>
      <xdr:col>1</xdr:col>
      <xdr:colOff>1295469</xdr:colOff>
      <xdr:row>935</xdr:row>
      <xdr:rowOff>988218</xdr:rowOff>
    </xdr:to>
    <xdr:pic>
      <xdr:nvPicPr>
        <xdr:cNvPr id="484" name="Imagen 483"/>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09781562"/>
          <a:ext cx="1259750" cy="916781"/>
        </a:xfrm>
        <a:prstGeom prst="rect">
          <a:avLst/>
        </a:prstGeom>
      </xdr:spPr>
    </xdr:pic>
    <xdr:clientData/>
  </xdr:twoCellAnchor>
  <xdr:twoCellAnchor>
    <xdr:from>
      <xdr:col>1</xdr:col>
      <xdr:colOff>119063</xdr:colOff>
      <xdr:row>945</xdr:row>
      <xdr:rowOff>23814</xdr:rowOff>
    </xdr:from>
    <xdr:to>
      <xdr:col>1</xdr:col>
      <xdr:colOff>1166812</xdr:colOff>
      <xdr:row>945</xdr:row>
      <xdr:rowOff>1050260</xdr:rowOff>
    </xdr:to>
    <xdr:pic>
      <xdr:nvPicPr>
        <xdr:cNvPr id="485" name="Imagen 484"/>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0497189"/>
          <a:ext cx="1047749" cy="1026446"/>
        </a:xfrm>
        <a:prstGeom prst="rect">
          <a:avLst/>
        </a:prstGeom>
      </xdr:spPr>
    </xdr:pic>
    <xdr:clientData/>
  </xdr:twoCellAnchor>
  <xdr:twoCellAnchor>
    <xdr:from>
      <xdr:col>1</xdr:col>
      <xdr:colOff>154781</xdr:colOff>
      <xdr:row>731</xdr:row>
      <xdr:rowOff>214313</xdr:rowOff>
    </xdr:from>
    <xdr:to>
      <xdr:col>1</xdr:col>
      <xdr:colOff>1166812</xdr:colOff>
      <xdr:row>731</xdr:row>
      <xdr:rowOff>1095759</xdr:rowOff>
    </xdr:to>
    <xdr:pic>
      <xdr:nvPicPr>
        <xdr:cNvPr id="486" name="Imagen 485"/>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0354138"/>
          <a:ext cx="1012031" cy="862396"/>
        </a:xfrm>
        <a:prstGeom prst="rect">
          <a:avLst/>
        </a:prstGeom>
      </xdr:spPr>
    </xdr:pic>
    <xdr:clientData/>
  </xdr:twoCellAnchor>
  <xdr:twoCellAnchor>
    <xdr:from>
      <xdr:col>1</xdr:col>
      <xdr:colOff>47625</xdr:colOff>
      <xdr:row>732</xdr:row>
      <xdr:rowOff>297656</xdr:rowOff>
    </xdr:from>
    <xdr:to>
      <xdr:col>1</xdr:col>
      <xdr:colOff>1273968</xdr:colOff>
      <xdr:row>732</xdr:row>
      <xdr:rowOff>920991</xdr:rowOff>
    </xdr:to>
    <xdr:pic>
      <xdr:nvPicPr>
        <xdr:cNvPr id="487" name="Imagen 486"/>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1513806"/>
          <a:ext cx="1226343" cy="623335"/>
        </a:xfrm>
        <a:prstGeom prst="rect">
          <a:avLst/>
        </a:prstGeom>
      </xdr:spPr>
    </xdr:pic>
    <xdr:clientData/>
  </xdr:twoCellAnchor>
  <xdr:twoCellAnchor>
    <xdr:from>
      <xdr:col>1</xdr:col>
      <xdr:colOff>71437</xdr:colOff>
      <xdr:row>733</xdr:row>
      <xdr:rowOff>261938</xdr:rowOff>
    </xdr:from>
    <xdr:to>
      <xdr:col>1</xdr:col>
      <xdr:colOff>1269184</xdr:colOff>
      <xdr:row>733</xdr:row>
      <xdr:rowOff>940594</xdr:rowOff>
    </xdr:to>
    <xdr:pic>
      <xdr:nvPicPr>
        <xdr:cNvPr id="488" name="Imagen 487"/>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2554413"/>
          <a:ext cx="1197747" cy="678656"/>
        </a:xfrm>
        <a:prstGeom prst="rect">
          <a:avLst/>
        </a:prstGeom>
      </xdr:spPr>
    </xdr:pic>
    <xdr:clientData/>
  </xdr:twoCellAnchor>
  <xdr:twoCellAnchor>
    <xdr:from>
      <xdr:col>1</xdr:col>
      <xdr:colOff>226218</xdr:colOff>
      <xdr:row>583</xdr:row>
      <xdr:rowOff>273843</xdr:rowOff>
    </xdr:from>
    <xdr:to>
      <xdr:col>1</xdr:col>
      <xdr:colOff>1140504</xdr:colOff>
      <xdr:row>583</xdr:row>
      <xdr:rowOff>959557</xdr:rowOff>
    </xdr:to>
    <xdr:pic>
      <xdr:nvPicPr>
        <xdr:cNvPr id="489" name="Imagen 488"/>
        <xdr:cNvPicPr>
          <a:picLocks noChangeAspect="1"/>
        </xdr:cNvPicPr>
      </xdr:nvPicPr>
      <xdr:blipFill>
        <a:blip xmlns:r="http://schemas.openxmlformats.org/officeDocument/2006/relationships" r:embed="rId431"/>
        <a:stretch>
          <a:fillRect/>
        </a:stretch>
      </xdr:blipFill>
      <xdr:spPr>
        <a:xfrm>
          <a:off x="1350168" y="717020568"/>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580</xdr:row>
      <xdr:rowOff>35719</xdr:rowOff>
    </xdr:from>
    <xdr:to>
      <xdr:col>1</xdr:col>
      <xdr:colOff>1217196</xdr:colOff>
      <xdr:row>580</xdr:row>
      <xdr:rowOff>1143000</xdr:rowOff>
    </xdr:to>
    <xdr:pic>
      <xdr:nvPicPr>
        <xdr:cNvPr id="538" name="Imagen 537"/>
        <xdr:cNvPicPr>
          <a:picLocks noChangeAspect="1"/>
        </xdr:cNvPicPr>
      </xdr:nvPicPr>
      <xdr:blipFill>
        <a:blip xmlns:r="http://schemas.openxmlformats.org/officeDocument/2006/relationships" r:embed="rId455"/>
        <a:stretch>
          <a:fillRect/>
        </a:stretch>
      </xdr:blipFill>
      <xdr:spPr>
        <a:xfrm>
          <a:off x="1219200" y="712981969"/>
          <a:ext cx="1121946" cy="1107281"/>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539" name="Imagen 53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872</xdr:row>
      <xdr:rowOff>0</xdr:rowOff>
    </xdr:from>
    <xdr:to>
      <xdr:col>4</xdr:col>
      <xdr:colOff>639536</xdr:colOff>
      <xdr:row>872</xdr:row>
      <xdr:rowOff>639536</xdr:rowOff>
    </xdr:to>
    <xdr:pic>
      <xdr:nvPicPr>
        <xdr:cNvPr id="541" name="Imagen 54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190165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259950"/>
          <a:ext cx="639536" cy="639536"/>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4203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496700"/>
          <a:ext cx="639536" cy="639536"/>
        </a:xfrm>
        <a:prstGeom prst="rect">
          <a:avLst/>
        </a:prstGeom>
      </xdr:spPr>
    </xdr:pic>
    <xdr:clientData/>
  </xdr:twoCellAnchor>
  <xdr:twoCellAnchor>
    <xdr:from>
      <xdr:col>1</xdr:col>
      <xdr:colOff>71437</xdr:colOff>
      <xdr:row>692</xdr:row>
      <xdr:rowOff>607219</xdr:rowOff>
    </xdr:from>
    <xdr:to>
      <xdr:col>1</xdr:col>
      <xdr:colOff>1190624</xdr:colOff>
      <xdr:row>692</xdr:row>
      <xdr:rowOff>819479</xdr:rowOff>
    </xdr:to>
    <xdr:pic>
      <xdr:nvPicPr>
        <xdr:cNvPr id="545" name="Imagen 544"/>
        <xdr:cNvPicPr>
          <a:picLocks noChangeAspect="1"/>
        </xdr:cNvPicPr>
      </xdr:nvPicPr>
      <xdr:blipFill>
        <a:blip xmlns:r="http://schemas.openxmlformats.org/officeDocument/2006/relationships" r:embed="rId457"/>
        <a:stretch>
          <a:fillRect/>
        </a:stretch>
      </xdr:blipFill>
      <xdr:spPr>
        <a:xfrm>
          <a:off x="1195387" y="848770369"/>
          <a:ext cx="1119187" cy="212260"/>
        </a:xfrm>
        <a:prstGeom prst="rect">
          <a:avLst/>
        </a:prstGeom>
      </xdr:spPr>
    </xdr:pic>
    <xdr:clientData/>
  </xdr:twoCellAnchor>
  <xdr:twoCellAnchor>
    <xdr:from>
      <xdr:col>4</xdr:col>
      <xdr:colOff>0</xdr:colOff>
      <xdr:row>692</xdr:row>
      <xdr:rowOff>0</xdr:rowOff>
    </xdr:from>
    <xdr:to>
      <xdr:col>4</xdr:col>
      <xdr:colOff>696684</xdr:colOff>
      <xdr:row>692</xdr:row>
      <xdr:rowOff>696684</xdr:rowOff>
    </xdr:to>
    <xdr:pic>
      <xdr:nvPicPr>
        <xdr:cNvPr id="546" name="Imagen 54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8163150"/>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868</xdr:row>
      <xdr:rowOff>404814</xdr:rowOff>
    </xdr:from>
    <xdr:to>
      <xdr:col>1</xdr:col>
      <xdr:colOff>1259904</xdr:colOff>
      <xdr:row>868</xdr:row>
      <xdr:rowOff>940594</xdr:rowOff>
    </xdr:to>
    <xdr:pic>
      <xdr:nvPicPr>
        <xdr:cNvPr id="549" name="Imagen 548"/>
        <xdr:cNvPicPr>
          <a:picLocks noChangeAspect="1"/>
        </xdr:cNvPicPr>
      </xdr:nvPicPr>
      <xdr:blipFill>
        <a:blip xmlns:r="http://schemas.openxmlformats.org/officeDocument/2006/relationships" r:embed="rId459"/>
        <a:stretch>
          <a:fillRect/>
        </a:stretch>
      </xdr:blipFill>
      <xdr:spPr>
        <a:xfrm>
          <a:off x="1147764" y="1038001164"/>
          <a:ext cx="1236090" cy="535780"/>
        </a:xfrm>
        <a:prstGeom prst="rect">
          <a:avLst/>
        </a:prstGeom>
      </xdr:spPr>
    </xdr:pic>
    <xdr:clientData/>
  </xdr:twoCellAnchor>
  <xdr:twoCellAnchor>
    <xdr:from>
      <xdr:col>1</xdr:col>
      <xdr:colOff>95250</xdr:colOff>
      <xdr:row>869</xdr:row>
      <xdr:rowOff>166688</xdr:rowOff>
    </xdr:from>
    <xdr:to>
      <xdr:col>1</xdr:col>
      <xdr:colOff>1173177</xdr:colOff>
      <xdr:row>869</xdr:row>
      <xdr:rowOff>1071563</xdr:rowOff>
    </xdr:to>
    <xdr:pic>
      <xdr:nvPicPr>
        <xdr:cNvPr id="550" name="Imagen 549"/>
        <xdr:cNvPicPr>
          <a:picLocks noChangeAspect="1"/>
        </xdr:cNvPicPr>
      </xdr:nvPicPr>
      <xdr:blipFill>
        <a:blip xmlns:r="http://schemas.openxmlformats.org/officeDocument/2006/relationships" r:embed="rId460"/>
        <a:stretch>
          <a:fillRect/>
        </a:stretch>
      </xdr:blipFill>
      <xdr:spPr>
        <a:xfrm>
          <a:off x="1219200" y="1038839363"/>
          <a:ext cx="1077927" cy="904875"/>
        </a:xfrm>
        <a:prstGeom prst="rect">
          <a:avLst/>
        </a:prstGeom>
      </xdr:spPr>
    </xdr:pic>
    <xdr:clientData/>
  </xdr:twoCellAnchor>
  <xdr:twoCellAnchor>
    <xdr:from>
      <xdr:col>1</xdr:col>
      <xdr:colOff>11907</xdr:colOff>
      <xdr:row>872</xdr:row>
      <xdr:rowOff>83344</xdr:rowOff>
    </xdr:from>
    <xdr:to>
      <xdr:col>1</xdr:col>
      <xdr:colOff>1262467</xdr:colOff>
      <xdr:row>872</xdr:row>
      <xdr:rowOff>1000125</xdr:rowOff>
    </xdr:to>
    <xdr:pic>
      <xdr:nvPicPr>
        <xdr:cNvPr id="551" name="Imagen 550"/>
        <xdr:cNvPicPr>
          <a:picLocks noChangeAspect="1"/>
        </xdr:cNvPicPr>
      </xdr:nvPicPr>
      <xdr:blipFill>
        <a:blip xmlns:r="http://schemas.openxmlformats.org/officeDocument/2006/relationships" r:embed="rId461"/>
        <a:stretch>
          <a:fillRect/>
        </a:stretch>
      </xdr:blipFill>
      <xdr:spPr>
        <a:xfrm>
          <a:off x="1135857" y="1041984994"/>
          <a:ext cx="1250560" cy="916781"/>
        </a:xfrm>
        <a:prstGeom prst="rect">
          <a:avLst/>
        </a:prstGeom>
      </xdr:spPr>
    </xdr:pic>
    <xdr:clientData/>
  </xdr:twoCellAnchor>
  <xdr:twoCellAnchor>
    <xdr:from>
      <xdr:col>1</xdr:col>
      <xdr:colOff>35719</xdr:colOff>
      <xdr:row>905</xdr:row>
      <xdr:rowOff>345281</xdr:rowOff>
    </xdr:from>
    <xdr:to>
      <xdr:col>1</xdr:col>
      <xdr:colOff>1253584</xdr:colOff>
      <xdr:row>905</xdr:row>
      <xdr:rowOff>976312</xdr:rowOff>
    </xdr:to>
    <xdr:pic>
      <xdr:nvPicPr>
        <xdr:cNvPr id="552" name="Imagen 551"/>
        <xdr:cNvPicPr>
          <a:picLocks noChangeAspect="1"/>
        </xdr:cNvPicPr>
      </xdr:nvPicPr>
      <xdr:blipFill>
        <a:blip xmlns:r="http://schemas.openxmlformats.org/officeDocument/2006/relationships" r:embed="rId462"/>
        <a:stretch>
          <a:fillRect/>
        </a:stretch>
      </xdr:blipFill>
      <xdr:spPr>
        <a:xfrm>
          <a:off x="1159669" y="1077765656"/>
          <a:ext cx="1217865" cy="631031"/>
        </a:xfrm>
        <a:prstGeom prst="rect">
          <a:avLst/>
        </a:prstGeom>
      </xdr:spPr>
    </xdr:pic>
    <xdr:clientData/>
  </xdr:twoCellAnchor>
  <xdr:twoCellAnchor>
    <xdr:from>
      <xdr:col>1</xdr:col>
      <xdr:colOff>11906</xdr:colOff>
      <xdr:row>906</xdr:row>
      <xdr:rowOff>404814</xdr:rowOff>
    </xdr:from>
    <xdr:to>
      <xdr:col>1</xdr:col>
      <xdr:colOff>1238249</xdr:colOff>
      <xdr:row>906</xdr:row>
      <xdr:rowOff>810716</xdr:rowOff>
    </xdr:to>
    <xdr:pic>
      <xdr:nvPicPr>
        <xdr:cNvPr id="553" name="Imagen 552"/>
        <xdr:cNvPicPr>
          <a:picLocks noChangeAspect="1"/>
        </xdr:cNvPicPr>
      </xdr:nvPicPr>
      <xdr:blipFill>
        <a:blip xmlns:r="http://schemas.openxmlformats.org/officeDocument/2006/relationships" r:embed="rId463"/>
        <a:stretch>
          <a:fillRect/>
        </a:stretch>
      </xdr:blipFill>
      <xdr:spPr>
        <a:xfrm>
          <a:off x="1135856" y="1078901514"/>
          <a:ext cx="1226343" cy="405902"/>
        </a:xfrm>
        <a:prstGeom prst="rect">
          <a:avLst/>
        </a:prstGeom>
      </xdr:spPr>
    </xdr:pic>
    <xdr:clientData/>
  </xdr:twoCellAnchor>
  <xdr:twoCellAnchor>
    <xdr:from>
      <xdr:col>1</xdr:col>
      <xdr:colOff>261938</xdr:colOff>
      <xdr:row>916</xdr:row>
      <xdr:rowOff>11907</xdr:rowOff>
    </xdr:from>
    <xdr:to>
      <xdr:col>1</xdr:col>
      <xdr:colOff>1071562</xdr:colOff>
      <xdr:row>916</xdr:row>
      <xdr:rowOff>1162204</xdr:rowOff>
    </xdr:to>
    <xdr:pic>
      <xdr:nvPicPr>
        <xdr:cNvPr id="554" name="Imagen 553"/>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89271857"/>
          <a:ext cx="809624" cy="1064572"/>
        </a:xfrm>
        <a:prstGeom prst="rect">
          <a:avLst/>
        </a:prstGeom>
      </xdr:spPr>
    </xdr:pic>
    <xdr:clientData/>
  </xdr:twoCellAnchor>
  <xdr:twoCellAnchor>
    <xdr:from>
      <xdr:col>1</xdr:col>
      <xdr:colOff>11907</xdr:colOff>
      <xdr:row>904</xdr:row>
      <xdr:rowOff>345281</xdr:rowOff>
    </xdr:from>
    <xdr:to>
      <xdr:col>1</xdr:col>
      <xdr:colOff>1237791</xdr:colOff>
      <xdr:row>904</xdr:row>
      <xdr:rowOff>1190624</xdr:rowOff>
    </xdr:to>
    <xdr:pic>
      <xdr:nvPicPr>
        <xdr:cNvPr id="555" name="Imagen 554"/>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6689331"/>
          <a:ext cx="1225884" cy="731043"/>
        </a:xfrm>
        <a:prstGeom prst="rect">
          <a:avLst/>
        </a:prstGeom>
      </xdr:spPr>
    </xdr:pic>
    <xdr:clientData/>
  </xdr:twoCellAnchor>
  <xdr:twoCellAnchor>
    <xdr:from>
      <xdr:col>4</xdr:col>
      <xdr:colOff>0</xdr:colOff>
      <xdr:row>904</xdr:row>
      <xdr:rowOff>0</xdr:rowOff>
    </xdr:from>
    <xdr:to>
      <xdr:col>4</xdr:col>
      <xdr:colOff>639536</xdr:colOff>
      <xdr:row>904</xdr:row>
      <xdr:rowOff>639536</xdr:rowOff>
    </xdr:to>
    <xdr:pic>
      <xdr:nvPicPr>
        <xdr:cNvPr id="556" name="Imagen 55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6344050"/>
          <a:ext cx="639536" cy="639536"/>
        </a:xfrm>
        <a:prstGeom prst="rect">
          <a:avLst/>
        </a:prstGeom>
      </xdr:spPr>
    </xdr:pic>
    <xdr:clientData/>
  </xdr:twoCellAnchor>
  <xdr:twoCellAnchor>
    <xdr:from>
      <xdr:col>1</xdr:col>
      <xdr:colOff>95250</xdr:colOff>
      <xdr:row>909</xdr:row>
      <xdr:rowOff>130969</xdr:rowOff>
    </xdr:from>
    <xdr:to>
      <xdr:col>1</xdr:col>
      <xdr:colOff>1196856</xdr:colOff>
      <xdr:row>909</xdr:row>
      <xdr:rowOff>1178719</xdr:rowOff>
    </xdr:to>
    <xdr:pic>
      <xdr:nvPicPr>
        <xdr:cNvPr id="557" name="Imagen 556"/>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1856644"/>
          <a:ext cx="1101606" cy="942975"/>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558" name="Imagen 55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172567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3878325"/>
          <a:ext cx="639536" cy="639536"/>
        </a:xfrm>
        <a:prstGeom prst="rect">
          <a:avLst/>
        </a:prstGeom>
      </xdr:spPr>
    </xdr:pic>
    <xdr:clientData/>
  </xdr:twoCellAnchor>
  <xdr:twoCellAnchor>
    <xdr:from>
      <xdr:col>1</xdr:col>
      <xdr:colOff>23813</xdr:colOff>
      <xdr:row>913</xdr:row>
      <xdr:rowOff>500064</xdr:rowOff>
    </xdr:from>
    <xdr:to>
      <xdr:col>1</xdr:col>
      <xdr:colOff>1287618</xdr:colOff>
      <xdr:row>913</xdr:row>
      <xdr:rowOff>690564</xdr:rowOff>
    </xdr:to>
    <xdr:pic>
      <xdr:nvPicPr>
        <xdr:cNvPr id="560" name="Imagen 559"/>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6531039"/>
          <a:ext cx="1263805" cy="190500"/>
        </a:xfrm>
        <a:prstGeom prst="rect">
          <a:avLst/>
        </a:prstGeom>
      </xdr:spPr>
    </xdr:pic>
    <xdr:clientData/>
  </xdr:twoCellAnchor>
  <xdr:twoCellAnchor>
    <xdr:from>
      <xdr:col>4</xdr:col>
      <xdr:colOff>0</xdr:colOff>
      <xdr:row>913</xdr:row>
      <xdr:rowOff>0</xdr:rowOff>
    </xdr:from>
    <xdr:to>
      <xdr:col>4</xdr:col>
      <xdr:colOff>639536</xdr:colOff>
      <xdr:row>913</xdr:row>
      <xdr:rowOff>639536</xdr:rowOff>
    </xdr:to>
    <xdr:pic>
      <xdr:nvPicPr>
        <xdr:cNvPr id="561" name="Imagen 560">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030975"/>
          <a:ext cx="639536" cy="639536"/>
        </a:xfrm>
        <a:prstGeom prst="rect">
          <a:avLst/>
        </a:prstGeom>
      </xdr:spPr>
    </xdr:pic>
    <xdr:clientData/>
  </xdr:twoCellAnchor>
  <xdr:twoCellAnchor>
    <xdr:from>
      <xdr:col>1</xdr:col>
      <xdr:colOff>47625</xdr:colOff>
      <xdr:row>914</xdr:row>
      <xdr:rowOff>488157</xdr:rowOff>
    </xdr:from>
    <xdr:to>
      <xdr:col>1</xdr:col>
      <xdr:colOff>1250150</xdr:colOff>
      <xdr:row>914</xdr:row>
      <xdr:rowOff>750093</xdr:rowOff>
    </xdr:to>
    <xdr:pic>
      <xdr:nvPicPr>
        <xdr:cNvPr id="562" name="Imagen 561"/>
        <xdr:cNvPicPr>
          <a:picLocks noChangeAspect="1"/>
        </xdr:cNvPicPr>
      </xdr:nvPicPr>
      <xdr:blipFill>
        <a:blip xmlns:r="http://schemas.openxmlformats.org/officeDocument/2006/relationships" r:embed="rId468"/>
        <a:stretch>
          <a:fillRect/>
        </a:stretch>
      </xdr:blipFill>
      <xdr:spPr>
        <a:xfrm>
          <a:off x="1171575" y="1087595457"/>
          <a:ext cx="1202525" cy="261936"/>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3" name="Imagen 56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107300"/>
          <a:ext cx="639536" cy="639536"/>
        </a:xfrm>
        <a:prstGeom prst="rect">
          <a:avLst/>
        </a:prstGeom>
      </xdr:spPr>
    </xdr:pic>
    <xdr:clientData/>
  </xdr:twoCellAnchor>
  <xdr:twoCellAnchor>
    <xdr:from>
      <xdr:col>4</xdr:col>
      <xdr:colOff>0</xdr:colOff>
      <xdr:row>854</xdr:row>
      <xdr:rowOff>0</xdr:rowOff>
    </xdr:from>
    <xdr:to>
      <xdr:col>4</xdr:col>
      <xdr:colOff>639536</xdr:colOff>
      <xdr:row>854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527800"/>
          <a:ext cx="639536" cy="639536"/>
        </a:xfrm>
        <a:prstGeom prst="rect">
          <a:avLst/>
        </a:prstGeom>
      </xdr:spPr>
    </xdr:pic>
    <xdr:clientData/>
  </xdr:twoCellAnchor>
  <xdr:twoCellAnchor>
    <xdr:from>
      <xdr:col>1</xdr:col>
      <xdr:colOff>202407</xdr:colOff>
      <xdr:row>908</xdr:row>
      <xdr:rowOff>107157</xdr:rowOff>
    </xdr:from>
    <xdr:to>
      <xdr:col>1</xdr:col>
      <xdr:colOff>1095375</xdr:colOff>
      <xdr:row>908</xdr:row>
      <xdr:rowOff>1158345</xdr:rowOff>
    </xdr:to>
    <xdr:pic>
      <xdr:nvPicPr>
        <xdr:cNvPr id="565" name="Imagen 564"/>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0756507"/>
          <a:ext cx="892968" cy="965463"/>
        </a:xfrm>
        <a:prstGeom prst="rect">
          <a:avLst/>
        </a:prstGeom>
      </xdr:spPr>
    </xdr:pic>
    <xdr:clientData/>
  </xdr:twoCellAnchor>
  <xdr:twoCellAnchor>
    <xdr:from>
      <xdr:col>1</xdr:col>
      <xdr:colOff>535781</xdr:colOff>
      <xdr:row>907</xdr:row>
      <xdr:rowOff>59531</xdr:rowOff>
    </xdr:from>
    <xdr:to>
      <xdr:col>1</xdr:col>
      <xdr:colOff>714374</xdr:colOff>
      <xdr:row>907</xdr:row>
      <xdr:rowOff>1223773</xdr:rowOff>
    </xdr:to>
    <xdr:pic>
      <xdr:nvPicPr>
        <xdr:cNvPr id="566" name="Imagen 565"/>
        <xdr:cNvPicPr>
          <a:picLocks noChangeAspect="1"/>
        </xdr:cNvPicPr>
      </xdr:nvPicPr>
      <xdr:blipFill>
        <a:blip xmlns:r="http://schemas.openxmlformats.org/officeDocument/2006/relationships" r:embed="rId470"/>
        <a:stretch>
          <a:fillRect/>
        </a:stretch>
      </xdr:blipFill>
      <xdr:spPr>
        <a:xfrm>
          <a:off x="1659731" y="1079632556"/>
          <a:ext cx="178593" cy="1021367"/>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67" name="Imagen 56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573025"/>
          <a:ext cx="639536" cy="639536"/>
        </a:xfrm>
        <a:prstGeom prst="rect">
          <a:avLst/>
        </a:prstGeom>
      </xdr:spPr>
    </xdr:pic>
    <xdr:clientData/>
  </xdr:twoCellAnchor>
  <xdr:twoCellAnchor>
    <xdr:from>
      <xdr:col>1</xdr:col>
      <xdr:colOff>78441</xdr:colOff>
      <xdr:row>893</xdr:row>
      <xdr:rowOff>212912</xdr:rowOff>
    </xdr:from>
    <xdr:to>
      <xdr:col>1</xdr:col>
      <xdr:colOff>1231968</xdr:colOff>
      <xdr:row>893</xdr:row>
      <xdr:rowOff>1098177</xdr:rowOff>
    </xdr:to>
    <xdr:pic>
      <xdr:nvPicPr>
        <xdr:cNvPr id="568" name="Imagen 567"/>
        <xdr:cNvPicPr>
          <a:picLocks noChangeAspect="1"/>
        </xdr:cNvPicPr>
      </xdr:nvPicPr>
      <xdr:blipFill>
        <a:blip xmlns:r="http://schemas.openxmlformats.org/officeDocument/2006/relationships" r:embed="rId471"/>
        <a:stretch>
          <a:fillRect/>
        </a:stretch>
      </xdr:blipFill>
      <xdr:spPr>
        <a:xfrm>
          <a:off x="1202391" y="1064717387"/>
          <a:ext cx="1153527" cy="866215"/>
        </a:xfrm>
        <a:prstGeom prst="rect">
          <a:avLst/>
        </a:prstGeom>
      </xdr:spPr>
    </xdr:pic>
    <xdr:clientData/>
  </xdr:twoCellAnchor>
  <xdr:twoCellAnchor>
    <xdr:from>
      <xdr:col>4</xdr:col>
      <xdr:colOff>0</xdr:colOff>
      <xdr:row>719</xdr:row>
      <xdr:rowOff>0</xdr:rowOff>
    </xdr:from>
    <xdr:to>
      <xdr:col>4</xdr:col>
      <xdr:colOff>696684</xdr:colOff>
      <xdr:row>719</xdr:row>
      <xdr:rowOff>696684</xdr:rowOff>
    </xdr:to>
    <xdr:pic>
      <xdr:nvPicPr>
        <xdr:cNvPr id="569" name="Imagen 56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223925"/>
          <a:ext cx="696684" cy="696684"/>
        </a:xfrm>
        <a:prstGeom prst="rect">
          <a:avLst/>
        </a:prstGeom>
      </xdr:spPr>
    </xdr:pic>
    <xdr:clientData/>
  </xdr:twoCellAnchor>
  <xdr:twoCellAnchor>
    <xdr:from>
      <xdr:col>1</xdr:col>
      <xdr:colOff>56029</xdr:colOff>
      <xdr:row>860</xdr:row>
      <xdr:rowOff>67235</xdr:rowOff>
    </xdr:from>
    <xdr:to>
      <xdr:col>1</xdr:col>
      <xdr:colOff>1174742</xdr:colOff>
      <xdr:row>860</xdr:row>
      <xdr:rowOff>1109382</xdr:rowOff>
    </xdr:to>
    <xdr:pic>
      <xdr:nvPicPr>
        <xdr:cNvPr id="570" name="Imagen 569"/>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29052985"/>
          <a:ext cx="1118713" cy="1013572"/>
        </a:xfrm>
        <a:prstGeom prst="rect">
          <a:avLst/>
        </a:prstGeom>
      </xdr:spPr>
    </xdr:pic>
    <xdr:clientData/>
  </xdr:twoCellAnchor>
  <xdr:twoCellAnchor>
    <xdr:from>
      <xdr:col>1</xdr:col>
      <xdr:colOff>134471</xdr:colOff>
      <xdr:row>861</xdr:row>
      <xdr:rowOff>56030</xdr:rowOff>
    </xdr:from>
    <xdr:to>
      <xdr:col>1</xdr:col>
      <xdr:colOff>1139845</xdr:colOff>
      <xdr:row>861</xdr:row>
      <xdr:rowOff>1199030</xdr:rowOff>
    </xdr:to>
    <xdr:pic>
      <xdr:nvPicPr>
        <xdr:cNvPr id="571" name="Imagen 570"/>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0118105"/>
          <a:ext cx="1005374" cy="1019175"/>
        </a:xfrm>
        <a:prstGeom prst="rect">
          <a:avLst/>
        </a:prstGeom>
      </xdr:spPr>
    </xdr:pic>
    <xdr:clientData/>
  </xdr:twoCellAnchor>
  <xdr:twoCellAnchor>
    <xdr:from>
      <xdr:col>1</xdr:col>
      <xdr:colOff>78442</xdr:colOff>
      <xdr:row>862</xdr:row>
      <xdr:rowOff>212912</xdr:rowOff>
    </xdr:from>
    <xdr:to>
      <xdr:col>1</xdr:col>
      <xdr:colOff>1168550</xdr:colOff>
      <xdr:row>862</xdr:row>
      <xdr:rowOff>1064559</xdr:rowOff>
    </xdr:to>
    <xdr:pic>
      <xdr:nvPicPr>
        <xdr:cNvPr id="572" name="Imagen 571"/>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1351312"/>
          <a:ext cx="1090108" cy="851647"/>
        </a:xfrm>
        <a:prstGeom prst="rect">
          <a:avLst/>
        </a:prstGeom>
      </xdr:spPr>
    </xdr:pic>
    <xdr:clientData/>
  </xdr:twoCellAnchor>
  <xdr:twoCellAnchor>
    <xdr:from>
      <xdr:col>1</xdr:col>
      <xdr:colOff>44824</xdr:colOff>
      <xdr:row>867</xdr:row>
      <xdr:rowOff>156883</xdr:rowOff>
    </xdr:from>
    <xdr:to>
      <xdr:col>1</xdr:col>
      <xdr:colOff>1259892</xdr:colOff>
      <xdr:row>867</xdr:row>
      <xdr:rowOff>1042147</xdr:rowOff>
    </xdr:to>
    <xdr:pic>
      <xdr:nvPicPr>
        <xdr:cNvPr id="573" name="Imagen 572"/>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6676908"/>
          <a:ext cx="1215068" cy="885264"/>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4" name="Imagen 57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168075"/>
          <a:ext cx="639536" cy="639536"/>
        </a:xfrm>
        <a:prstGeom prst="rect">
          <a:avLst/>
        </a:prstGeom>
      </xdr:spPr>
    </xdr:pic>
    <xdr:clientData/>
  </xdr:twoCellAnchor>
  <xdr:twoCellAnchor>
    <xdr:from>
      <xdr:col>4</xdr:col>
      <xdr:colOff>0</xdr:colOff>
      <xdr:row>881</xdr:row>
      <xdr:rowOff>0</xdr:rowOff>
    </xdr:from>
    <xdr:to>
      <xdr:col>4</xdr:col>
      <xdr:colOff>639536</xdr:colOff>
      <xdr:row>881</xdr:row>
      <xdr:rowOff>639536</xdr:rowOff>
    </xdr:to>
    <xdr:pic>
      <xdr:nvPicPr>
        <xdr:cNvPr id="575" name="Imagen 57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588575"/>
          <a:ext cx="639536" cy="639536"/>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046525"/>
          <a:ext cx="639536" cy="639536"/>
        </a:xfrm>
        <a:prstGeom prst="rect">
          <a:avLst/>
        </a:prstGeom>
      </xdr:spPr>
    </xdr:pic>
    <xdr:clientData/>
  </xdr:twoCellAnchor>
  <xdr:twoCellAnchor>
    <xdr:from>
      <xdr:col>4</xdr:col>
      <xdr:colOff>0</xdr:colOff>
      <xdr:row>940</xdr:row>
      <xdr:rowOff>0</xdr:rowOff>
    </xdr:from>
    <xdr:to>
      <xdr:col>4</xdr:col>
      <xdr:colOff>639536</xdr:colOff>
      <xdr:row>940</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5091750"/>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4015425"/>
          <a:ext cx="639536" cy="639536"/>
        </a:xfrm>
        <a:prstGeom prst="rect">
          <a:avLst/>
        </a:prstGeom>
      </xdr:spPr>
    </xdr:pic>
    <xdr:clientData/>
  </xdr:twoCellAnchor>
  <xdr:twoCellAnchor>
    <xdr:from>
      <xdr:col>1</xdr:col>
      <xdr:colOff>212913</xdr:colOff>
      <xdr:row>887</xdr:row>
      <xdr:rowOff>100854</xdr:rowOff>
    </xdr:from>
    <xdr:to>
      <xdr:col>1</xdr:col>
      <xdr:colOff>1012379</xdr:colOff>
      <xdr:row>887</xdr:row>
      <xdr:rowOff>1176618</xdr:rowOff>
    </xdr:to>
    <xdr:pic>
      <xdr:nvPicPr>
        <xdr:cNvPr id="579" name="Imagen 578"/>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8147379"/>
          <a:ext cx="799466" cy="970989"/>
        </a:xfrm>
        <a:prstGeom prst="rect">
          <a:avLst/>
        </a:prstGeom>
      </xdr:spPr>
    </xdr:pic>
    <xdr:clientData/>
  </xdr:twoCellAnchor>
  <xdr:twoCellAnchor>
    <xdr:from>
      <xdr:col>1</xdr:col>
      <xdr:colOff>78441</xdr:colOff>
      <xdr:row>719</xdr:row>
      <xdr:rowOff>56029</xdr:rowOff>
    </xdr:from>
    <xdr:to>
      <xdr:col>1</xdr:col>
      <xdr:colOff>1199728</xdr:colOff>
      <xdr:row>719</xdr:row>
      <xdr:rowOff>1131794</xdr:rowOff>
    </xdr:to>
    <xdr:pic>
      <xdr:nvPicPr>
        <xdr:cNvPr id="580" name="Imagen 579"/>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7279954"/>
          <a:ext cx="1121287" cy="1018615"/>
        </a:xfrm>
        <a:prstGeom prst="rect">
          <a:avLst/>
        </a:prstGeom>
      </xdr:spPr>
    </xdr:pic>
    <xdr:clientData/>
  </xdr:twoCellAnchor>
  <xdr:twoCellAnchor>
    <xdr:from>
      <xdr:col>1</xdr:col>
      <xdr:colOff>67237</xdr:colOff>
      <xdr:row>720</xdr:row>
      <xdr:rowOff>448235</xdr:rowOff>
    </xdr:from>
    <xdr:to>
      <xdr:col>1</xdr:col>
      <xdr:colOff>1243855</xdr:colOff>
      <xdr:row>720</xdr:row>
      <xdr:rowOff>905592</xdr:rowOff>
    </xdr:to>
    <xdr:pic>
      <xdr:nvPicPr>
        <xdr:cNvPr id="581" name="Imagen 580"/>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78748485"/>
          <a:ext cx="1176618" cy="457357"/>
        </a:xfrm>
        <a:prstGeom prst="rect">
          <a:avLst/>
        </a:prstGeom>
      </xdr:spPr>
    </xdr:pic>
    <xdr:clientData/>
  </xdr:twoCellAnchor>
  <xdr:twoCellAnchor>
    <xdr:from>
      <xdr:col>1</xdr:col>
      <xdr:colOff>100853</xdr:colOff>
      <xdr:row>721</xdr:row>
      <xdr:rowOff>336177</xdr:rowOff>
    </xdr:from>
    <xdr:to>
      <xdr:col>1</xdr:col>
      <xdr:colOff>1266265</xdr:colOff>
      <xdr:row>721</xdr:row>
      <xdr:rowOff>979163</xdr:rowOff>
    </xdr:to>
    <xdr:pic>
      <xdr:nvPicPr>
        <xdr:cNvPr id="582" name="Imagen 581"/>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79712752"/>
          <a:ext cx="1165412" cy="642986"/>
        </a:xfrm>
        <a:prstGeom prst="rect">
          <a:avLst/>
        </a:prstGeom>
      </xdr:spPr>
    </xdr:pic>
    <xdr:clientData/>
  </xdr:twoCellAnchor>
  <xdr:twoCellAnchor>
    <xdr:from>
      <xdr:col>1</xdr:col>
      <xdr:colOff>67237</xdr:colOff>
      <xdr:row>716</xdr:row>
      <xdr:rowOff>89648</xdr:rowOff>
    </xdr:from>
    <xdr:to>
      <xdr:col>1</xdr:col>
      <xdr:colOff>1207241</xdr:colOff>
      <xdr:row>716</xdr:row>
      <xdr:rowOff>1210236</xdr:rowOff>
    </xdr:to>
    <xdr:pic>
      <xdr:nvPicPr>
        <xdr:cNvPr id="583" name="Imagen 582"/>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4084598"/>
          <a:ext cx="1140004" cy="987238"/>
        </a:xfrm>
        <a:prstGeom prst="rect">
          <a:avLst/>
        </a:prstGeom>
      </xdr:spPr>
    </xdr:pic>
    <xdr:clientData/>
  </xdr:twoCellAnchor>
  <xdr:twoCellAnchor>
    <xdr:from>
      <xdr:col>4</xdr:col>
      <xdr:colOff>0</xdr:colOff>
      <xdr:row>716</xdr:row>
      <xdr:rowOff>0</xdr:rowOff>
    </xdr:from>
    <xdr:to>
      <xdr:col>4</xdr:col>
      <xdr:colOff>696684</xdr:colOff>
      <xdr:row>716</xdr:row>
      <xdr:rowOff>696684</xdr:rowOff>
    </xdr:to>
    <xdr:pic>
      <xdr:nvPicPr>
        <xdr:cNvPr id="584" name="Imagen 58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994950"/>
          <a:ext cx="696684" cy="696684"/>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585" name="Imagen 58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590000"/>
          <a:ext cx="696684" cy="696684"/>
        </a:xfrm>
        <a:prstGeom prst="rect">
          <a:avLst/>
        </a:prstGeom>
      </xdr:spPr>
    </xdr:pic>
    <xdr:clientData/>
  </xdr:twoCellAnchor>
  <xdr:twoCellAnchor>
    <xdr:from>
      <xdr:col>1</xdr:col>
      <xdr:colOff>123265</xdr:colOff>
      <xdr:row>750</xdr:row>
      <xdr:rowOff>235324</xdr:rowOff>
    </xdr:from>
    <xdr:to>
      <xdr:col>1</xdr:col>
      <xdr:colOff>1238750</xdr:colOff>
      <xdr:row>750</xdr:row>
      <xdr:rowOff>1131794</xdr:rowOff>
    </xdr:to>
    <xdr:pic>
      <xdr:nvPicPr>
        <xdr:cNvPr id="586"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0825324"/>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770</xdr:row>
      <xdr:rowOff>22411</xdr:rowOff>
    </xdr:from>
    <xdr:to>
      <xdr:col>1</xdr:col>
      <xdr:colOff>1120589</xdr:colOff>
      <xdr:row>770</xdr:row>
      <xdr:rowOff>1238650</xdr:rowOff>
    </xdr:to>
    <xdr:pic>
      <xdr:nvPicPr>
        <xdr:cNvPr id="603" name="Imagen 602"/>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2138911"/>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609</xdr:row>
      <xdr:rowOff>212911</xdr:rowOff>
    </xdr:from>
    <xdr:to>
      <xdr:col>1</xdr:col>
      <xdr:colOff>1277233</xdr:colOff>
      <xdr:row>609</xdr:row>
      <xdr:rowOff>1064558</xdr:rowOff>
    </xdr:to>
    <xdr:pic>
      <xdr:nvPicPr>
        <xdr:cNvPr id="616" name="Imagen 615"/>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49897086"/>
          <a:ext cx="1254820" cy="851647"/>
        </a:xfrm>
        <a:prstGeom prst="rect">
          <a:avLst/>
        </a:prstGeom>
      </xdr:spPr>
    </xdr:pic>
    <xdr:clientData/>
  </xdr:twoCellAnchor>
  <xdr:twoCellAnchor>
    <xdr:from>
      <xdr:col>4</xdr:col>
      <xdr:colOff>0</xdr:colOff>
      <xdr:row>609</xdr:row>
      <xdr:rowOff>0</xdr:rowOff>
    </xdr:from>
    <xdr:to>
      <xdr:col>4</xdr:col>
      <xdr:colOff>589192</xdr:colOff>
      <xdr:row>609</xdr:row>
      <xdr:rowOff>589192</xdr:rowOff>
    </xdr:to>
    <xdr:pic>
      <xdr:nvPicPr>
        <xdr:cNvPr id="617" name="Imagen 61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9684175"/>
          <a:ext cx="589192" cy="589192"/>
        </a:xfrm>
        <a:prstGeom prst="rect">
          <a:avLst/>
        </a:prstGeom>
      </xdr:spPr>
    </xdr:pic>
    <xdr:clientData/>
  </xdr:twoCellAnchor>
  <xdr:twoCellAnchor>
    <xdr:from>
      <xdr:col>1</xdr:col>
      <xdr:colOff>358588</xdr:colOff>
      <xdr:row>643</xdr:row>
      <xdr:rowOff>33618</xdr:rowOff>
    </xdr:from>
    <xdr:to>
      <xdr:col>1</xdr:col>
      <xdr:colOff>885265</xdr:colOff>
      <xdr:row>643</xdr:row>
      <xdr:rowOff>1115061</xdr:rowOff>
    </xdr:to>
    <xdr:pic>
      <xdr:nvPicPr>
        <xdr:cNvPr id="618" name="Imagen 617"/>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2789843"/>
          <a:ext cx="526677" cy="1081443"/>
        </a:xfrm>
        <a:prstGeom prst="rect">
          <a:avLst/>
        </a:prstGeom>
      </xdr:spPr>
    </xdr:pic>
    <xdr:clientData/>
  </xdr:twoCellAnchor>
  <xdr:twoCellAnchor>
    <xdr:from>
      <xdr:col>4</xdr:col>
      <xdr:colOff>0</xdr:colOff>
      <xdr:row>643</xdr:row>
      <xdr:rowOff>0</xdr:rowOff>
    </xdr:from>
    <xdr:to>
      <xdr:col>4</xdr:col>
      <xdr:colOff>589192</xdr:colOff>
      <xdr:row>643</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2756225"/>
          <a:ext cx="589192" cy="589192"/>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0" name="Imagen 61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1</xdr:col>
      <xdr:colOff>246531</xdr:colOff>
      <xdr:row>644</xdr:row>
      <xdr:rowOff>89647</xdr:rowOff>
    </xdr:from>
    <xdr:to>
      <xdr:col>1</xdr:col>
      <xdr:colOff>1008531</xdr:colOff>
      <xdr:row>644</xdr:row>
      <xdr:rowOff>1130593</xdr:rowOff>
    </xdr:to>
    <xdr:pic>
      <xdr:nvPicPr>
        <xdr:cNvPr id="621" name="Imagen 620"/>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4112697"/>
          <a:ext cx="762000" cy="1040946"/>
        </a:xfrm>
        <a:prstGeom prst="rect">
          <a:avLst/>
        </a:prstGeom>
      </xdr:spPr>
    </xdr:pic>
    <xdr:clientData/>
  </xdr:twoCellAnchor>
  <xdr:twoCellAnchor>
    <xdr:from>
      <xdr:col>1</xdr:col>
      <xdr:colOff>56029</xdr:colOff>
      <xdr:row>605</xdr:row>
      <xdr:rowOff>392206</xdr:rowOff>
    </xdr:from>
    <xdr:to>
      <xdr:col>1</xdr:col>
      <xdr:colOff>1288677</xdr:colOff>
      <xdr:row>605</xdr:row>
      <xdr:rowOff>903033</xdr:rowOff>
    </xdr:to>
    <xdr:pic>
      <xdr:nvPicPr>
        <xdr:cNvPr id="622" name="Imagen 621"/>
        <xdr:cNvPicPr>
          <a:picLocks noChangeAspect="1"/>
        </xdr:cNvPicPr>
      </xdr:nvPicPr>
      <xdr:blipFill>
        <a:blip xmlns:r="http://schemas.openxmlformats.org/officeDocument/2006/relationships" r:embed="rId498"/>
        <a:stretch>
          <a:fillRect/>
        </a:stretch>
      </xdr:blipFill>
      <xdr:spPr>
        <a:xfrm>
          <a:off x="1179979" y="745009081"/>
          <a:ext cx="1232648" cy="510827"/>
        </a:xfrm>
        <a:prstGeom prst="rect">
          <a:avLst/>
        </a:prstGeom>
      </xdr:spPr>
    </xdr:pic>
    <xdr:clientData/>
  </xdr:twoCellAnchor>
  <xdr:twoCellAnchor>
    <xdr:from>
      <xdr:col>1</xdr:col>
      <xdr:colOff>22411</xdr:colOff>
      <xdr:row>606</xdr:row>
      <xdr:rowOff>324971</xdr:rowOff>
    </xdr:from>
    <xdr:to>
      <xdr:col>1</xdr:col>
      <xdr:colOff>1299405</xdr:colOff>
      <xdr:row>606</xdr:row>
      <xdr:rowOff>907676</xdr:rowOff>
    </xdr:to>
    <xdr:pic>
      <xdr:nvPicPr>
        <xdr:cNvPr id="623" name="Imagen 622"/>
        <xdr:cNvPicPr>
          <a:picLocks noChangeAspect="1"/>
        </xdr:cNvPicPr>
      </xdr:nvPicPr>
      <xdr:blipFill>
        <a:blip xmlns:r="http://schemas.openxmlformats.org/officeDocument/2006/relationships" r:embed="rId499"/>
        <a:stretch>
          <a:fillRect/>
        </a:stretch>
      </xdr:blipFill>
      <xdr:spPr>
        <a:xfrm>
          <a:off x="1146361" y="746208671"/>
          <a:ext cx="1276994" cy="582705"/>
        </a:xfrm>
        <a:prstGeom prst="rect">
          <a:avLst/>
        </a:prstGeom>
      </xdr:spPr>
    </xdr:pic>
    <xdr:clientData/>
  </xdr:twoCellAnchor>
  <xdr:twoCellAnchor>
    <xdr:from>
      <xdr:col>4</xdr:col>
      <xdr:colOff>0</xdr:colOff>
      <xdr:row>605</xdr:row>
      <xdr:rowOff>0</xdr:rowOff>
    </xdr:from>
    <xdr:to>
      <xdr:col>4</xdr:col>
      <xdr:colOff>589192</xdr:colOff>
      <xdr:row>605</xdr:row>
      <xdr:rowOff>589192</xdr:rowOff>
    </xdr:to>
    <xdr:pic>
      <xdr:nvPicPr>
        <xdr:cNvPr id="624" name="Imagen 62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4616875"/>
          <a:ext cx="589192" cy="589192"/>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5" name="Imagen 62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1</xdr:col>
      <xdr:colOff>201706</xdr:colOff>
      <xdr:row>656</xdr:row>
      <xdr:rowOff>67236</xdr:rowOff>
    </xdr:from>
    <xdr:to>
      <xdr:col>1</xdr:col>
      <xdr:colOff>989012</xdr:colOff>
      <xdr:row>656</xdr:row>
      <xdr:rowOff>1221442</xdr:rowOff>
    </xdr:to>
    <xdr:pic>
      <xdr:nvPicPr>
        <xdr:cNvPr id="626" name="Imagen 625"/>
        <xdr:cNvPicPr>
          <a:picLocks noChangeAspect="1"/>
        </xdr:cNvPicPr>
      </xdr:nvPicPr>
      <xdr:blipFill>
        <a:blip xmlns:r="http://schemas.openxmlformats.org/officeDocument/2006/relationships" r:embed="rId500"/>
        <a:stretch>
          <a:fillRect/>
        </a:stretch>
      </xdr:blipFill>
      <xdr:spPr>
        <a:xfrm>
          <a:off x="1325656" y="809292186"/>
          <a:ext cx="787306" cy="1154206"/>
        </a:xfrm>
        <a:prstGeom prst="rect">
          <a:avLst/>
        </a:prstGeom>
      </xdr:spPr>
    </xdr:pic>
    <xdr:clientData/>
  </xdr:twoCellAnchor>
  <xdr:twoCellAnchor>
    <xdr:from>
      <xdr:col>4</xdr:col>
      <xdr:colOff>0</xdr:colOff>
      <xdr:row>656</xdr:row>
      <xdr:rowOff>0</xdr:rowOff>
    </xdr:from>
    <xdr:to>
      <xdr:col>4</xdr:col>
      <xdr:colOff>589192</xdr:colOff>
      <xdr:row>656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224950"/>
          <a:ext cx="589192" cy="589192"/>
        </a:xfrm>
        <a:prstGeom prst="rect">
          <a:avLst/>
        </a:prstGeom>
      </xdr:spPr>
    </xdr:pic>
    <xdr:clientData/>
  </xdr:twoCellAnchor>
  <xdr:twoCellAnchor>
    <xdr:from>
      <xdr:col>1</xdr:col>
      <xdr:colOff>100853</xdr:colOff>
      <xdr:row>724</xdr:row>
      <xdr:rowOff>11206</xdr:rowOff>
    </xdr:from>
    <xdr:to>
      <xdr:col>1</xdr:col>
      <xdr:colOff>1120588</xdr:colOff>
      <xdr:row>724</xdr:row>
      <xdr:rowOff>1250901</xdr:rowOff>
    </xdr:to>
    <xdr:pic>
      <xdr:nvPicPr>
        <xdr:cNvPr id="628" name="Imagen 627"/>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2616756"/>
          <a:ext cx="1019735" cy="1068245"/>
        </a:xfrm>
        <a:prstGeom prst="rect">
          <a:avLst/>
        </a:prstGeom>
      </xdr:spPr>
    </xdr:pic>
    <xdr:clientData/>
  </xdr:twoCellAnchor>
  <xdr:twoCellAnchor>
    <xdr:from>
      <xdr:col>1</xdr:col>
      <xdr:colOff>78441</xdr:colOff>
      <xdr:row>725</xdr:row>
      <xdr:rowOff>22410</xdr:rowOff>
    </xdr:from>
    <xdr:to>
      <xdr:col>1</xdr:col>
      <xdr:colOff>1210235</xdr:colOff>
      <xdr:row>725</xdr:row>
      <xdr:rowOff>1206421</xdr:rowOff>
    </xdr:to>
    <xdr:pic>
      <xdr:nvPicPr>
        <xdr:cNvPr id="629" name="Imagen 6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3704285"/>
          <a:ext cx="1131794" cy="1050661"/>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0" name="Imagen 62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605550"/>
          <a:ext cx="696684" cy="696684"/>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1" name="Imagen 63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681875"/>
          <a:ext cx="696684" cy="696684"/>
        </a:xfrm>
        <a:prstGeom prst="rect">
          <a:avLst/>
        </a:prstGeom>
      </xdr:spPr>
    </xdr:pic>
    <xdr:clientData/>
  </xdr:twoCellAnchor>
  <xdr:twoCellAnchor>
    <xdr:from>
      <xdr:col>1</xdr:col>
      <xdr:colOff>100853</xdr:colOff>
      <xdr:row>722</xdr:row>
      <xdr:rowOff>22412</xdr:rowOff>
    </xdr:from>
    <xdr:to>
      <xdr:col>1</xdr:col>
      <xdr:colOff>1120588</xdr:colOff>
      <xdr:row>722</xdr:row>
      <xdr:rowOff>1262107</xdr:rowOff>
    </xdr:to>
    <xdr:pic>
      <xdr:nvPicPr>
        <xdr:cNvPr id="632" name="Imagen 6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0475312"/>
          <a:ext cx="1019735" cy="1049195"/>
        </a:xfrm>
        <a:prstGeom prst="rect">
          <a:avLst/>
        </a:prstGeom>
      </xdr:spPr>
    </xdr:pic>
    <xdr:clientData/>
  </xdr:twoCellAnchor>
  <xdr:twoCellAnchor>
    <xdr:from>
      <xdr:col>1</xdr:col>
      <xdr:colOff>78441</xdr:colOff>
      <xdr:row>723</xdr:row>
      <xdr:rowOff>33616</xdr:rowOff>
    </xdr:from>
    <xdr:to>
      <xdr:col>1</xdr:col>
      <xdr:colOff>1210235</xdr:colOff>
      <xdr:row>723</xdr:row>
      <xdr:rowOff>1217627</xdr:rowOff>
    </xdr:to>
    <xdr:pic>
      <xdr:nvPicPr>
        <xdr:cNvPr id="633" name="Imagen 632"/>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1562841"/>
          <a:ext cx="1131794" cy="1041136"/>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4" name="Imagen 63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529225"/>
          <a:ext cx="696684" cy="696684"/>
        </a:xfrm>
        <a:prstGeom prst="rect">
          <a:avLst/>
        </a:prstGeom>
      </xdr:spPr>
    </xdr:pic>
    <xdr:clientData/>
  </xdr:twoCellAnchor>
  <xdr:twoCellAnchor>
    <xdr:from>
      <xdr:col>4</xdr:col>
      <xdr:colOff>0</xdr:colOff>
      <xdr:row>722</xdr:row>
      <xdr:rowOff>0</xdr:rowOff>
    </xdr:from>
    <xdr:to>
      <xdr:col>4</xdr:col>
      <xdr:colOff>696684</xdr:colOff>
      <xdr:row>722</xdr:row>
      <xdr:rowOff>696684</xdr:rowOff>
    </xdr:to>
    <xdr:pic>
      <xdr:nvPicPr>
        <xdr:cNvPr id="635" name="Imagen 63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45290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971625"/>
          <a:ext cx="696684" cy="696684"/>
        </a:xfrm>
        <a:prstGeom prst="rect">
          <a:avLst/>
        </a:prstGeom>
      </xdr:spPr>
    </xdr:pic>
    <xdr:clientData/>
  </xdr:twoCellAnchor>
  <xdr:twoCellAnchor>
    <xdr:from>
      <xdr:col>4</xdr:col>
      <xdr:colOff>0</xdr:colOff>
      <xdr:row>757</xdr:row>
      <xdr:rowOff>0</xdr:rowOff>
    </xdr:from>
    <xdr:to>
      <xdr:col>4</xdr:col>
      <xdr:colOff>696684</xdr:colOff>
      <xdr:row>757</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124275"/>
          <a:ext cx="696684" cy="696684"/>
        </a:xfrm>
        <a:prstGeom prst="rect">
          <a:avLst/>
        </a:prstGeom>
      </xdr:spPr>
    </xdr:pic>
    <xdr:clientData/>
  </xdr:twoCellAnchor>
  <xdr:twoCellAnchor>
    <xdr:from>
      <xdr:col>4</xdr:col>
      <xdr:colOff>0</xdr:colOff>
      <xdr:row>743</xdr:row>
      <xdr:rowOff>0</xdr:rowOff>
    </xdr:from>
    <xdr:to>
      <xdr:col>4</xdr:col>
      <xdr:colOff>696684</xdr:colOff>
      <xdr:row>743</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30557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4895300"/>
          <a:ext cx="696684" cy="696684"/>
        </a:xfrm>
        <a:prstGeom prst="rect">
          <a:avLst/>
        </a:prstGeom>
      </xdr:spPr>
    </xdr:pic>
    <xdr:clientData/>
  </xdr:twoCellAnchor>
  <xdr:twoCellAnchor>
    <xdr:from>
      <xdr:col>4</xdr:col>
      <xdr:colOff>0</xdr:colOff>
      <xdr:row>753</xdr:row>
      <xdr:rowOff>0</xdr:rowOff>
    </xdr:from>
    <xdr:to>
      <xdr:col>4</xdr:col>
      <xdr:colOff>696684</xdr:colOff>
      <xdr:row>753</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3818975"/>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743</xdr:row>
      <xdr:rowOff>156883</xdr:rowOff>
    </xdr:from>
    <xdr:to>
      <xdr:col>1</xdr:col>
      <xdr:colOff>1290163</xdr:colOff>
      <xdr:row>743</xdr:row>
      <xdr:rowOff>918883</xdr:rowOff>
    </xdr:to>
    <xdr:pic>
      <xdr:nvPicPr>
        <xdr:cNvPr id="1011" name="Imagen 1010"/>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3212608"/>
          <a:ext cx="1245340" cy="762000"/>
        </a:xfrm>
        <a:prstGeom prst="rect">
          <a:avLst/>
        </a:prstGeom>
      </xdr:spPr>
    </xdr:pic>
    <xdr:clientData/>
  </xdr:twoCellAnchor>
  <xdr:twoCellAnchor>
    <xdr:from>
      <xdr:col>1</xdr:col>
      <xdr:colOff>414618</xdr:colOff>
      <xdr:row>753</xdr:row>
      <xdr:rowOff>56030</xdr:rowOff>
    </xdr:from>
    <xdr:to>
      <xdr:col>1</xdr:col>
      <xdr:colOff>922301</xdr:colOff>
      <xdr:row>753</xdr:row>
      <xdr:rowOff>963706</xdr:rowOff>
    </xdr:to>
    <xdr:pic>
      <xdr:nvPicPr>
        <xdr:cNvPr id="1012" name="Imagen 1011"/>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3875005"/>
          <a:ext cx="507683" cy="907676"/>
        </a:xfrm>
        <a:prstGeom prst="rect">
          <a:avLst/>
        </a:prstGeom>
      </xdr:spPr>
    </xdr:pic>
    <xdr:clientData/>
  </xdr:twoCellAnchor>
  <xdr:twoCellAnchor>
    <xdr:from>
      <xdr:col>1</xdr:col>
      <xdr:colOff>347383</xdr:colOff>
      <xdr:row>754</xdr:row>
      <xdr:rowOff>89647</xdr:rowOff>
    </xdr:from>
    <xdr:to>
      <xdr:col>1</xdr:col>
      <xdr:colOff>941295</xdr:colOff>
      <xdr:row>754</xdr:row>
      <xdr:rowOff>1025218</xdr:rowOff>
    </xdr:to>
    <xdr:pic>
      <xdr:nvPicPr>
        <xdr:cNvPr id="1013" name="Imagen 1012"/>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4984947"/>
          <a:ext cx="593912" cy="935571"/>
        </a:xfrm>
        <a:prstGeom prst="rect">
          <a:avLst/>
        </a:prstGeom>
      </xdr:spPr>
    </xdr:pic>
    <xdr:clientData/>
  </xdr:twoCellAnchor>
  <xdr:twoCellAnchor>
    <xdr:from>
      <xdr:col>1</xdr:col>
      <xdr:colOff>156882</xdr:colOff>
      <xdr:row>866</xdr:row>
      <xdr:rowOff>44823</xdr:rowOff>
    </xdr:from>
    <xdr:to>
      <xdr:col>1</xdr:col>
      <xdr:colOff>1177661</xdr:colOff>
      <xdr:row>866</xdr:row>
      <xdr:rowOff>885264</xdr:rowOff>
    </xdr:to>
    <xdr:pic>
      <xdr:nvPicPr>
        <xdr:cNvPr id="1014" name="Imagen 1013"/>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5488523"/>
          <a:ext cx="1020779" cy="840441"/>
        </a:xfrm>
        <a:prstGeom prst="rect">
          <a:avLst/>
        </a:prstGeom>
      </xdr:spPr>
    </xdr:pic>
    <xdr:clientData/>
  </xdr:twoCellAnchor>
  <xdr:twoCellAnchor>
    <xdr:from>
      <xdr:col>1</xdr:col>
      <xdr:colOff>179294</xdr:colOff>
      <xdr:row>881</xdr:row>
      <xdr:rowOff>67235</xdr:rowOff>
    </xdr:from>
    <xdr:to>
      <xdr:col>1</xdr:col>
      <xdr:colOff>1132947</xdr:colOff>
      <xdr:row>881</xdr:row>
      <xdr:rowOff>952499</xdr:rowOff>
    </xdr:to>
    <xdr:pic>
      <xdr:nvPicPr>
        <xdr:cNvPr id="1015" name="Imagen 1014"/>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1655810"/>
          <a:ext cx="953653" cy="885264"/>
        </a:xfrm>
        <a:prstGeom prst="rect">
          <a:avLst/>
        </a:prstGeom>
      </xdr:spPr>
    </xdr:pic>
    <xdr:clientData/>
  </xdr:twoCellAnchor>
  <xdr:twoCellAnchor>
    <xdr:from>
      <xdr:col>1</xdr:col>
      <xdr:colOff>22412</xdr:colOff>
      <xdr:row>934</xdr:row>
      <xdr:rowOff>44824</xdr:rowOff>
    </xdr:from>
    <xdr:to>
      <xdr:col>1</xdr:col>
      <xdr:colOff>1267510</xdr:colOff>
      <xdr:row>934</xdr:row>
      <xdr:rowOff>885265</xdr:rowOff>
    </xdr:to>
    <xdr:pic>
      <xdr:nvPicPr>
        <xdr:cNvPr id="1016" name="Imagen 1015"/>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08678624"/>
          <a:ext cx="1245098" cy="840441"/>
        </a:xfrm>
        <a:prstGeom prst="rect">
          <a:avLst/>
        </a:prstGeom>
      </xdr:spPr>
    </xdr:pic>
    <xdr:clientData/>
  </xdr:twoCellAnchor>
  <xdr:twoCellAnchor>
    <xdr:from>
      <xdr:col>1</xdr:col>
      <xdr:colOff>235324</xdr:colOff>
      <xdr:row>939</xdr:row>
      <xdr:rowOff>33617</xdr:rowOff>
    </xdr:from>
    <xdr:to>
      <xdr:col>1</xdr:col>
      <xdr:colOff>1187824</xdr:colOff>
      <xdr:row>939</xdr:row>
      <xdr:rowOff>1071887</xdr:rowOff>
    </xdr:to>
    <xdr:pic>
      <xdr:nvPicPr>
        <xdr:cNvPr id="1017" name="Imagen 1016"/>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4049042"/>
          <a:ext cx="952500" cy="1038270"/>
        </a:xfrm>
        <a:prstGeom prst="rect">
          <a:avLst/>
        </a:prstGeom>
      </xdr:spPr>
    </xdr:pic>
    <xdr:clientData/>
  </xdr:twoCellAnchor>
  <xdr:twoCellAnchor>
    <xdr:from>
      <xdr:col>1</xdr:col>
      <xdr:colOff>156882</xdr:colOff>
      <xdr:row>940</xdr:row>
      <xdr:rowOff>33618</xdr:rowOff>
    </xdr:from>
    <xdr:to>
      <xdr:col>1</xdr:col>
      <xdr:colOff>1187823</xdr:colOff>
      <xdr:row>940</xdr:row>
      <xdr:rowOff>1044775</xdr:rowOff>
    </xdr:to>
    <xdr:pic>
      <xdr:nvPicPr>
        <xdr:cNvPr id="1018" name="Imagen 1017"/>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5125368"/>
          <a:ext cx="1030941" cy="1011157"/>
        </a:xfrm>
        <a:prstGeom prst="rect">
          <a:avLst/>
        </a:prstGeom>
      </xdr:spPr>
    </xdr:pic>
    <xdr:clientData/>
  </xdr:twoCellAnchor>
  <xdr:twoCellAnchor>
    <xdr:from>
      <xdr:col>1</xdr:col>
      <xdr:colOff>190500</xdr:colOff>
      <xdr:row>941</xdr:row>
      <xdr:rowOff>22412</xdr:rowOff>
    </xdr:from>
    <xdr:to>
      <xdr:col>1</xdr:col>
      <xdr:colOff>1131794</xdr:colOff>
      <xdr:row>941</xdr:row>
      <xdr:rowOff>1042147</xdr:rowOff>
    </xdr:to>
    <xdr:pic>
      <xdr:nvPicPr>
        <xdr:cNvPr id="1019" name="Imagen 1018"/>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619048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885</xdr:row>
      <xdr:rowOff>1064558</xdr:rowOff>
    </xdr:from>
    <xdr:to>
      <xdr:col>4</xdr:col>
      <xdr:colOff>639536</xdr:colOff>
      <xdr:row>886</xdr:row>
      <xdr:rowOff>628330</xdr:rowOff>
    </xdr:to>
    <xdr:pic>
      <xdr:nvPicPr>
        <xdr:cNvPr id="1033" name="Imagen 103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958433"/>
          <a:ext cx="639536" cy="640097"/>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1034" name="Imagen 10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893875"/>
          <a:ext cx="639536" cy="6395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183625"/>
          <a:ext cx="639536" cy="639536"/>
        </a:xfrm>
        <a:prstGeom prst="rect">
          <a:avLst/>
        </a:prstGeom>
      </xdr:spPr>
    </xdr:pic>
    <xdr:clientData/>
  </xdr:twoCellAnchor>
  <xdr:twoCellAnchor>
    <xdr:from>
      <xdr:col>1</xdr:col>
      <xdr:colOff>156883</xdr:colOff>
      <xdr:row>931</xdr:row>
      <xdr:rowOff>56029</xdr:rowOff>
    </xdr:from>
    <xdr:to>
      <xdr:col>1</xdr:col>
      <xdr:colOff>1224207</xdr:colOff>
      <xdr:row>931</xdr:row>
      <xdr:rowOff>907676</xdr:rowOff>
    </xdr:to>
    <xdr:pic>
      <xdr:nvPicPr>
        <xdr:cNvPr id="1036" name="Imagen 1035"/>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5460854"/>
          <a:ext cx="1067324" cy="851647"/>
        </a:xfrm>
        <a:prstGeom prst="rect">
          <a:avLst/>
        </a:prstGeom>
      </xdr:spPr>
    </xdr:pic>
    <xdr:clientData/>
  </xdr:twoCellAnchor>
  <xdr:twoCellAnchor>
    <xdr:from>
      <xdr:col>1</xdr:col>
      <xdr:colOff>224118</xdr:colOff>
      <xdr:row>932</xdr:row>
      <xdr:rowOff>78440</xdr:rowOff>
    </xdr:from>
    <xdr:to>
      <xdr:col>1</xdr:col>
      <xdr:colOff>1131794</xdr:colOff>
      <xdr:row>932</xdr:row>
      <xdr:rowOff>998615</xdr:rowOff>
    </xdr:to>
    <xdr:pic>
      <xdr:nvPicPr>
        <xdr:cNvPr id="1037" name="Imagen 1036"/>
        <xdr:cNvPicPr>
          <a:picLocks noChangeAspect="1"/>
        </xdr:cNvPicPr>
      </xdr:nvPicPr>
      <xdr:blipFill>
        <a:blip xmlns:r="http://schemas.openxmlformats.org/officeDocument/2006/relationships" r:embed="rId881"/>
        <a:stretch>
          <a:fillRect/>
        </a:stretch>
      </xdr:blipFill>
      <xdr:spPr>
        <a:xfrm>
          <a:off x="1348068" y="1106559590"/>
          <a:ext cx="907676" cy="920175"/>
        </a:xfrm>
        <a:prstGeom prst="rect">
          <a:avLst/>
        </a:prstGeom>
      </xdr:spPr>
    </xdr:pic>
    <xdr:clientData/>
  </xdr:twoCellAnchor>
  <xdr:twoCellAnchor>
    <xdr:from>
      <xdr:col>1</xdr:col>
      <xdr:colOff>179294</xdr:colOff>
      <xdr:row>915</xdr:row>
      <xdr:rowOff>11207</xdr:rowOff>
    </xdr:from>
    <xdr:to>
      <xdr:col>1</xdr:col>
      <xdr:colOff>1098177</xdr:colOff>
      <xdr:row>915</xdr:row>
      <xdr:rowOff>1007379</xdr:rowOff>
    </xdr:to>
    <xdr:pic>
      <xdr:nvPicPr>
        <xdr:cNvPr id="1038" name="Imagen 1037"/>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8194832"/>
          <a:ext cx="918883" cy="996172"/>
        </a:xfrm>
        <a:prstGeom prst="rect">
          <a:avLst/>
        </a:prstGeom>
      </xdr:spPr>
    </xdr:pic>
    <xdr:clientData/>
  </xdr:twoCellAnchor>
  <xdr:twoCellAnchor>
    <xdr:from>
      <xdr:col>1</xdr:col>
      <xdr:colOff>33617</xdr:colOff>
      <xdr:row>864</xdr:row>
      <xdr:rowOff>134469</xdr:rowOff>
    </xdr:from>
    <xdr:to>
      <xdr:col>1</xdr:col>
      <xdr:colOff>582706</xdr:colOff>
      <xdr:row>864</xdr:row>
      <xdr:rowOff>925157</xdr:rowOff>
    </xdr:to>
    <xdr:pic>
      <xdr:nvPicPr>
        <xdr:cNvPr id="1039" name="Imagen 1038"/>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3425519"/>
          <a:ext cx="549089" cy="790688"/>
        </a:xfrm>
        <a:prstGeom prst="rect">
          <a:avLst/>
        </a:prstGeom>
      </xdr:spPr>
    </xdr:pic>
    <xdr:clientData/>
  </xdr:twoCellAnchor>
  <xdr:twoCellAnchor>
    <xdr:from>
      <xdr:col>1</xdr:col>
      <xdr:colOff>627530</xdr:colOff>
      <xdr:row>864</xdr:row>
      <xdr:rowOff>134472</xdr:rowOff>
    </xdr:from>
    <xdr:to>
      <xdr:col>1</xdr:col>
      <xdr:colOff>1210236</xdr:colOff>
      <xdr:row>864</xdr:row>
      <xdr:rowOff>973568</xdr:rowOff>
    </xdr:to>
    <xdr:pic>
      <xdr:nvPicPr>
        <xdr:cNvPr id="1040" name="Imagen 1039"/>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3425522"/>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757</xdr:row>
      <xdr:rowOff>11206</xdr:rowOff>
    </xdr:from>
    <xdr:to>
      <xdr:col>1</xdr:col>
      <xdr:colOff>1030942</xdr:colOff>
      <xdr:row>757</xdr:row>
      <xdr:rowOff>1049324</xdr:rowOff>
    </xdr:to>
    <xdr:pic>
      <xdr:nvPicPr>
        <xdr:cNvPr id="1081" name="Imagen 1080"/>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8135481"/>
          <a:ext cx="717178" cy="1038118"/>
        </a:xfrm>
        <a:prstGeom prst="rect">
          <a:avLst/>
        </a:prstGeom>
      </xdr:spPr>
    </xdr:pic>
    <xdr:clientData/>
  </xdr:twoCellAnchor>
  <xdr:twoCellAnchor>
    <xdr:from>
      <xdr:col>1</xdr:col>
      <xdr:colOff>313765</xdr:colOff>
      <xdr:row>755</xdr:row>
      <xdr:rowOff>78441</xdr:rowOff>
    </xdr:from>
    <xdr:to>
      <xdr:col>1</xdr:col>
      <xdr:colOff>930089</xdr:colOff>
      <xdr:row>755</xdr:row>
      <xdr:rowOff>1052820</xdr:rowOff>
    </xdr:to>
    <xdr:pic>
      <xdr:nvPicPr>
        <xdr:cNvPr id="1082" name="Imagen 1081"/>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6050066"/>
          <a:ext cx="616324" cy="974379"/>
        </a:xfrm>
        <a:prstGeom prst="rect">
          <a:avLst/>
        </a:prstGeom>
      </xdr:spPr>
    </xdr:pic>
    <xdr:clientData/>
  </xdr:twoCellAnchor>
  <xdr:twoCellAnchor>
    <xdr:from>
      <xdr:col>1</xdr:col>
      <xdr:colOff>280147</xdr:colOff>
      <xdr:row>838</xdr:row>
      <xdr:rowOff>22411</xdr:rowOff>
    </xdr:from>
    <xdr:to>
      <xdr:col>1</xdr:col>
      <xdr:colOff>1030941</xdr:colOff>
      <xdr:row>838</xdr:row>
      <xdr:rowOff>1026244</xdr:rowOff>
    </xdr:to>
    <xdr:pic>
      <xdr:nvPicPr>
        <xdr:cNvPr id="1083" name="Imagen 1082"/>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5329011"/>
          <a:ext cx="750794" cy="1003833"/>
        </a:xfrm>
        <a:prstGeom prst="rect">
          <a:avLst/>
        </a:prstGeom>
      </xdr:spPr>
    </xdr:pic>
    <xdr:clientData/>
  </xdr:twoCellAnchor>
  <xdr:twoCellAnchor>
    <xdr:from>
      <xdr:col>1</xdr:col>
      <xdr:colOff>292907</xdr:colOff>
      <xdr:row>886</xdr:row>
      <xdr:rowOff>92399</xdr:rowOff>
    </xdr:from>
    <xdr:to>
      <xdr:col>1</xdr:col>
      <xdr:colOff>1063302</xdr:colOff>
      <xdr:row>886</xdr:row>
      <xdr:rowOff>950413</xdr:rowOff>
    </xdr:to>
    <xdr:pic>
      <xdr:nvPicPr>
        <xdr:cNvPr id="1084" name="Imagen 1083"/>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7062599"/>
          <a:ext cx="770395" cy="858014"/>
        </a:xfrm>
        <a:prstGeom prst="rect">
          <a:avLst/>
        </a:prstGeom>
      </xdr:spPr>
    </xdr:pic>
    <xdr:clientData/>
  </xdr:twoCellAnchor>
  <xdr:twoCellAnchor>
    <xdr:from>
      <xdr:col>1</xdr:col>
      <xdr:colOff>168088</xdr:colOff>
      <xdr:row>911</xdr:row>
      <xdr:rowOff>22412</xdr:rowOff>
    </xdr:from>
    <xdr:to>
      <xdr:col>1</xdr:col>
      <xdr:colOff>1121723</xdr:colOff>
      <xdr:row>911</xdr:row>
      <xdr:rowOff>952500</xdr:rowOff>
    </xdr:to>
    <xdr:pic>
      <xdr:nvPicPr>
        <xdr:cNvPr id="1085" name="Imagen 1084"/>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3900737"/>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3" name="Imagen 110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328500"/>
          <a:ext cx="639536" cy="639536"/>
        </a:xfrm>
        <a:prstGeom prst="rect">
          <a:avLst/>
        </a:prstGeom>
      </xdr:spPr>
    </xdr:pic>
    <xdr:clientData/>
  </xdr:twoCellAnchor>
  <xdr:twoCellAnchor>
    <xdr:from>
      <xdr:col>4</xdr:col>
      <xdr:colOff>0</xdr:colOff>
      <xdr:row>929</xdr:row>
      <xdr:rowOff>0</xdr:rowOff>
    </xdr:from>
    <xdr:to>
      <xdr:col>4</xdr:col>
      <xdr:colOff>639536</xdr:colOff>
      <xdr:row>929</xdr:row>
      <xdr:rowOff>639536</xdr:rowOff>
    </xdr:to>
    <xdr:pic>
      <xdr:nvPicPr>
        <xdr:cNvPr id="1104" name="Imagen 110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252175"/>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674</xdr:row>
      <xdr:rowOff>0</xdr:rowOff>
    </xdr:from>
    <xdr:to>
      <xdr:col>4</xdr:col>
      <xdr:colOff>589192</xdr:colOff>
      <xdr:row>674</xdr:row>
      <xdr:rowOff>589192</xdr:rowOff>
    </xdr:to>
    <xdr:pic>
      <xdr:nvPicPr>
        <xdr:cNvPr id="1106" name="Imagen 110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8789300"/>
          <a:ext cx="589192" cy="589192"/>
        </a:xfrm>
        <a:prstGeom prst="rect">
          <a:avLst/>
        </a:prstGeom>
      </xdr:spPr>
    </xdr:pic>
    <xdr:clientData/>
  </xdr:twoCellAnchor>
  <xdr:twoCellAnchor>
    <xdr:from>
      <xdr:col>1</xdr:col>
      <xdr:colOff>33618</xdr:colOff>
      <xdr:row>674</xdr:row>
      <xdr:rowOff>257735</xdr:rowOff>
    </xdr:from>
    <xdr:to>
      <xdr:col>1</xdr:col>
      <xdr:colOff>1230907</xdr:colOff>
      <xdr:row>674</xdr:row>
      <xdr:rowOff>773206</xdr:rowOff>
    </xdr:to>
    <xdr:pic>
      <xdr:nvPicPr>
        <xdr:cNvPr id="1107" name="Imagen 1106"/>
        <xdr:cNvPicPr>
          <a:picLocks noChangeAspect="1"/>
        </xdr:cNvPicPr>
      </xdr:nvPicPr>
      <xdr:blipFill>
        <a:blip xmlns:r="http://schemas.openxmlformats.org/officeDocument/2006/relationships" r:embed="rId936"/>
        <a:stretch>
          <a:fillRect/>
        </a:stretch>
      </xdr:blipFill>
      <xdr:spPr>
        <a:xfrm>
          <a:off x="1157568" y="829047035"/>
          <a:ext cx="1197289" cy="51547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51"/>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7" customWidth="1"/>
    <col min="3" max="3" width="17.140625" style="42" customWidth="1"/>
    <col min="4" max="4" width="13" style="42" customWidth="1"/>
    <col min="5" max="5" width="23.5703125" style="42" bestFit="1" customWidth="1"/>
    <col min="6" max="6" width="69.85546875" style="148" customWidth="1"/>
    <col min="7" max="7" width="19.42578125" style="148" customWidth="1"/>
    <col min="8" max="8" width="15.85546875" style="149" customWidth="1" outlineLevel="1"/>
    <col min="9" max="9" width="24.42578125" style="42" customWidth="1" outlineLevel="1"/>
    <col min="10" max="10" width="11.140625" style="42" customWidth="1" outlineLevel="1"/>
    <col min="11" max="11" width="15.140625" style="148"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46133</v>
      </c>
      <c r="D4" s="14"/>
      <c r="E4" s="15"/>
      <c r="F4" s="16">
        <v>46133.673386458337</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SUBTOTAL(9,K12:K1884)</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2899</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2899</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2899</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2899</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2899</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2899</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2899</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2900</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2899</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2900</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2899</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2900</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2899</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2899</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2899</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2900</v>
      </c>
      <c r="H24" s="35"/>
      <c r="I24" s="36">
        <v>6370796</v>
      </c>
      <c r="J24" s="37">
        <v>0.21</v>
      </c>
      <c r="K24" s="38" t="str">
        <f>IF(H24=0,"",(+H24*I24))</f>
        <v/>
      </c>
      <c r="L24" s="39">
        <v>10406695.266000001</v>
      </c>
    </row>
    <row r="25" spans="1:12" s="9" customFormat="1" ht="99.95" customHeight="1" x14ac:dyDescent="0.25">
      <c r="A25" s="40" t="s">
        <v>73</v>
      </c>
      <c r="B25" s="50"/>
      <c r="C25" s="33" t="s">
        <v>60</v>
      </c>
      <c r="D25" s="33" t="s">
        <v>31</v>
      </c>
      <c r="E25" s="33" t="s">
        <v>74</v>
      </c>
      <c r="F25" s="48" t="s">
        <v>75</v>
      </c>
      <c r="G25" s="34" t="s">
        <v>2899</v>
      </c>
      <c r="H25" s="35"/>
      <c r="I25" s="36">
        <v>9585448</v>
      </c>
      <c r="J25" s="37">
        <v>0.21</v>
      </c>
      <c r="K25" s="38" t="str">
        <f>IF(H25=0,"",(+H25*I25))</f>
        <v/>
      </c>
      <c r="L25" s="39">
        <v>12758231.288000001</v>
      </c>
    </row>
    <row r="26" spans="1:12" s="9" customFormat="1" ht="99.95" customHeight="1" x14ac:dyDescent="0.25">
      <c r="A26" s="40" t="s">
        <v>76</v>
      </c>
      <c r="B26" s="50"/>
      <c r="C26" s="33" t="s">
        <v>60</v>
      </c>
      <c r="D26" s="33" t="s">
        <v>31</v>
      </c>
      <c r="E26" s="33" t="s">
        <v>77</v>
      </c>
      <c r="F26" s="45" t="s">
        <v>78</v>
      </c>
      <c r="G26" s="34" t="s">
        <v>2899</v>
      </c>
      <c r="H26" s="35"/>
      <c r="I26" s="36">
        <v>9559227</v>
      </c>
      <c r="J26" s="37">
        <v>0.21</v>
      </c>
      <c r="K26" s="38" t="str">
        <f>IF(H26=0,"",(+H26*I26))</f>
        <v/>
      </c>
      <c r="L26" s="39">
        <v>12723331.137</v>
      </c>
    </row>
    <row r="27" spans="1:12" s="9" customFormat="1" ht="99.95" customHeight="1" x14ac:dyDescent="0.25">
      <c r="A27" s="40" t="s">
        <v>79</v>
      </c>
      <c r="B27" s="50"/>
      <c r="C27" s="33" t="s">
        <v>60</v>
      </c>
      <c r="D27" s="33" t="s">
        <v>31</v>
      </c>
      <c r="E27" s="33" t="s">
        <v>80</v>
      </c>
      <c r="F27" s="45" t="s">
        <v>81</v>
      </c>
      <c r="G27" s="34" t="s">
        <v>2899</v>
      </c>
      <c r="H27" s="35"/>
      <c r="I27" s="36">
        <v>239664</v>
      </c>
      <c r="J27" s="37">
        <v>0.21</v>
      </c>
      <c r="K27" s="38" t="str">
        <f>IF(H27=0,"",(+H27*I27))</f>
        <v/>
      </c>
      <c r="L27" s="39">
        <v>318992.78400000004</v>
      </c>
    </row>
    <row r="28" spans="1:12" s="9" customFormat="1" ht="99.95" customHeight="1" x14ac:dyDescent="0.25">
      <c r="A28" s="40" t="s">
        <v>82</v>
      </c>
      <c r="B28" s="50"/>
      <c r="C28" s="33" t="s">
        <v>60</v>
      </c>
      <c r="D28" s="33" t="s">
        <v>31</v>
      </c>
      <c r="E28" s="33" t="s">
        <v>83</v>
      </c>
      <c r="F28" s="48" t="s">
        <v>84</v>
      </c>
      <c r="G28" s="34" t="s">
        <v>2899</v>
      </c>
      <c r="H28" s="35"/>
      <c r="I28" s="36">
        <v>121908</v>
      </c>
      <c r="J28" s="37">
        <v>0.21</v>
      </c>
      <c r="K28" s="38" t="str">
        <f>IF(H28=0,"",(+H28*I28))</f>
        <v/>
      </c>
      <c r="L28" s="39">
        <v>162259.54800000001</v>
      </c>
    </row>
    <row r="29" spans="1:12" s="9" customFormat="1" ht="99.95" customHeight="1" x14ac:dyDescent="0.25">
      <c r="A29" s="40" t="s">
        <v>85</v>
      </c>
      <c r="B29" s="50"/>
      <c r="C29" s="33" t="s">
        <v>60</v>
      </c>
      <c r="D29" s="33" t="s">
        <v>31</v>
      </c>
      <c r="E29" s="33" t="s">
        <v>86</v>
      </c>
      <c r="F29" s="48" t="s">
        <v>87</v>
      </c>
      <c r="G29" s="34" t="s">
        <v>2899</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2900</v>
      </c>
      <c r="H30" s="35"/>
      <c r="I30" s="36">
        <v>6388278</v>
      </c>
      <c r="J30" s="37">
        <v>0.21</v>
      </c>
      <c r="K30" s="38" t="str">
        <f>IF(H30=0,"",(+H30*I30))</f>
        <v/>
      </c>
      <c r="L30" s="39">
        <v>8502798.0180000011</v>
      </c>
    </row>
    <row r="31" spans="1:12" s="9" customFormat="1" ht="99.95" customHeight="1" x14ac:dyDescent="0.25">
      <c r="A31" s="40" t="s">
        <v>91</v>
      </c>
      <c r="B31" s="50"/>
      <c r="C31" s="33" t="s">
        <v>60</v>
      </c>
      <c r="D31" s="33" t="s">
        <v>31</v>
      </c>
      <c r="E31" s="33" t="s">
        <v>92</v>
      </c>
      <c r="F31" s="48" t="s">
        <v>93</v>
      </c>
      <c r="G31" s="34" t="s">
        <v>2899</v>
      </c>
      <c r="H31" s="35"/>
      <c r="I31" s="36">
        <v>216177</v>
      </c>
      <c r="J31" s="37">
        <v>0.21</v>
      </c>
      <c r="K31" s="38" t="str">
        <f>IF(H31=0,"",(+H31*I31))</f>
        <v/>
      </c>
      <c r="L31" s="39">
        <v>287731.587</v>
      </c>
    </row>
    <row r="32" spans="1:12" s="9" customFormat="1" ht="99.95" customHeight="1" x14ac:dyDescent="0.25">
      <c r="A32" s="40" t="s">
        <v>94</v>
      </c>
      <c r="B32" s="50"/>
      <c r="C32" s="33" t="s">
        <v>60</v>
      </c>
      <c r="D32" s="33" t="s">
        <v>31</v>
      </c>
      <c r="E32" s="33" t="s">
        <v>95</v>
      </c>
      <c r="F32" s="48" t="s">
        <v>96</v>
      </c>
      <c r="G32" s="34" t="s">
        <v>2900</v>
      </c>
      <c r="H32" s="35"/>
      <c r="I32" s="36">
        <v>247509</v>
      </c>
      <c r="J32" s="37">
        <v>0.21</v>
      </c>
      <c r="K32" s="38" t="str">
        <f>IF(H32=0,"",(+H32*I32))</f>
        <v/>
      </c>
      <c r="L32" s="39">
        <v>329434.47900000005</v>
      </c>
    </row>
    <row r="33" spans="1:12" s="9" customFormat="1" ht="99.95" customHeight="1" x14ac:dyDescent="0.25">
      <c r="A33" s="40" t="s">
        <v>97</v>
      </c>
      <c r="B33" s="50"/>
      <c r="C33" s="33" t="s">
        <v>60</v>
      </c>
      <c r="D33" s="33" t="s">
        <v>31</v>
      </c>
      <c r="E33" s="33" t="s">
        <v>98</v>
      </c>
      <c r="F33" s="48" t="s">
        <v>99</v>
      </c>
      <c r="G33" s="34" t="s">
        <v>2899</v>
      </c>
      <c r="H33" s="35"/>
      <c r="I33" s="36">
        <v>9585448</v>
      </c>
      <c r="J33" s="37">
        <v>0.21</v>
      </c>
      <c r="K33" s="38" t="str">
        <f>IF(H33=0,"",(+H33*I33))</f>
        <v/>
      </c>
      <c r="L33" s="39">
        <v>12758231.288000001</v>
      </c>
    </row>
    <row r="34" spans="1:12" s="9" customFormat="1" ht="99.95" customHeight="1" x14ac:dyDescent="0.25">
      <c r="A34" s="40" t="s">
        <v>100</v>
      </c>
      <c r="B34" s="50"/>
      <c r="C34" s="33" t="s">
        <v>60</v>
      </c>
      <c r="D34" s="33" t="s">
        <v>31</v>
      </c>
      <c r="E34" s="33" t="s">
        <v>101</v>
      </c>
      <c r="F34" s="48" t="s">
        <v>102</v>
      </c>
      <c r="G34" s="34" t="s">
        <v>2900</v>
      </c>
      <c r="H34" s="35"/>
      <c r="I34" s="36">
        <v>9585448</v>
      </c>
      <c r="J34" s="37">
        <v>0.21</v>
      </c>
      <c r="K34" s="38" t="str">
        <f>IF(H34=0,"",(+H34*I34))</f>
        <v/>
      </c>
      <c r="L34" s="39">
        <v>12758231.288000001</v>
      </c>
    </row>
    <row r="35" spans="1:12" s="9" customFormat="1" ht="99.95" customHeight="1" x14ac:dyDescent="0.25">
      <c r="A35" s="40" t="s">
        <v>103</v>
      </c>
      <c r="B35" s="50"/>
      <c r="C35" s="33" t="s">
        <v>60</v>
      </c>
      <c r="D35" s="33" t="s">
        <v>31</v>
      </c>
      <c r="E35" s="33" t="s">
        <v>104</v>
      </c>
      <c r="F35" s="48" t="s">
        <v>105</v>
      </c>
      <c r="G35" s="34" t="s">
        <v>2899</v>
      </c>
      <c r="H35" s="35"/>
      <c r="I35" s="36">
        <v>8152651</v>
      </c>
      <c r="J35" s="37">
        <v>0.21</v>
      </c>
      <c r="K35" s="38" t="str">
        <f>IF(H35=0,"",(+H35*I35))</f>
        <v/>
      </c>
      <c r="L35" s="39">
        <v>10851178.481000001</v>
      </c>
    </row>
    <row r="36" spans="1:12" s="9" customFormat="1" ht="99.95" customHeight="1" x14ac:dyDescent="0.25">
      <c r="A36" s="40" t="s">
        <v>106</v>
      </c>
      <c r="B36" s="50"/>
      <c r="C36" s="33" t="s">
        <v>60</v>
      </c>
      <c r="D36" s="33" t="s">
        <v>31</v>
      </c>
      <c r="E36" s="33" t="s">
        <v>107</v>
      </c>
      <c r="F36" s="48" t="s">
        <v>108</v>
      </c>
      <c r="G36" s="34" t="s">
        <v>2899</v>
      </c>
      <c r="H36" s="35"/>
      <c r="I36" s="36">
        <v>5174500</v>
      </c>
      <c r="J36" s="37">
        <v>0.21</v>
      </c>
      <c r="K36" s="38" t="str">
        <f>IF(H36=0,"",(+H36*I36))</f>
        <v/>
      </c>
      <c r="L36" s="39">
        <v>6887259.5000000009</v>
      </c>
    </row>
    <row r="37" spans="1:12" s="9" customFormat="1" ht="99.95" customHeight="1" x14ac:dyDescent="0.25">
      <c r="A37" s="40" t="s">
        <v>109</v>
      </c>
      <c r="B37" s="50"/>
      <c r="C37" s="33" t="s">
        <v>60</v>
      </c>
      <c r="D37" s="33" t="s">
        <v>31</v>
      </c>
      <c r="E37" s="33" t="s">
        <v>110</v>
      </c>
      <c r="F37" s="48" t="s">
        <v>111</v>
      </c>
      <c r="G37" s="34" t="s">
        <v>2901</v>
      </c>
      <c r="H37" s="35"/>
      <c r="I37" s="36">
        <v>5174500</v>
      </c>
      <c r="J37" s="37">
        <v>0.21</v>
      </c>
      <c r="K37" s="38" t="str">
        <f>IF(H37=0,"",(+H37*I37))</f>
        <v/>
      </c>
      <c r="L37" s="39">
        <v>6887259.5000000009</v>
      </c>
    </row>
    <row r="38" spans="1:12" s="9" customFormat="1" ht="99.95" customHeight="1" x14ac:dyDescent="0.25">
      <c r="A38" s="40" t="s">
        <v>112</v>
      </c>
      <c r="B38" s="50"/>
      <c r="C38" s="33" t="s">
        <v>60</v>
      </c>
      <c r="D38" s="33" t="s">
        <v>31</v>
      </c>
      <c r="E38" s="33" t="s">
        <v>113</v>
      </c>
      <c r="F38" s="48" t="s">
        <v>114</v>
      </c>
      <c r="G38" s="34" t="s">
        <v>2899</v>
      </c>
      <c r="H38" s="35"/>
      <c r="I38" s="36">
        <v>5174500</v>
      </c>
      <c r="J38" s="37">
        <v>0.21</v>
      </c>
      <c r="K38" s="38" t="str">
        <f>IF(H38=0,"",(+H38*I38))</f>
        <v/>
      </c>
      <c r="L38" s="39">
        <v>6887259.5000000009</v>
      </c>
    </row>
    <row r="39" spans="1:12" s="9" customFormat="1" ht="99.95" customHeight="1" x14ac:dyDescent="0.25">
      <c r="A39" s="51" t="s">
        <v>115</v>
      </c>
      <c r="B39" s="50"/>
      <c r="C39" s="33" t="s">
        <v>60</v>
      </c>
      <c r="D39" s="33" t="s">
        <v>31</v>
      </c>
      <c r="E39" s="33" t="s">
        <v>116</v>
      </c>
      <c r="F39" s="48" t="s">
        <v>117</v>
      </c>
      <c r="G39" s="34" t="s">
        <v>2899</v>
      </c>
      <c r="H39" s="35"/>
      <c r="I39" s="36">
        <v>6558625</v>
      </c>
      <c r="J39" s="37">
        <v>0.21</v>
      </c>
      <c r="K39" s="38" t="str">
        <f>IF(H39=0,"",(+H39*I39))</f>
        <v/>
      </c>
      <c r="L39" s="39">
        <v>8729529.875</v>
      </c>
    </row>
    <row r="40" spans="1:12" s="9" customFormat="1" ht="99.95" customHeight="1" x14ac:dyDescent="0.25">
      <c r="A40" s="40" t="s">
        <v>118</v>
      </c>
      <c r="B40" s="50"/>
      <c r="C40" s="33" t="s">
        <v>60</v>
      </c>
      <c r="D40" s="33" t="s">
        <v>31</v>
      </c>
      <c r="E40" s="33" t="s">
        <v>119</v>
      </c>
      <c r="F40" s="48" t="s">
        <v>120</v>
      </c>
      <c r="G40" s="34" t="s">
        <v>2899</v>
      </c>
      <c r="H40" s="35"/>
      <c r="I40" s="36">
        <v>6558625</v>
      </c>
      <c r="J40" s="37">
        <v>0.21</v>
      </c>
      <c r="K40" s="38" t="str">
        <f>IF(H40=0,"",(+H40*I40))</f>
        <v/>
      </c>
      <c r="L40" s="39">
        <v>8729529.875</v>
      </c>
    </row>
    <row r="41" spans="1:12" s="9" customFormat="1" ht="99.95" customHeight="1" x14ac:dyDescent="0.25">
      <c r="A41" s="40" t="s">
        <v>121</v>
      </c>
      <c r="B41" s="50"/>
      <c r="C41" s="33" t="s">
        <v>60</v>
      </c>
      <c r="D41" s="33" t="s">
        <v>31</v>
      </c>
      <c r="E41" s="33" t="s">
        <v>122</v>
      </c>
      <c r="F41" s="48" t="s">
        <v>123</v>
      </c>
      <c r="G41" s="34" t="s">
        <v>2899</v>
      </c>
      <c r="H41" s="35"/>
      <c r="I41" s="36">
        <v>2241980</v>
      </c>
      <c r="J41" s="37">
        <v>0.21</v>
      </c>
      <c r="K41" s="38" t="str">
        <f>IF(H41=0,"",(+H41*I41))</f>
        <v/>
      </c>
      <c r="L41" s="39">
        <v>2984075.38</v>
      </c>
    </row>
    <row r="42" spans="1:12" s="9" customFormat="1" ht="99.95" customHeight="1" x14ac:dyDescent="0.25">
      <c r="A42" s="40" t="s">
        <v>124</v>
      </c>
      <c r="B42" s="50"/>
      <c r="C42" s="33" t="s">
        <v>60</v>
      </c>
      <c r="D42" s="33" t="s">
        <v>31</v>
      </c>
      <c r="E42" s="33" t="s">
        <v>125</v>
      </c>
      <c r="F42" s="48" t="s">
        <v>126</v>
      </c>
      <c r="G42" s="34" t="s">
        <v>2899</v>
      </c>
      <c r="H42" s="35"/>
      <c r="I42" s="36">
        <v>2241980</v>
      </c>
      <c r="J42" s="37">
        <v>0.21</v>
      </c>
      <c r="K42" s="38" t="str">
        <f>IF(H42=0,"",(+H42*I42))</f>
        <v/>
      </c>
      <c r="L42" s="39">
        <v>2984075.38</v>
      </c>
    </row>
    <row r="43" spans="1:12" s="9" customFormat="1" ht="99.95" customHeight="1" x14ac:dyDescent="0.25">
      <c r="A43" s="40" t="s">
        <v>127</v>
      </c>
      <c r="B43" s="50"/>
      <c r="C43" s="33" t="s">
        <v>128</v>
      </c>
      <c r="D43" s="33" t="s">
        <v>31</v>
      </c>
      <c r="E43" s="33" t="s">
        <v>129</v>
      </c>
      <c r="F43" s="48" t="s">
        <v>130</v>
      </c>
      <c r="G43" s="34" t="s">
        <v>2900</v>
      </c>
      <c r="H43" s="35"/>
      <c r="I43" s="36">
        <v>6160118</v>
      </c>
      <c r="J43" s="37">
        <v>0.21</v>
      </c>
      <c r="K43" s="38" t="str">
        <f>IF(H43=0,"",(+H43*I43))</f>
        <v/>
      </c>
      <c r="L43" s="39">
        <v>8199117.0580000002</v>
      </c>
    </row>
    <row r="44" spans="1:12" s="9" customFormat="1" ht="99.95" customHeight="1" x14ac:dyDescent="0.25">
      <c r="A44" s="40" t="s">
        <v>131</v>
      </c>
      <c r="B44" s="50"/>
      <c r="C44" s="33" t="s">
        <v>132</v>
      </c>
      <c r="D44" s="33" t="s">
        <v>31</v>
      </c>
      <c r="E44" s="33" t="s">
        <v>133</v>
      </c>
      <c r="F44" s="48" t="s">
        <v>134</v>
      </c>
      <c r="G44" s="34" t="s">
        <v>2899</v>
      </c>
      <c r="H44" s="35"/>
      <c r="I44" s="36">
        <v>3939435</v>
      </c>
      <c r="J44" s="37">
        <v>0.21</v>
      </c>
      <c r="K44" s="38" t="str">
        <f>IF(H44=0,"",(+H44*I44))</f>
        <v/>
      </c>
      <c r="L44" s="39">
        <v>5243387.9850000003</v>
      </c>
    </row>
    <row r="45" spans="1:12" s="9" customFormat="1" ht="99.95" customHeight="1" x14ac:dyDescent="0.25">
      <c r="A45" s="40" t="s">
        <v>135</v>
      </c>
      <c r="B45" s="50"/>
      <c r="C45" s="33" t="s">
        <v>132</v>
      </c>
      <c r="D45" s="33" t="s">
        <v>31</v>
      </c>
      <c r="E45" s="33" t="s">
        <v>136</v>
      </c>
      <c r="F45" s="48" t="s">
        <v>137</v>
      </c>
      <c r="G45" s="34" t="s">
        <v>2899</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2900</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2900</v>
      </c>
      <c r="H47" s="35"/>
      <c r="I47" s="36">
        <v>1269289</v>
      </c>
      <c r="J47" s="37">
        <v>0.21</v>
      </c>
      <c r="K47" s="38" t="str">
        <f>IF(H47=0,"",(+H47*I47))</f>
        <v/>
      </c>
      <c r="L47" s="39">
        <v>1689423.659</v>
      </c>
    </row>
    <row r="48" spans="1:12" s="9" customFormat="1" ht="99.95" customHeight="1" x14ac:dyDescent="0.25">
      <c r="A48" s="47" t="s">
        <v>145</v>
      </c>
      <c r="B48" s="50"/>
      <c r="C48" s="33" t="s">
        <v>132</v>
      </c>
      <c r="D48" s="33" t="s">
        <v>31</v>
      </c>
      <c r="E48" s="33" t="s">
        <v>146</v>
      </c>
      <c r="F48" s="48" t="s">
        <v>147</v>
      </c>
      <c r="G48" s="34" t="s">
        <v>2899</v>
      </c>
      <c r="H48" s="35"/>
      <c r="I48" s="36">
        <v>1369220</v>
      </c>
      <c r="J48" s="37">
        <v>0.105</v>
      </c>
      <c r="K48" s="38" t="str">
        <f>IF(H48=0,"",(+H48*I48))</f>
        <v/>
      </c>
      <c r="L48" s="39">
        <v>1664286.91</v>
      </c>
    </row>
    <row r="49" spans="1:12" s="9" customFormat="1" ht="99.95" customHeight="1" x14ac:dyDescent="0.25">
      <c r="A49" s="40" t="s">
        <v>148</v>
      </c>
      <c r="B49" s="50"/>
      <c r="C49" s="33" t="s">
        <v>149</v>
      </c>
      <c r="D49" s="33" t="s">
        <v>31</v>
      </c>
      <c r="E49" s="33" t="s">
        <v>150</v>
      </c>
      <c r="F49" s="48" t="s">
        <v>151</v>
      </c>
      <c r="G49" s="34" t="s">
        <v>2899</v>
      </c>
      <c r="H49" s="35"/>
      <c r="I49" s="36">
        <v>2768252</v>
      </c>
      <c r="J49" s="37">
        <v>0.21</v>
      </c>
      <c r="K49" s="38" t="str">
        <f>IF(H49=0,"",(+H49*I49))</f>
        <v/>
      </c>
      <c r="L49" s="39">
        <v>3684543.412</v>
      </c>
    </row>
    <row r="50" spans="1:12" s="9" customFormat="1" ht="99.95" customHeight="1" x14ac:dyDescent="0.25">
      <c r="A50" s="40" t="s">
        <v>152</v>
      </c>
      <c r="B50" s="50"/>
      <c r="C50" s="33" t="s">
        <v>153</v>
      </c>
      <c r="D50" s="33" t="s">
        <v>31</v>
      </c>
      <c r="E50" s="33" t="s">
        <v>154</v>
      </c>
      <c r="F50" s="48" t="s">
        <v>155</v>
      </c>
      <c r="G50" s="34" t="s">
        <v>2899</v>
      </c>
      <c r="H50" s="35"/>
      <c r="I50" s="36">
        <v>1256361</v>
      </c>
      <c r="J50" s="37">
        <v>0.21</v>
      </c>
      <c r="K50" s="38" t="str">
        <f>IF(H50=0,"",(+H50*I50))</f>
        <v/>
      </c>
      <c r="L50" s="39">
        <v>1672216.4910000002</v>
      </c>
    </row>
    <row r="51" spans="1:12" s="9" customFormat="1" ht="99.95" customHeight="1" x14ac:dyDescent="0.25">
      <c r="A51" s="40" t="s">
        <v>156</v>
      </c>
      <c r="B51" s="50"/>
      <c r="C51" s="33" t="s">
        <v>64</v>
      </c>
      <c r="D51" s="33" t="s">
        <v>31</v>
      </c>
      <c r="E51" s="33" t="s">
        <v>157</v>
      </c>
      <c r="F51" s="45" t="s">
        <v>158</v>
      </c>
      <c r="G51" s="34" t="s">
        <v>2900</v>
      </c>
      <c r="H51" s="35"/>
      <c r="I51" s="36">
        <v>2275284</v>
      </c>
      <c r="J51" s="37">
        <v>0.21</v>
      </c>
      <c r="K51" s="38" t="str">
        <f>IF(H51=0,"",(+H51*I51))</f>
        <v/>
      </c>
      <c r="L51" s="39">
        <v>3028403.0040000002</v>
      </c>
    </row>
    <row r="52" spans="1:12" s="9" customFormat="1" ht="99.95" customHeight="1" x14ac:dyDescent="0.25">
      <c r="A52" s="40" t="s">
        <v>159</v>
      </c>
      <c r="B52" s="50"/>
      <c r="C52" s="33" t="s">
        <v>64</v>
      </c>
      <c r="D52" s="33" t="s">
        <v>31</v>
      </c>
      <c r="E52" s="33" t="s">
        <v>160</v>
      </c>
      <c r="F52" s="45" t="s">
        <v>161</v>
      </c>
      <c r="G52" s="34" t="s">
        <v>2899</v>
      </c>
      <c r="H52" s="35"/>
      <c r="I52" s="36">
        <v>93477</v>
      </c>
      <c r="J52" s="37">
        <v>0.21</v>
      </c>
      <c r="K52" s="38" t="str">
        <f>IF(H52=0,"",(+H52*I52))</f>
        <v/>
      </c>
      <c r="L52" s="39">
        <v>124417.887</v>
      </c>
    </row>
    <row r="53" spans="1:12" s="9" customFormat="1" ht="99.95" customHeight="1" x14ac:dyDescent="0.25">
      <c r="A53" s="40" t="s">
        <v>162</v>
      </c>
      <c r="B53" s="50"/>
      <c r="C53" s="33" t="s">
        <v>163</v>
      </c>
      <c r="D53" s="33" t="s">
        <v>31</v>
      </c>
      <c r="E53" s="33" t="s">
        <v>164</v>
      </c>
      <c r="F53" s="48" t="s">
        <v>165</v>
      </c>
      <c r="G53" s="34" t="s">
        <v>2900</v>
      </c>
      <c r="H53" s="35"/>
      <c r="I53" s="36">
        <v>1460177</v>
      </c>
      <c r="J53" s="37">
        <v>0.21</v>
      </c>
      <c r="K53" s="38" t="str">
        <f>IF(H53=0,"",(+H53*I53))</f>
        <v/>
      </c>
      <c r="L53" s="39">
        <v>1943495.5870000001</v>
      </c>
    </row>
    <row r="54" spans="1:12" s="9" customFormat="1" ht="99.95" customHeight="1" x14ac:dyDescent="0.25">
      <c r="A54" s="40" t="s">
        <v>166</v>
      </c>
      <c r="B54" s="50"/>
      <c r="C54" s="33" t="s">
        <v>167</v>
      </c>
      <c r="D54" s="33" t="s">
        <v>31</v>
      </c>
      <c r="E54" s="33" t="s">
        <v>168</v>
      </c>
      <c r="F54" s="45" t="s">
        <v>169</v>
      </c>
      <c r="G54" s="34" t="s">
        <v>2899</v>
      </c>
      <c r="H54" s="35"/>
      <c r="I54" s="36">
        <v>543035</v>
      </c>
      <c r="J54" s="37">
        <v>0.21</v>
      </c>
      <c r="K54" s="38" t="str">
        <f>IF(H54=0,"",(+H54*I54))</f>
        <v/>
      </c>
      <c r="L54" s="39">
        <v>722779.58500000008</v>
      </c>
    </row>
    <row r="55" spans="1:12" s="9" customFormat="1" ht="99.95" customHeight="1" x14ac:dyDescent="0.25">
      <c r="A55" s="40" t="s">
        <v>170</v>
      </c>
      <c r="B55" s="50"/>
      <c r="C55" s="33" t="s">
        <v>167</v>
      </c>
      <c r="D55" s="33" t="s">
        <v>31</v>
      </c>
      <c r="E55" s="33" t="s">
        <v>171</v>
      </c>
      <c r="F55" s="48" t="s">
        <v>172</v>
      </c>
      <c r="G55" s="34" t="s">
        <v>2899</v>
      </c>
      <c r="H55" s="35"/>
      <c r="I55" s="36">
        <v>571904</v>
      </c>
      <c r="J55" s="37">
        <v>0.21</v>
      </c>
      <c r="K55" s="38" t="str">
        <f>IF(H55=0,"",(+H55*I55))</f>
        <v/>
      </c>
      <c r="L55" s="39">
        <v>761204.22400000005</v>
      </c>
    </row>
    <row r="56" spans="1:12" s="9" customFormat="1" ht="99.95" customHeight="1" x14ac:dyDescent="0.25">
      <c r="A56" s="40" t="s">
        <v>173</v>
      </c>
      <c r="B56" s="50"/>
      <c r="C56" s="33" t="s">
        <v>174</v>
      </c>
      <c r="D56" s="33" t="s">
        <v>31</v>
      </c>
      <c r="E56" s="33" t="s">
        <v>175</v>
      </c>
      <c r="F56" s="48" t="s">
        <v>176</v>
      </c>
      <c r="G56" s="34" t="s">
        <v>2900</v>
      </c>
      <c r="H56" s="35"/>
      <c r="I56" s="36">
        <v>2971485</v>
      </c>
      <c r="J56" s="37">
        <v>0.21</v>
      </c>
      <c r="K56" s="38" t="str">
        <f>IF(H56=0,"",(+H56*I56))</f>
        <v/>
      </c>
      <c r="L56" s="39">
        <v>3955046.5350000006</v>
      </c>
    </row>
    <row r="57" spans="1:12" s="9" customFormat="1" ht="99.95" customHeight="1" x14ac:dyDescent="0.25">
      <c r="A57" s="40" t="s">
        <v>177</v>
      </c>
      <c r="B57" s="50"/>
      <c r="C57" s="33" t="s">
        <v>163</v>
      </c>
      <c r="D57" s="33" t="s">
        <v>31</v>
      </c>
      <c r="E57" s="33" t="s">
        <v>178</v>
      </c>
      <c r="F57" s="48" t="s">
        <v>179</v>
      </c>
      <c r="G57" s="34" t="s">
        <v>2899</v>
      </c>
      <c r="H57" s="35"/>
      <c r="I57" s="36">
        <v>1426714</v>
      </c>
      <c r="J57" s="37">
        <v>0.21</v>
      </c>
      <c r="K57" s="38" t="str">
        <f>IF(H57=0,"",(+H57*I57))</f>
        <v/>
      </c>
      <c r="L57" s="39">
        <v>1898956.334</v>
      </c>
    </row>
    <row r="58" spans="1:12" s="9" customFormat="1" ht="99.95" customHeight="1" x14ac:dyDescent="0.25">
      <c r="A58" s="40" t="s">
        <v>180</v>
      </c>
      <c r="B58" s="50"/>
      <c r="C58" s="33" t="s">
        <v>163</v>
      </c>
      <c r="D58" s="33" t="s">
        <v>31</v>
      </c>
      <c r="E58" s="33" t="s">
        <v>181</v>
      </c>
      <c r="F58" s="48" t="s">
        <v>182</v>
      </c>
      <c r="G58" s="34" t="s">
        <v>2900</v>
      </c>
      <c r="H58" s="35"/>
      <c r="I58" s="36">
        <v>1426714</v>
      </c>
      <c r="J58" s="37">
        <v>0.21</v>
      </c>
      <c r="K58" s="38" t="str">
        <f>IF(H58=0,"",(+H58*I58))</f>
        <v/>
      </c>
      <c r="L58" s="39">
        <v>1898956.334</v>
      </c>
    </row>
    <row r="59" spans="1:12" s="9" customFormat="1" ht="99.95" customHeight="1" x14ac:dyDescent="0.25">
      <c r="A59" s="40" t="s">
        <v>183</v>
      </c>
      <c r="B59" s="50"/>
      <c r="C59" s="33" t="s">
        <v>64</v>
      </c>
      <c r="D59" s="33" t="s">
        <v>31</v>
      </c>
      <c r="E59" s="33" t="s">
        <v>184</v>
      </c>
      <c r="F59" s="48" t="s">
        <v>185</v>
      </c>
      <c r="G59" s="34" t="s">
        <v>2899</v>
      </c>
      <c r="H59" s="35"/>
      <c r="I59" s="36">
        <v>900444</v>
      </c>
      <c r="J59" s="37">
        <v>0.21</v>
      </c>
      <c r="K59" s="38" t="str">
        <f>IF(H59=0,"",(+H59*I59))</f>
        <v/>
      </c>
      <c r="L59" s="39">
        <v>1198490.9640000002</v>
      </c>
    </row>
    <row r="60" spans="1:12" s="9" customFormat="1" ht="99.95" customHeight="1" x14ac:dyDescent="0.25">
      <c r="A60" s="40" t="s">
        <v>186</v>
      </c>
      <c r="B60" s="50"/>
      <c r="C60" s="33" t="s">
        <v>187</v>
      </c>
      <c r="D60" s="33" t="s">
        <v>31</v>
      </c>
      <c r="E60" s="33" t="s">
        <v>188</v>
      </c>
      <c r="F60" s="48" t="s">
        <v>189</v>
      </c>
      <c r="G60" s="34" t="s">
        <v>2901</v>
      </c>
      <c r="H60" s="35"/>
      <c r="I60" s="36">
        <v>912611</v>
      </c>
      <c r="J60" s="37">
        <v>0.21</v>
      </c>
      <c r="K60" s="38" t="str">
        <f>IF(H60=0,"",(+H60*I60))</f>
        <v/>
      </c>
      <c r="L60" s="39">
        <v>1214685.2410000002</v>
      </c>
    </row>
    <row r="61" spans="1:12" s="9" customFormat="1" ht="99.95" customHeight="1" x14ac:dyDescent="0.25">
      <c r="A61" s="40" t="s">
        <v>190</v>
      </c>
      <c r="B61" s="50"/>
      <c r="C61" s="33" t="s">
        <v>187</v>
      </c>
      <c r="D61" s="33" t="s">
        <v>31</v>
      </c>
      <c r="E61" s="33" t="s">
        <v>191</v>
      </c>
      <c r="F61" s="48" t="s">
        <v>192</v>
      </c>
      <c r="G61" s="34" t="s">
        <v>2899</v>
      </c>
      <c r="H61" s="35"/>
      <c r="I61" s="36">
        <v>547567</v>
      </c>
      <c r="J61" s="37">
        <v>0.21</v>
      </c>
      <c r="K61" s="38" t="str">
        <f>IF(H61=0,"",(+H61*I61))</f>
        <v/>
      </c>
      <c r="L61" s="39">
        <v>728811.67700000003</v>
      </c>
    </row>
    <row r="62" spans="1:12" s="9" customFormat="1" ht="99.95" customHeight="1" x14ac:dyDescent="0.25">
      <c r="A62" s="40" t="s">
        <v>193</v>
      </c>
      <c r="B62" s="50"/>
      <c r="C62" s="33" t="s">
        <v>187</v>
      </c>
      <c r="D62" s="33" t="s">
        <v>31</v>
      </c>
      <c r="E62" s="33" t="s">
        <v>194</v>
      </c>
      <c r="F62" s="48" t="s">
        <v>195</v>
      </c>
      <c r="G62" s="34" t="s">
        <v>2899</v>
      </c>
      <c r="H62" s="35"/>
      <c r="I62" s="36">
        <v>202803</v>
      </c>
      <c r="J62" s="37">
        <v>0.21</v>
      </c>
      <c r="K62" s="38" t="str">
        <f>IF(H62=0,"",(+H62*I62))</f>
        <v/>
      </c>
      <c r="L62" s="39">
        <v>269930.79300000001</v>
      </c>
    </row>
    <row r="63" spans="1:12" s="9" customFormat="1" ht="99.95" customHeight="1" x14ac:dyDescent="0.2">
      <c r="A63" s="40" t="s">
        <v>196</v>
      </c>
      <c r="B63" s="52"/>
      <c r="C63" s="33" t="s">
        <v>187</v>
      </c>
      <c r="D63" s="33" t="s">
        <v>31</v>
      </c>
      <c r="E63" s="33" t="s">
        <v>197</v>
      </c>
      <c r="F63" s="48" t="s">
        <v>198</v>
      </c>
      <c r="G63" s="34" t="s">
        <v>2899</v>
      </c>
      <c r="H63" s="35"/>
      <c r="I63" s="36">
        <v>121682</v>
      </c>
      <c r="J63" s="37">
        <v>0.21</v>
      </c>
      <c r="K63" s="38" t="str">
        <f>IF(H63=0,"",(+H63*I63))</f>
        <v/>
      </c>
      <c r="L63" s="39">
        <v>161958.74200000003</v>
      </c>
    </row>
    <row r="64" spans="1:12" s="9" customFormat="1" ht="99.95" customHeight="1" x14ac:dyDescent="0.25">
      <c r="A64" s="40" t="s">
        <v>199</v>
      </c>
      <c r="B64" s="50"/>
      <c r="C64" s="33" t="s">
        <v>187</v>
      </c>
      <c r="D64" s="33" t="s">
        <v>31</v>
      </c>
      <c r="E64" s="33" t="s">
        <v>200</v>
      </c>
      <c r="F64" s="48" t="s">
        <v>201</v>
      </c>
      <c r="G64" s="34" t="s">
        <v>2899</v>
      </c>
      <c r="H64" s="35"/>
      <c r="I64" s="36">
        <v>202803</v>
      </c>
      <c r="J64" s="37">
        <v>0.21</v>
      </c>
      <c r="K64" s="38" t="str">
        <f>IF(H64=0,"",(+H64*I64))</f>
        <v/>
      </c>
      <c r="L64" s="39">
        <v>269930.79300000001</v>
      </c>
    </row>
    <row r="65" spans="1:12" s="9" customFormat="1" ht="99.95" customHeight="1" x14ac:dyDescent="0.25">
      <c r="A65" s="40" t="s">
        <v>202</v>
      </c>
      <c r="B65" s="50"/>
      <c r="C65" s="33" t="s">
        <v>187</v>
      </c>
      <c r="D65" s="33" t="s">
        <v>31</v>
      </c>
      <c r="E65" s="33" t="s">
        <v>203</v>
      </c>
      <c r="F65" s="48" t="s">
        <v>204</v>
      </c>
      <c r="G65" s="34" t="s">
        <v>2900</v>
      </c>
      <c r="H65" s="35"/>
      <c r="I65" s="36">
        <v>1014012</v>
      </c>
      <c r="J65" s="37">
        <v>0.21</v>
      </c>
      <c r="K65" s="38" t="str">
        <f>IF(H65=0,"",(+H65*I65))</f>
        <v/>
      </c>
      <c r="L65" s="39">
        <v>1349649.9720000001</v>
      </c>
    </row>
    <row r="66" spans="1:12" s="9" customFormat="1" ht="99.95" customHeight="1" x14ac:dyDescent="0.25">
      <c r="A66" s="40" t="s">
        <v>205</v>
      </c>
      <c r="B66" s="50"/>
      <c r="C66" s="33" t="s">
        <v>187</v>
      </c>
      <c r="D66" s="33" t="s">
        <v>31</v>
      </c>
      <c r="E66" s="33" t="s">
        <v>206</v>
      </c>
      <c r="F66" s="48" t="s">
        <v>207</v>
      </c>
      <c r="G66" s="34" t="s">
        <v>2899</v>
      </c>
      <c r="H66" s="35"/>
      <c r="I66" s="36">
        <v>202803</v>
      </c>
      <c r="J66" s="37">
        <v>0.21</v>
      </c>
      <c r="K66" s="38" t="str">
        <f>IF(H66=0,"",(+H66*I66))</f>
        <v/>
      </c>
      <c r="L66" s="39">
        <v>269930.79300000001</v>
      </c>
    </row>
    <row r="67" spans="1:12" s="9" customFormat="1" ht="99.95" customHeight="1" x14ac:dyDescent="0.25">
      <c r="A67" s="51" t="s">
        <v>208</v>
      </c>
      <c r="B67" s="53"/>
      <c r="C67" s="33" t="s">
        <v>187</v>
      </c>
      <c r="D67" s="33" t="s">
        <v>31</v>
      </c>
      <c r="E67" s="33" t="s">
        <v>209</v>
      </c>
      <c r="F67" s="48" t="s">
        <v>210</v>
      </c>
      <c r="G67" s="34" t="s">
        <v>2899</v>
      </c>
      <c r="H67" s="35"/>
      <c r="I67" s="36">
        <v>1825221</v>
      </c>
      <c r="J67" s="37">
        <v>0.21</v>
      </c>
      <c r="K67" s="38" t="str">
        <f>IF(H67=0,"",(+H67*I67))</f>
        <v/>
      </c>
      <c r="L67" s="39">
        <v>2429369.1510000005</v>
      </c>
    </row>
    <row r="68" spans="1:12" s="9" customFormat="1" ht="99.95" customHeight="1" x14ac:dyDescent="0.25">
      <c r="A68" s="40" t="s">
        <v>211</v>
      </c>
      <c r="B68" s="50"/>
      <c r="C68" s="33" t="s">
        <v>187</v>
      </c>
      <c r="D68" s="33" t="s">
        <v>31</v>
      </c>
      <c r="E68" s="33" t="s">
        <v>212</v>
      </c>
      <c r="F68" s="48" t="s">
        <v>213</v>
      </c>
      <c r="G68" s="34" t="s">
        <v>2900</v>
      </c>
      <c r="H68" s="35"/>
      <c r="I68" s="36">
        <v>463549</v>
      </c>
      <c r="J68" s="37">
        <v>0.21</v>
      </c>
      <c r="K68" s="38" t="str">
        <f>IF(H68=0,"",(+H68*I68))</f>
        <v/>
      </c>
      <c r="L68" s="39">
        <v>616983.71900000004</v>
      </c>
    </row>
    <row r="69" spans="1:12" s="9" customFormat="1" ht="99.95" customHeight="1" x14ac:dyDescent="0.2">
      <c r="A69" s="40" t="s">
        <v>214</v>
      </c>
      <c r="B69" s="52"/>
      <c r="C69" s="33" t="s">
        <v>187</v>
      </c>
      <c r="D69" s="33" t="s">
        <v>31</v>
      </c>
      <c r="E69" s="33" t="s">
        <v>215</v>
      </c>
      <c r="F69" s="48" t="s">
        <v>216</v>
      </c>
      <c r="G69" s="34" t="s">
        <v>2899</v>
      </c>
      <c r="H69" s="35"/>
      <c r="I69" s="36">
        <v>202803</v>
      </c>
      <c r="J69" s="37">
        <v>0.21</v>
      </c>
      <c r="K69" s="38" t="str">
        <f>IF(H69=0,"",(+H69*I69))</f>
        <v/>
      </c>
      <c r="L69" s="39">
        <v>269930.79300000001</v>
      </c>
    </row>
    <row r="70" spans="1:12" s="9" customFormat="1" ht="99.95" customHeight="1" x14ac:dyDescent="0.25">
      <c r="A70" s="54" t="s">
        <v>217</v>
      </c>
      <c r="B70" s="50"/>
      <c r="C70" s="33" t="s">
        <v>218</v>
      </c>
      <c r="D70" s="33" t="s">
        <v>31</v>
      </c>
      <c r="E70" s="33" t="s">
        <v>219</v>
      </c>
      <c r="F70" s="48" t="s">
        <v>220</v>
      </c>
      <c r="G70" s="34" t="s">
        <v>2901</v>
      </c>
      <c r="H70" s="35"/>
      <c r="I70" s="36">
        <v>266331</v>
      </c>
      <c r="J70" s="37">
        <v>0.21</v>
      </c>
      <c r="K70" s="38" t="str">
        <f>IF(H70=0,"",(+H70*I70))</f>
        <v/>
      </c>
      <c r="L70" s="39">
        <v>354486.56100000005</v>
      </c>
    </row>
    <row r="71" spans="1:12" s="9" customFormat="1" ht="99.95" customHeight="1" x14ac:dyDescent="0.2">
      <c r="A71" s="54" t="s">
        <v>221</v>
      </c>
      <c r="B71" s="52"/>
      <c r="C71" s="33" t="s">
        <v>187</v>
      </c>
      <c r="D71" s="33" t="s">
        <v>31</v>
      </c>
      <c r="E71" s="33" t="s">
        <v>222</v>
      </c>
      <c r="F71" s="48" t="s">
        <v>223</v>
      </c>
      <c r="G71" s="34" t="s">
        <v>2900</v>
      </c>
      <c r="H71" s="35"/>
      <c r="I71" s="36">
        <v>1014012</v>
      </c>
      <c r="J71" s="37">
        <v>0.21</v>
      </c>
      <c r="K71" s="38" t="str">
        <f>IF(H71=0,"",(+H71*I71))</f>
        <v/>
      </c>
      <c r="L71" s="39">
        <v>1349649.9720000001</v>
      </c>
    </row>
    <row r="72" spans="1:12" s="9" customFormat="1" ht="99.95" customHeight="1" x14ac:dyDescent="0.2">
      <c r="A72" s="40" t="s">
        <v>224</v>
      </c>
      <c r="B72" s="52"/>
      <c r="C72" s="33" t="s">
        <v>187</v>
      </c>
      <c r="D72" s="33" t="s">
        <v>31</v>
      </c>
      <c r="E72" s="33" t="s">
        <v>225</v>
      </c>
      <c r="F72" s="48" t="s">
        <v>226</v>
      </c>
      <c r="G72" s="34" t="s">
        <v>2900</v>
      </c>
      <c r="H72" s="35"/>
      <c r="I72" s="36">
        <v>405605</v>
      </c>
      <c r="J72" s="37">
        <v>0.21</v>
      </c>
      <c r="K72" s="38" t="str">
        <f>IF(H72=0,"",(+H72*I72))</f>
        <v/>
      </c>
      <c r="L72" s="39">
        <v>539860.255</v>
      </c>
    </row>
    <row r="73" spans="1:12" s="9" customFormat="1" ht="99.95" customHeight="1" x14ac:dyDescent="0.2">
      <c r="A73" s="54" t="s">
        <v>227</v>
      </c>
      <c r="B73" s="52"/>
      <c r="C73" s="33" t="s">
        <v>187</v>
      </c>
      <c r="D73" s="33" t="s">
        <v>31</v>
      </c>
      <c r="E73" s="33" t="s">
        <v>225</v>
      </c>
      <c r="F73" s="48" t="s">
        <v>228</v>
      </c>
      <c r="G73" s="34" t="s">
        <v>2900</v>
      </c>
      <c r="H73" s="35"/>
      <c r="I73" s="36">
        <v>405605</v>
      </c>
      <c r="J73" s="37">
        <v>0.21</v>
      </c>
      <c r="K73" s="38" t="str">
        <f>IF(H73=0,"",(+H73*I73))</f>
        <v/>
      </c>
      <c r="L73" s="39">
        <v>539860.255</v>
      </c>
    </row>
    <row r="74" spans="1:12" s="9" customFormat="1" ht="99.95" customHeight="1" x14ac:dyDescent="0.2">
      <c r="A74" s="40" t="s">
        <v>229</v>
      </c>
      <c r="B74" s="52"/>
      <c r="C74" s="33" t="s">
        <v>187</v>
      </c>
      <c r="D74" s="33" t="s">
        <v>31</v>
      </c>
      <c r="E74" s="33" t="s">
        <v>230</v>
      </c>
      <c r="F74" s="48" t="s">
        <v>231</v>
      </c>
      <c r="G74" s="34" t="s">
        <v>2899</v>
      </c>
      <c r="H74" s="35"/>
      <c r="I74" s="36">
        <v>608408</v>
      </c>
      <c r="J74" s="37">
        <v>0.21</v>
      </c>
      <c r="K74" s="38" t="str">
        <f>IF(H74=0,"",(+H74*I74))</f>
        <v/>
      </c>
      <c r="L74" s="39">
        <v>809791.04799999995</v>
      </c>
    </row>
    <row r="75" spans="1:12" s="9" customFormat="1" ht="99.95" customHeight="1" x14ac:dyDescent="0.2">
      <c r="A75" s="40" t="s">
        <v>232</v>
      </c>
      <c r="B75" s="52"/>
      <c r="C75" s="33" t="s">
        <v>187</v>
      </c>
      <c r="D75" s="33" t="s">
        <v>31</v>
      </c>
      <c r="E75" s="33" t="s">
        <v>233</v>
      </c>
      <c r="F75" s="48" t="s">
        <v>234</v>
      </c>
      <c r="G75" s="34" t="s">
        <v>2901</v>
      </c>
      <c r="H75" s="35"/>
      <c r="I75" s="36">
        <v>202803</v>
      </c>
      <c r="J75" s="37">
        <v>0.21</v>
      </c>
      <c r="K75" s="38" t="str">
        <f>IF(H75=0,"",(+H75*I75))</f>
        <v/>
      </c>
      <c r="L75" s="39">
        <v>269930.79300000001</v>
      </c>
    </row>
    <row r="76" spans="1:12" s="9" customFormat="1" ht="99.95" customHeight="1" x14ac:dyDescent="0.2">
      <c r="A76" s="40" t="s">
        <v>235</v>
      </c>
      <c r="B76" s="52"/>
      <c r="C76" s="33" t="s">
        <v>187</v>
      </c>
      <c r="D76" s="33" t="s">
        <v>31</v>
      </c>
      <c r="E76" s="33" t="s">
        <v>236</v>
      </c>
      <c r="F76" s="48" t="s">
        <v>237</v>
      </c>
      <c r="G76" s="34" t="s">
        <v>2901</v>
      </c>
      <c r="H76" s="35"/>
      <c r="I76" s="36">
        <v>463549</v>
      </c>
      <c r="J76" s="37">
        <v>0.21</v>
      </c>
      <c r="K76" s="38" t="str">
        <f>IF(H76=0,"",(+H76*I76))</f>
        <v/>
      </c>
      <c r="L76" s="39">
        <v>616983.71900000004</v>
      </c>
    </row>
    <row r="77" spans="1:12" s="9" customFormat="1" ht="99.95" customHeight="1" x14ac:dyDescent="0.2">
      <c r="A77" s="40" t="s">
        <v>238</v>
      </c>
      <c r="B77" s="52"/>
      <c r="C77" s="33" t="s">
        <v>187</v>
      </c>
      <c r="D77" s="33" t="s">
        <v>31</v>
      </c>
      <c r="E77" s="33" t="s">
        <v>239</v>
      </c>
      <c r="F77" s="48" t="s">
        <v>240</v>
      </c>
      <c r="G77" s="34" t="s">
        <v>2900</v>
      </c>
      <c r="H77" s="35"/>
      <c r="I77" s="36">
        <v>202803</v>
      </c>
      <c r="J77" s="37">
        <v>0.21</v>
      </c>
      <c r="K77" s="38" t="str">
        <f>IF(H77=0,"",(+H77*I77))</f>
        <v/>
      </c>
      <c r="L77" s="39">
        <v>269930.79300000001</v>
      </c>
    </row>
    <row r="78" spans="1:12" s="9" customFormat="1" ht="99.95" customHeight="1" x14ac:dyDescent="0.2">
      <c r="A78" s="54" t="s">
        <v>241</v>
      </c>
      <c r="B78" s="52"/>
      <c r="C78" s="33" t="s">
        <v>64</v>
      </c>
      <c r="D78" s="33" t="s">
        <v>31</v>
      </c>
      <c r="E78" s="33" t="s">
        <v>242</v>
      </c>
      <c r="F78" s="48" t="s">
        <v>243</v>
      </c>
      <c r="G78" s="34" t="s">
        <v>2899</v>
      </c>
      <c r="H78" s="35"/>
      <c r="I78" s="36">
        <v>92349</v>
      </c>
      <c r="J78" s="37">
        <v>0.21</v>
      </c>
      <c r="K78" s="38" t="str">
        <f>IF(H78=0,"",(+H78*I78))</f>
        <v/>
      </c>
      <c r="L78" s="39">
        <v>122916.519</v>
      </c>
    </row>
    <row r="79" spans="1:12" s="9" customFormat="1" ht="99.95" customHeight="1" x14ac:dyDescent="0.2">
      <c r="A79" s="40" t="s">
        <v>244</v>
      </c>
      <c r="B79" s="52"/>
      <c r="C79" s="33" t="s">
        <v>64</v>
      </c>
      <c r="D79" s="33" t="s">
        <v>31</v>
      </c>
      <c r="E79" s="33" t="s">
        <v>245</v>
      </c>
      <c r="F79" s="48" t="s">
        <v>246</v>
      </c>
      <c r="G79" s="34" t="s">
        <v>2899</v>
      </c>
      <c r="H79" s="35"/>
      <c r="I79" s="36">
        <v>92349</v>
      </c>
      <c r="J79" s="37">
        <v>0.21</v>
      </c>
      <c r="K79" s="38" t="str">
        <f>IF(H79=0,"",(+H79*I79))</f>
        <v/>
      </c>
      <c r="L79" s="39">
        <v>122916.519</v>
      </c>
    </row>
    <row r="80" spans="1:12" s="9" customFormat="1" ht="99.95" customHeight="1" x14ac:dyDescent="0.25">
      <c r="A80" s="40" t="s">
        <v>247</v>
      </c>
      <c r="B80" s="50"/>
      <c r="C80" s="33" t="s">
        <v>64</v>
      </c>
      <c r="D80" s="33" t="s">
        <v>31</v>
      </c>
      <c r="E80" s="33" t="s">
        <v>248</v>
      </c>
      <c r="F80" s="48" t="s">
        <v>249</v>
      </c>
      <c r="G80" s="34" t="s">
        <v>2899</v>
      </c>
      <c r="H80" s="35"/>
      <c r="I80" s="36">
        <v>70801</v>
      </c>
      <c r="J80" s="37">
        <v>0.21</v>
      </c>
      <c r="K80" s="38" t="str">
        <f>IF(H80=0,"",(+H80*I80))</f>
        <v/>
      </c>
      <c r="L80" s="39">
        <v>94236.130999999994</v>
      </c>
    </row>
    <row r="81" spans="1:12" s="9" customFormat="1" ht="99.95" customHeight="1" x14ac:dyDescent="0.2">
      <c r="A81" s="40" t="s">
        <v>250</v>
      </c>
      <c r="B81" s="52"/>
      <c r="C81" s="33" t="s">
        <v>251</v>
      </c>
      <c r="D81" s="33" t="s">
        <v>31</v>
      </c>
      <c r="E81" s="33" t="s">
        <v>252</v>
      </c>
      <c r="F81" s="48" t="s">
        <v>253</v>
      </c>
      <c r="G81" s="34" t="s">
        <v>2899</v>
      </c>
      <c r="H81" s="35"/>
      <c r="I81" s="36">
        <v>706912</v>
      </c>
      <c r="J81" s="37">
        <v>0.21</v>
      </c>
      <c r="K81" s="38" t="str">
        <f>IF(H81=0,"",(+H81*I81))</f>
        <v/>
      </c>
      <c r="L81" s="39">
        <v>940899.87200000009</v>
      </c>
    </row>
    <row r="82" spans="1:12" s="9" customFormat="1" ht="99.95" customHeight="1" x14ac:dyDescent="0.2">
      <c r="A82" s="40" t="s">
        <v>254</v>
      </c>
      <c r="B82" s="52"/>
      <c r="C82" s="33" t="s">
        <v>255</v>
      </c>
      <c r="D82" s="33" t="s">
        <v>31</v>
      </c>
      <c r="E82" s="33" t="s">
        <v>256</v>
      </c>
      <c r="F82" s="48" t="s">
        <v>257</v>
      </c>
      <c r="G82" s="34" t="s">
        <v>2901</v>
      </c>
      <c r="H82" s="35"/>
      <c r="I82" s="36">
        <v>621960</v>
      </c>
      <c r="J82" s="37">
        <v>0.21</v>
      </c>
      <c r="K82" s="38" t="str">
        <f>IF(H82=0,"",(+H82*I82))</f>
        <v/>
      </c>
      <c r="L82" s="39">
        <v>827828.76</v>
      </c>
    </row>
    <row r="83" spans="1:12" s="9" customFormat="1" ht="99.95" customHeight="1" x14ac:dyDescent="0.2">
      <c r="A83" s="54" t="s">
        <v>258</v>
      </c>
      <c r="B83" s="52"/>
      <c r="C83" s="33" t="s">
        <v>255</v>
      </c>
      <c r="D83" s="33" t="s">
        <v>31</v>
      </c>
      <c r="E83" s="33" t="s">
        <v>259</v>
      </c>
      <c r="F83" s="48" t="s">
        <v>260</v>
      </c>
      <c r="G83" s="34" t="s">
        <v>2901</v>
      </c>
      <c r="H83" s="35"/>
      <c r="I83" s="36">
        <v>621960</v>
      </c>
      <c r="J83" s="37">
        <v>0.21</v>
      </c>
      <c r="K83" s="38" t="str">
        <f>IF(H83=0,"",(+H83*I83))</f>
        <v/>
      </c>
      <c r="L83" s="39">
        <v>827828.76</v>
      </c>
    </row>
    <row r="84" spans="1:12" s="9" customFormat="1" ht="99.95" customHeight="1" x14ac:dyDescent="0.2">
      <c r="A84" s="40" t="s">
        <v>261</v>
      </c>
      <c r="B84" s="52"/>
      <c r="C84" s="33" t="s">
        <v>255</v>
      </c>
      <c r="D84" s="33" t="s">
        <v>31</v>
      </c>
      <c r="E84" s="33" t="s">
        <v>262</v>
      </c>
      <c r="F84" s="48" t="s">
        <v>257</v>
      </c>
      <c r="G84" s="34" t="s">
        <v>2900</v>
      </c>
      <c r="H84" s="35"/>
      <c r="I84" s="36">
        <v>603845</v>
      </c>
      <c r="J84" s="37">
        <v>0.21</v>
      </c>
      <c r="K84" s="38" t="str">
        <f>IF(H84=0,"",(+H84*I84))</f>
        <v/>
      </c>
      <c r="L84" s="39">
        <v>803717.69500000007</v>
      </c>
    </row>
    <row r="85" spans="1:12" s="9" customFormat="1" ht="99.95" customHeight="1" x14ac:dyDescent="0.2">
      <c r="A85" s="40" t="s">
        <v>263</v>
      </c>
      <c r="B85" s="52"/>
      <c r="C85" s="33" t="s">
        <v>251</v>
      </c>
      <c r="D85" s="33" t="s">
        <v>31</v>
      </c>
      <c r="E85" s="33" t="s">
        <v>264</v>
      </c>
      <c r="F85" s="48" t="s">
        <v>265</v>
      </c>
      <c r="G85" s="34" t="s">
        <v>2899</v>
      </c>
      <c r="H85" s="35"/>
      <c r="I85" s="36">
        <v>514645</v>
      </c>
      <c r="J85" s="37">
        <v>0.21</v>
      </c>
      <c r="K85" s="38" t="str">
        <f>IF(H85=0,"",(+H85*I85))</f>
        <v/>
      </c>
      <c r="L85" s="39">
        <v>684992.495</v>
      </c>
    </row>
    <row r="86" spans="1:12" s="9" customFormat="1" ht="99.95" customHeight="1" x14ac:dyDescent="0.25">
      <c r="A86" s="51" t="s">
        <v>266</v>
      </c>
      <c r="B86" s="53"/>
      <c r="C86" s="33" t="s">
        <v>267</v>
      </c>
      <c r="D86" s="33" t="s">
        <v>31</v>
      </c>
      <c r="E86" s="33" t="s">
        <v>268</v>
      </c>
      <c r="F86" s="48" t="s">
        <v>269</v>
      </c>
      <c r="G86" s="34" t="s">
        <v>2899</v>
      </c>
      <c r="H86" s="35"/>
      <c r="I86" s="36">
        <v>486726</v>
      </c>
      <c r="J86" s="37">
        <v>0.21</v>
      </c>
      <c r="K86" s="38" t="str">
        <f>IF(H86=0,"",(+H86*I86))</f>
        <v/>
      </c>
      <c r="L86" s="39">
        <v>647832.30599999998</v>
      </c>
    </row>
    <row r="87" spans="1:12" s="9" customFormat="1" ht="99.95" customHeight="1" x14ac:dyDescent="0.25">
      <c r="A87" s="51" t="s">
        <v>270</v>
      </c>
      <c r="B87" s="53"/>
      <c r="C87" s="33" t="s">
        <v>267</v>
      </c>
      <c r="D87" s="33" t="s">
        <v>31</v>
      </c>
      <c r="E87" s="33" t="s">
        <v>271</v>
      </c>
      <c r="F87" s="48" t="s">
        <v>272</v>
      </c>
      <c r="G87" s="34" t="s">
        <v>2899</v>
      </c>
      <c r="H87" s="35"/>
      <c r="I87" s="36">
        <v>443268</v>
      </c>
      <c r="J87" s="37">
        <v>0.21</v>
      </c>
      <c r="K87" s="38" t="str">
        <f>IF(H87=0,"",(+H87*I87))</f>
        <v/>
      </c>
      <c r="L87" s="39">
        <v>589989.7080000001</v>
      </c>
    </row>
    <row r="88" spans="1:12" s="9" customFormat="1" ht="99.95" customHeight="1" x14ac:dyDescent="0.25">
      <c r="A88" s="51" t="s">
        <v>273</v>
      </c>
      <c r="B88" s="53"/>
      <c r="C88" s="33" t="s">
        <v>267</v>
      </c>
      <c r="D88" s="33" t="s">
        <v>31</v>
      </c>
      <c r="E88" s="33" t="s">
        <v>274</v>
      </c>
      <c r="F88" s="48" t="s">
        <v>275</v>
      </c>
      <c r="G88" s="34" t="s">
        <v>2900</v>
      </c>
      <c r="H88" s="35"/>
      <c r="I88" s="36">
        <v>866256</v>
      </c>
      <c r="J88" s="37">
        <v>0.21</v>
      </c>
      <c r="K88" s="38" t="str">
        <f>IF(H88=0,"",(+H88*I88))</f>
        <v/>
      </c>
      <c r="L88" s="39">
        <v>1152986.736</v>
      </c>
    </row>
    <row r="89" spans="1:12" s="9" customFormat="1" ht="99.95" customHeight="1" x14ac:dyDescent="0.2">
      <c r="A89" s="40" t="s">
        <v>276</v>
      </c>
      <c r="B89" s="52"/>
      <c r="C89" s="33" t="s">
        <v>267</v>
      </c>
      <c r="D89" s="33" t="s">
        <v>31</v>
      </c>
      <c r="E89" s="33" t="s">
        <v>277</v>
      </c>
      <c r="F89" s="48" t="s">
        <v>278</v>
      </c>
      <c r="G89" s="34" t="s">
        <v>2899</v>
      </c>
      <c r="H89" s="35"/>
      <c r="I89" s="36">
        <v>202803</v>
      </c>
      <c r="J89" s="37">
        <v>0.21</v>
      </c>
      <c r="K89" s="38" t="str">
        <f>IF(H89=0,"",(+H89*I89))</f>
        <v/>
      </c>
      <c r="L89" s="39">
        <v>269930.79300000001</v>
      </c>
    </row>
    <row r="90" spans="1:12" s="9" customFormat="1" ht="99.95" customHeight="1" x14ac:dyDescent="0.2">
      <c r="A90" s="40" t="s">
        <v>279</v>
      </c>
      <c r="B90" s="52"/>
      <c r="C90" s="33" t="s">
        <v>267</v>
      </c>
      <c r="D90" s="33" t="s">
        <v>31</v>
      </c>
      <c r="E90" s="33" t="s">
        <v>280</v>
      </c>
      <c r="F90" s="48" t="s">
        <v>281</v>
      </c>
      <c r="G90" s="34" t="s">
        <v>2900</v>
      </c>
      <c r="H90" s="35"/>
      <c r="I90" s="36">
        <v>304204</v>
      </c>
      <c r="J90" s="37">
        <v>0.21</v>
      </c>
      <c r="K90" s="38" t="str">
        <f>IF(H90=0,"",(+H90*I90))</f>
        <v/>
      </c>
      <c r="L90" s="39">
        <v>404895.52399999998</v>
      </c>
    </row>
    <row r="91" spans="1:12" s="9" customFormat="1" ht="99.95" customHeight="1" x14ac:dyDescent="0.25">
      <c r="A91" s="40" t="s">
        <v>282</v>
      </c>
      <c r="B91" s="50"/>
      <c r="C91" s="33" t="s">
        <v>267</v>
      </c>
      <c r="D91" s="33" t="s">
        <v>31</v>
      </c>
      <c r="E91" s="33" t="s">
        <v>283</v>
      </c>
      <c r="F91" s="48" t="s">
        <v>284</v>
      </c>
      <c r="G91" s="34" t="s">
        <v>2901</v>
      </c>
      <c r="H91" s="35"/>
      <c r="I91" s="36">
        <v>1014012</v>
      </c>
      <c r="J91" s="37">
        <v>0.21</v>
      </c>
      <c r="K91" s="38" t="str">
        <f>IF(H91=0,"",(+H91*I91))</f>
        <v/>
      </c>
      <c r="L91" s="39">
        <v>1349649.9720000001</v>
      </c>
    </row>
    <row r="92" spans="1:12" s="9" customFormat="1" ht="99.95" customHeight="1" x14ac:dyDescent="0.2">
      <c r="A92" s="40" t="s">
        <v>285</v>
      </c>
      <c r="B92" s="52"/>
      <c r="C92" s="33" t="s">
        <v>267</v>
      </c>
      <c r="D92" s="33" t="s">
        <v>31</v>
      </c>
      <c r="E92" s="33" t="s">
        <v>286</v>
      </c>
      <c r="F92" s="48" t="s">
        <v>287</v>
      </c>
      <c r="G92" s="34" t="s">
        <v>2899</v>
      </c>
      <c r="H92" s="35"/>
      <c r="I92" s="36">
        <v>121682</v>
      </c>
      <c r="J92" s="37">
        <v>0.21</v>
      </c>
      <c r="K92" s="38" t="str">
        <f>IF(H92=0,"",(+H92*I92))</f>
        <v/>
      </c>
      <c r="L92" s="39">
        <v>161958.74200000003</v>
      </c>
    </row>
    <row r="93" spans="1:12" s="9" customFormat="1" ht="99.95" customHeight="1" x14ac:dyDescent="0.2">
      <c r="A93" s="40" t="s">
        <v>288</v>
      </c>
      <c r="B93" s="52"/>
      <c r="C93" s="33" t="s">
        <v>64</v>
      </c>
      <c r="D93" s="33" t="s">
        <v>31</v>
      </c>
      <c r="E93" s="33" t="s">
        <v>289</v>
      </c>
      <c r="F93" s="48" t="s">
        <v>290</v>
      </c>
      <c r="G93" s="34" t="s">
        <v>2901</v>
      </c>
      <c r="H93" s="35"/>
      <c r="I93" s="36">
        <v>32703</v>
      </c>
      <c r="J93" s="37">
        <v>0.21</v>
      </c>
      <c r="K93" s="38" t="str">
        <f>IF(H93=0,"",(+H93*I93))</f>
        <v/>
      </c>
      <c r="L93" s="39">
        <v>53420.3505</v>
      </c>
    </row>
    <row r="94" spans="1:12" s="9" customFormat="1" ht="99.95" customHeight="1" x14ac:dyDescent="0.2">
      <c r="A94" s="40" t="s">
        <v>291</v>
      </c>
      <c r="B94" s="52"/>
      <c r="C94" s="33" t="s">
        <v>64</v>
      </c>
      <c r="D94" s="33" t="s">
        <v>31</v>
      </c>
      <c r="E94" s="33" t="s">
        <v>292</v>
      </c>
      <c r="F94" s="48" t="s">
        <v>293</v>
      </c>
      <c r="G94" s="34" t="s">
        <v>2899</v>
      </c>
      <c r="H94" s="35"/>
      <c r="I94" s="36">
        <v>61566</v>
      </c>
      <c r="J94" s="37">
        <v>0.21</v>
      </c>
      <c r="K94" s="38" t="str">
        <f>IF(H94=0,"",(+H94*I94))</f>
        <v/>
      </c>
      <c r="L94" s="39">
        <v>81944.346000000005</v>
      </c>
    </row>
    <row r="95" spans="1:12" s="9" customFormat="1" ht="99.95" customHeight="1" x14ac:dyDescent="0.2">
      <c r="A95" s="54" t="s">
        <v>294</v>
      </c>
      <c r="B95" s="52"/>
      <c r="C95" s="33" t="s">
        <v>64</v>
      </c>
      <c r="D95" s="33" t="s">
        <v>31</v>
      </c>
      <c r="E95" s="33" t="s">
        <v>295</v>
      </c>
      <c r="F95" s="48" t="s">
        <v>296</v>
      </c>
      <c r="G95" s="34" t="s">
        <v>2900</v>
      </c>
      <c r="H95" s="35"/>
      <c r="I95" s="36">
        <v>57944</v>
      </c>
      <c r="J95" s="37">
        <v>0.21</v>
      </c>
      <c r="K95" s="38" t="str">
        <f>IF(H95=0,"",(+H95*I95))</f>
        <v/>
      </c>
      <c r="L95" s="39">
        <v>77123.463999999993</v>
      </c>
    </row>
    <row r="96" spans="1:12" s="9" customFormat="1" ht="99.95" customHeight="1" x14ac:dyDescent="0.2">
      <c r="A96" s="40" t="s">
        <v>297</v>
      </c>
      <c r="B96" s="52"/>
      <c r="C96" s="33" t="s">
        <v>64</v>
      </c>
      <c r="D96" s="33" t="s">
        <v>31</v>
      </c>
      <c r="E96" s="33" t="s">
        <v>298</v>
      </c>
      <c r="F96" s="48" t="s">
        <v>299</v>
      </c>
      <c r="G96" s="34" t="s">
        <v>2901</v>
      </c>
      <c r="H96" s="35"/>
      <c r="I96" s="36">
        <v>18470</v>
      </c>
      <c r="J96" s="37">
        <v>0.21</v>
      </c>
      <c r="K96" s="38" t="str">
        <f>IF(H96=0,"",(+H96*I96))</f>
        <v/>
      </c>
      <c r="L96" s="39">
        <v>30170.745000000003</v>
      </c>
    </row>
    <row r="97" spans="1:12" s="9" customFormat="1" ht="99.95" customHeight="1" x14ac:dyDescent="0.2">
      <c r="A97" s="40" t="s">
        <v>300</v>
      </c>
      <c r="B97" s="52"/>
      <c r="C97" s="33" t="s">
        <v>64</v>
      </c>
      <c r="D97" s="33" t="s">
        <v>31</v>
      </c>
      <c r="E97" s="33" t="s">
        <v>301</v>
      </c>
      <c r="F97" s="48" t="s">
        <v>302</v>
      </c>
      <c r="G97" s="34" t="s">
        <v>2899</v>
      </c>
      <c r="H97" s="35"/>
      <c r="I97" s="36">
        <v>36940</v>
      </c>
      <c r="J97" s="37">
        <v>0.21</v>
      </c>
      <c r="K97" s="38" t="str">
        <f>IF(H97=0,"",(+H97*I97))</f>
        <v/>
      </c>
      <c r="L97" s="39">
        <v>60341.490000000005</v>
      </c>
    </row>
    <row r="98" spans="1:12" s="9" customFormat="1" ht="99.95" customHeight="1" x14ac:dyDescent="0.25">
      <c r="A98" s="51" t="s">
        <v>303</v>
      </c>
      <c r="B98" s="53"/>
      <c r="C98" s="33" t="s">
        <v>64</v>
      </c>
      <c r="D98" s="33" t="s">
        <v>31</v>
      </c>
      <c r="E98" s="33" t="s">
        <v>304</v>
      </c>
      <c r="F98" s="48" t="s">
        <v>305</v>
      </c>
      <c r="G98" s="34" t="s">
        <v>2899</v>
      </c>
      <c r="H98" s="35"/>
      <c r="I98" s="36">
        <v>104661</v>
      </c>
      <c r="J98" s="37">
        <v>0.21</v>
      </c>
      <c r="K98" s="38" t="str">
        <f>IF(H98=0,"",(+H98*I98))</f>
        <v/>
      </c>
      <c r="L98" s="39">
        <v>139303.791</v>
      </c>
    </row>
    <row r="99" spans="1:12" s="9" customFormat="1" ht="99.95" customHeight="1" x14ac:dyDescent="0.2">
      <c r="A99" s="40" t="s">
        <v>306</v>
      </c>
      <c r="B99" s="52"/>
      <c r="C99" s="33" t="s">
        <v>64</v>
      </c>
      <c r="D99" s="33" t="s">
        <v>31</v>
      </c>
      <c r="E99" s="33" t="s">
        <v>307</v>
      </c>
      <c r="F99" s="48" t="s">
        <v>308</v>
      </c>
      <c r="G99" s="34" t="s">
        <v>2901</v>
      </c>
      <c r="H99" s="35"/>
      <c r="I99" s="36">
        <v>18470</v>
      </c>
      <c r="J99" s="37">
        <v>0.21</v>
      </c>
      <c r="K99" s="38" t="str">
        <f>IF(H99=0,"",(+H99*I99))</f>
        <v/>
      </c>
      <c r="L99" s="39">
        <v>30170.745000000003</v>
      </c>
    </row>
    <row r="100" spans="1:12" s="9" customFormat="1" ht="99.95" customHeight="1" x14ac:dyDescent="0.2">
      <c r="A100" s="40" t="s">
        <v>309</v>
      </c>
      <c r="B100" s="52"/>
      <c r="C100" s="33" t="s">
        <v>64</v>
      </c>
      <c r="D100" s="33" t="s">
        <v>31</v>
      </c>
      <c r="E100" s="33" t="s">
        <v>310</v>
      </c>
      <c r="F100" s="48" t="s">
        <v>311</v>
      </c>
      <c r="G100" s="34" t="s">
        <v>2899</v>
      </c>
      <c r="H100" s="35"/>
      <c r="I100" s="36">
        <v>24627</v>
      </c>
      <c r="J100" s="37">
        <v>0.21</v>
      </c>
      <c r="K100" s="38" t="str">
        <f>IF(H100=0,"",(+H100*I100))</f>
        <v/>
      </c>
      <c r="L100" s="39">
        <v>40228.2045</v>
      </c>
    </row>
    <row r="101" spans="1:12" s="9" customFormat="1" ht="99.95" customHeight="1" x14ac:dyDescent="0.25">
      <c r="A101" s="55" t="s">
        <v>312</v>
      </c>
      <c r="B101" s="50"/>
      <c r="C101" s="33" t="s">
        <v>64</v>
      </c>
      <c r="D101" s="33" t="s">
        <v>31</v>
      </c>
      <c r="E101" s="33" t="s">
        <v>313</v>
      </c>
      <c r="F101" s="48" t="s">
        <v>314</v>
      </c>
      <c r="G101" s="34" t="s">
        <v>2899</v>
      </c>
      <c r="H101" s="35"/>
      <c r="I101" s="36">
        <v>233947</v>
      </c>
      <c r="J101" s="37">
        <v>0.21</v>
      </c>
      <c r="K101" s="38" t="str">
        <f>IF(H101=0,"",(+H101*I101))</f>
        <v/>
      </c>
      <c r="L101" s="39">
        <v>311383.45699999999</v>
      </c>
    </row>
    <row r="102" spans="1:12" s="9" customFormat="1" ht="99.95" customHeight="1" x14ac:dyDescent="0.25">
      <c r="A102" s="40" t="s">
        <v>315</v>
      </c>
      <c r="B102" s="50"/>
      <c r="C102" s="33" t="s">
        <v>64</v>
      </c>
      <c r="D102" s="33" t="s">
        <v>31</v>
      </c>
      <c r="E102" s="33" t="s">
        <v>316</v>
      </c>
      <c r="F102" s="48" t="s">
        <v>317</v>
      </c>
      <c r="G102" s="34" t="s">
        <v>2899</v>
      </c>
      <c r="H102" s="35"/>
      <c r="I102" s="36">
        <v>40018</v>
      </c>
      <c r="J102" s="37">
        <v>0.21</v>
      </c>
      <c r="K102" s="38" t="str">
        <f>IF(H102=0,"",(+H102*I102))</f>
        <v/>
      </c>
      <c r="L102" s="39">
        <v>53263.958000000006</v>
      </c>
    </row>
    <row r="103" spans="1:12" s="9" customFormat="1" ht="99.95" customHeight="1" x14ac:dyDescent="0.25">
      <c r="A103" s="40" t="s">
        <v>318</v>
      </c>
      <c r="B103" s="50"/>
      <c r="C103" s="33" t="s">
        <v>64</v>
      </c>
      <c r="D103" s="33" t="s">
        <v>31</v>
      </c>
      <c r="E103" s="33" t="s">
        <v>319</v>
      </c>
      <c r="F103" s="48" t="s">
        <v>320</v>
      </c>
      <c r="G103" s="34" t="s">
        <v>2899</v>
      </c>
      <c r="H103" s="35"/>
      <c r="I103" s="36">
        <v>36940</v>
      </c>
      <c r="J103" s="37">
        <v>0.21</v>
      </c>
      <c r="K103" s="38" t="str">
        <f>IF(H103=0,"",(+H103*I103))</f>
        <v/>
      </c>
      <c r="L103" s="39">
        <v>60341.490000000005</v>
      </c>
    </row>
    <row r="104" spans="1:12" s="9" customFormat="1" ht="99.95" customHeight="1" x14ac:dyDescent="0.25">
      <c r="A104" s="40" t="s">
        <v>321</v>
      </c>
      <c r="B104" s="50"/>
      <c r="C104" s="33" t="s">
        <v>64</v>
      </c>
      <c r="D104" s="56" t="s">
        <v>31</v>
      </c>
      <c r="E104" s="56" t="s">
        <v>322</v>
      </c>
      <c r="F104" s="48" t="s">
        <v>323</v>
      </c>
      <c r="G104" s="34" t="s">
        <v>2899</v>
      </c>
      <c r="H104" s="35"/>
      <c r="I104" s="36">
        <v>9235</v>
      </c>
      <c r="J104" s="37">
        <v>0.21</v>
      </c>
      <c r="K104" s="38" t="str">
        <f>IF(H104=0,"",(+H104*I104))</f>
        <v/>
      </c>
      <c r="L104" s="39">
        <v>15085.372500000001</v>
      </c>
    </row>
    <row r="105" spans="1:12" s="9" customFormat="1" ht="99.95" customHeight="1" x14ac:dyDescent="0.2">
      <c r="A105" s="40" t="s">
        <v>324</v>
      </c>
      <c r="B105" s="52"/>
      <c r="C105" s="33" t="s">
        <v>325</v>
      </c>
      <c r="D105" s="33" t="s">
        <v>31</v>
      </c>
      <c r="E105" s="33" t="s">
        <v>326</v>
      </c>
      <c r="F105" s="48" t="s">
        <v>327</v>
      </c>
      <c r="G105" s="34" t="s">
        <v>2899</v>
      </c>
      <c r="H105" s="35"/>
      <c r="I105" s="36">
        <v>243182</v>
      </c>
      <c r="J105" s="37">
        <v>0.21</v>
      </c>
      <c r="K105" s="38" t="str">
        <f>IF(H105=0,"",(+H105*I105))</f>
        <v/>
      </c>
      <c r="L105" s="39">
        <v>323675.24199999997</v>
      </c>
    </row>
    <row r="106" spans="1:12" s="9" customFormat="1" ht="99.95" customHeight="1" x14ac:dyDescent="0.25">
      <c r="A106" s="40" t="s">
        <v>328</v>
      </c>
      <c r="B106" s="50"/>
      <c r="C106" s="33" t="s">
        <v>329</v>
      </c>
      <c r="D106" s="33" t="s">
        <v>31</v>
      </c>
      <c r="E106" s="33" t="s">
        <v>330</v>
      </c>
      <c r="F106" s="48" t="s">
        <v>331</v>
      </c>
      <c r="G106" s="34" t="s">
        <v>2901</v>
      </c>
      <c r="H106" s="35"/>
      <c r="I106" s="36">
        <v>212400</v>
      </c>
      <c r="J106" s="37">
        <v>0.21</v>
      </c>
      <c r="K106" s="38" t="str">
        <f>IF(H106=0,"",(+H106*I106))</f>
        <v/>
      </c>
      <c r="L106" s="39">
        <v>282704.40000000002</v>
      </c>
    </row>
    <row r="107" spans="1:12" s="9" customFormat="1" ht="99.95" customHeight="1" x14ac:dyDescent="0.2">
      <c r="A107" s="40" t="s">
        <v>332</v>
      </c>
      <c r="B107" s="52"/>
      <c r="C107" s="33" t="s">
        <v>333</v>
      </c>
      <c r="D107" s="33" t="s">
        <v>31</v>
      </c>
      <c r="E107" s="33" t="s">
        <v>334</v>
      </c>
      <c r="F107" s="48" t="s">
        <v>335</v>
      </c>
      <c r="G107" s="34" t="s">
        <v>2899</v>
      </c>
      <c r="H107" s="35"/>
      <c r="I107" s="36">
        <v>110094</v>
      </c>
      <c r="J107" s="37">
        <v>0.21</v>
      </c>
      <c r="K107" s="38" t="str">
        <f>IF(H107=0,"",(+H107*I107))</f>
        <v/>
      </c>
      <c r="L107" s="39">
        <v>146535.114</v>
      </c>
    </row>
    <row r="108" spans="1:12" s="9" customFormat="1" ht="99.95" customHeight="1" x14ac:dyDescent="0.25">
      <c r="A108" s="40" t="s">
        <v>336</v>
      </c>
      <c r="B108" s="57"/>
      <c r="C108" s="33" t="s">
        <v>325</v>
      </c>
      <c r="D108" s="33" t="s">
        <v>31</v>
      </c>
      <c r="E108" s="33" t="s">
        <v>337</v>
      </c>
      <c r="F108" s="48" t="s">
        <v>338</v>
      </c>
      <c r="G108" s="34" t="s">
        <v>2899</v>
      </c>
      <c r="H108" s="35"/>
      <c r="I108" s="36">
        <v>289356</v>
      </c>
      <c r="J108" s="37">
        <v>0.21</v>
      </c>
      <c r="K108" s="38" t="str">
        <f>IF(H108=0,"",(+H108*I108))</f>
        <v/>
      </c>
      <c r="L108" s="39">
        <v>385132.83600000007</v>
      </c>
    </row>
    <row r="109" spans="1:12" s="9" customFormat="1" ht="99.95" customHeight="1" x14ac:dyDescent="0.2">
      <c r="A109" s="40" t="s">
        <v>339</v>
      </c>
      <c r="B109" s="52"/>
      <c r="C109" s="33" t="s">
        <v>329</v>
      </c>
      <c r="D109" s="33" t="s">
        <v>31</v>
      </c>
      <c r="E109" s="33" t="s">
        <v>340</v>
      </c>
      <c r="F109" s="48" t="s">
        <v>341</v>
      </c>
      <c r="G109" s="34" t="s">
        <v>2899</v>
      </c>
      <c r="H109" s="35"/>
      <c r="I109" s="36">
        <v>289356</v>
      </c>
      <c r="J109" s="37">
        <v>0.21</v>
      </c>
      <c r="K109" s="38" t="str">
        <f>IF(H109=0,"",(+H109*I109))</f>
        <v/>
      </c>
      <c r="L109" s="39">
        <v>385132.83600000007</v>
      </c>
    </row>
    <row r="110" spans="1:12" s="9" customFormat="1" ht="99.95" customHeight="1" x14ac:dyDescent="0.25">
      <c r="A110" s="51" t="s">
        <v>342</v>
      </c>
      <c r="B110" s="53"/>
      <c r="C110" s="33" t="s">
        <v>343</v>
      </c>
      <c r="D110" s="33" t="s">
        <v>31</v>
      </c>
      <c r="E110" s="33" t="s">
        <v>344</v>
      </c>
      <c r="F110" s="48" t="s">
        <v>345</v>
      </c>
      <c r="G110" s="34" t="s">
        <v>2899</v>
      </c>
      <c r="H110" s="35"/>
      <c r="I110" s="36">
        <v>216981</v>
      </c>
      <c r="J110" s="37">
        <v>0.21</v>
      </c>
      <c r="K110" s="38" t="str">
        <f>IF(H110=0,"",(+H110*I110))</f>
        <v/>
      </c>
      <c r="L110" s="39">
        <v>288801.71100000001</v>
      </c>
    </row>
    <row r="111" spans="1:12" s="9" customFormat="1" ht="99.95" customHeight="1" x14ac:dyDescent="0.25">
      <c r="A111" s="51" t="s">
        <v>346</v>
      </c>
      <c r="B111" s="53"/>
      <c r="C111" s="33" t="s">
        <v>343</v>
      </c>
      <c r="D111" s="33" t="s">
        <v>31</v>
      </c>
      <c r="E111" s="33" t="s">
        <v>347</v>
      </c>
      <c r="F111" s="48" t="s">
        <v>348</v>
      </c>
      <c r="G111" s="34" t="s">
        <v>2899</v>
      </c>
      <c r="H111" s="35"/>
      <c r="I111" s="36">
        <v>212400</v>
      </c>
      <c r="J111" s="37">
        <v>0.21</v>
      </c>
      <c r="K111" s="38" t="str">
        <f>IF(H111=0,"",(+H111*I111))</f>
        <v/>
      </c>
      <c r="L111" s="39">
        <v>282704.40000000002</v>
      </c>
    </row>
    <row r="112" spans="1:12" s="9" customFormat="1" ht="99.95" customHeight="1" x14ac:dyDescent="0.2">
      <c r="A112" s="40" t="s">
        <v>349</v>
      </c>
      <c r="B112" s="52"/>
      <c r="C112" s="33" t="s">
        <v>343</v>
      </c>
      <c r="D112" s="33" t="s">
        <v>31</v>
      </c>
      <c r="E112" s="33" t="s">
        <v>350</v>
      </c>
      <c r="F112" s="48" t="s">
        <v>351</v>
      </c>
      <c r="G112" s="34" t="s">
        <v>2900</v>
      </c>
      <c r="H112" s="35"/>
      <c r="I112" s="36">
        <v>362763</v>
      </c>
      <c r="J112" s="37">
        <v>0.21</v>
      </c>
      <c r="K112" s="38" t="str">
        <f>IF(H112=0,"",(+H112*I112))</f>
        <v/>
      </c>
      <c r="L112" s="39">
        <v>482837.55300000001</v>
      </c>
    </row>
    <row r="113" spans="1:19" s="9" customFormat="1" ht="99.95" customHeight="1" x14ac:dyDescent="0.2">
      <c r="A113" s="40" t="s">
        <v>352</v>
      </c>
      <c r="B113" s="52"/>
      <c r="C113" s="33" t="s">
        <v>329</v>
      </c>
      <c r="D113" s="33" t="s">
        <v>31</v>
      </c>
      <c r="E113" s="33" t="s">
        <v>353</v>
      </c>
      <c r="F113" s="48" t="s">
        <v>354</v>
      </c>
      <c r="G113" s="34" t="s">
        <v>2899</v>
      </c>
      <c r="H113" s="35"/>
      <c r="I113" s="36">
        <v>150835</v>
      </c>
      <c r="J113" s="37">
        <v>0.21</v>
      </c>
      <c r="K113" s="38" t="str">
        <f>IF(H113=0,"",(+H113*I113))</f>
        <v/>
      </c>
      <c r="L113" s="39">
        <v>200761.38500000001</v>
      </c>
    </row>
    <row r="114" spans="1:19" s="9" customFormat="1" ht="99.95" customHeight="1" x14ac:dyDescent="0.25">
      <c r="A114" s="40" t="s">
        <v>355</v>
      </c>
      <c r="B114" s="57"/>
      <c r="C114" s="33" t="s">
        <v>329</v>
      </c>
      <c r="D114" s="33" t="s">
        <v>31</v>
      </c>
      <c r="E114" s="33" t="s">
        <v>356</v>
      </c>
      <c r="F114" s="48" t="s">
        <v>357</v>
      </c>
      <c r="G114" s="34" t="s">
        <v>2899</v>
      </c>
      <c r="H114" s="35"/>
      <c r="I114" s="36">
        <v>270887</v>
      </c>
      <c r="J114" s="37">
        <v>0.21</v>
      </c>
      <c r="K114" s="38" t="str">
        <f>IF(H114=0,"",(+H114*I114))</f>
        <v/>
      </c>
      <c r="L114" s="39">
        <v>360550.59700000007</v>
      </c>
      <c r="P114" s="58"/>
      <c r="Q114" s="58"/>
      <c r="R114" s="58"/>
      <c r="S114" s="58"/>
    </row>
    <row r="115" spans="1:19" s="9" customFormat="1" ht="99.95" customHeight="1" x14ac:dyDescent="0.25">
      <c r="A115" s="40" t="s">
        <v>358</v>
      </c>
      <c r="B115" s="57"/>
      <c r="C115" s="33" t="s">
        <v>329</v>
      </c>
      <c r="D115" s="33" t="s">
        <v>31</v>
      </c>
      <c r="E115" s="33" t="s">
        <v>359</v>
      </c>
      <c r="F115" s="48" t="s">
        <v>360</v>
      </c>
      <c r="G115" s="34" t="s">
        <v>2899</v>
      </c>
      <c r="H115" s="35"/>
      <c r="I115" s="36">
        <v>166226</v>
      </c>
      <c r="J115" s="37">
        <v>0.21</v>
      </c>
      <c r="K115" s="38" t="str">
        <f>IF(H115=0,"",(+H115*I115))</f>
        <v/>
      </c>
      <c r="L115" s="39">
        <v>221246.80600000001</v>
      </c>
      <c r="P115" s="58"/>
      <c r="Q115" s="58"/>
      <c r="R115" s="58"/>
      <c r="S115" s="58"/>
    </row>
    <row r="116" spans="1:19" s="9" customFormat="1" ht="99.95" customHeight="1" x14ac:dyDescent="0.25">
      <c r="A116" s="40" t="s">
        <v>361</v>
      </c>
      <c r="B116" s="57"/>
      <c r="C116" s="33" t="s">
        <v>343</v>
      </c>
      <c r="D116" s="33" t="s">
        <v>31</v>
      </c>
      <c r="E116" s="33" t="s">
        <v>362</v>
      </c>
      <c r="F116" s="48" t="s">
        <v>363</v>
      </c>
      <c r="G116" s="34" t="s">
        <v>2899</v>
      </c>
      <c r="H116" s="35"/>
      <c r="I116" s="36">
        <v>292435</v>
      </c>
      <c r="J116" s="37">
        <v>0.21</v>
      </c>
      <c r="K116" s="38" t="str">
        <f>IF(H116=0,"",(+H116*I116))</f>
        <v/>
      </c>
      <c r="L116" s="39">
        <v>389230.98499999999</v>
      </c>
      <c r="P116" s="58"/>
      <c r="Q116" s="58"/>
      <c r="R116" s="58"/>
      <c r="S116" s="58"/>
    </row>
    <row r="117" spans="1:19" s="9" customFormat="1" ht="99.95" customHeight="1" x14ac:dyDescent="0.2">
      <c r="A117" s="40" t="s">
        <v>364</v>
      </c>
      <c r="B117" s="52"/>
      <c r="C117" s="33" t="s">
        <v>329</v>
      </c>
      <c r="D117" s="33" t="s">
        <v>31</v>
      </c>
      <c r="E117" s="33" t="s">
        <v>365</v>
      </c>
      <c r="F117" s="48" t="s">
        <v>366</v>
      </c>
      <c r="G117" s="34" t="s">
        <v>2899</v>
      </c>
      <c r="H117" s="35"/>
      <c r="I117" s="36">
        <v>98505</v>
      </c>
      <c r="J117" s="37">
        <v>0.21</v>
      </c>
      <c r="K117" s="38" t="str">
        <f>IF(H117=0,"",(+H117*I117))</f>
        <v/>
      </c>
      <c r="L117" s="39">
        <v>131110.15500000003</v>
      </c>
      <c r="P117" s="58"/>
      <c r="Q117" s="58"/>
      <c r="R117" s="58"/>
      <c r="S117" s="58"/>
    </row>
    <row r="118" spans="1:19" s="9" customFormat="1" ht="99.95" customHeight="1" x14ac:dyDescent="0.25">
      <c r="A118" s="40" t="s">
        <v>367</v>
      </c>
      <c r="B118" s="50"/>
      <c r="C118" s="33" t="s">
        <v>329</v>
      </c>
      <c r="D118" s="33" t="s">
        <v>31</v>
      </c>
      <c r="E118" s="33" t="s">
        <v>368</v>
      </c>
      <c r="F118" s="48" t="s">
        <v>369</v>
      </c>
      <c r="G118" s="34" t="s">
        <v>2899</v>
      </c>
      <c r="H118" s="35"/>
      <c r="I118" s="36">
        <v>98505</v>
      </c>
      <c r="J118" s="37">
        <v>0.21</v>
      </c>
      <c r="K118" s="38" t="str">
        <f>IF(H118=0,"",(+H118*I118))</f>
        <v/>
      </c>
      <c r="L118" s="39">
        <v>131110.15500000003</v>
      </c>
      <c r="P118" s="58"/>
      <c r="Q118" s="58"/>
      <c r="R118" s="58"/>
      <c r="S118" s="58"/>
    </row>
    <row r="119" spans="1:19" s="9" customFormat="1" ht="99.95" customHeight="1" x14ac:dyDescent="0.2">
      <c r="A119" s="40" t="s">
        <v>370</v>
      </c>
      <c r="B119" s="52"/>
      <c r="C119" s="33" t="s">
        <v>371</v>
      </c>
      <c r="D119" s="33" t="s">
        <v>31</v>
      </c>
      <c r="E119" s="54" t="s">
        <v>372</v>
      </c>
      <c r="F119" s="48" t="s">
        <v>373</v>
      </c>
      <c r="G119" s="34" t="s">
        <v>2899</v>
      </c>
      <c r="H119" s="35"/>
      <c r="I119" s="36">
        <v>83114</v>
      </c>
      <c r="J119" s="37">
        <v>0.21</v>
      </c>
      <c r="K119" s="38" t="str">
        <f>IF(H119=0,"",(+H119*I119))</f>
        <v/>
      </c>
      <c r="L119" s="39">
        <v>110624.73400000001</v>
      </c>
    </row>
    <row r="120" spans="1:19" s="9" customFormat="1" ht="99.95" customHeight="1" x14ac:dyDescent="0.2">
      <c r="A120" s="40" t="s">
        <v>374</v>
      </c>
      <c r="B120" s="52"/>
      <c r="C120" s="33" t="s">
        <v>329</v>
      </c>
      <c r="D120" s="33" t="s">
        <v>31</v>
      </c>
      <c r="E120" s="33" t="s">
        <v>375</v>
      </c>
      <c r="F120" s="48" t="s">
        <v>376</v>
      </c>
      <c r="G120" s="34" t="s">
        <v>2899</v>
      </c>
      <c r="H120" s="35"/>
      <c r="I120" s="36">
        <v>141600</v>
      </c>
      <c r="J120" s="37">
        <v>0.21</v>
      </c>
      <c r="K120" s="38" t="str">
        <f>IF(H120=0,"",(+H120*I120))</f>
        <v/>
      </c>
      <c r="L120" s="39">
        <v>188469.6</v>
      </c>
      <c r="P120" s="58"/>
      <c r="Q120" s="58"/>
      <c r="R120" s="58"/>
      <c r="S120" s="58"/>
    </row>
    <row r="121" spans="1:19" ht="99.95" customHeight="1" x14ac:dyDescent="0.25">
      <c r="A121" s="51" t="s">
        <v>377</v>
      </c>
      <c r="B121" s="53"/>
      <c r="C121" s="33" t="s">
        <v>329</v>
      </c>
      <c r="D121" s="33" t="s">
        <v>31</v>
      </c>
      <c r="E121" s="33" t="s">
        <v>378</v>
      </c>
      <c r="F121" s="48" t="s">
        <v>379</v>
      </c>
      <c r="G121" s="34" t="s">
        <v>2899</v>
      </c>
      <c r="H121" s="35"/>
      <c r="I121" s="36">
        <v>129287</v>
      </c>
      <c r="J121" s="37">
        <v>0.21</v>
      </c>
      <c r="K121" s="38" t="str">
        <f>IF(H121=0,"",(+H121*I121))</f>
        <v/>
      </c>
      <c r="L121" s="39">
        <v>172080.997</v>
      </c>
    </row>
    <row r="122" spans="1:19" ht="99.95" customHeight="1" x14ac:dyDescent="0.25">
      <c r="A122" s="51" t="s">
        <v>380</v>
      </c>
      <c r="B122" s="53"/>
      <c r="C122" s="33" t="s">
        <v>329</v>
      </c>
      <c r="D122" s="33" t="s">
        <v>31</v>
      </c>
      <c r="E122" s="33" t="s">
        <v>381</v>
      </c>
      <c r="F122" s="48" t="s">
        <v>382</v>
      </c>
      <c r="G122" s="34" t="s">
        <v>2899</v>
      </c>
      <c r="H122" s="35"/>
      <c r="I122" s="36">
        <v>144678</v>
      </c>
      <c r="J122" s="37">
        <v>0.21</v>
      </c>
      <c r="K122" s="38" t="str">
        <f>IF(H122=0,"",(+H122*I122))</f>
        <v/>
      </c>
      <c r="L122" s="39">
        <v>192566.41800000003</v>
      </c>
    </row>
    <row r="123" spans="1:19" ht="99.95" customHeight="1" x14ac:dyDescent="0.25">
      <c r="A123" s="51" t="s">
        <v>383</v>
      </c>
      <c r="B123" s="53"/>
      <c r="C123" s="33" t="s">
        <v>329</v>
      </c>
      <c r="D123" s="33" t="s">
        <v>31</v>
      </c>
      <c r="E123" s="33" t="s">
        <v>384</v>
      </c>
      <c r="F123" s="48" t="s">
        <v>385</v>
      </c>
      <c r="G123" s="34" t="s">
        <v>2899</v>
      </c>
      <c r="H123" s="35"/>
      <c r="I123" s="36">
        <v>46175</v>
      </c>
      <c r="J123" s="37">
        <v>0.21</v>
      </c>
      <c r="K123" s="38" t="str">
        <f>IF(H123=0,"",(+H123*I123))</f>
        <v/>
      </c>
      <c r="L123" s="39">
        <v>61458.925000000003</v>
      </c>
    </row>
    <row r="124" spans="1:19" ht="99.95" customHeight="1" x14ac:dyDescent="0.25">
      <c r="A124" s="55" t="s">
        <v>386</v>
      </c>
      <c r="B124" s="53"/>
      <c r="C124" s="54" t="s">
        <v>371</v>
      </c>
      <c r="D124" s="33" t="s">
        <v>31</v>
      </c>
      <c r="E124" s="33" t="s">
        <v>387</v>
      </c>
      <c r="F124" s="48" t="s">
        <v>388</v>
      </c>
      <c r="G124" s="34" t="s">
        <v>2899</v>
      </c>
      <c r="H124" s="35"/>
      <c r="I124" s="36">
        <v>64644</v>
      </c>
      <c r="J124" s="37">
        <v>0.21</v>
      </c>
      <c r="K124" s="38" t="str">
        <f>IF(H124=0,"",(+H124*I124))</f>
        <v/>
      </c>
      <c r="L124" s="39">
        <v>86041.16399999999</v>
      </c>
    </row>
    <row r="125" spans="1:19" ht="99.95" customHeight="1" x14ac:dyDescent="0.25">
      <c r="A125" s="55" t="s">
        <v>389</v>
      </c>
      <c r="B125" s="53"/>
      <c r="C125" s="54" t="s">
        <v>333</v>
      </c>
      <c r="D125" s="33" t="s">
        <v>31</v>
      </c>
      <c r="E125" s="33" t="s">
        <v>390</v>
      </c>
      <c r="F125" s="48" t="s">
        <v>391</v>
      </c>
      <c r="G125" s="34" t="s">
        <v>2899</v>
      </c>
      <c r="H125" s="35"/>
      <c r="I125" s="36">
        <v>808313</v>
      </c>
      <c r="J125" s="37">
        <v>0.21</v>
      </c>
      <c r="K125" s="38" t="str">
        <f>IF(H125=0,"",(+H125*I125))</f>
        <v/>
      </c>
      <c r="L125" s="39">
        <v>1075864.6030000001</v>
      </c>
    </row>
    <row r="126" spans="1:19" ht="99.95" customHeight="1" x14ac:dyDescent="0.25">
      <c r="A126" s="59" t="s">
        <v>392</v>
      </c>
      <c r="B126" s="53"/>
      <c r="C126" s="33" t="s">
        <v>343</v>
      </c>
      <c r="D126" s="33" t="s">
        <v>31</v>
      </c>
      <c r="E126" s="33" t="s">
        <v>393</v>
      </c>
      <c r="F126" s="48" t="s">
        <v>394</v>
      </c>
      <c r="G126" s="34" t="s">
        <v>2901</v>
      </c>
      <c r="H126" s="35"/>
      <c r="I126" s="36">
        <v>701950</v>
      </c>
      <c r="J126" s="37">
        <v>0.21</v>
      </c>
      <c r="K126" s="38" t="str">
        <f>IF(H126=0,"",(+H126*I126))</f>
        <v/>
      </c>
      <c r="L126" s="39">
        <v>934295.45000000007</v>
      </c>
    </row>
    <row r="127" spans="1:19" ht="99.95" customHeight="1" x14ac:dyDescent="0.25">
      <c r="A127" s="40" t="s">
        <v>395</v>
      </c>
      <c r="B127" s="57"/>
      <c r="C127" s="33" t="s">
        <v>329</v>
      </c>
      <c r="D127" s="33" t="s">
        <v>31</v>
      </c>
      <c r="E127" s="33" t="s">
        <v>396</v>
      </c>
      <c r="F127" s="48" t="s">
        <v>397</v>
      </c>
      <c r="G127" s="34" t="s">
        <v>2901</v>
      </c>
      <c r="H127" s="35"/>
      <c r="I127" s="36">
        <v>150654</v>
      </c>
      <c r="J127" s="37">
        <v>0.21</v>
      </c>
      <c r="K127" s="38" t="str">
        <f>IF(H127=0,"",(+H127*I127))</f>
        <v/>
      </c>
      <c r="L127" s="39">
        <v>200520.47400000002</v>
      </c>
    </row>
    <row r="128" spans="1:19" ht="99.95" customHeight="1" x14ac:dyDescent="0.25">
      <c r="A128" s="40" t="s">
        <v>398</v>
      </c>
      <c r="B128" s="57"/>
      <c r="C128" s="33" t="s">
        <v>343</v>
      </c>
      <c r="D128" s="33" t="s">
        <v>31</v>
      </c>
      <c r="E128" s="33" t="s">
        <v>399</v>
      </c>
      <c r="F128" s="48" t="s">
        <v>400</v>
      </c>
      <c r="G128" s="34" t="s">
        <v>2899</v>
      </c>
      <c r="H128" s="35"/>
      <c r="I128" s="36">
        <v>866256</v>
      </c>
      <c r="J128" s="37">
        <v>0.21</v>
      </c>
      <c r="K128" s="38" t="str">
        <f>IF(H128=0,"",(+H128*I128))</f>
        <v/>
      </c>
      <c r="L128" s="39">
        <v>1152986.736</v>
      </c>
    </row>
    <row r="129" spans="1:12" ht="99.95" customHeight="1" x14ac:dyDescent="0.2">
      <c r="A129" s="40" t="s">
        <v>401</v>
      </c>
      <c r="B129" s="52"/>
      <c r="C129" s="33" t="s">
        <v>371</v>
      </c>
      <c r="D129" s="33" t="s">
        <v>31</v>
      </c>
      <c r="E129" s="33" t="s">
        <v>402</v>
      </c>
      <c r="F129" s="48" t="s">
        <v>403</v>
      </c>
      <c r="G129" s="34" t="s">
        <v>2899</v>
      </c>
      <c r="H129" s="35"/>
      <c r="I129" s="36">
        <v>224713</v>
      </c>
      <c r="J129" s="37">
        <v>0.21</v>
      </c>
      <c r="K129" s="38" t="str">
        <f>IF(H129=0,"",(+H129*I129))</f>
        <v/>
      </c>
      <c r="L129" s="39">
        <v>299093.00300000003</v>
      </c>
    </row>
    <row r="130" spans="1:12" ht="99.95" customHeight="1" x14ac:dyDescent="0.2">
      <c r="A130" s="40" t="s">
        <v>404</v>
      </c>
      <c r="B130" s="52"/>
      <c r="C130" s="33" t="s">
        <v>371</v>
      </c>
      <c r="D130" s="33" t="s">
        <v>31</v>
      </c>
      <c r="E130" s="33" t="s">
        <v>405</v>
      </c>
      <c r="F130" s="33" t="s">
        <v>406</v>
      </c>
      <c r="G130" s="34" t="s">
        <v>2899</v>
      </c>
      <c r="H130" s="35"/>
      <c r="I130" s="36">
        <v>246261</v>
      </c>
      <c r="J130" s="37">
        <v>0.21</v>
      </c>
      <c r="K130" s="38" t="str">
        <f>IF(H130=0,"",(+H130*I130))</f>
        <v/>
      </c>
      <c r="L130" s="39">
        <v>327773.391</v>
      </c>
    </row>
    <row r="131" spans="1:12" ht="99.95" customHeight="1" x14ac:dyDescent="0.2">
      <c r="A131" s="40" t="s">
        <v>407</v>
      </c>
      <c r="B131" s="52"/>
      <c r="C131" s="33" t="s">
        <v>371</v>
      </c>
      <c r="D131" s="33" t="s">
        <v>31</v>
      </c>
      <c r="E131" s="33" t="s">
        <v>408</v>
      </c>
      <c r="F131" s="33" t="s">
        <v>409</v>
      </c>
      <c r="G131" s="34" t="s">
        <v>2899</v>
      </c>
      <c r="H131" s="35"/>
      <c r="I131" s="36">
        <v>270887</v>
      </c>
      <c r="J131" s="37">
        <v>0.21</v>
      </c>
      <c r="K131" s="38" t="str">
        <f>IF(H131=0,"",(+H131*I131))</f>
        <v/>
      </c>
      <c r="L131" s="39">
        <v>360550.59700000007</v>
      </c>
    </row>
    <row r="132" spans="1:12" ht="99.95" customHeight="1" x14ac:dyDescent="0.25">
      <c r="A132" s="51" t="s">
        <v>410</v>
      </c>
      <c r="B132" s="53"/>
      <c r="C132" s="33" t="s">
        <v>329</v>
      </c>
      <c r="D132" s="33" t="s">
        <v>31</v>
      </c>
      <c r="E132" s="33" t="s">
        <v>411</v>
      </c>
      <c r="F132" s="33" t="s">
        <v>412</v>
      </c>
      <c r="G132" s="34" t="s">
        <v>2899</v>
      </c>
      <c r="H132" s="35"/>
      <c r="I132" s="36">
        <v>265419</v>
      </c>
      <c r="J132" s="37">
        <v>0.21</v>
      </c>
      <c r="K132" s="38" t="str">
        <f>IF(H132=0,"",(+H132*I132))</f>
        <v/>
      </c>
      <c r="L132" s="39">
        <v>353272.68900000001</v>
      </c>
    </row>
    <row r="133" spans="1:12" ht="99.95" customHeight="1" x14ac:dyDescent="0.25">
      <c r="A133" s="51" t="s">
        <v>413</v>
      </c>
      <c r="B133" s="53"/>
      <c r="C133" s="33" t="s">
        <v>325</v>
      </c>
      <c r="D133" s="33" t="s">
        <v>31</v>
      </c>
      <c r="E133" s="33" t="s">
        <v>414</v>
      </c>
      <c r="F133" s="33" t="s">
        <v>415</v>
      </c>
      <c r="G133" s="34" t="s">
        <v>2900</v>
      </c>
      <c r="H133" s="35"/>
      <c r="I133" s="36">
        <v>373736</v>
      </c>
      <c r="J133" s="37">
        <v>0.21</v>
      </c>
      <c r="K133" s="38" t="str">
        <f>IF(H133=0,"",(+H133*I133))</f>
        <v/>
      </c>
      <c r="L133" s="39">
        <v>497442.61600000004</v>
      </c>
    </row>
    <row r="134" spans="1:12" ht="99.95" customHeight="1" x14ac:dyDescent="0.25">
      <c r="A134" s="51" t="s">
        <v>416</v>
      </c>
      <c r="B134" s="53"/>
      <c r="C134" s="33" t="s">
        <v>343</v>
      </c>
      <c r="D134" s="33" t="s">
        <v>31</v>
      </c>
      <c r="E134" s="33" t="s">
        <v>417</v>
      </c>
      <c r="F134" s="33" t="s">
        <v>418</v>
      </c>
      <c r="G134" s="34" t="s">
        <v>2899</v>
      </c>
      <c r="H134" s="35"/>
      <c r="I134" s="36">
        <v>870022</v>
      </c>
      <c r="J134" s="37">
        <v>0.21</v>
      </c>
      <c r="K134" s="38" t="str">
        <f>IF(H134=0,"",(+H134*I134))</f>
        <v/>
      </c>
      <c r="L134" s="39">
        <v>1157999.2819999999</v>
      </c>
    </row>
    <row r="135" spans="1:12" ht="99.95" customHeight="1" x14ac:dyDescent="0.25">
      <c r="A135" s="40" t="s">
        <v>419</v>
      </c>
      <c r="B135" s="57"/>
      <c r="C135" s="33" t="s">
        <v>329</v>
      </c>
      <c r="D135" s="33" t="s">
        <v>31</v>
      </c>
      <c r="E135" s="33" t="s">
        <v>420</v>
      </c>
      <c r="F135" s="33" t="s">
        <v>421</v>
      </c>
      <c r="G135" s="34" t="s">
        <v>2899</v>
      </c>
      <c r="H135" s="35"/>
      <c r="I135" s="36">
        <v>301307</v>
      </c>
      <c r="J135" s="37">
        <v>0.21</v>
      </c>
      <c r="K135" s="38" t="str">
        <f>IF(H135=0,"",(+H135*I135))</f>
        <v/>
      </c>
      <c r="L135" s="39">
        <v>401039.61700000003</v>
      </c>
    </row>
    <row r="136" spans="1:12" ht="99.95" customHeight="1" x14ac:dyDescent="0.25">
      <c r="A136" s="40" t="s">
        <v>422</v>
      </c>
      <c r="B136" s="57"/>
      <c r="C136" s="33" t="s">
        <v>329</v>
      </c>
      <c r="D136" s="33" t="s">
        <v>31</v>
      </c>
      <c r="E136" s="33" t="s">
        <v>423</v>
      </c>
      <c r="F136" s="33" t="s">
        <v>424</v>
      </c>
      <c r="G136" s="34" t="s">
        <v>2899</v>
      </c>
      <c r="H136" s="35"/>
      <c r="I136" s="36">
        <v>344764</v>
      </c>
      <c r="J136" s="37">
        <v>0.21</v>
      </c>
      <c r="K136" s="38" t="str">
        <f>IF(H136=0,"",(+H136*I136))</f>
        <v/>
      </c>
      <c r="L136" s="39">
        <v>458880.88400000002</v>
      </c>
    </row>
    <row r="137" spans="1:12" ht="99.95" customHeight="1" x14ac:dyDescent="0.2">
      <c r="A137" s="40" t="s">
        <v>425</v>
      </c>
      <c r="B137" s="52"/>
      <c r="C137" s="33" t="s">
        <v>371</v>
      </c>
      <c r="D137" s="33" t="s">
        <v>31</v>
      </c>
      <c r="E137" s="33" t="s">
        <v>426</v>
      </c>
      <c r="F137" s="33" t="s">
        <v>427</v>
      </c>
      <c r="G137" s="34" t="s">
        <v>2899</v>
      </c>
      <c r="H137" s="35"/>
      <c r="I137" s="36">
        <v>367942</v>
      </c>
      <c r="J137" s="37">
        <v>0.21</v>
      </c>
      <c r="K137" s="38" t="str">
        <f>IF(H137=0,"",(+H137*I137))</f>
        <v/>
      </c>
      <c r="L137" s="39">
        <v>489730.80200000003</v>
      </c>
    </row>
    <row r="138" spans="1:12" ht="99.95" customHeight="1" x14ac:dyDescent="0.2">
      <c r="A138" s="54" t="s">
        <v>428</v>
      </c>
      <c r="B138" s="52"/>
      <c r="C138" s="33" t="s">
        <v>429</v>
      </c>
      <c r="D138" s="33" t="s">
        <v>31</v>
      </c>
      <c r="E138" s="33" t="s">
        <v>430</v>
      </c>
      <c r="F138" s="33" t="s">
        <v>431</v>
      </c>
      <c r="G138" s="34" t="s">
        <v>2899</v>
      </c>
      <c r="H138" s="35"/>
      <c r="I138" s="36">
        <v>402708</v>
      </c>
      <c r="J138" s="37">
        <v>0.21</v>
      </c>
      <c r="K138" s="38" t="str">
        <f>IF(H138=0,"",(+H138*I138))</f>
        <v/>
      </c>
      <c r="L138" s="39">
        <v>536004.348</v>
      </c>
    </row>
    <row r="139" spans="1:12" ht="99.95" customHeight="1" x14ac:dyDescent="0.25">
      <c r="A139" s="51" t="s">
        <v>432</v>
      </c>
      <c r="B139" s="53"/>
      <c r="C139" s="33" t="s">
        <v>429</v>
      </c>
      <c r="D139" s="33" t="s">
        <v>31</v>
      </c>
      <c r="E139" s="33" t="s">
        <v>433</v>
      </c>
      <c r="F139" s="33" t="s">
        <v>434</v>
      </c>
      <c r="G139" s="34" t="s">
        <v>2899</v>
      </c>
      <c r="H139" s="35"/>
      <c r="I139" s="36">
        <v>570744</v>
      </c>
      <c r="J139" s="37">
        <v>0.21</v>
      </c>
      <c r="K139" s="38" t="str">
        <f>IF(H139=0,"",(+H139*I139))</f>
        <v/>
      </c>
      <c r="L139" s="39">
        <v>759660.26400000008</v>
      </c>
    </row>
    <row r="140" spans="1:12" ht="99.95" customHeight="1" x14ac:dyDescent="0.25">
      <c r="A140" s="51" t="s">
        <v>435</v>
      </c>
      <c r="B140" s="53"/>
      <c r="C140" s="33" t="s">
        <v>325</v>
      </c>
      <c r="D140" s="33" t="s">
        <v>31</v>
      </c>
      <c r="E140" s="33" t="s">
        <v>436</v>
      </c>
      <c r="F140" s="33" t="s">
        <v>437</v>
      </c>
      <c r="G140" s="34" t="s">
        <v>2900</v>
      </c>
      <c r="H140" s="35"/>
      <c r="I140" s="36">
        <v>1069058</v>
      </c>
      <c r="J140" s="37">
        <v>0.21</v>
      </c>
      <c r="K140" s="38" t="str">
        <f>IF(H140=0,"",(+H140*I140))</f>
        <v/>
      </c>
      <c r="L140" s="39">
        <v>1422916.1980000001</v>
      </c>
    </row>
    <row r="141" spans="1:12" ht="99.95" customHeight="1" x14ac:dyDescent="0.25">
      <c r="A141" s="40" t="s">
        <v>438</v>
      </c>
      <c r="B141" s="50"/>
      <c r="C141" s="33" t="s">
        <v>329</v>
      </c>
      <c r="D141" s="33" t="s">
        <v>31</v>
      </c>
      <c r="E141" s="33" t="s">
        <v>439</v>
      </c>
      <c r="F141" s="33" t="s">
        <v>440</v>
      </c>
      <c r="G141" s="34" t="s">
        <v>2899</v>
      </c>
      <c r="H141" s="35"/>
      <c r="I141" s="36">
        <v>547567</v>
      </c>
      <c r="J141" s="37">
        <v>0.21</v>
      </c>
      <c r="K141" s="38" t="str">
        <f>IF(H141=0,"",(+H141*I141))</f>
        <v/>
      </c>
      <c r="L141" s="39">
        <v>728811.67700000003</v>
      </c>
    </row>
    <row r="142" spans="1:12" ht="99.95" customHeight="1" x14ac:dyDescent="0.25">
      <c r="A142" s="40" t="s">
        <v>441</v>
      </c>
      <c r="B142" s="50"/>
      <c r="C142" s="33" t="s">
        <v>325</v>
      </c>
      <c r="D142" s="33" t="s">
        <v>31</v>
      </c>
      <c r="E142" s="33" t="s">
        <v>442</v>
      </c>
      <c r="F142" s="33" t="s">
        <v>443</v>
      </c>
      <c r="G142" s="34" t="s">
        <v>2899</v>
      </c>
      <c r="H142" s="35"/>
      <c r="I142" s="36">
        <v>634482</v>
      </c>
      <c r="J142" s="37">
        <v>0.21</v>
      </c>
      <c r="K142" s="38" t="str">
        <f>IF(H142=0,"",(+H142*I142))</f>
        <v/>
      </c>
      <c r="L142" s="39">
        <v>844495.54200000002</v>
      </c>
    </row>
    <row r="143" spans="1:12" ht="99.95" customHeight="1" x14ac:dyDescent="0.25">
      <c r="A143" s="51" t="s">
        <v>444</v>
      </c>
      <c r="B143" s="53"/>
      <c r="C143" s="33" t="s">
        <v>325</v>
      </c>
      <c r="D143" s="33" t="s">
        <v>31</v>
      </c>
      <c r="E143" s="33" t="s">
        <v>445</v>
      </c>
      <c r="F143" s="33" t="s">
        <v>446</v>
      </c>
      <c r="G143" s="34" t="s">
        <v>2899</v>
      </c>
      <c r="H143" s="35"/>
      <c r="I143" s="36">
        <v>1069058</v>
      </c>
      <c r="J143" s="37">
        <v>0.21</v>
      </c>
      <c r="K143" s="38" t="str">
        <f>IF(H143=0,"",(+H143*I143))</f>
        <v/>
      </c>
      <c r="L143" s="39">
        <v>1422916.1980000001</v>
      </c>
    </row>
    <row r="144" spans="1:12" ht="99.95" customHeight="1" x14ac:dyDescent="0.2">
      <c r="A144" s="40" t="s">
        <v>447</v>
      </c>
      <c r="B144" s="52"/>
      <c r="C144" s="33" t="s">
        <v>329</v>
      </c>
      <c r="D144" s="33" t="s">
        <v>31</v>
      </c>
      <c r="E144" s="33" t="s">
        <v>448</v>
      </c>
      <c r="F144" s="33" t="s">
        <v>449</v>
      </c>
      <c r="G144" s="34" t="s">
        <v>2899</v>
      </c>
      <c r="H144" s="35"/>
      <c r="I144" s="36">
        <v>811210</v>
      </c>
      <c r="J144" s="37">
        <v>0.21</v>
      </c>
      <c r="K144" s="38" t="str">
        <f>IF(H144=0,"",(+H144*I144))</f>
        <v/>
      </c>
      <c r="L144" s="39">
        <v>1079720.51</v>
      </c>
    </row>
    <row r="145" spans="1:14" ht="99.95" customHeight="1" x14ac:dyDescent="0.25">
      <c r="A145" s="51" t="s">
        <v>450</v>
      </c>
      <c r="B145" s="53"/>
      <c r="C145" s="33" t="s">
        <v>325</v>
      </c>
      <c r="D145" s="33" t="s">
        <v>31</v>
      </c>
      <c r="E145" s="33" t="s">
        <v>451</v>
      </c>
      <c r="F145" s="33" t="s">
        <v>452</v>
      </c>
      <c r="G145" s="34" t="s">
        <v>2899</v>
      </c>
      <c r="H145" s="35"/>
      <c r="I145" s="36">
        <v>721397</v>
      </c>
      <c r="J145" s="37">
        <v>0.21</v>
      </c>
      <c r="K145" s="38" t="str">
        <f>IF(H145=0,"",(+H145*I145))</f>
        <v/>
      </c>
      <c r="L145" s="39">
        <v>960179.40700000012</v>
      </c>
    </row>
    <row r="146" spans="1:14" ht="99.95" customHeight="1" x14ac:dyDescent="0.25">
      <c r="A146" s="51" t="s">
        <v>453</v>
      </c>
      <c r="B146" s="53"/>
      <c r="C146" s="33" t="s">
        <v>325</v>
      </c>
      <c r="D146" s="33" t="s">
        <v>31</v>
      </c>
      <c r="E146" s="33" t="s">
        <v>454</v>
      </c>
      <c r="F146" s="33" t="s">
        <v>455</v>
      </c>
      <c r="G146" s="34" t="s">
        <v>2899</v>
      </c>
      <c r="H146" s="35"/>
      <c r="I146" s="36">
        <v>953172</v>
      </c>
      <c r="J146" s="37">
        <v>0.21</v>
      </c>
      <c r="K146" s="38" t="str">
        <f>IF(H146=0,"",(+H146*I146))</f>
        <v/>
      </c>
      <c r="L146" s="39">
        <v>1268671.932</v>
      </c>
    </row>
    <row r="147" spans="1:14" ht="99.95" customHeight="1" x14ac:dyDescent="0.25">
      <c r="A147" s="51" t="s">
        <v>456</v>
      </c>
      <c r="B147" s="53"/>
      <c r="C147" s="33" t="s">
        <v>343</v>
      </c>
      <c r="D147" s="33" t="s">
        <v>31</v>
      </c>
      <c r="E147" s="33" t="s">
        <v>457</v>
      </c>
      <c r="F147" s="33" t="s">
        <v>458</v>
      </c>
      <c r="G147" s="34" t="s">
        <v>2899</v>
      </c>
      <c r="H147" s="35"/>
      <c r="I147" s="36">
        <v>1300833</v>
      </c>
      <c r="J147" s="37">
        <v>0.21</v>
      </c>
      <c r="K147" s="38" t="str">
        <f>IF(H147=0,"",(+H147*I147))</f>
        <v/>
      </c>
      <c r="L147" s="39">
        <v>1731408.723</v>
      </c>
    </row>
    <row r="148" spans="1:14" ht="99.95" customHeight="1" x14ac:dyDescent="0.25">
      <c r="A148" s="51" t="s">
        <v>459</v>
      </c>
      <c r="B148" s="53"/>
      <c r="C148" s="33" t="s">
        <v>343</v>
      </c>
      <c r="D148" s="33" t="s">
        <v>31</v>
      </c>
      <c r="E148" s="33" t="s">
        <v>460</v>
      </c>
      <c r="F148" s="33" t="s">
        <v>461</v>
      </c>
      <c r="G148" s="34" t="s">
        <v>2900</v>
      </c>
      <c r="H148" s="35"/>
      <c r="I148" s="36">
        <v>1909239</v>
      </c>
      <c r="J148" s="37">
        <v>0.21</v>
      </c>
      <c r="K148" s="38" t="str">
        <f>IF(H148=0,"",(+H148*I148))</f>
        <v/>
      </c>
      <c r="L148" s="39">
        <v>2541197.1090000002</v>
      </c>
    </row>
    <row r="149" spans="1:14" ht="99.95" customHeight="1" x14ac:dyDescent="0.25">
      <c r="A149" s="51" t="s">
        <v>462</v>
      </c>
      <c r="B149" s="53"/>
      <c r="C149" s="33" t="s">
        <v>329</v>
      </c>
      <c r="D149" s="33" t="s">
        <v>31</v>
      </c>
      <c r="E149" s="33" t="s">
        <v>463</v>
      </c>
      <c r="F149" s="33" t="s">
        <v>464</v>
      </c>
      <c r="G149" s="34" t="s">
        <v>2900</v>
      </c>
      <c r="H149" s="35"/>
      <c r="I149" s="36">
        <v>811210</v>
      </c>
      <c r="J149" s="37">
        <v>0.21</v>
      </c>
      <c r="K149" s="38" t="str">
        <f>IF(H149=0,"",(+H149*I149))</f>
        <v/>
      </c>
      <c r="L149" s="39">
        <v>1079720.51</v>
      </c>
    </row>
    <row r="150" spans="1:14" ht="99.95" customHeight="1" x14ac:dyDescent="0.2">
      <c r="A150" s="40" t="s">
        <v>465</v>
      </c>
      <c r="B150" s="52"/>
      <c r="C150" s="33" t="s">
        <v>329</v>
      </c>
      <c r="D150" s="33" t="s">
        <v>31</v>
      </c>
      <c r="E150" s="33" t="s">
        <v>466</v>
      </c>
      <c r="F150" s="33" t="s">
        <v>467</v>
      </c>
      <c r="G150" s="34" t="s">
        <v>2899</v>
      </c>
      <c r="H150" s="35"/>
      <c r="I150" s="36">
        <v>1231300</v>
      </c>
      <c r="J150" s="37">
        <v>0.21</v>
      </c>
      <c r="K150" s="38" t="str">
        <f>IF(H150=0,"",(+H150*I150))</f>
        <v/>
      </c>
      <c r="L150" s="39">
        <v>1638860.3</v>
      </c>
    </row>
    <row r="151" spans="1:14" ht="99.95" customHeight="1" x14ac:dyDescent="0.2">
      <c r="A151" s="40" t="s">
        <v>468</v>
      </c>
      <c r="B151" s="52"/>
      <c r="C151" s="33" t="s">
        <v>329</v>
      </c>
      <c r="D151" s="33" t="s">
        <v>31</v>
      </c>
      <c r="E151" s="33" t="s">
        <v>469</v>
      </c>
      <c r="F151" s="33" t="s">
        <v>470</v>
      </c>
      <c r="G151" s="34" t="s">
        <v>2899</v>
      </c>
      <c r="H151" s="35"/>
      <c r="I151" s="36">
        <v>1594026</v>
      </c>
      <c r="J151" s="37">
        <v>0.21</v>
      </c>
      <c r="K151" s="38" t="str">
        <f>IF(H151=0,"",(+H151*I151))</f>
        <v/>
      </c>
      <c r="L151" s="39">
        <v>2121648.6060000001</v>
      </c>
      <c r="N151" s="60"/>
    </row>
    <row r="152" spans="1:14" ht="99.95" customHeight="1" x14ac:dyDescent="0.25">
      <c r="A152" s="51" t="s">
        <v>471</v>
      </c>
      <c r="B152" s="53"/>
      <c r="C152" s="33" t="s">
        <v>343</v>
      </c>
      <c r="D152" s="33" t="s">
        <v>31</v>
      </c>
      <c r="E152" s="33" t="s">
        <v>472</v>
      </c>
      <c r="F152" s="33" t="s">
        <v>473</v>
      </c>
      <c r="G152" s="34" t="s">
        <v>2899</v>
      </c>
      <c r="H152" s="35"/>
      <c r="I152" s="36">
        <v>2259797</v>
      </c>
      <c r="J152" s="37">
        <v>0.21</v>
      </c>
      <c r="K152" s="38" t="str">
        <f>IF(H152=0,"",(+H152*I152))</f>
        <v/>
      </c>
      <c r="L152" s="39">
        <v>3007789.8070000005</v>
      </c>
      <c r="N152" s="60"/>
    </row>
    <row r="153" spans="1:14" ht="99.95" customHeight="1" x14ac:dyDescent="0.25">
      <c r="A153" s="40" t="s">
        <v>474</v>
      </c>
      <c r="B153" s="50"/>
      <c r="C153" s="33" t="s">
        <v>329</v>
      </c>
      <c r="D153" s="33" t="s">
        <v>31</v>
      </c>
      <c r="E153" s="33" t="s">
        <v>475</v>
      </c>
      <c r="F153" s="33" t="s">
        <v>476</v>
      </c>
      <c r="G153" s="34" t="s">
        <v>2900</v>
      </c>
      <c r="H153" s="35"/>
      <c r="I153" s="36">
        <v>277043</v>
      </c>
      <c r="J153" s="37">
        <v>0.21</v>
      </c>
      <c r="K153" s="38" t="str">
        <f>IF(H153=0,"",(+H153*I153))</f>
        <v/>
      </c>
      <c r="L153" s="39">
        <v>368744.23300000001</v>
      </c>
    </row>
    <row r="154" spans="1:14" ht="99.95" customHeight="1" x14ac:dyDescent="0.2">
      <c r="A154" s="40" t="s">
        <v>477</v>
      </c>
      <c r="B154" s="52"/>
      <c r="C154" s="33" t="s">
        <v>329</v>
      </c>
      <c r="D154" s="33" t="s">
        <v>31</v>
      </c>
      <c r="E154" s="33" t="s">
        <v>478</v>
      </c>
      <c r="F154" s="33" t="s">
        <v>479</v>
      </c>
      <c r="G154" s="34" t="s">
        <v>2899</v>
      </c>
      <c r="H154" s="35"/>
      <c r="I154" s="36">
        <v>277043</v>
      </c>
      <c r="J154" s="37">
        <v>0.21</v>
      </c>
      <c r="K154" s="38" t="str">
        <f>IF(H154=0,"",(+H154*I154))</f>
        <v/>
      </c>
      <c r="L154" s="39">
        <v>368744.23300000001</v>
      </c>
    </row>
    <row r="155" spans="1:14" ht="99.95" customHeight="1" x14ac:dyDescent="0.2">
      <c r="A155" s="40" t="s">
        <v>480</v>
      </c>
      <c r="B155" s="52"/>
      <c r="C155" s="33" t="s">
        <v>429</v>
      </c>
      <c r="D155" s="33" t="s">
        <v>31</v>
      </c>
      <c r="E155" s="33" t="s">
        <v>481</v>
      </c>
      <c r="F155" s="33" t="s">
        <v>482</v>
      </c>
      <c r="G155" s="34" t="s">
        <v>2899</v>
      </c>
      <c r="H155" s="35"/>
      <c r="I155" s="36">
        <v>533117</v>
      </c>
      <c r="J155" s="37">
        <v>0.21</v>
      </c>
      <c r="K155" s="38" t="str">
        <f>IF(H155=0,"",(+H155*I155))</f>
        <v/>
      </c>
      <c r="L155" s="39">
        <v>709578.72699999996</v>
      </c>
    </row>
    <row r="156" spans="1:14" ht="99.95" customHeight="1" x14ac:dyDescent="0.2">
      <c r="A156" s="47" t="s">
        <v>483</v>
      </c>
      <c r="B156" s="52"/>
      <c r="C156" s="33" t="s">
        <v>325</v>
      </c>
      <c r="D156" s="33" t="s">
        <v>31</v>
      </c>
      <c r="E156" s="33" t="s">
        <v>484</v>
      </c>
      <c r="F156" s="33" t="s">
        <v>485</v>
      </c>
      <c r="G156" s="34" t="s">
        <v>2899</v>
      </c>
      <c r="H156" s="35"/>
      <c r="I156" s="36">
        <v>467713</v>
      </c>
      <c r="J156" s="37">
        <v>0.21</v>
      </c>
      <c r="K156" s="38" t="str">
        <f>IF(H156=0,"",(+H156*I156))</f>
        <v/>
      </c>
      <c r="L156" s="39">
        <v>622526.00300000003</v>
      </c>
    </row>
    <row r="157" spans="1:14" ht="99.95" customHeight="1" x14ac:dyDescent="0.2">
      <c r="A157" s="47" t="s">
        <v>486</v>
      </c>
      <c r="B157" s="52"/>
      <c r="C157" s="33" t="s">
        <v>429</v>
      </c>
      <c r="D157" s="33" t="s">
        <v>31</v>
      </c>
      <c r="E157" s="33" t="s">
        <v>487</v>
      </c>
      <c r="F157" s="33" t="s">
        <v>488</v>
      </c>
      <c r="G157" s="34" t="s">
        <v>2900</v>
      </c>
      <c r="H157" s="35"/>
      <c r="I157" s="36">
        <v>533117</v>
      </c>
      <c r="J157" s="37">
        <v>0.21</v>
      </c>
      <c r="K157" s="38" t="str">
        <f>IF(H157=0,"",(+H157*I157))</f>
        <v/>
      </c>
      <c r="L157" s="39">
        <v>709578.72699999996</v>
      </c>
    </row>
    <row r="158" spans="1:14" ht="99.95" customHeight="1" x14ac:dyDescent="0.2">
      <c r="A158" s="47" t="s">
        <v>489</v>
      </c>
      <c r="B158" s="52"/>
      <c r="C158" s="33" t="s">
        <v>429</v>
      </c>
      <c r="D158" s="33" t="s">
        <v>31</v>
      </c>
      <c r="E158" s="33" t="s">
        <v>490</v>
      </c>
      <c r="F158" s="33" t="s">
        <v>491</v>
      </c>
      <c r="G158" s="34" t="s">
        <v>2900</v>
      </c>
      <c r="H158" s="35"/>
      <c r="I158" s="36">
        <v>1388689</v>
      </c>
      <c r="J158" s="37">
        <v>0.21</v>
      </c>
      <c r="K158" s="38" t="str">
        <f>IF(H158=0,"",(+H158*I158))</f>
        <v/>
      </c>
      <c r="L158" s="39">
        <v>1848345.0590000001</v>
      </c>
    </row>
    <row r="159" spans="1:14" ht="99.95" customHeight="1" x14ac:dyDescent="0.25">
      <c r="A159" s="51" t="s">
        <v>492</v>
      </c>
      <c r="B159" s="53"/>
      <c r="C159" s="33" t="s">
        <v>329</v>
      </c>
      <c r="D159" s="33" t="s">
        <v>31</v>
      </c>
      <c r="E159" s="33" t="s">
        <v>493</v>
      </c>
      <c r="F159" s="33" t="s">
        <v>494</v>
      </c>
      <c r="G159" s="34" t="s">
        <v>2899</v>
      </c>
      <c r="H159" s="35"/>
      <c r="I159" s="36">
        <v>608408</v>
      </c>
      <c r="J159" s="37">
        <v>0.21</v>
      </c>
      <c r="K159" s="38" t="str">
        <f>IF(H159=0,"",(+H159*I159))</f>
        <v/>
      </c>
      <c r="L159" s="39">
        <v>809791.04799999995</v>
      </c>
    </row>
    <row r="160" spans="1:14" ht="99.95" customHeight="1" x14ac:dyDescent="0.25">
      <c r="A160" s="51" t="s">
        <v>495</v>
      </c>
      <c r="B160" s="53"/>
      <c r="C160" s="33" t="s">
        <v>329</v>
      </c>
      <c r="D160" s="33" t="s">
        <v>31</v>
      </c>
      <c r="E160" s="33" t="s">
        <v>496</v>
      </c>
      <c r="F160" s="33" t="s">
        <v>497</v>
      </c>
      <c r="G160" s="34" t="s">
        <v>2899</v>
      </c>
      <c r="H160" s="35"/>
      <c r="I160" s="36">
        <v>608408</v>
      </c>
      <c r="J160" s="37">
        <v>0.21</v>
      </c>
      <c r="K160" s="38" t="str">
        <f>IF(H160=0,"",(+H160*I160))</f>
        <v/>
      </c>
      <c r="L160" s="39">
        <v>809791.04799999995</v>
      </c>
    </row>
    <row r="161" spans="1:12" ht="99.95" customHeight="1" x14ac:dyDescent="0.25">
      <c r="A161" s="51" t="s">
        <v>498</v>
      </c>
      <c r="B161" s="53"/>
      <c r="C161" s="33" t="s">
        <v>329</v>
      </c>
      <c r="D161" s="33" t="s">
        <v>31</v>
      </c>
      <c r="E161" s="33" t="s">
        <v>499</v>
      </c>
      <c r="F161" s="33" t="s">
        <v>500</v>
      </c>
      <c r="G161" s="34" t="s">
        <v>2900</v>
      </c>
      <c r="H161" s="35"/>
      <c r="I161" s="36">
        <v>1231300</v>
      </c>
      <c r="J161" s="37">
        <v>0.21</v>
      </c>
      <c r="K161" s="38" t="str">
        <f>IF(H161=0,"",(+H161*I161))</f>
        <v/>
      </c>
      <c r="L161" s="39">
        <v>1638860.3</v>
      </c>
    </row>
    <row r="162" spans="1:12" ht="99.95" customHeight="1" x14ac:dyDescent="0.25">
      <c r="A162" s="51" t="s">
        <v>501</v>
      </c>
      <c r="B162" s="53"/>
      <c r="C162" s="33" t="s">
        <v>343</v>
      </c>
      <c r="D162" s="33" t="s">
        <v>31</v>
      </c>
      <c r="E162" s="33" t="s">
        <v>502</v>
      </c>
      <c r="F162" s="33" t="s">
        <v>503</v>
      </c>
      <c r="G162" s="34" t="s">
        <v>2899</v>
      </c>
      <c r="H162" s="35"/>
      <c r="I162" s="36">
        <v>112991</v>
      </c>
      <c r="J162" s="37">
        <v>0.21</v>
      </c>
      <c r="K162" s="38" t="str">
        <f>IF(H162=0,"",(+H162*I162))</f>
        <v/>
      </c>
      <c r="L162" s="39">
        <v>150391.02100000001</v>
      </c>
    </row>
    <row r="163" spans="1:12" ht="99.95" customHeight="1" x14ac:dyDescent="0.25">
      <c r="A163" s="51" t="s">
        <v>504</v>
      </c>
      <c r="B163" s="53"/>
      <c r="C163" s="33" t="s">
        <v>325</v>
      </c>
      <c r="D163" s="33" t="s">
        <v>31</v>
      </c>
      <c r="E163" s="33" t="s">
        <v>505</v>
      </c>
      <c r="F163" s="33" t="s">
        <v>506</v>
      </c>
      <c r="G163" s="34" t="s">
        <v>2899</v>
      </c>
      <c r="H163" s="35"/>
      <c r="I163" s="36">
        <v>304748</v>
      </c>
      <c r="J163" s="37">
        <v>0.21</v>
      </c>
      <c r="K163" s="38" t="str">
        <f>IF(H163=0,"",(+H163*I163))</f>
        <v/>
      </c>
      <c r="L163" s="39">
        <v>405619.58800000005</v>
      </c>
    </row>
    <row r="164" spans="1:12" ht="99.95" customHeight="1" x14ac:dyDescent="0.2">
      <c r="A164" s="54" t="s">
        <v>507</v>
      </c>
      <c r="B164" s="52"/>
      <c r="C164" s="33" t="s">
        <v>508</v>
      </c>
      <c r="D164" s="33" t="s">
        <v>31</v>
      </c>
      <c r="E164" s="33" t="s">
        <v>509</v>
      </c>
      <c r="F164" s="33" t="s">
        <v>510</v>
      </c>
      <c r="G164" s="34" t="s">
        <v>2899</v>
      </c>
      <c r="H164" s="35"/>
      <c r="I164" s="36">
        <v>230298</v>
      </c>
      <c r="J164" s="37">
        <v>0.21</v>
      </c>
      <c r="K164" s="38" t="str">
        <f>IF(H164=0,"",(+H164*I164))</f>
        <v/>
      </c>
      <c r="L164" s="39">
        <v>306526.63800000004</v>
      </c>
    </row>
    <row r="165" spans="1:12" ht="99.95" customHeight="1" x14ac:dyDescent="0.2">
      <c r="A165" s="40" t="s">
        <v>511</v>
      </c>
      <c r="B165" s="52"/>
      <c r="C165" s="33" t="s">
        <v>329</v>
      </c>
      <c r="D165" s="33" t="s">
        <v>31</v>
      </c>
      <c r="E165" s="33" t="s">
        <v>512</v>
      </c>
      <c r="F165" s="33" t="s">
        <v>513</v>
      </c>
      <c r="G165" s="34" t="s">
        <v>2899</v>
      </c>
      <c r="H165" s="35"/>
      <c r="I165" s="36">
        <v>427878</v>
      </c>
      <c r="J165" s="37">
        <v>0.21</v>
      </c>
      <c r="K165" s="38" t="str">
        <f>IF(H165=0,"",(+H165*I165))</f>
        <v/>
      </c>
      <c r="L165" s="39">
        <v>569505.61800000002</v>
      </c>
    </row>
    <row r="166" spans="1:12" ht="99.95" customHeight="1" x14ac:dyDescent="0.2">
      <c r="A166" s="40" t="s">
        <v>514</v>
      </c>
      <c r="B166" s="52"/>
      <c r="C166" s="33" t="s">
        <v>329</v>
      </c>
      <c r="D166" s="33" t="s">
        <v>31</v>
      </c>
      <c r="E166" s="33" t="s">
        <v>515</v>
      </c>
      <c r="F166" s="33" t="s">
        <v>516</v>
      </c>
      <c r="G166" s="34" t="s">
        <v>2899</v>
      </c>
      <c r="H166" s="35"/>
      <c r="I166" s="36">
        <v>538695</v>
      </c>
      <c r="J166" s="37">
        <v>0.21</v>
      </c>
      <c r="K166" s="38" t="str">
        <f>IF(H166=0,"",(+H166*I166))</f>
        <v/>
      </c>
      <c r="L166" s="39">
        <v>717003.04500000004</v>
      </c>
    </row>
    <row r="167" spans="1:12" ht="99.95" customHeight="1" x14ac:dyDescent="0.2">
      <c r="A167" s="54" t="s">
        <v>517</v>
      </c>
      <c r="B167" s="52"/>
      <c r="C167" s="33" t="s">
        <v>508</v>
      </c>
      <c r="D167" s="33" t="s">
        <v>31</v>
      </c>
      <c r="E167" s="33" t="s">
        <v>518</v>
      </c>
      <c r="F167" s="33" t="s">
        <v>519</v>
      </c>
      <c r="G167" s="34" t="s">
        <v>2899</v>
      </c>
      <c r="H167" s="35"/>
      <c r="I167" s="36">
        <v>436312</v>
      </c>
      <c r="J167" s="37">
        <v>0.21</v>
      </c>
      <c r="K167" s="38" t="str">
        <f>IF(H167=0,"",(+H167*I167))</f>
        <v/>
      </c>
      <c r="L167" s="39">
        <v>580731.27200000011</v>
      </c>
    </row>
    <row r="168" spans="1:12" ht="99.95" customHeight="1" x14ac:dyDescent="0.25">
      <c r="A168" s="40" t="s">
        <v>520</v>
      </c>
      <c r="B168" s="50"/>
      <c r="C168" s="33" t="s">
        <v>508</v>
      </c>
      <c r="D168" s="56" t="s">
        <v>31</v>
      </c>
      <c r="E168" s="56" t="s">
        <v>521</v>
      </c>
      <c r="F168" s="61" t="s">
        <v>522</v>
      </c>
      <c r="G168" s="34" t="s">
        <v>2899</v>
      </c>
      <c r="H168" s="35"/>
      <c r="I168" s="36">
        <v>323217</v>
      </c>
      <c r="J168" s="37">
        <v>0.21</v>
      </c>
      <c r="K168" s="38" t="str">
        <f>IF(H168=0,"",(+H168*I168))</f>
        <v/>
      </c>
      <c r="L168" s="39">
        <v>430201.82700000005</v>
      </c>
    </row>
    <row r="169" spans="1:12" ht="99.95" customHeight="1" x14ac:dyDescent="0.25">
      <c r="A169" s="40" t="s">
        <v>523</v>
      </c>
      <c r="B169" s="50"/>
      <c r="C169" s="33" t="s">
        <v>64</v>
      </c>
      <c r="D169" s="33" t="s">
        <v>31</v>
      </c>
      <c r="E169" s="33" t="s">
        <v>524</v>
      </c>
      <c r="F169" s="33" t="s">
        <v>525</v>
      </c>
      <c r="G169" s="34" t="s">
        <v>2899</v>
      </c>
      <c r="H169" s="35"/>
      <c r="I169" s="36">
        <v>21548</v>
      </c>
      <c r="J169" s="37">
        <v>0.21</v>
      </c>
      <c r="K169" s="38" t="str">
        <f>IF(H169=0,"",(+H169*I169))</f>
        <v/>
      </c>
      <c r="L169" s="39">
        <v>35198.658000000003</v>
      </c>
    </row>
    <row r="170" spans="1:12" ht="99.95" customHeight="1" x14ac:dyDescent="0.2">
      <c r="A170" s="40" t="s">
        <v>526</v>
      </c>
      <c r="B170" s="52"/>
      <c r="C170" s="33" t="s">
        <v>508</v>
      </c>
      <c r="D170" s="33" t="s">
        <v>31</v>
      </c>
      <c r="E170" s="33" t="s">
        <v>527</v>
      </c>
      <c r="F170" s="33" t="s">
        <v>528</v>
      </c>
      <c r="G170" s="34" t="s">
        <v>2899</v>
      </c>
      <c r="H170" s="35"/>
      <c r="I170" s="36">
        <v>384782</v>
      </c>
      <c r="J170" s="37">
        <v>0.21</v>
      </c>
      <c r="K170" s="38" t="str">
        <f>IF(H170=0,"",(+H170*I170))</f>
        <v/>
      </c>
      <c r="L170" s="39">
        <v>512144.842</v>
      </c>
    </row>
    <row r="171" spans="1:12" ht="99.95" customHeight="1" x14ac:dyDescent="0.2">
      <c r="A171" s="54" t="s">
        <v>529</v>
      </c>
      <c r="B171" s="52"/>
      <c r="C171" s="33" t="s">
        <v>508</v>
      </c>
      <c r="D171" s="33" t="s">
        <v>31</v>
      </c>
      <c r="E171" s="33" t="s">
        <v>530</v>
      </c>
      <c r="F171" s="33" t="s">
        <v>531</v>
      </c>
      <c r="G171" s="34" t="s">
        <v>2901</v>
      </c>
      <c r="H171" s="35"/>
      <c r="I171" s="36">
        <v>533878</v>
      </c>
      <c r="J171" s="37">
        <v>0.21</v>
      </c>
      <c r="K171" s="38" t="str">
        <f>IF(H171=0,"",(+H171*I171))</f>
        <v/>
      </c>
      <c r="L171" s="39">
        <v>710591.61800000002</v>
      </c>
    </row>
    <row r="172" spans="1:12" ht="99.95" customHeight="1" x14ac:dyDescent="0.2">
      <c r="A172" s="40" t="s">
        <v>532</v>
      </c>
      <c r="B172" s="52"/>
      <c r="C172" s="33" t="s">
        <v>508</v>
      </c>
      <c r="D172" s="33" t="s">
        <v>31</v>
      </c>
      <c r="E172" s="33" t="s">
        <v>533</v>
      </c>
      <c r="F172" s="33" t="s">
        <v>534</v>
      </c>
      <c r="G172" s="34" t="s">
        <v>2901</v>
      </c>
      <c r="H172" s="35"/>
      <c r="I172" s="36">
        <v>533878</v>
      </c>
      <c r="J172" s="37">
        <v>0.21</v>
      </c>
      <c r="K172" s="38" t="str">
        <f>IF(H172=0,"",(+H172*I172))</f>
        <v/>
      </c>
      <c r="L172" s="39">
        <v>710591.61800000002</v>
      </c>
    </row>
    <row r="173" spans="1:12" ht="99.95" customHeight="1" x14ac:dyDescent="0.25">
      <c r="A173" s="51" t="s">
        <v>535</v>
      </c>
      <c r="B173" s="53"/>
      <c r="C173" s="33" t="s">
        <v>508</v>
      </c>
      <c r="D173" s="33" t="s">
        <v>31</v>
      </c>
      <c r="E173" s="33" t="s">
        <v>536</v>
      </c>
      <c r="F173" s="33" t="s">
        <v>537</v>
      </c>
      <c r="G173" s="34" t="s">
        <v>2899</v>
      </c>
      <c r="H173" s="35"/>
      <c r="I173" s="36">
        <v>600259</v>
      </c>
      <c r="J173" s="37">
        <v>0.21</v>
      </c>
      <c r="K173" s="38" t="str">
        <f>IF(H173=0,"",(+H173*I173))</f>
        <v/>
      </c>
      <c r="L173" s="39">
        <v>798944.72900000005</v>
      </c>
    </row>
    <row r="174" spans="1:12" ht="99.95" customHeight="1" x14ac:dyDescent="0.25">
      <c r="A174" s="51" t="s">
        <v>538</v>
      </c>
      <c r="B174" s="53"/>
      <c r="C174" s="33" t="s">
        <v>508</v>
      </c>
      <c r="D174" s="33" t="s">
        <v>31</v>
      </c>
      <c r="E174" s="33" t="s">
        <v>539</v>
      </c>
      <c r="F174" s="33" t="s">
        <v>540</v>
      </c>
      <c r="G174" s="34" t="s">
        <v>2899</v>
      </c>
      <c r="H174" s="35"/>
      <c r="I174" s="36">
        <v>646433</v>
      </c>
      <c r="J174" s="37">
        <v>0.21</v>
      </c>
      <c r="K174" s="38" t="str">
        <f>IF(H174=0,"",(+H174*I174))</f>
        <v/>
      </c>
      <c r="L174" s="39">
        <v>860402.32299999997</v>
      </c>
    </row>
    <row r="175" spans="1:12" ht="99.95" customHeight="1" x14ac:dyDescent="0.2">
      <c r="A175" s="40" t="s">
        <v>541</v>
      </c>
      <c r="B175" s="52"/>
      <c r="C175" s="33" t="s">
        <v>508</v>
      </c>
      <c r="D175" s="33" t="s">
        <v>31</v>
      </c>
      <c r="E175" s="33" t="s">
        <v>542</v>
      </c>
      <c r="F175" s="33" t="s">
        <v>543</v>
      </c>
      <c r="G175" s="34" t="s">
        <v>2901</v>
      </c>
      <c r="H175" s="35"/>
      <c r="I175" s="36">
        <v>577227</v>
      </c>
      <c r="J175" s="37">
        <v>0.21</v>
      </c>
      <c r="K175" s="38" t="str">
        <f>IF(H175=0,"",(+H175*I175))</f>
        <v/>
      </c>
      <c r="L175" s="39">
        <v>768289.13699999999</v>
      </c>
    </row>
    <row r="176" spans="1:12" ht="99.95" customHeight="1" x14ac:dyDescent="0.25">
      <c r="A176" s="51" t="s">
        <v>544</v>
      </c>
      <c r="B176" s="53"/>
      <c r="C176" s="33" t="s">
        <v>508</v>
      </c>
      <c r="D176" s="33" t="s">
        <v>31</v>
      </c>
      <c r="E176" s="33" t="s">
        <v>545</v>
      </c>
      <c r="F176" s="33" t="s">
        <v>546</v>
      </c>
      <c r="G176" s="34" t="s">
        <v>2899</v>
      </c>
      <c r="H176" s="35"/>
      <c r="I176" s="36">
        <v>600259</v>
      </c>
      <c r="J176" s="37">
        <v>0.21</v>
      </c>
      <c r="K176" s="38" t="str">
        <f>IF(H176=0,"",(+H176*I176))</f>
        <v/>
      </c>
      <c r="L176" s="39">
        <v>798944.72900000005</v>
      </c>
    </row>
    <row r="177" spans="1:12" ht="99.95" customHeight="1" x14ac:dyDescent="0.25">
      <c r="A177" s="47" t="s">
        <v>547</v>
      </c>
      <c r="B177" s="53"/>
      <c r="C177" s="33" t="s">
        <v>508</v>
      </c>
      <c r="D177" s="33" t="s">
        <v>31</v>
      </c>
      <c r="E177" s="33" t="s">
        <v>548</v>
      </c>
      <c r="F177" s="33" t="s">
        <v>549</v>
      </c>
      <c r="G177" s="34" t="s">
        <v>2899</v>
      </c>
      <c r="H177" s="35"/>
      <c r="I177" s="36">
        <v>695866</v>
      </c>
      <c r="J177" s="37">
        <v>0.21</v>
      </c>
      <c r="K177" s="38" t="str">
        <f>IF(H177=0,"",(+H177*I177))</f>
        <v/>
      </c>
      <c r="L177" s="39">
        <v>926197.64600000007</v>
      </c>
    </row>
    <row r="178" spans="1:12" ht="99.95" customHeight="1" x14ac:dyDescent="0.2">
      <c r="A178" s="40" t="s">
        <v>550</v>
      </c>
      <c r="B178" s="52"/>
      <c r="C178" s="33" t="s">
        <v>371</v>
      </c>
      <c r="D178" s="33" t="s">
        <v>31</v>
      </c>
      <c r="E178" s="33" t="s">
        <v>551</v>
      </c>
      <c r="F178" s="33" t="s">
        <v>552</v>
      </c>
      <c r="G178" s="34" t="s">
        <v>2899</v>
      </c>
      <c r="H178" s="35"/>
      <c r="I178" s="36">
        <v>1061997</v>
      </c>
      <c r="J178" s="37">
        <v>0.21</v>
      </c>
      <c r="K178" s="38" t="str">
        <f>IF(H178=0,"",(+H178*I178))</f>
        <v/>
      </c>
      <c r="L178" s="39">
        <v>1413518.007</v>
      </c>
    </row>
    <row r="179" spans="1:12" ht="99.95" customHeight="1" x14ac:dyDescent="0.2">
      <c r="A179" s="40" t="s">
        <v>553</v>
      </c>
      <c r="B179" s="52"/>
      <c r="C179" s="33" t="s">
        <v>371</v>
      </c>
      <c r="D179" s="33" t="s">
        <v>31</v>
      </c>
      <c r="E179" s="33" t="s">
        <v>554</v>
      </c>
      <c r="F179" s="33" t="s">
        <v>555</v>
      </c>
      <c r="G179" s="34" t="s">
        <v>2899</v>
      </c>
      <c r="H179" s="35"/>
      <c r="I179" s="36">
        <v>1074310</v>
      </c>
      <c r="J179" s="37">
        <v>0.21</v>
      </c>
      <c r="K179" s="38" t="str">
        <f>IF(H179=0,"",(+H179*I179))</f>
        <v/>
      </c>
      <c r="L179" s="39">
        <v>1429906.6099999999</v>
      </c>
    </row>
    <row r="180" spans="1:12" ht="99.95" customHeight="1" x14ac:dyDescent="0.25">
      <c r="A180" s="62" t="s">
        <v>556</v>
      </c>
      <c r="B180" s="53"/>
      <c r="C180" s="33" t="s">
        <v>329</v>
      </c>
      <c r="D180" s="33" t="s">
        <v>31</v>
      </c>
      <c r="E180" s="33" t="s">
        <v>557</v>
      </c>
      <c r="F180" s="33" t="s">
        <v>558</v>
      </c>
      <c r="G180" s="34" t="s">
        <v>2900</v>
      </c>
      <c r="H180" s="35"/>
      <c r="I180" s="36">
        <v>547567</v>
      </c>
      <c r="J180" s="37">
        <v>0.21</v>
      </c>
      <c r="K180" s="38" t="str">
        <f>IF(H180=0,"",(+H180*I180))</f>
        <v/>
      </c>
      <c r="L180" s="39">
        <v>728811.67700000003</v>
      </c>
    </row>
    <row r="181" spans="1:12" ht="99.95" customHeight="1" x14ac:dyDescent="0.25">
      <c r="A181" s="55" t="s">
        <v>559</v>
      </c>
      <c r="B181" s="53"/>
      <c r="C181" s="33" t="s">
        <v>329</v>
      </c>
      <c r="D181" s="33" t="s">
        <v>31</v>
      </c>
      <c r="E181" s="33" t="s">
        <v>560</v>
      </c>
      <c r="F181" s="33" t="s">
        <v>561</v>
      </c>
      <c r="G181" s="34" t="s">
        <v>2899</v>
      </c>
      <c r="H181" s="35"/>
      <c r="I181" s="36">
        <v>402708</v>
      </c>
      <c r="J181" s="37">
        <v>0.21</v>
      </c>
      <c r="K181" s="38" t="str">
        <f>IF(H181=0,"",(+H181*I181))</f>
        <v/>
      </c>
      <c r="L181" s="39">
        <v>536004.348</v>
      </c>
    </row>
    <row r="182" spans="1:12" ht="99.95" customHeight="1" x14ac:dyDescent="0.25">
      <c r="A182" s="55" t="s">
        <v>562</v>
      </c>
      <c r="B182" s="53"/>
      <c r="C182" s="54" t="s">
        <v>64</v>
      </c>
      <c r="D182" s="33" t="s">
        <v>31</v>
      </c>
      <c r="E182" s="33" t="s">
        <v>563</v>
      </c>
      <c r="F182" s="33" t="s">
        <v>564</v>
      </c>
      <c r="G182" s="34" t="s">
        <v>2899</v>
      </c>
      <c r="H182" s="35"/>
      <c r="I182" s="36">
        <v>58488</v>
      </c>
      <c r="J182" s="37">
        <v>0.21</v>
      </c>
      <c r="K182" s="38" t="str">
        <f>IF(H182=0,"",(+H182*I182))</f>
        <v/>
      </c>
      <c r="L182" s="39">
        <v>77847.528000000006</v>
      </c>
    </row>
    <row r="183" spans="1:12" ht="99.95" customHeight="1" x14ac:dyDescent="0.25">
      <c r="A183" s="55" t="s">
        <v>565</v>
      </c>
      <c r="B183" s="53"/>
      <c r="C183" s="33" t="s">
        <v>64</v>
      </c>
      <c r="D183" s="33" t="s">
        <v>31</v>
      </c>
      <c r="E183" s="33" t="s">
        <v>566</v>
      </c>
      <c r="F183" s="33" t="s">
        <v>567</v>
      </c>
      <c r="G183" s="34" t="s">
        <v>2899</v>
      </c>
      <c r="H183" s="35"/>
      <c r="I183" s="36">
        <v>43096</v>
      </c>
      <c r="J183" s="37">
        <v>0.21</v>
      </c>
      <c r="K183" s="38" t="str">
        <f>IF(H183=0,"",(+H183*I183))</f>
        <v/>
      </c>
      <c r="L183" s="39">
        <v>57360.775999999998</v>
      </c>
    </row>
    <row r="184" spans="1:12" ht="99.95" customHeight="1" x14ac:dyDescent="0.2">
      <c r="A184" s="54" t="s">
        <v>568</v>
      </c>
      <c r="B184" s="52"/>
      <c r="C184" s="33" t="s">
        <v>508</v>
      </c>
      <c r="D184" s="33" t="s">
        <v>31</v>
      </c>
      <c r="E184" s="33" t="s">
        <v>569</v>
      </c>
      <c r="F184" s="33" t="s">
        <v>570</v>
      </c>
      <c r="G184" s="34" t="s">
        <v>2899</v>
      </c>
      <c r="H184" s="35"/>
      <c r="I184" s="36">
        <v>304713</v>
      </c>
      <c r="J184" s="37">
        <v>0.21</v>
      </c>
      <c r="K184" s="38" t="str">
        <f>IF(H184=0,"",(+H184*I184))</f>
        <v/>
      </c>
      <c r="L184" s="39">
        <v>405573.00300000003</v>
      </c>
    </row>
    <row r="185" spans="1:12" ht="99.95" customHeight="1" x14ac:dyDescent="0.25">
      <c r="A185" s="51" t="s">
        <v>571</v>
      </c>
      <c r="B185" s="53"/>
      <c r="C185" s="33" t="s">
        <v>329</v>
      </c>
      <c r="D185" s="33" t="s">
        <v>31</v>
      </c>
      <c r="E185" s="33" t="s">
        <v>572</v>
      </c>
      <c r="F185" s="33" t="s">
        <v>573</v>
      </c>
      <c r="G185" s="34" t="s">
        <v>2900</v>
      </c>
      <c r="H185" s="35"/>
      <c r="I185" s="36">
        <v>402708</v>
      </c>
      <c r="J185" s="37">
        <v>0.21</v>
      </c>
      <c r="K185" s="38" t="str">
        <f>IF(H185=0,"",(+H185*I185))</f>
        <v/>
      </c>
      <c r="L185" s="39">
        <v>536004.348</v>
      </c>
    </row>
    <row r="186" spans="1:12" ht="99.95" customHeight="1" x14ac:dyDescent="0.25">
      <c r="A186" s="40" t="s">
        <v>574</v>
      </c>
      <c r="B186" s="50"/>
      <c r="C186" s="33" t="s">
        <v>329</v>
      </c>
      <c r="D186" s="33" t="s">
        <v>31</v>
      </c>
      <c r="E186" s="33" t="s">
        <v>575</v>
      </c>
      <c r="F186" s="33" t="s">
        <v>576</v>
      </c>
      <c r="G186" s="34" t="s">
        <v>2900</v>
      </c>
      <c r="H186" s="35"/>
      <c r="I186" s="36">
        <v>605511</v>
      </c>
      <c r="J186" s="37">
        <v>0.21</v>
      </c>
      <c r="K186" s="38" t="str">
        <f>IF(H186=0,"",(+H186*I186))</f>
        <v/>
      </c>
      <c r="L186" s="39">
        <v>805935.14099999995</v>
      </c>
    </row>
    <row r="187" spans="1:12" ht="99.95" customHeight="1" x14ac:dyDescent="0.25">
      <c r="A187" s="55" t="s">
        <v>577</v>
      </c>
      <c r="B187" s="53"/>
      <c r="C187" s="54" t="s">
        <v>578</v>
      </c>
      <c r="D187" s="33" t="s">
        <v>31</v>
      </c>
      <c r="E187" s="33" t="s">
        <v>579</v>
      </c>
      <c r="F187" s="33" t="s">
        <v>580</v>
      </c>
      <c r="G187" s="34" t="s">
        <v>2900</v>
      </c>
      <c r="H187" s="35"/>
      <c r="I187" s="36">
        <v>281027</v>
      </c>
      <c r="J187" s="37">
        <v>0.21</v>
      </c>
      <c r="K187" s="38" t="str">
        <f>IF(H187=0,"",(+H187*I187))</f>
        <v/>
      </c>
      <c r="L187" s="39">
        <v>374046.93700000003</v>
      </c>
    </row>
    <row r="188" spans="1:12" ht="99.95" customHeight="1" x14ac:dyDescent="0.25">
      <c r="A188" s="55" t="s">
        <v>581</v>
      </c>
      <c r="B188" s="53"/>
      <c r="C188" s="54" t="s">
        <v>578</v>
      </c>
      <c r="D188" s="33" t="s">
        <v>31</v>
      </c>
      <c r="E188" s="33" t="s">
        <v>582</v>
      </c>
      <c r="F188" s="33" t="s">
        <v>583</v>
      </c>
      <c r="G188" s="34" t="s">
        <v>2900</v>
      </c>
      <c r="H188" s="35"/>
      <c r="I188" s="36">
        <v>281027</v>
      </c>
      <c r="J188" s="37">
        <v>0.21</v>
      </c>
      <c r="K188" s="38" t="str">
        <f>IF(H188=0,"",(+H188*I188))</f>
        <v/>
      </c>
      <c r="L188" s="39">
        <v>374046.93700000003</v>
      </c>
    </row>
    <row r="189" spans="1:12" ht="99.95" customHeight="1" x14ac:dyDescent="0.25">
      <c r="A189" s="55" t="s">
        <v>584</v>
      </c>
      <c r="B189" s="53"/>
      <c r="C189" s="54" t="s">
        <v>578</v>
      </c>
      <c r="D189" s="33" t="s">
        <v>31</v>
      </c>
      <c r="E189" s="33" t="s">
        <v>585</v>
      </c>
      <c r="F189" s="33" t="s">
        <v>586</v>
      </c>
      <c r="G189" s="34" t="s">
        <v>2899</v>
      </c>
      <c r="H189" s="35"/>
      <c r="I189" s="36">
        <v>281027</v>
      </c>
      <c r="J189" s="37">
        <v>0.21</v>
      </c>
      <c r="K189" s="38" t="str">
        <f>IF(H189=0,"",(+H189*I189))</f>
        <v/>
      </c>
      <c r="L189" s="39">
        <v>374046.93700000003</v>
      </c>
    </row>
    <row r="190" spans="1:12" ht="99.95" customHeight="1" x14ac:dyDescent="0.2">
      <c r="A190" s="40" t="s">
        <v>587</v>
      </c>
      <c r="B190" s="52"/>
      <c r="C190" s="33" t="s">
        <v>508</v>
      </c>
      <c r="D190" s="33" t="s">
        <v>31</v>
      </c>
      <c r="E190" s="33" t="s">
        <v>588</v>
      </c>
      <c r="F190" s="33" t="s">
        <v>589</v>
      </c>
      <c r="G190" s="34" t="s">
        <v>2899</v>
      </c>
      <c r="H190" s="35"/>
      <c r="I190" s="36">
        <v>147757</v>
      </c>
      <c r="J190" s="37">
        <v>0.21</v>
      </c>
      <c r="K190" s="38" t="str">
        <f>IF(H190=0,"",(+H190*I190))</f>
        <v/>
      </c>
      <c r="L190" s="39">
        <v>196664.56700000001</v>
      </c>
    </row>
    <row r="191" spans="1:12" ht="99.95" customHeight="1" x14ac:dyDescent="0.2">
      <c r="A191" s="40" t="s">
        <v>590</v>
      </c>
      <c r="B191" s="52"/>
      <c r="C191" s="33" t="s">
        <v>429</v>
      </c>
      <c r="D191" s="33" t="s">
        <v>31</v>
      </c>
      <c r="E191" s="33" t="s">
        <v>591</v>
      </c>
      <c r="F191" s="33" t="s">
        <v>592</v>
      </c>
      <c r="G191" s="34" t="s">
        <v>2899</v>
      </c>
      <c r="H191" s="35"/>
      <c r="I191" s="36">
        <v>924200</v>
      </c>
      <c r="J191" s="37">
        <v>0.21</v>
      </c>
      <c r="K191" s="38" t="str">
        <f>IF(H191=0,"",(+H191*I191))</f>
        <v/>
      </c>
      <c r="L191" s="39">
        <v>1230110.2000000002</v>
      </c>
    </row>
    <row r="192" spans="1:12" ht="99.95" customHeight="1" x14ac:dyDescent="0.2">
      <c r="A192" s="40" t="s">
        <v>593</v>
      </c>
      <c r="B192" s="52"/>
      <c r="C192" s="33" t="s">
        <v>429</v>
      </c>
      <c r="D192" s="33" t="s">
        <v>31</v>
      </c>
      <c r="E192" s="33" t="s">
        <v>594</v>
      </c>
      <c r="F192" s="33" t="s">
        <v>595</v>
      </c>
      <c r="G192" s="34" t="s">
        <v>2900</v>
      </c>
      <c r="H192" s="35"/>
      <c r="I192" s="36">
        <v>704920</v>
      </c>
      <c r="J192" s="37">
        <v>0.21</v>
      </c>
      <c r="K192" s="38" t="str">
        <f>IF(H192=0,"",(+H192*I192))</f>
        <v/>
      </c>
      <c r="L192" s="39">
        <v>938248.52</v>
      </c>
    </row>
    <row r="193" spans="1:14" ht="99.95" customHeight="1" x14ac:dyDescent="0.25">
      <c r="A193" s="40" t="s">
        <v>596</v>
      </c>
      <c r="B193" s="50"/>
      <c r="C193" s="33" t="s">
        <v>329</v>
      </c>
      <c r="D193" s="33" t="s">
        <v>31</v>
      </c>
      <c r="E193" s="33" t="s">
        <v>597</v>
      </c>
      <c r="F193" s="33" t="s">
        <v>598</v>
      </c>
      <c r="G193" s="34" t="s">
        <v>2899</v>
      </c>
      <c r="H193" s="35"/>
      <c r="I193" s="36">
        <v>376633</v>
      </c>
      <c r="J193" s="37">
        <v>0.21</v>
      </c>
      <c r="K193" s="38" t="str">
        <f>IF(H193=0,"",(+H193*I193))</f>
        <v/>
      </c>
      <c r="L193" s="39">
        <v>501298.52300000004</v>
      </c>
    </row>
    <row r="194" spans="1:14" ht="99.95" customHeight="1" x14ac:dyDescent="0.25">
      <c r="A194" s="40" t="s">
        <v>599</v>
      </c>
      <c r="B194" s="50"/>
      <c r="C194" s="33" t="s">
        <v>329</v>
      </c>
      <c r="D194" s="33" t="s">
        <v>31</v>
      </c>
      <c r="E194" s="33" t="s">
        <v>600</v>
      </c>
      <c r="F194" s="33" t="s">
        <v>601</v>
      </c>
      <c r="G194" s="34" t="s">
        <v>2899</v>
      </c>
      <c r="H194" s="35"/>
      <c r="I194" s="36">
        <v>208597</v>
      </c>
      <c r="J194" s="37">
        <v>0.21</v>
      </c>
      <c r="K194" s="38" t="str">
        <f>IF(H194=0,"",(+H194*I194))</f>
        <v/>
      </c>
      <c r="L194" s="39">
        <v>277642.60700000002</v>
      </c>
    </row>
    <row r="195" spans="1:14" ht="99.95" customHeight="1" x14ac:dyDescent="0.25">
      <c r="A195" s="40" t="s">
        <v>602</v>
      </c>
      <c r="B195" s="50"/>
      <c r="C195" s="33" t="s">
        <v>329</v>
      </c>
      <c r="D195" s="33" t="s">
        <v>31</v>
      </c>
      <c r="E195" s="33" t="s">
        <v>603</v>
      </c>
      <c r="F195" s="33" t="s">
        <v>604</v>
      </c>
      <c r="G195" s="34" t="s">
        <v>2900</v>
      </c>
      <c r="H195" s="35"/>
      <c r="I195" s="36">
        <v>208597</v>
      </c>
      <c r="J195" s="37">
        <v>0.21</v>
      </c>
      <c r="K195" s="38" t="str">
        <f>IF(H195=0,"",(+H195*I195))</f>
        <v/>
      </c>
      <c r="L195" s="39">
        <v>277642.60700000002</v>
      </c>
    </row>
    <row r="196" spans="1:14" ht="99.95" customHeight="1" x14ac:dyDescent="0.2">
      <c r="A196" s="40" t="s">
        <v>605</v>
      </c>
      <c r="B196" s="52"/>
      <c r="C196" s="33" t="s">
        <v>429</v>
      </c>
      <c r="D196" s="33" t="s">
        <v>31</v>
      </c>
      <c r="E196" s="33" t="s">
        <v>606</v>
      </c>
      <c r="F196" s="33" t="s">
        <v>607</v>
      </c>
      <c r="G196" s="34" t="s">
        <v>2899</v>
      </c>
      <c r="H196" s="35"/>
      <c r="I196" s="36">
        <v>1185127</v>
      </c>
      <c r="J196" s="37">
        <v>0.21</v>
      </c>
      <c r="K196" s="38" t="str">
        <f>IF(H196=0,"",(+H196*I196))</f>
        <v/>
      </c>
      <c r="L196" s="39">
        <v>1577404.037</v>
      </c>
    </row>
    <row r="197" spans="1:14" ht="99.95" customHeight="1" x14ac:dyDescent="0.25">
      <c r="A197" s="40" t="s">
        <v>608</v>
      </c>
      <c r="B197" s="52"/>
      <c r="C197" s="33" t="s">
        <v>609</v>
      </c>
      <c r="D197" s="33" t="s">
        <v>31</v>
      </c>
      <c r="E197" s="33" t="s">
        <v>610</v>
      </c>
      <c r="F197" s="33" t="s">
        <v>611</v>
      </c>
      <c r="G197" s="34" t="s">
        <v>2899</v>
      </c>
      <c r="H197" s="35"/>
      <c r="I197" s="36">
        <v>854667</v>
      </c>
      <c r="J197" s="37">
        <v>0.21</v>
      </c>
      <c r="K197" s="38" t="str">
        <f>IF(H197=0,"",(+H197*I197))</f>
        <v/>
      </c>
      <c r="L197" s="39">
        <v>1137561.777</v>
      </c>
      <c r="N197"/>
    </row>
    <row r="198" spans="1:14" s="9" customFormat="1" ht="99.95" customHeight="1" x14ac:dyDescent="0.2">
      <c r="A198" s="40" t="s">
        <v>612</v>
      </c>
      <c r="B198" s="52"/>
      <c r="C198" s="33" t="s">
        <v>508</v>
      </c>
      <c r="D198" s="33" t="s">
        <v>31</v>
      </c>
      <c r="E198" s="33" t="s">
        <v>613</v>
      </c>
      <c r="F198" s="33" t="s">
        <v>614</v>
      </c>
      <c r="G198" s="34" t="s">
        <v>2899</v>
      </c>
      <c r="H198" s="35"/>
      <c r="I198" s="36">
        <v>538695</v>
      </c>
      <c r="J198" s="37">
        <v>0.21</v>
      </c>
      <c r="K198" s="38" t="str">
        <f>IF(H198=0,"",(+H198*I198))</f>
        <v/>
      </c>
      <c r="L198" s="39">
        <v>717003.04500000004</v>
      </c>
    </row>
    <row r="199" spans="1:14" s="9" customFormat="1" ht="99.95" customHeight="1" x14ac:dyDescent="0.25">
      <c r="A199" s="51" t="s">
        <v>615</v>
      </c>
      <c r="B199" s="53"/>
      <c r="C199" s="33" t="s">
        <v>329</v>
      </c>
      <c r="D199" s="33" t="s">
        <v>31</v>
      </c>
      <c r="E199" s="33" t="s">
        <v>616</v>
      </c>
      <c r="F199" s="33" t="s">
        <v>617</v>
      </c>
      <c r="G199" s="34" t="s">
        <v>2899</v>
      </c>
      <c r="H199" s="35"/>
      <c r="I199" s="36">
        <v>231775</v>
      </c>
      <c r="J199" s="37">
        <v>0.21</v>
      </c>
      <c r="K199" s="38" t="str">
        <f>IF(H199=0,"",(+H199*I199))</f>
        <v/>
      </c>
      <c r="L199" s="39">
        <v>308492.52500000002</v>
      </c>
    </row>
    <row r="200" spans="1:14" s="9" customFormat="1" ht="99.95" customHeight="1" x14ac:dyDescent="0.25">
      <c r="A200" s="54" t="s">
        <v>618</v>
      </c>
      <c r="B200" s="57"/>
      <c r="C200" s="33" t="s">
        <v>371</v>
      </c>
      <c r="D200" s="33" t="s">
        <v>31</v>
      </c>
      <c r="E200" s="33" t="s">
        <v>619</v>
      </c>
      <c r="F200" s="33" t="s">
        <v>620</v>
      </c>
      <c r="G200" s="34" t="s">
        <v>2899</v>
      </c>
      <c r="H200" s="35"/>
      <c r="I200" s="36">
        <v>367942</v>
      </c>
      <c r="J200" s="37">
        <v>0.21</v>
      </c>
      <c r="K200" s="38" t="str">
        <f>IF(H200=0,"",(+H200*I200))</f>
        <v/>
      </c>
      <c r="L200" s="39">
        <v>489730.80200000003</v>
      </c>
    </row>
    <row r="201" spans="1:14" s="9" customFormat="1" ht="99.95" customHeight="1" x14ac:dyDescent="0.25">
      <c r="A201" s="51" t="s">
        <v>621</v>
      </c>
      <c r="B201" s="53"/>
      <c r="C201" s="33" t="s">
        <v>329</v>
      </c>
      <c r="D201" s="33" t="s">
        <v>31</v>
      </c>
      <c r="E201" s="33" t="s">
        <v>622</v>
      </c>
      <c r="F201" s="33" t="s">
        <v>623</v>
      </c>
      <c r="G201" s="34" t="s">
        <v>2899</v>
      </c>
      <c r="H201" s="35"/>
      <c r="I201" s="36">
        <v>544670</v>
      </c>
      <c r="J201" s="37">
        <v>0.21</v>
      </c>
      <c r="K201" s="38" t="str">
        <f>IF(H201=0,"",(+H201*I201))</f>
        <v/>
      </c>
      <c r="L201" s="39">
        <v>724955.77</v>
      </c>
    </row>
    <row r="202" spans="1:14" s="9" customFormat="1" ht="99.95" customHeight="1" x14ac:dyDescent="0.25">
      <c r="A202" s="51" t="s">
        <v>624</v>
      </c>
      <c r="B202" s="53"/>
      <c r="C202" s="33" t="s">
        <v>329</v>
      </c>
      <c r="D202" s="33" t="s">
        <v>31</v>
      </c>
      <c r="E202" s="33" t="s">
        <v>625</v>
      </c>
      <c r="F202" s="33" t="s">
        <v>626</v>
      </c>
      <c r="G202" s="34" t="s">
        <v>2899</v>
      </c>
      <c r="H202" s="35"/>
      <c r="I202" s="36">
        <v>509904</v>
      </c>
      <c r="J202" s="37">
        <v>0.21</v>
      </c>
      <c r="K202" s="38" t="str">
        <f>IF(H202=0,"",(+H202*I202))</f>
        <v/>
      </c>
      <c r="L202" s="39">
        <v>678682.22400000005</v>
      </c>
    </row>
    <row r="203" spans="1:14" s="9" customFormat="1" ht="99.95" customHeight="1" x14ac:dyDescent="0.25">
      <c r="A203" s="51" t="s">
        <v>627</v>
      </c>
      <c r="B203" s="53"/>
      <c r="C203" s="33" t="s">
        <v>329</v>
      </c>
      <c r="D203" s="33" t="s">
        <v>31</v>
      </c>
      <c r="E203" s="33" t="s">
        <v>628</v>
      </c>
      <c r="F203" s="33" t="s">
        <v>629</v>
      </c>
      <c r="G203" s="34" t="s">
        <v>2901</v>
      </c>
      <c r="H203" s="35"/>
      <c r="I203" s="36">
        <v>231775</v>
      </c>
      <c r="J203" s="37">
        <v>0.21</v>
      </c>
      <c r="K203" s="38" t="str">
        <f>IF(H203=0,"",(+H203*I203))</f>
        <v/>
      </c>
      <c r="L203" s="39">
        <v>308492.52500000002</v>
      </c>
    </row>
    <row r="204" spans="1:14" s="9" customFormat="1" ht="99.95" customHeight="1" x14ac:dyDescent="0.25">
      <c r="A204" s="40" t="s">
        <v>630</v>
      </c>
      <c r="B204" s="57"/>
      <c r="C204" s="33" t="s">
        <v>371</v>
      </c>
      <c r="D204" s="33" t="s">
        <v>31</v>
      </c>
      <c r="E204" s="33" t="s">
        <v>631</v>
      </c>
      <c r="F204" s="33" t="s">
        <v>632</v>
      </c>
      <c r="G204" s="34" t="s">
        <v>2899</v>
      </c>
      <c r="H204" s="35"/>
      <c r="I204" s="36">
        <v>367942</v>
      </c>
      <c r="J204" s="37">
        <v>0.21</v>
      </c>
      <c r="K204" s="38" t="str">
        <f>IF(H204=0,"",(+H204*I204))</f>
        <v/>
      </c>
      <c r="L204" s="39">
        <v>489730.80200000003</v>
      </c>
    </row>
    <row r="205" spans="1:14" s="9" customFormat="1" ht="99.95" customHeight="1" x14ac:dyDescent="0.25">
      <c r="A205" s="40" t="s">
        <v>633</v>
      </c>
      <c r="B205" s="57"/>
      <c r="C205" s="33" t="s">
        <v>371</v>
      </c>
      <c r="D205" s="33" t="s">
        <v>31</v>
      </c>
      <c r="E205" s="33" t="s">
        <v>634</v>
      </c>
      <c r="F205" s="33" t="s">
        <v>635</v>
      </c>
      <c r="G205" s="34" t="s">
        <v>2901</v>
      </c>
      <c r="H205" s="35"/>
      <c r="I205" s="36">
        <v>385326</v>
      </c>
      <c r="J205" s="37">
        <v>0.21</v>
      </c>
      <c r="K205" s="38" t="str">
        <f>IF(H205=0,"",(+H205*I205))</f>
        <v/>
      </c>
      <c r="L205" s="39">
        <v>512868.90600000002</v>
      </c>
    </row>
    <row r="206" spans="1:14" s="9" customFormat="1" ht="99.95" customHeight="1" x14ac:dyDescent="0.25">
      <c r="A206" s="40" t="s">
        <v>636</v>
      </c>
      <c r="B206" s="57"/>
      <c r="C206" s="33" t="s">
        <v>371</v>
      </c>
      <c r="D206" s="33" t="s">
        <v>31</v>
      </c>
      <c r="E206" s="33" t="s">
        <v>637</v>
      </c>
      <c r="F206" s="33" t="s">
        <v>638</v>
      </c>
      <c r="G206" s="34" t="s">
        <v>2899</v>
      </c>
      <c r="H206" s="35"/>
      <c r="I206" s="36">
        <v>385326</v>
      </c>
      <c r="J206" s="37">
        <v>0.21</v>
      </c>
      <c r="K206" s="38" t="str">
        <f>IF(H206=0,"",(+H206*I206))</f>
        <v/>
      </c>
      <c r="L206" s="39">
        <v>512868.90600000002</v>
      </c>
    </row>
    <row r="207" spans="1:14" s="9" customFormat="1" ht="99.95" customHeight="1" x14ac:dyDescent="0.25">
      <c r="A207" s="51" t="s">
        <v>639</v>
      </c>
      <c r="B207" s="53"/>
      <c r="C207" s="33" t="s">
        <v>640</v>
      </c>
      <c r="D207" s="33" t="s">
        <v>31</v>
      </c>
      <c r="E207" s="33" t="s">
        <v>641</v>
      </c>
      <c r="F207" s="33" t="s">
        <v>642</v>
      </c>
      <c r="G207" s="34" t="s">
        <v>2899</v>
      </c>
      <c r="H207" s="35"/>
      <c r="I207" s="36">
        <v>811210</v>
      </c>
      <c r="J207" s="37">
        <v>0.21</v>
      </c>
      <c r="K207" s="38" t="str">
        <f>IF(H207=0,"",(+H207*I207))</f>
        <v/>
      </c>
      <c r="L207" s="39">
        <v>1079720.51</v>
      </c>
    </row>
    <row r="208" spans="1:14" s="9" customFormat="1" ht="99.95" customHeight="1" x14ac:dyDescent="0.25">
      <c r="A208" s="51" t="s">
        <v>643</v>
      </c>
      <c r="B208" s="53"/>
      <c r="C208" s="33" t="s">
        <v>644</v>
      </c>
      <c r="D208" s="33" t="s">
        <v>31</v>
      </c>
      <c r="E208" s="33" t="s">
        <v>645</v>
      </c>
      <c r="F208" s="33" t="s">
        <v>646</v>
      </c>
      <c r="G208" s="34" t="s">
        <v>2899</v>
      </c>
      <c r="H208" s="35"/>
      <c r="I208" s="36">
        <v>608408</v>
      </c>
      <c r="J208" s="37">
        <v>0.21</v>
      </c>
      <c r="K208" s="38" t="str">
        <f>IF(H208=0,"",(+H208*I208))</f>
        <v/>
      </c>
      <c r="L208" s="39">
        <v>809791.04799999995</v>
      </c>
    </row>
    <row r="209" spans="1:12" s="9" customFormat="1" ht="99.95" customHeight="1" x14ac:dyDescent="0.25">
      <c r="A209" s="51" t="s">
        <v>647</v>
      </c>
      <c r="B209" s="53"/>
      <c r="C209" s="33" t="s">
        <v>644</v>
      </c>
      <c r="D209" s="33" t="s">
        <v>31</v>
      </c>
      <c r="E209" s="33" t="s">
        <v>648</v>
      </c>
      <c r="F209" s="33" t="s">
        <v>649</v>
      </c>
      <c r="G209" s="34" t="s">
        <v>2899</v>
      </c>
      <c r="H209" s="35"/>
      <c r="I209" s="36">
        <v>608408</v>
      </c>
      <c r="J209" s="37">
        <v>0.21</v>
      </c>
      <c r="K209" s="38" t="str">
        <f>IF(H209=0,"",(+H209*I209))</f>
        <v/>
      </c>
      <c r="L209" s="39">
        <v>809791.04799999995</v>
      </c>
    </row>
    <row r="210" spans="1:12" s="9" customFormat="1" ht="99.95" customHeight="1" x14ac:dyDescent="0.2">
      <c r="A210" s="40" t="s">
        <v>650</v>
      </c>
      <c r="B210" s="52"/>
      <c r="C210" s="33" t="s">
        <v>333</v>
      </c>
      <c r="D210" s="33" t="s">
        <v>31</v>
      </c>
      <c r="E210" s="33" t="s">
        <v>651</v>
      </c>
      <c r="F210" s="33" t="s">
        <v>652</v>
      </c>
      <c r="G210" s="34" t="s">
        <v>2899</v>
      </c>
      <c r="H210" s="35"/>
      <c r="I210" s="36">
        <v>524390</v>
      </c>
      <c r="J210" s="37">
        <v>0.21</v>
      </c>
      <c r="K210" s="38" t="str">
        <f>IF(H210=0,"",(+H210*I210))</f>
        <v/>
      </c>
      <c r="L210" s="39">
        <v>697963.09000000008</v>
      </c>
    </row>
    <row r="211" spans="1:12" s="9" customFormat="1" ht="99.95" customHeight="1" x14ac:dyDescent="0.25">
      <c r="A211" s="51" t="s">
        <v>653</v>
      </c>
      <c r="B211" s="53"/>
      <c r="C211" s="33" t="s">
        <v>329</v>
      </c>
      <c r="D211" s="33" t="s">
        <v>31</v>
      </c>
      <c r="E211" s="33" t="s">
        <v>654</v>
      </c>
      <c r="F211" s="33" t="s">
        <v>655</v>
      </c>
      <c r="G211" s="34" t="s">
        <v>2900</v>
      </c>
      <c r="H211" s="35"/>
      <c r="I211" s="36">
        <v>524390</v>
      </c>
      <c r="J211" s="37">
        <v>0.21</v>
      </c>
      <c r="K211" s="38" t="str">
        <f>IF(H211=0,"",(+H211*I211))</f>
        <v/>
      </c>
      <c r="L211" s="39">
        <v>697963.09000000008</v>
      </c>
    </row>
    <row r="212" spans="1:12" s="9" customFormat="1" ht="99.95" customHeight="1" x14ac:dyDescent="0.25">
      <c r="A212" s="51" t="s">
        <v>656</v>
      </c>
      <c r="B212" s="53"/>
      <c r="C212" s="33" t="s">
        <v>333</v>
      </c>
      <c r="D212" s="33" t="s">
        <v>31</v>
      </c>
      <c r="E212" s="33" t="s">
        <v>657</v>
      </c>
      <c r="F212" s="33" t="s">
        <v>658</v>
      </c>
      <c r="G212" s="34" t="s">
        <v>2899</v>
      </c>
      <c r="H212" s="35"/>
      <c r="I212" s="36">
        <v>643174</v>
      </c>
      <c r="J212" s="37">
        <v>0.21</v>
      </c>
      <c r="K212" s="38" t="str">
        <f>IF(H212=0,"",(+H212*I212))</f>
        <v/>
      </c>
      <c r="L212" s="39">
        <v>856064.59399999992</v>
      </c>
    </row>
    <row r="213" spans="1:12" s="9" customFormat="1" ht="99.95" customHeight="1" x14ac:dyDescent="0.25">
      <c r="A213" s="40" t="s">
        <v>659</v>
      </c>
      <c r="B213" s="57"/>
      <c r="C213" s="33" t="s">
        <v>333</v>
      </c>
      <c r="D213" s="33" t="s">
        <v>31</v>
      </c>
      <c r="E213" s="33" t="s">
        <v>660</v>
      </c>
      <c r="F213" s="33" t="s">
        <v>661</v>
      </c>
      <c r="G213" s="34" t="s">
        <v>2899</v>
      </c>
      <c r="H213" s="35"/>
      <c r="I213" s="36">
        <v>643174</v>
      </c>
      <c r="J213" s="37">
        <v>0.21</v>
      </c>
      <c r="K213" s="38" t="str">
        <f>IF(H213=0,"",(+H213*I213))</f>
        <v/>
      </c>
      <c r="L213" s="39">
        <v>856064.59399999992</v>
      </c>
    </row>
    <row r="214" spans="1:12" s="9" customFormat="1" ht="99.95" customHeight="1" x14ac:dyDescent="0.25">
      <c r="A214" s="40" t="s">
        <v>662</v>
      </c>
      <c r="B214" s="50"/>
      <c r="C214" s="33" t="s">
        <v>333</v>
      </c>
      <c r="D214" s="33" t="s">
        <v>31</v>
      </c>
      <c r="E214" s="33" t="s">
        <v>663</v>
      </c>
      <c r="F214" s="33" t="s">
        <v>664</v>
      </c>
      <c r="G214" s="34" t="s">
        <v>2899</v>
      </c>
      <c r="H214" s="35"/>
      <c r="I214" s="36">
        <v>231775</v>
      </c>
      <c r="J214" s="37">
        <v>0.21</v>
      </c>
      <c r="K214" s="38" t="str">
        <f>IF(H214=0,"",(+H214*I214))</f>
        <v/>
      </c>
      <c r="L214" s="39">
        <v>308492.52500000002</v>
      </c>
    </row>
    <row r="215" spans="1:12" s="9" customFormat="1" ht="99.95" customHeight="1" x14ac:dyDescent="0.2">
      <c r="A215" s="40" t="s">
        <v>665</v>
      </c>
      <c r="B215" s="52"/>
      <c r="C215" s="33" t="s">
        <v>644</v>
      </c>
      <c r="D215" s="33" t="s">
        <v>31</v>
      </c>
      <c r="E215" s="33" t="s">
        <v>666</v>
      </c>
      <c r="F215" s="33" t="s">
        <v>667</v>
      </c>
      <c r="G215" s="34" t="s">
        <v>2900</v>
      </c>
      <c r="H215" s="35"/>
      <c r="I215" s="36">
        <v>185420</v>
      </c>
      <c r="J215" s="37">
        <v>0.21</v>
      </c>
      <c r="K215" s="38" t="str">
        <f>IF(H215=0,"",(+H215*I215))</f>
        <v/>
      </c>
      <c r="L215" s="39">
        <v>246794.02</v>
      </c>
    </row>
    <row r="216" spans="1:12" s="9" customFormat="1" ht="99.95" customHeight="1" x14ac:dyDescent="0.2">
      <c r="A216" s="40" t="s">
        <v>668</v>
      </c>
      <c r="B216" s="52"/>
      <c r="C216" s="33" t="s">
        <v>333</v>
      </c>
      <c r="D216" s="33" t="s">
        <v>31</v>
      </c>
      <c r="E216" s="33" t="s">
        <v>669</v>
      </c>
      <c r="F216" s="33" t="s">
        <v>670</v>
      </c>
      <c r="G216" s="34" t="s">
        <v>2899</v>
      </c>
      <c r="H216" s="35"/>
      <c r="I216" s="36">
        <v>231775</v>
      </c>
      <c r="J216" s="37">
        <v>0.21</v>
      </c>
      <c r="K216" s="38" t="str">
        <f>IF(H216=0,"",(+H216*I216))</f>
        <v/>
      </c>
      <c r="L216" s="39">
        <v>308492.52500000002</v>
      </c>
    </row>
    <row r="217" spans="1:12" s="9" customFormat="1" ht="99.95" customHeight="1" x14ac:dyDescent="0.25">
      <c r="A217" s="40" t="s">
        <v>671</v>
      </c>
      <c r="B217" s="50"/>
      <c r="C217" s="33" t="s">
        <v>640</v>
      </c>
      <c r="D217" s="33" t="s">
        <v>31</v>
      </c>
      <c r="E217" s="33" t="s">
        <v>672</v>
      </c>
      <c r="F217" s="33" t="s">
        <v>673</v>
      </c>
      <c r="G217" s="34" t="s">
        <v>2899</v>
      </c>
      <c r="H217" s="35"/>
      <c r="I217" s="36">
        <v>209902</v>
      </c>
      <c r="J217" s="37">
        <v>0.21</v>
      </c>
      <c r="K217" s="38" t="str">
        <f>IF(H217=0,"",(+H217*I217))</f>
        <v/>
      </c>
      <c r="L217" s="39">
        <v>279379.56199999998</v>
      </c>
    </row>
    <row r="218" spans="1:12" s="9" customFormat="1" ht="99.95" customHeight="1" x14ac:dyDescent="0.25">
      <c r="A218" s="40" t="s">
        <v>674</v>
      </c>
      <c r="B218" s="50"/>
      <c r="C218" s="33" t="s">
        <v>609</v>
      </c>
      <c r="D218" s="33" t="s">
        <v>31</v>
      </c>
      <c r="E218" s="33" t="s">
        <v>675</v>
      </c>
      <c r="F218" s="63" t="s">
        <v>676</v>
      </c>
      <c r="G218" s="34" t="s">
        <v>2899</v>
      </c>
      <c r="H218" s="35"/>
      <c r="I218" s="36">
        <v>794833</v>
      </c>
      <c r="J218" s="37">
        <v>0.21</v>
      </c>
      <c r="K218" s="38" t="str">
        <f>IF(H218=0,"",(+H218*I218))</f>
        <v/>
      </c>
      <c r="L218" s="39">
        <v>1057922.723</v>
      </c>
    </row>
    <row r="219" spans="1:12" s="9" customFormat="1" ht="99.95" customHeight="1" x14ac:dyDescent="0.2">
      <c r="A219" s="40" t="s">
        <v>677</v>
      </c>
      <c r="B219" s="52"/>
      <c r="C219" s="33" t="s">
        <v>609</v>
      </c>
      <c r="D219" s="33" t="s">
        <v>31</v>
      </c>
      <c r="E219" s="33" t="s">
        <v>678</v>
      </c>
      <c r="F219" s="33" t="s">
        <v>679</v>
      </c>
      <c r="G219" s="34" t="s">
        <v>2899</v>
      </c>
      <c r="H219" s="35"/>
      <c r="I219" s="36">
        <v>2950773</v>
      </c>
      <c r="J219" s="37">
        <v>0.21</v>
      </c>
      <c r="K219" s="38" t="str">
        <f>IF(H219=0,"",(+H219*I219))</f>
        <v/>
      </c>
      <c r="L219" s="39">
        <v>3927478.8630000004</v>
      </c>
    </row>
    <row r="220" spans="1:12" s="9" customFormat="1" ht="99.95" customHeight="1" x14ac:dyDescent="0.2">
      <c r="A220" s="40" t="s">
        <v>680</v>
      </c>
      <c r="B220" s="52"/>
      <c r="C220" s="33" t="s">
        <v>149</v>
      </c>
      <c r="D220" s="33" t="s">
        <v>31</v>
      </c>
      <c r="E220" s="33" t="s">
        <v>681</v>
      </c>
      <c r="F220" s="33" t="s">
        <v>682</v>
      </c>
      <c r="G220" s="34" t="s">
        <v>2900</v>
      </c>
      <c r="H220" s="35"/>
      <c r="I220" s="36">
        <v>16022388</v>
      </c>
      <c r="J220" s="37">
        <v>0.21</v>
      </c>
      <c r="K220" s="38" t="str">
        <f>IF(H220=0,"",(+H220*I220))</f>
        <v/>
      </c>
      <c r="L220" s="39">
        <v>21325798.428000003</v>
      </c>
    </row>
    <row r="221" spans="1:12" s="9" customFormat="1" ht="99.95" customHeight="1" x14ac:dyDescent="0.2">
      <c r="A221" s="40" t="s">
        <v>683</v>
      </c>
      <c r="B221" s="52"/>
      <c r="C221" s="33" t="s">
        <v>609</v>
      </c>
      <c r="D221" s="33" t="s">
        <v>31</v>
      </c>
      <c r="E221" s="61" t="s">
        <v>684</v>
      </c>
      <c r="F221" s="33" t="s">
        <v>685</v>
      </c>
      <c r="G221" s="34" t="s">
        <v>2899</v>
      </c>
      <c r="H221" s="35"/>
      <c r="I221" s="36">
        <v>5390104</v>
      </c>
      <c r="J221" s="37">
        <v>0.21</v>
      </c>
      <c r="K221" s="38" t="str">
        <f>IF(H221=0,"",(+H221*I221))</f>
        <v/>
      </c>
      <c r="L221" s="39">
        <v>7174228.4240000006</v>
      </c>
    </row>
    <row r="222" spans="1:12" s="9" customFormat="1" ht="99.95" customHeight="1" x14ac:dyDescent="0.2">
      <c r="A222" s="40" t="s">
        <v>686</v>
      </c>
      <c r="B222" s="52"/>
      <c r="C222" s="33" t="s">
        <v>609</v>
      </c>
      <c r="D222" s="33" t="s">
        <v>31</v>
      </c>
      <c r="E222" s="61" t="s">
        <v>687</v>
      </c>
      <c r="F222" s="33" t="s">
        <v>688</v>
      </c>
      <c r="G222" s="34" t="s">
        <v>2899</v>
      </c>
      <c r="H222" s="35"/>
      <c r="I222" s="36">
        <v>7186805</v>
      </c>
      <c r="J222" s="37">
        <v>0.21</v>
      </c>
      <c r="K222" s="38" t="str">
        <f>IF(H222=0,"",(+H222*I222))</f>
        <v/>
      </c>
      <c r="L222" s="39">
        <v>9565637.4550000001</v>
      </c>
    </row>
    <row r="223" spans="1:12" s="9" customFormat="1" ht="99.95" customHeight="1" x14ac:dyDescent="0.2">
      <c r="A223" s="40" t="s">
        <v>689</v>
      </c>
      <c r="B223" s="52"/>
      <c r="C223" s="33" t="s">
        <v>609</v>
      </c>
      <c r="D223" s="33" t="s">
        <v>31</v>
      </c>
      <c r="E223" s="33" t="s">
        <v>690</v>
      </c>
      <c r="F223" s="33" t="s">
        <v>691</v>
      </c>
      <c r="G223" s="34" t="s">
        <v>2899</v>
      </c>
      <c r="H223" s="35"/>
      <c r="I223" s="36">
        <v>1810011</v>
      </c>
      <c r="J223" s="37">
        <v>0.21</v>
      </c>
      <c r="K223" s="38" t="str">
        <f>IF(H223=0,"",(+H223*I223))</f>
        <v/>
      </c>
      <c r="L223" s="39">
        <v>2409124.6410000003</v>
      </c>
    </row>
    <row r="224" spans="1:12" s="9" customFormat="1" ht="99.95" customHeight="1" x14ac:dyDescent="0.2">
      <c r="A224" s="40" t="s">
        <v>692</v>
      </c>
      <c r="B224" s="52"/>
      <c r="C224" s="33" t="s">
        <v>153</v>
      </c>
      <c r="D224" s="33" t="s">
        <v>31</v>
      </c>
      <c r="E224" s="33" t="s">
        <v>693</v>
      </c>
      <c r="F224" s="33" t="s">
        <v>694</v>
      </c>
      <c r="G224" s="34" t="s">
        <v>2899</v>
      </c>
      <c r="H224" s="35"/>
      <c r="I224" s="36">
        <v>682586</v>
      </c>
      <c r="J224" s="37">
        <v>0.21</v>
      </c>
      <c r="K224" s="38" t="str">
        <f>IF(H224=0,"",(+H224*I224))</f>
        <v/>
      </c>
      <c r="L224" s="39">
        <v>908521.96600000001</v>
      </c>
    </row>
    <row r="225" spans="1:12" s="9" customFormat="1" ht="99.95" customHeight="1" x14ac:dyDescent="0.2">
      <c r="A225" s="40" t="s">
        <v>695</v>
      </c>
      <c r="B225" s="52"/>
      <c r="C225" s="33" t="s">
        <v>153</v>
      </c>
      <c r="D225" s="33" t="s">
        <v>31</v>
      </c>
      <c r="E225" s="33" t="s">
        <v>696</v>
      </c>
      <c r="F225" s="33" t="s">
        <v>697</v>
      </c>
      <c r="G225" s="34" t="s">
        <v>2901</v>
      </c>
      <c r="H225" s="35"/>
      <c r="I225" s="36">
        <v>483685</v>
      </c>
      <c r="J225" s="37">
        <v>0.21</v>
      </c>
      <c r="K225" s="38" t="str">
        <f>IF(H225=0,"",(+H225*I225))</f>
        <v/>
      </c>
      <c r="L225" s="39">
        <v>643784.73499999999</v>
      </c>
    </row>
    <row r="226" spans="1:12" s="9" customFormat="1" ht="99.95" customHeight="1" x14ac:dyDescent="0.25">
      <c r="A226" s="55" t="s">
        <v>698</v>
      </c>
      <c r="B226" s="53"/>
      <c r="C226" s="54" t="s">
        <v>699</v>
      </c>
      <c r="D226" s="33" t="s">
        <v>31</v>
      </c>
      <c r="E226" s="33" t="s">
        <v>700</v>
      </c>
      <c r="F226" s="33" t="s">
        <v>701</v>
      </c>
      <c r="G226" s="34" t="s">
        <v>2900</v>
      </c>
      <c r="H226" s="35"/>
      <c r="I226" s="36">
        <v>1023826</v>
      </c>
      <c r="J226" s="37">
        <v>0.21</v>
      </c>
      <c r="K226" s="38" t="str">
        <f>IF(H226=0,"",(+H226*I226))</f>
        <v/>
      </c>
      <c r="L226" s="39">
        <v>1362712.406</v>
      </c>
    </row>
    <row r="227" spans="1:12" s="9" customFormat="1" ht="99.95" customHeight="1" x14ac:dyDescent="0.2">
      <c r="A227" s="40" t="s">
        <v>702</v>
      </c>
      <c r="B227" s="52"/>
      <c r="C227" s="33" t="s">
        <v>609</v>
      </c>
      <c r="D227" s="33" t="s">
        <v>31</v>
      </c>
      <c r="E227" s="33" t="s">
        <v>703</v>
      </c>
      <c r="F227" s="33" t="s">
        <v>704</v>
      </c>
      <c r="G227" s="34" t="s">
        <v>2901</v>
      </c>
      <c r="H227" s="35"/>
      <c r="I227" s="36">
        <v>1011114</v>
      </c>
      <c r="J227" s="37">
        <v>0.21</v>
      </c>
      <c r="K227" s="38" t="str">
        <f>IF(H227=0,"",(+H227*I227))</f>
        <v/>
      </c>
      <c r="L227" s="39">
        <v>1345792.7339999999</v>
      </c>
    </row>
    <row r="228" spans="1:12" s="9" customFormat="1" ht="99.95" customHeight="1" x14ac:dyDescent="0.2">
      <c r="A228" s="40" t="s">
        <v>705</v>
      </c>
      <c r="B228" s="52"/>
      <c r="C228" s="33" t="s">
        <v>609</v>
      </c>
      <c r="D228" s="33" t="s">
        <v>31</v>
      </c>
      <c r="E228" s="33" t="s">
        <v>706</v>
      </c>
      <c r="F228" s="33" t="s">
        <v>707</v>
      </c>
      <c r="G228" s="34" t="s">
        <v>2899</v>
      </c>
      <c r="H228" s="35"/>
      <c r="I228" s="36">
        <v>709809</v>
      </c>
      <c r="J228" s="37">
        <v>0.21</v>
      </c>
      <c r="K228" s="38" t="str">
        <f>IF(H228=0,"",(+H228*I228))</f>
        <v/>
      </c>
      <c r="L228" s="39">
        <v>944755.7790000001</v>
      </c>
    </row>
    <row r="229" spans="1:12" s="9" customFormat="1" ht="99.95" customHeight="1" x14ac:dyDescent="0.2">
      <c r="A229" s="40" t="s">
        <v>708</v>
      </c>
      <c r="B229" s="52"/>
      <c r="C229" s="33" t="s">
        <v>609</v>
      </c>
      <c r="D229" s="33" t="s">
        <v>31</v>
      </c>
      <c r="E229" s="33" t="s">
        <v>709</v>
      </c>
      <c r="F229" s="33" t="s">
        <v>710</v>
      </c>
      <c r="G229" s="34" t="s">
        <v>2899</v>
      </c>
      <c r="H229" s="35"/>
      <c r="I229" s="36">
        <v>866256</v>
      </c>
      <c r="J229" s="37">
        <v>0.21</v>
      </c>
      <c r="K229" s="38" t="str">
        <f>IF(H229=0,"",(+H229*I229))</f>
        <v/>
      </c>
      <c r="L229" s="39">
        <v>1152986.736</v>
      </c>
    </row>
    <row r="230" spans="1:12" s="9" customFormat="1" ht="99.95" customHeight="1" x14ac:dyDescent="0.2">
      <c r="A230" s="40" t="s">
        <v>711</v>
      </c>
      <c r="B230" s="52"/>
      <c r="C230" s="33" t="s">
        <v>609</v>
      </c>
      <c r="D230" s="33" t="s">
        <v>31</v>
      </c>
      <c r="E230" s="33" t="s">
        <v>712</v>
      </c>
      <c r="F230" s="33" t="s">
        <v>713</v>
      </c>
      <c r="G230" s="34" t="s">
        <v>2900</v>
      </c>
      <c r="H230" s="35"/>
      <c r="I230" s="36">
        <v>1505809</v>
      </c>
      <c r="J230" s="37">
        <v>0.21</v>
      </c>
      <c r="K230" s="38" t="str">
        <f>IF(H230=0,"",(+H230*I230))</f>
        <v/>
      </c>
      <c r="L230" s="39">
        <v>2004231.7790000001</v>
      </c>
    </row>
    <row r="231" spans="1:12" s="9" customFormat="1" ht="99.95" customHeight="1" x14ac:dyDescent="0.2">
      <c r="A231" s="40" t="s">
        <v>714</v>
      </c>
      <c r="B231" s="52"/>
      <c r="C231" s="33" t="s">
        <v>609</v>
      </c>
      <c r="D231" s="33" t="s">
        <v>31</v>
      </c>
      <c r="E231" s="33" t="s">
        <v>715</v>
      </c>
      <c r="F231" s="33" t="s">
        <v>716</v>
      </c>
      <c r="G231" s="34" t="s">
        <v>2899</v>
      </c>
      <c r="H231" s="35"/>
      <c r="I231" s="36">
        <v>970410</v>
      </c>
      <c r="J231" s="37">
        <v>0.21</v>
      </c>
      <c r="K231" s="38" t="str">
        <f>IF(H231=0,"",(+H231*I231))</f>
        <v/>
      </c>
      <c r="L231" s="39">
        <v>1291615.71</v>
      </c>
    </row>
    <row r="232" spans="1:12" s="9" customFormat="1" ht="99.95" customHeight="1" x14ac:dyDescent="0.2">
      <c r="A232" s="40" t="s">
        <v>717</v>
      </c>
      <c r="B232" s="52"/>
      <c r="C232" s="33" t="s">
        <v>609</v>
      </c>
      <c r="D232" s="33" t="s">
        <v>31</v>
      </c>
      <c r="E232" s="33" t="s">
        <v>718</v>
      </c>
      <c r="F232" s="33" t="s">
        <v>719</v>
      </c>
      <c r="G232" s="34" t="s">
        <v>2901</v>
      </c>
      <c r="H232" s="35"/>
      <c r="I232" s="36">
        <v>1463074</v>
      </c>
      <c r="J232" s="37">
        <v>0.21</v>
      </c>
      <c r="K232" s="38" t="str">
        <f>IF(H232=0,"",(+H232*I232))</f>
        <v/>
      </c>
      <c r="L232" s="39">
        <v>1947351.4940000002</v>
      </c>
    </row>
    <row r="233" spans="1:12" s="9" customFormat="1" ht="99.95" customHeight="1" x14ac:dyDescent="0.2">
      <c r="A233" s="40" t="s">
        <v>720</v>
      </c>
      <c r="B233" s="52"/>
      <c r="C233" s="33" t="s">
        <v>609</v>
      </c>
      <c r="D233" s="33" t="s">
        <v>31</v>
      </c>
      <c r="E233" s="33" t="s">
        <v>721</v>
      </c>
      <c r="F233" s="33" t="s">
        <v>722</v>
      </c>
      <c r="G233" s="34" t="s">
        <v>2901</v>
      </c>
      <c r="H233" s="35"/>
      <c r="I233" s="36">
        <v>347661</v>
      </c>
      <c r="J233" s="37">
        <v>0.21</v>
      </c>
      <c r="K233" s="38" t="str">
        <f>IF(H233=0,"",(+H233*I233))</f>
        <v/>
      </c>
      <c r="L233" s="39">
        <v>462736.79100000003</v>
      </c>
    </row>
    <row r="234" spans="1:12" s="9" customFormat="1" ht="99.95" customHeight="1" x14ac:dyDescent="0.2">
      <c r="A234" s="40" t="s">
        <v>723</v>
      </c>
      <c r="B234" s="52"/>
      <c r="C234" s="33" t="s">
        <v>609</v>
      </c>
      <c r="D234" s="33" t="s">
        <v>31</v>
      </c>
      <c r="E234" s="33" t="s">
        <v>724</v>
      </c>
      <c r="F234" s="33" t="s">
        <v>725</v>
      </c>
      <c r="G234" s="34" t="s">
        <v>2899</v>
      </c>
      <c r="H234" s="35"/>
      <c r="I234" s="36">
        <v>899065</v>
      </c>
      <c r="J234" s="37">
        <v>0.21</v>
      </c>
      <c r="K234" s="38" t="str">
        <f>IF(H234=0,"",(+H234*I234))</f>
        <v/>
      </c>
      <c r="L234" s="39">
        <v>1196655.5149999999</v>
      </c>
    </row>
    <row r="235" spans="1:12" s="9" customFormat="1" ht="99.95" customHeight="1" x14ac:dyDescent="0.2">
      <c r="A235" s="40" t="s">
        <v>726</v>
      </c>
      <c r="B235" s="52"/>
      <c r="C235" s="33" t="s">
        <v>609</v>
      </c>
      <c r="D235" s="33" t="s">
        <v>31</v>
      </c>
      <c r="E235" s="33" t="s">
        <v>727</v>
      </c>
      <c r="F235" s="33" t="s">
        <v>728</v>
      </c>
      <c r="G235" s="34" t="s">
        <v>2899</v>
      </c>
      <c r="H235" s="35"/>
      <c r="I235" s="36">
        <v>789349</v>
      </c>
      <c r="J235" s="37">
        <v>0.21</v>
      </c>
      <c r="K235" s="38" t="str">
        <f>IF(H235=0,"",(+H235*I235))</f>
        <v/>
      </c>
      <c r="L235" s="39">
        <v>1050623.5190000001</v>
      </c>
    </row>
    <row r="236" spans="1:12" s="9" customFormat="1" ht="99.95" customHeight="1" x14ac:dyDescent="0.2">
      <c r="A236" s="40" t="s">
        <v>729</v>
      </c>
      <c r="B236" s="52"/>
      <c r="C236" s="33" t="s">
        <v>609</v>
      </c>
      <c r="D236" s="33" t="s">
        <v>31</v>
      </c>
      <c r="E236" s="33" t="s">
        <v>730</v>
      </c>
      <c r="F236" s="33" t="s">
        <v>731</v>
      </c>
      <c r="G236" s="34" t="s">
        <v>2899</v>
      </c>
      <c r="H236" s="35"/>
      <c r="I236" s="36">
        <v>700966</v>
      </c>
      <c r="J236" s="37">
        <v>0.21</v>
      </c>
      <c r="K236" s="38" t="str">
        <f>IF(H236=0,"",(+H236*I236))</f>
        <v/>
      </c>
      <c r="L236" s="39">
        <v>932985.74600000004</v>
      </c>
    </row>
    <row r="237" spans="1:12" s="9" customFormat="1" ht="99.95" customHeight="1" x14ac:dyDescent="0.2">
      <c r="A237" s="40" t="s">
        <v>732</v>
      </c>
      <c r="B237" s="52"/>
      <c r="C237" s="33" t="s">
        <v>609</v>
      </c>
      <c r="D237" s="33" t="s">
        <v>31</v>
      </c>
      <c r="E237" s="33" t="s">
        <v>733</v>
      </c>
      <c r="F237" s="33" t="s">
        <v>734</v>
      </c>
      <c r="G237" s="34" t="s">
        <v>2899</v>
      </c>
      <c r="H237" s="35"/>
      <c r="I237" s="36">
        <v>1374503</v>
      </c>
      <c r="J237" s="37">
        <v>0.21</v>
      </c>
      <c r="K237" s="38" t="str">
        <f>IF(H237=0,"",(+H237*I237))</f>
        <v/>
      </c>
      <c r="L237" s="39">
        <v>1829463.493</v>
      </c>
    </row>
    <row r="238" spans="1:12" s="9" customFormat="1" ht="99.95" customHeight="1" x14ac:dyDescent="0.2">
      <c r="A238" s="40" t="s">
        <v>735</v>
      </c>
      <c r="B238" s="52"/>
      <c r="C238" s="33" t="s">
        <v>609</v>
      </c>
      <c r="D238" s="33" t="s">
        <v>31</v>
      </c>
      <c r="E238" s="33" t="s">
        <v>736</v>
      </c>
      <c r="F238" s="33" t="s">
        <v>737</v>
      </c>
      <c r="G238" s="34" t="s">
        <v>2899</v>
      </c>
      <c r="H238" s="35"/>
      <c r="I238" s="36">
        <v>758872</v>
      </c>
      <c r="J238" s="37">
        <v>0.21</v>
      </c>
      <c r="K238" s="38" t="str">
        <f>IF(H238=0,"",(+H238*I238))</f>
        <v/>
      </c>
      <c r="L238" s="39">
        <v>1010058.6320000001</v>
      </c>
    </row>
    <row r="239" spans="1:12" s="9" customFormat="1" ht="99.95" customHeight="1" x14ac:dyDescent="0.2">
      <c r="A239" s="40" t="s">
        <v>738</v>
      </c>
      <c r="B239" s="52"/>
      <c r="C239" s="33" t="s">
        <v>609</v>
      </c>
      <c r="D239" s="33" t="s">
        <v>31</v>
      </c>
      <c r="E239" s="33" t="s">
        <v>739</v>
      </c>
      <c r="F239" s="33" t="s">
        <v>740</v>
      </c>
      <c r="G239" s="34" t="s">
        <v>2901</v>
      </c>
      <c r="H239" s="35"/>
      <c r="I239" s="36">
        <v>982143</v>
      </c>
      <c r="J239" s="37">
        <v>0.21</v>
      </c>
      <c r="K239" s="38" t="str">
        <f>IF(H239=0,"",(+H239*I239))</f>
        <v/>
      </c>
      <c r="L239" s="39">
        <v>1307232.3330000001</v>
      </c>
    </row>
    <row r="240" spans="1:12" s="9" customFormat="1" ht="99.95" customHeight="1" x14ac:dyDescent="0.2">
      <c r="A240" s="40" t="s">
        <v>741</v>
      </c>
      <c r="B240" s="52"/>
      <c r="C240" s="33" t="s">
        <v>742</v>
      </c>
      <c r="D240" s="33" t="s">
        <v>31</v>
      </c>
      <c r="E240" s="33" t="s">
        <v>743</v>
      </c>
      <c r="F240" s="33" t="s">
        <v>744</v>
      </c>
      <c r="G240" s="34" t="s">
        <v>2901</v>
      </c>
      <c r="H240" s="35"/>
      <c r="I240" s="36">
        <v>796724</v>
      </c>
      <c r="J240" s="37">
        <v>0.21</v>
      </c>
      <c r="K240" s="38" t="str">
        <f>IF(H240=0,"",(+H240*I240))</f>
        <v/>
      </c>
      <c r="L240" s="39">
        <v>1060439.6440000001</v>
      </c>
    </row>
    <row r="241" spans="1:12" s="9" customFormat="1" ht="99.95" customHeight="1" x14ac:dyDescent="0.2">
      <c r="A241" s="40" t="s">
        <v>745</v>
      </c>
      <c r="B241" s="52"/>
      <c r="C241" s="33" t="s">
        <v>609</v>
      </c>
      <c r="D241" s="33" t="s">
        <v>31</v>
      </c>
      <c r="E241" s="33" t="s">
        <v>746</v>
      </c>
      <c r="F241" s="33" t="s">
        <v>747</v>
      </c>
      <c r="G241" s="34" t="s">
        <v>2899</v>
      </c>
      <c r="H241" s="35"/>
      <c r="I241" s="36">
        <v>651865</v>
      </c>
      <c r="J241" s="37">
        <v>0.21</v>
      </c>
      <c r="K241" s="38" t="str">
        <f>IF(H241=0,"",(+H241*I241))</f>
        <v/>
      </c>
      <c r="L241" s="39">
        <v>867632.31500000006</v>
      </c>
    </row>
    <row r="242" spans="1:12" s="9" customFormat="1" ht="99.95" customHeight="1" x14ac:dyDescent="0.2">
      <c r="A242" s="40" t="s">
        <v>748</v>
      </c>
      <c r="B242" s="52"/>
      <c r="C242" s="33" t="s">
        <v>742</v>
      </c>
      <c r="D242" s="33" t="s">
        <v>31</v>
      </c>
      <c r="E242" s="33" t="s">
        <v>749</v>
      </c>
      <c r="F242" s="33" t="s">
        <v>750</v>
      </c>
      <c r="G242" s="34" t="s">
        <v>2900</v>
      </c>
      <c r="H242" s="35"/>
      <c r="I242" s="36">
        <v>666351</v>
      </c>
      <c r="J242" s="37">
        <v>0.21</v>
      </c>
      <c r="K242" s="38" t="str">
        <f>IF(H242=0,"",(+H242*I242))</f>
        <v/>
      </c>
      <c r="L242" s="39">
        <v>886913.18099999998</v>
      </c>
    </row>
    <row r="243" spans="1:12" s="9" customFormat="1" ht="99.95" customHeight="1" x14ac:dyDescent="0.2">
      <c r="A243" s="40" t="s">
        <v>751</v>
      </c>
      <c r="B243" s="52"/>
      <c r="C243" s="33" t="s">
        <v>609</v>
      </c>
      <c r="D243" s="33" t="s">
        <v>31</v>
      </c>
      <c r="E243" s="33" t="s">
        <v>752</v>
      </c>
      <c r="F243" s="33" t="s">
        <v>753</v>
      </c>
      <c r="G243" s="34" t="s">
        <v>2901</v>
      </c>
      <c r="H243" s="35"/>
      <c r="I243" s="36">
        <v>750369</v>
      </c>
      <c r="J243" s="37">
        <v>0.21</v>
      </c>
      <c r="K243" s="38" t="str">
        <f>IF(H243=0,"",(+H243*I243))</f>
        <v/>
      </c>
      <c r="L243" s="39">
        <v>998741.13900000008</v>
      </c>
    </row>
    <row r="244" spans="1:12" s="9" customFormat="1" ht="99.95" customHeight="1" x14ac:dyDescent="0.2">
      <c r="A244" s="40" t="s">
        <v>754</v>
      </c>
      <c r="B244" s="52"/>
      <c r="C244" s="33" t="s">
        <v>153</v>
      </c>
      <c r="D244" s="33" t="s">
        <v>31</v>
      </c>
      <c r="E244" s="33" t="s">
        <v>755</v>
      </c>
      <c r="F244" s="33" t="s">
        <v>756</v>
      </c>
      <c r="G244" s="34" t="s">
        <v>2901</v>
      </c>
      <c r="H244" s="35"/>
      <c r="I244" s="36">
        <v>318690</v>
      </c>
      <c r="J244" s="37">
        <v>0.21</v>
      </c>
      <c r="K244" s="38" t="str">
        <f>IF(H244=0,"",(+H244*I244))</f>
        <v/>
      </c>
      <c r="L244" s="39">
        <v>424176.39</v>
      </c>
    </row>
    <row r="245" spans="1:12" s="9" customFormat="1" ht="99.95" customHeight="1" x14ac:dyDescent="0.2">
      <c r="A245" s="40" t="s">
        <v>757</v>
      </c>
      <c r="B245" s="52"/>
      <c r="C245" s="33" t="s">
        <v>153</v>
      </c>
      <c r="D245" s="33" t="s">
        <v>31</v>
      </c>
      <c r="E245" s="33" t="s">
        <v>758</v>
      </c>
      <c r="F245" s="33" t="s">
        <v>744</v>
      </c>
      <c r="G245" s="34" t="s">
        <v>2901</v>
      </c>
      <c r="H245" s="35"/>
      <c r="I245" s="36">
        <v>796724</v>
      </c>
      <c r="J245" s="37">
        <v>0.21</v>
      </c>
      <c r="K245" s="38" t="str">
        <f>IF(H245=0,"",(+H245*I245))</f>
        <v/>
      </c>
      <c r="L245" s="39">
        <v>1060439.6440000001</v>
      </c>
    </row>
    <row r="246" spans="1:12" s="9" customFormat="1" ht="99.95" customHeight="1" x14ac:dyDescent="0.2">
      <c r="A246" s="40" t="s">
        <v>759</v>
      </c>
      <c r="B246" s="52"/>
      <c r="C246" s="33" t="s">
        <v>609</v>
      </c>
      <c r="D246" s="33" t="s">
        <v>31</v>
      </c>
      <c r="E246" s="33" t="s">
        <v>760</v>
      </c>
      <c r="F246" s="33" t="s">
        <v>761</v>
      </c>
      <c r="G246" s="34" t="s">
        <v>2901</v>
      </c>
      <c r="H246" s="35"/>
      <c r="I246" s="36">
        <v>1344290</v>
      </c>
      <c r="J246" s="37">
        <v>0.21</v>
      </c>
      <c r="K246" s="38" t="str">
        <f>IF(H246=0,"",(+H246*I246))</f>
        <v/>
      </c>
      <c r="L246" s="39">
        <v>1789249.99</v>
      </c>
    </row>
    <row r="247" spans="1:12" s="9" customFormat="1" ht="99.95" customHeight="1" x14ac:dyDescent="0.2">
      <c r="A247" s="40" t="s">
        <v>762</v>
      </c>
      <c r="B247" s="52"/>
      <c r="C247" s="33" t="s">
        <v>609</v>
      </c>
      <c r="D247" s="33" t="s">
        <v>31</v>
      </c>
      <c r="E247" s="33" t="s">
        <v>763</v>
      </c>
      <c r="F247" s="33" t="s">
        <v>764</v>
      </c>
      <c r="G247" s="34" t="s">
        <v>2899</v>
      </c>
      <c r="H247" s="35"/>
      <c r="I247" s="36">
        <v>866256</v>
      </c>
      <c r="J247" s="37">
        <v>0.21</v>
      </c>
      <c r="K247" s="38" t="str">
        <f>IF(H247=0,"",(+H247*I247))</f>
        <v/>
      </c>
      <c r="L247" s="39">
        <v>1152986.736</v>
      </c>
    </row>
    <row r="248" spans="1:12" s="9" customFormat="1" ht="99.95" customHeight="1" x14ac:dyDescent="0.2">
      <c r="A248" s="40" t="s">
        <v>765</v>
      </c>
      <c r="B248" s="52"/>
      <c r="C248" s="33" t="s">
        <v>609</v>
      </c>
      <c r="D248" s="33" t="s">
        <v>31</v>
      </c>
      <c r="E248" s="33" t="s">
        <v>766</v>
      </c>
      <c r="F248" s="33" t="s">
        <v>767</v>
      </c>
      <c r="G248" s="34" t="s">
        <v>2901</v>
      </c>
      <c r="H248" s="35"/>
      <c r="I248" s="36">
        <v>927456</v>
      </c>
      <c r="J248" s="37">
        <v>0.21</v>
      </c>
      <c r="K248" s="38" t="str">
        <f>IF(H248=0,"",(+H248*I248))</f>
        <v/>
      </c>
      <c r="L248" s="39">
        <v>1234443.9360000002</v>
      </c>
    </row>
    <row r="249" spans="1:12" s="9" customFormat="1" ht="99.95" customHeight="1" x14ac:dyDescent="0.2">
      <c r="A249" s="40" t="s">
        <v>768</v>
      </c>
      <c r="B249" s="52"/>
      <c r="C249" s="33" t="s">
        <v>742</v>
      </c>
      <c r="D249" s="33" t="s">
        <v>31</v>
      </c>
      <c r="E249" s="33" t="s">
        <v>769</v>
      </c>
      <c r="F249" s="33" t="s">
        <v>770</v>
      </c>
      <c r="G249" s="34" t="s">
        <v>2901</v>
      </c>
      <c r="H249" s="35"/>
      <c r="I249" s="36">
        <v>903123</v>
      </c>
      <c r="J249" s="37">
        <v>0.21</v>
      </c>
      <c r="K249" s="38" t="str">
        <f>IF(H249=0,"",(+H249*I249))</f>
        <v/>
      </c>
      <c r="L249" s="39">
        <v>1202056.7130000002</v>
      </c>
    </row>
    <row r="250" spans="1:12" s="9" customFormat="1" ht="99.95" customHeight="1" x14ac:dyDescent="0.2">
      <c r="A250" s="40" t="s">
        <v>771</v>
      </c>
      <c r="B250" s="52"/>
      <c r="C250" s="33" t="s">
        <v>609</v>
      </c>
      <c r="D250" s="33" t="s">
        <v>31</v>
      </c>
      <c r="E250" s="33" t="s">
        <v>772</v>
      </c>
      <c r="F250" s="33" t="s">
        <v>773</v>
      </c>
      <c r="G250" s="34" t="s">
        <v>2901</v>
      </c>
      <c r="H250" s="35"/>
      <c r="I250" s="36">
        <v>2687866</v>
      </c>
      <c r="J250" s="37">
        <v>0.21</v>
      </c>
      <c r="K250" s="38" t="str">
        <f>IF(H250=0,"",(+H250*I250))</f>
        <v/>
      </c>
      <c r="L250" s="39">
        <v>3577549.6460000002</v>
      </c>
    </row>
    <row r="251" spans="1:12" s="9" customFormat="1" ht="99.95" customHeight="1" x14ac:dyDescent="0.2">
      <c r="A251" s="54" t="s">
        <v>774</v>
      </c>
      <c r="B251" s="52"/>
      <c r="C251" s="33" t="s">
        <v>775</v>
      </c>
      <c r="D251" s="33" t="s">
        <v>31</v>
      </c>
      <c r="E251" s="33" t="s">
        <v>776</v>
      </c>
      <c r="F251" s="33" t="s">
        <v>777</v>
      </c>
      <c r="G251" s="34" t="s">
        <v>2899</v>
      </c>
      <c r="H251" s="35"/>
      <c r="I251" s="36">
        <v>90502</v>
      </c>
      <c r="J251" s="37">
        <v>0.21</v>
      </c>
      <c r="K251" s="38" t="str">
        <f>IF(H251=0,"",(+H251*I251))</f>
        <v/>
      </c>
      <c r="L251" s="39">
        <v>120458.16200000001</v>
      </c>
    </row>
    <row r="252" spans="1:12" s="9" customFormat="1" ht="99.95" customHeight="1" x14ac:dyDescent="0.2">
      <c r="A252" s="54" t="s">
        <v>778</v>
      </c>
      <c r="B252" s="52"/>
      <c r="C252" s="33" t="s">
        <v>609</v>
      </c>
      <c r="D252" s="33" t="s">
        <v>31</v>
      </c>
      <c r="E252" s="33" t="s">
        <v>779</v>
      </c>
      <c r="F252" s="45" t="s">
        <v>780</v>
      </c>
      <c r="G252" s="34" t="s">
        <v>2899</v>
      </c>
      <c r="H252" s="35"/>
      <c r="I252" s="36">
        <v>49434</v>
      </c>
      <c r="J252" s="37">
        <v>0.21</v>
      </c>
      <c r="K252" s="38" t="str">
        <f>IF(H252=0,"",(+H252*I252))</f>
        <v/>
      </c>
      <c r="L252" s="39">
        <v>65796.65400000001</v>
      </c>
    </row>
    <row r="253" spans="1:12" s="9" customFormat="1" ht="99.95" customHeight="1" x14ac:dyDescent="0.2">
      <c r="A253" s="40" t="s">
        <v>781</v>
      </c>
      <c r="B253" s="52"/>
      <c r="C253" s="33" t="s">
        <v>609</v>
      </c>
      <c r="D253" s="33" t="s">
        <v>31</v>
      </c>
      <c r="E253" s="33" t="s">
        <v>782</v>
      </c>
      <c r="F253" s="33" t="s">
        <v>783</v>
      </c>
      <c r="G253" s="34" t="s">
        <v>2899</v>
      </c>
      <c r="H253" s="35"/>
      <c r="I253" s="36">
        <v>2512721</v>
      </c>
      <c r="J253" s="37">
        <v>0.21</v>
      </c>
      <c r="K253" s="38" t="str">
        <f>IF(H253=0,"",(+H253*I253))</f>
        <v/>
      </c>
      <c r="L253" s="39">
        <v>3344431.6510000001</v>
      </c>
    </row>
    <row r="254" spans="1:12" s="9" customFormat="1" ht="99.95" customHeight="1" x14ac:dyDescent="0.2">
      <c r="A254" s="40" t="s">
        <v>784</v>
      </c>
      <c r="B254" s="52"/>
      <c r="C254" s="33" t="s">
        <v>609</v>
      </c>
      <c r="D254" s="33" t="s">
        <v>31</v>
      </c>
      <c r="E254" s="33" t="s">
        <v>785</v>
      </c>
      <c r="F254" s="33" t="s">
        <v>786</v>
      </c>
      <c r="G254" s="34" t="s">
        <v>2899</v>
      </c>
      <c r="H254" s="35"/>
      <c r="I254" s="36">
        <v>2260233</v>
      </c>
      <c r="J254" s="37">
        <v>0.21</v>
      </c>
      <c r="K254" s="38" t="str">
        <f>IF(H254=0,"",(+H254*I254))</f>
        <v/>
      </c>
      <c r="L254" s="39">
        <v>3008370.1230000001</v>
      </c>
    </row>
    <row r="255" spans="1:12" s="9" customFormat="1" ht="99.95" customHeight="1" x14ac:dyDescent="0.2">
      <c r="A255" s="40" t="s">
        <v>787</v>
      </c>
      <c r="B255" s="52"/>
      <c r="C255" s="33" t="s">
        <v>609</v>
      </c>
      <c r="D255" s="33" t="s">
        <v>31</v>
      </c>
      <c r="E255" s="33" t="s">
        <v>788</v>
      </c>
      <c r="F255" s="33" t="s">
        <v>789</v>
      </c>
      <c r="G255" s="34" t="s">
        <v>2899</v>
      </c>
      <c r="H255" s="35"/>
      <c r="I255" s="36">
        <v>4061116</v>
      </c>
      <c r="J255" s="37">
        <v>0.21</v>
      </c>
      <c r="K255" s="38" t="str">
        <f>IF(H255=0,"",(+H255*I255))</f>
        <v/>
      </c>
      <c r="L255" s="39">
        <v>5405345.3959999997</v>
      </c>
    </row>
    <row r="256" spans="1:12" s="9" customFormat="1" ht="99.95" customHeight="1" x14ac:dyDescent="0.2">
      <c r="A256" s="40" t="s">
        <v>790</v>
      </c>
      <c r="B256" s="52"/>
      <c r="C256" s="33" t="s">
        <v>609</v>
      </c>
      <c r="D256" s="33" t="s">
        <v>31</v>
      </c>
      <c r="E256" s="33" t="s">
        <v>791</v>
      </c>
      <c r="F256" s="33" t="s">
        <v>792</v>
      </c>
      <c r="G256" s="34" t="s">
        <v>2899</v>
      </c>
      <c r="H256" s="35"/>
      <c r="I256" s="36">
        <v>4061116</v>
      </c>
      <c r="J256" s="37">
        <v>0.21</v>
      </c>
      <c r="K256" s="38" t="str">
        <f>IF(H256=0,"",(+H256*I256))</f>
        <v/>
      </c>
      <c r="L256" s="39">
        <v>5405345.3959999997</v>
      </c>
    </row>
    <row r="257" spans="1:12" s="9" customFormat="1" ht="99.95" customHeight="1" x14ac:dyDescent="0.2">
      <c r="A257" s="40" t="s">
        <v>793</v>
      </c>
      <c r="B257" s="52"/>
      <c r="C257" s="33" t="s">
        <v>609</v>
      </c>
      <c r="D257" s="33" t="s">
        <v>31</v>
      </c>
      <c r="E257" s="33" t="s">
        <v>794</v>
      </c>
      <c r="F257" s="33" t="s">
        <v>795</v>
      </c>
      <c r="G257" s="34" t="s">
        <v>2899</v>
      </c>
      <c r="H257" s="35"/>
      <c r="I257" s="36">
        <v>1295907</v>
      </c>
      <c r="J257" s="37">
        <v>0.21</v>
      </c>
      <c r="L257" s="39">
        <v>1724852.2170000002</v>
      </c>
    </row>
    <row r="258" spans="1:12" s="9" customFormat="1" ht="99.95" customHeight="1" x14ac:dyDescent="0.2">
      <c r="A258" s="40" t="s">
        <v>796</v>
      </c>
      <c r="B258" s="52"/>
      <c r="C258" s="33" t="s">
        <v>64</v>
      </c>
      <c r="D258" s="33" t="s">
        <v>31</v>
      </c>
      <c r="E258" s="33" t="s">
        <v>797</v>
      </c>
      <c r="F258" s="45" t="s">
        <v>798</v>
      </c>
      <c r="G258" s="34" t="s">
        <v>2899</v>
      </c>
      <c r="H258" s="35"/>
      <c r="I258" s="36">
        <v>322332</v>
      </c>
      <c r="J258" s="37">
        <v>0.21</v>
      </c>
      <c r="L258" s="39">
        <v>429023.89199999999</v>
      </c>
    </row>
    <row r="259" spans="1:12" s="9" customFormat="1" ht="99.95" customHeight="1" x14ac:dyDescent="0.2">
      <c r="A259" s="40" t="s">
        <v>799</v>
      </c>
      <c r="B259" s="52"/>
      <c r="C259" s="33" t="s">
        <v>64</v>
      </c>
      <c r="D259" s="33" t="s">
        <v>31</v>
      </c>
      <c r="E259" s="33" t="s">
        <v>800</v>
      </c>
      <c r="F259" s="33" t="s">
        <v>801</v>
      </c>
      <c r="G259" s="34" t="s">
        <v>2899</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4" t="s">
        <v>804</v>
      </c>
      <c r="G260" s="34" t="s">
        <v>2900</v>
      </c>
      <c r="H260" s="35"/>
      <c r="I260" s="36">
        <v>566398</v>
      </c>
      <c r="J260" s="37">
        <v>0.21</v>
      </c>
      <c r="K260" s="38" t="str">
        <f>IF(H260=0,"",(+H260*I260))</f>
        <v/>
      </c>
      <c r="L260" s="39">
        <v>753875.73800000001</v>
      </c>
    </row>
    <row r="261" spans="1:12" s="9" customFormat="1" ht="99.95" customHeight="1" x14ac:dyDescent="0.25">
      <c r="A261" s="55" t="s">
        <v>805</v>
      </c>
      <c r="B261" s="53"/>
      <c r="C261" s="54" t="s">
        <v>699</v>
      </c>
      <c r="D261" s="33" t="s">
        <v>31</v>
      </c>
      <c r="E261" s="33" t="s">
        <v>806</v>
      </c>
      <c r="F261" s="33" t="s">
        <v>807</v>
      </c>
      <c r="G261" s="34" t="s">
        <v>2900</v>
      </c>
      <c r="H261" s="35"/>
      <c r="I261" s="36">
        <v>681199</v>
      </c>
      <c r="J261" s="37">
        <v>0.21</v>
      </c>
      <c r="K261" s="38" t="str">
        <f>IF(H261=0,"",(+H261*I261))</f>
        <v/>
      </c>
      <c r="L261" s="39">
        <v>906675.86899999995</v>
      </c>
    </row>
    <row r="262" spans="1:12" s="9" customFormat="1" ht="99.95" customHeight="1" x14ac:dyDescent="0.25">
      <c r="A262" s="51" t="s">
        <v>808</v>
      </c>
      <c r="B262" s="53"/>
      <c r="C262" s="33" t="s">
        <v>609</v>
      </c>
      <c r="D262" s="33" t="s">
        <v>31</v>
      </c>
      <c r="E262" s="33" t="s">
        <v>809</v>
      </c>
      <c r="F262" s="33" t="s">
        <v>810</v>
      </c>
      <c r="G262" s="34" t="s">
        <v>2899</v>
      </c>
      <c r="H262" s="35"/>
      <c r="I262" s="36">
        <v>1031251</v>
      </c>
      <c r="J262" s="37">
        <v>0.21</v>
      </c>
      <c r="K262" s="38" t="str">
        <f>IF(H262=0,"",(+H262*I262))</f>
        <v/>
      </c>
      <c r="L262" s="39">
        <v>1372595.081</v>
      </c>
    </row>
    <row r="263" spans="1:12" s="9" customFormat="1" ht="99.95" customHeight="1" x14ac:dyDescent="0.25">
      <c r="A263" s="51" t="s">
        <v>811</v>
      </c>
      <c r="B263" s="53"/>
      <c r="C263" s="33" t="s">
        <v>609</v>
      </c>
      <c r="D263" s="33" t="s">
        <v>31</v>
      </c>
      <c r="E263" s="33" t="s">
        <v>812</v>
      </c>
      <c r="F263" s="33" t="s">
        <v>813</v>
      </c>
      <c r="G263" s="34" t="s">
        <v>2899</v>
      </c>
      <c r="H263" s="35"/>
      <c r="I263" s="36">
        <v>605366</v>
      </c>
      <c r="J263" s="37">
        <v>0.21</v>
      </c>
      <c r="K263" s="38" t="str">
        <f>IF(H263=0,"",(+H263*I263))</f>
        <v/>
      </c>
      <c r="L263" s="39">
        <v>805742.14600000007</v>
      </c>
    </row>
    <row r="264" spans="1:12" s="9" customFormat="1" ht="99.95" customHeight="1" x14ac:dyDescent="0.25">
      <c r="A264" s="51" t="s">
        <v>814</v>
      </c>
      <c r="B264" s="53"/>
      <c r="C264" s="54" t="s">
        <v>609</v>
      </c>
      <c r="D264" s="33" t="s">
        <v>31</v>
      </c>
      <c r="E264" s="33" t="s">
        <v>815</v>
      </c>
      <c r="F264" s="33" t="s">
        <v>816</v>
      </c>
      <c r="G264" s="34" t="s">
        <v>2899</v>
      </c>
      <c r="H264" s="35"/>
      <c r="I264" s="36">
        <v>1295907</v>
      </c>
      <c r="J264" s="37">
        <v>0.21</v>
      </c>
      <c r="K264" s="38" t="str">
        <f>IF(H264=0,"",(+H264*I264))</f>
        <v/>
      </c>
      <c r="L264" s="39">
        <v>1724852.2170000002</v>
      </c>
    </row>
    <row r="265" spans="1:12" s="9" customFormat="1" ht="99.95" customHeight="1" x14ac:dyDescent="0.25">
      <c r="A265" s="51" t="s">
        <v>817</v>
      </c>
      <c r="B265" s="53"/>
      <c r="C265" s="33" t="s">
        <v>609</v>
      </c>
      <c r="D265" s="33" t="s">
        <v>31</v>
      </c>
      <c r="E265" s="33" t="s">
        <v>818</v>
      </c>
      <c r="F265" s="33" t="s">
        <v>819</v>
      </c>
      <c r="G265" s="34" t="s">
        <v>2899</v>
      </c>
      <c r="H265" s="35"/>
      <c r="I265" s="36">
        <v>1295907</v>
      </c>
      <c r="J265" s="37">
        <v>0.21</v>
      </c>
      <c r="K265" s="38" t="str">
        <f>IF(H265=0,"",(+H265*I265))</f>
        <v/>
      </c>
      <c r="L265" s="39">
        <v>1724852.2170000002</v>
      </c>
    </row>
    <row r="266" spans="1:12" s="9" customFormat="1" ht="99.95" customHeight="1" x14ac:dyDescent="0.25">
      <c r="A266" s="51" t="s">
        <v>820</v>
      </c>
      <c r="B266" s="53"/>
      <c r="C266" s="33" t="s">
        <v>609</v>
      </c>
      <c r="D266" s="33" t="s">
        <v>31</v>
      </c>
      <c r="E266" s="33" t="s">
        <v>821</v>
      </c>
      <c r="F266" s="33" t="s">
        <v>822</v>
      </c>
      <c r="G266" s="34" t="s">
        <v>2899</v>
      </c>
      <c r="H266" s="35"/>
      <c r="I266" s="36">
        <v>1295907</v>
      </c>
      <c r="J266" s="37">
        <v>0.21</v>
      </c>
      <c r="K266" s="38" t="str">
        <f>IF(H266=0,"",(+H266*I266))</f>
        <v/>
      </c>
      <c r="L266" s="39">
        <v>1724852.2170000002</v>
      </c>
    </row>
    <row r="267" spans="1:12" s="9" customFormat="1" ht="99.95" customHeight="1" x14ac:dyDescent="0.25">
      <c r="A267" s="51" t="s">
        <v>823</v>
      </c>
      <c r="B267" s="53"/>
      <c r="C267" s="33" t="s">
        <v>609</v>
      </c>
      <c r="D267" s="33" t="s">
        <v>31</v>
      </c>
      <c r="E267" s="33" t="s">
        <v>824</v>
      </c>
      <c r="F267" s="33" t="s">
        <v>825</v>
      </c>
      <c r="G267" s="34" t="s">
        <v>2899</v>
      </c>
      <c r="H267" s="35"/>
      <c r="I267" s="36">
        <v>535616</v>
      </c>
      <c r="J267" s="37">
        <v>0.21</v>
      </c>
      <c r="K267" s="38" t="str">
        <f>IF(H267=0,"",(+H267*I267))</f>
        <v/>
      </c>
      <c r="L267" s="39">
        <v>712904.89600000007</v>
      </c>
    </row>
    <row r="268" spans="1:12" s="9" customFormat="1" ht="99.95" customHeight="1" x14ac:dyDescent="0.25">
      <c r="A268" s="51" t="s">
        <v>826</v>
      </c>
      <c r="B268" s="53"/>
      <c r="C268" s="33" t="s">
        <v>609</v>
      </c>
      <c r="D268" s="33" t="s">
        <v>31</v>
      </c>
      <c r="E268" s="33" t="s">
        <v>827</v>
      </c>
      <c r="F268" s="33" t="s">
        <v>828</v>
      </c>
      <c r="G268" s="34" t="s">
        <v>2899</v>
      </c>
      <c r="H268" s="35"/>
      <c r="I268" s="36">
        <v>751094</v>
      </c>
      <c r="J268" s="37">
        <v>0.21</v>
      </c>
      <c r="K268" s="38" t="str">
        <f>IF(H268=0,"",(+H268*I268))</f>
        <v/>
      </c>
      <c r="L268" s="39">
        <v>999706.11400000006</v>
      </c>
    </row>
    <row r="269" spans="1:12" s="9" customFormat="1" ht="99.95" customHeight="1" x14ac:dyDescent="0.25">
      <c r="A269" s="51" t="s">
        <v>829</v>
      </c>
      <c r="B269" s="53"/>
      <c r="C269" s="33" t="s">
        <v>609</v>
      </c>
      <c r="D269" s="33" t="s">
        <v>31</v>
      </c>
      <c r="E269" s="33" t="s">
        <v>830</v>
      </c>
      <c r="F269" s="33" t="s">
        <v>831</v>
      </c>
      <c r="G269" s="34" t="s">
        <v>2899</v>
      </c>
      <c r="H269" s="35"/>
      <c r="I269" s="36">
        <v>1074310</v>
      </c>
      <c r="J269" s="37">
        <v>0.21</v>
      </c>
      <c r="K269" s="38" t="str">
        <f>IF(H269=0,"",(+H269*I269))</f>
        <v/>
      </c>
      <c r="L269" s="39">
        <v>1429906.6099999999</v>
      </c>
    </row>
    <row r="270" spans="1:12" s="9" customFormat="1" ht="99.95" customHeight="1" x14ac:dyDescent="0.25">
      <c r="A270" s="51" t="s">
        <v>832</v>
      </c>
      <c r="B270" s="53"/>
      <c r="C270" s="33" t="s">
        <v>149</v>
      </c>
      <c r="D270" s="33" t="s">
        <v>31</v>
      </c>
      <c r="E270" s="33" t="s">
        <v>833</v>
      </c>
      <c r="F270" s="33" t="s">
        <v>834</v>
      </c>
      <c r="G270" s="34" t="s">
        <v>2899</v>
      </c>
      <c r="H270" s="35"/>
      <c r="I270" s="36">
        <v>427878</v>
      </c>
      <c r="J270" s="37">
        <v>0.21</v>
      </c>
      <c r="K270" s="38" t="str">
        <f>IF(H270=0,"",(+H270*I270))</f>
        <v/>
      </c>
      <c r="L270" s="39">
        <v>569505.61800000002</v>
      </c>
    </row>
    <row r="271" spans="1:12" s="9" customFormat="1" ht="99.95" customHeight="1" x14ac:dyDescent="0.2">
      <c r="A271" s="40" t="s">
        <v>835</v>
      </c>
      <c r="B271" s="52"/>
      <c r="C271" s="33" t="s">
        <v>153</v>
      </c>
      <c r="D271" s="33" t="s">
        <v>31</v>
      </c>
      <c r="E271" s="33" t="s">
        <v>836</v>
      </c>
      <c r="F271" s="33" t="s">
        <v>837</v>
      </c>
      <c r="G271" s="34" t="s">
        <v>2899</v>
      </c>
      <c r="H271" s="35"/>
      <c r="I271" s="36">
        <v>870023</v>
      </c>
      <c r="J271" s="37">
        <v>0.21</v>
      </c>
      <c r="K271" s="38" t="str">
        <f>IF(H271=0,"",(+H271*I271))</f>
        <v/>
      </c>
      <c r="L271" s="39">
        <v>1158000.6130000001</v>
      </c>
    </row>
    <row r="272" spans="1:12" s="9" customFormat="1" ht="99.95" customHeight="1" x14ac:dyDescent="0.2">
      <c r="A272" s="40" t="s">
        <v>838</v>
      </c>
      <c r="B272" s="52"/>
      <c r="C272" s="33" t="s">
        <v>609</v>
      </c>
      <c r="D272" s="33" t="s">
        <v>31</v>
      </c>
      <c r="E272" s="33" t="s">
        <v>839</v>
      </c>
      <c r="F272" s="33" t="s">
        <v>840</v>
      </c>
      <c r="G272" s="34" t="s">
        <v>2899</v>
      </c>
      <c r="H272" s="35"/>
      <c r="I272" s="36">
        <v>1654868</v>
      </c>
      <c r="J272" s="37">
        <v>0.21</v>
      </c>
      <c r="K272" s="38" t="str">
        <f>IF(H272=0,"",(+H272*I272))</f>
        <v/>
      </c>
      <c r="L272" s="39">
        <v>2202629.3080000002</v>
      </c>
    </row>
    <row r="273" spans="1:12" s="9" customFormat="1" ht="99.95" customHeight="1" x14ac:dyDescent="0.2">
      <c r="A273" s="40" t="s">
        <v>841</v>
      </c>
      <c r="B273" s="52"/>
      <c r="C273" s="33" t="s">
        <v>842</v>
      </c>
      <c r="D273" s="33" t="s">
        <v>31</v>
      </c>
      <c r="E273" s="33" t="s">
        <v>843</v>
      </c>
      <c r="F273" s="33" t="s">
        <v>844</v>
      </c>
      <c r="G273" s="34" t="s">
        <v>2899</v>
      </c>
      <c r="H273" s="35"/>
      <c r="I273" s="36">
        <v>1000831</v>
      </c>
      <c r="J273" s="37">
        <v>0.21</v>
      </c>
      <c r="K273" s="38" t="str">
        <f>IF(H273=0,"",(+H273*I273))</f>
        <v/>
      </c>
      <c r="L273" s="39">
        <v>1332106.0610000002</v>
      </c>
    </row>
    <row r="274" spans="1:12" s="9" customFormat="1" ht="99.95" customHeight="1" x14ac:dyDescent="0.2">
      <c r="A274" s="40" t="s">
        <v>845</v>
      </c>
      <c r="B274" s="52"/>
      <c r="C274" s="33" t="s">
        <v>842</v>
      </c>
      <c r="D274" s="33" t="s">
        <v>31</v>
      </c>
      <c r="E274" s="33" t="s">
        <v>846</v>
      </c>
      <c r="F274" s="33" t="s">
        <v>847</v>
      </c>
      <c r="G274" s="34" t="s">
        <v>2901</v>
      </c>
      <c r="H274" s="35"/>
      <c r="I274" s="36">
        <v>787888</v>
      </c>
      <c r="J274" s="37">
        <v>0.21</v>
      </c>
      <c r="K274" s="38" t="str">
        <f>IF(H274=0,"",(+H274*I274))</f>
        <v/>
      </c>
      <c r="L274" s="39">
        <v>1048678.9280000001</v>
      </c>
    </row>
    <row r="275" spans="1:12" s="9" customFormat="1" ht="99.95" customHeight="1" x14ac:dyDescent="0.2">
      <c r="A275" s="40" t="s">
        <v>848</v>
      </c>
      <c r="B275" s="52"/>
      <c r="C275" s="33" t="s">
        <v>842</v>
      </c>
      <c r="D275" s="33" t="s">
        <v>31</v>
      </c>
      <c r="E275" s="33" t="s">
        <v>849</v>
      </c>
      <c r="F275" s="33" t="s">
        <v>850</v>
      </c>
      <c r="G275" s="34" t="s">
        <v>2899</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2899</v>
      </c>
      <c r="H276" s="35"/>
      <c r="I276" s="36">
        <v>10266864</v>
      </c>
      <c r="J276" s="37">
        <v>0.21</v>
      </c>
      <c r="K276" s="38"/>
      <c r="L276" s="39">
        <v>13665195.984000001</v>
      </c>
    </row>
    <row r="277" spans="1:12" s="9" customFormat="1" ht="99.95" customHeight="1" x14ac:dyDescent="0.2">
      <c r="A277" s="40" t="s">
        <v>855</v>
      </c>
      <c r="B277" s="52"/>
      <c r="C277" s="33" t="s">
        <v>153</v>
      </c>
      <c r="D277" s="33" t="s">
        <v>31</v>
      </c>
      <c r="E277" s="33" t="s">
        <v>856</v>
      </c>
      <c r="F277" s="65" t="s">
        <v>857</v>
      </c>
      <c r="G277" s="34" t="s">
        <v>2899</v>
      </c>
      <c r="H277" s="35"/>
      <c r="I277" s="36">
        <v>19621116</v>
      </c>
      <c r="J277" s="37">
        <v>0.21</v>
      </c>
      <c r="K277" s="38" t="str">
        <f>IF(H277=0,"",(+H277*I277))</f>
        <v/>
      </c>
      <c r="L277" s="39">
        <v>26115705.396000002</v>
      </c>
    </row>
    <row r="278" spans="1:12" s="9" customFormat="1" ht="99.95" customHeight="1" x14ac:dyDescent="0.2">
      <c r="A278" s="40" t="s">
        <v>858</v>
      </c>
      <c r="B278" s="52"/>
      <c r="C278" s="33" t="s">
        <v>609</v>
      </c>
      <c r="D278" s="33" t="s">
        <v>31</v>
      </c>
      <c r="E278" s="33" t="s">
        <v>859</v>
      </c>
      <c r="F278" s="33" t="s">
        <v>860</v>
      </c>
      <c r="G278" s="34" t="s">
        <v>2900</v>
      </c>
      <c r="H278" s="35"/>
      <c r="I278" s="36">
        <v>6868913</v>
      </c>
      <c r="J278" s="37">
        <v>0.21</v>
      </c>
      <c r="K278" s="38" t="str">
        <f>IF(H278=0,"",(+H278*I278))</f>
        <v/>
      </c>
      <c r="L278" s="39">
        <v>9142523.2029999997</v>
      </c>
    </row>
    <row r="279" spans="1:12" s="9" customFormat="1" ht="99.95" customHeight="1" x14ac:dyDescent="0.2">
      <c r="A279" s="40" t="s">
        <v>861</v>
      </c>
      <c r="B279" s="52"/>
      <c r="C279" s="33" t="s">
        <v>609</v>
      </c>
      <c r="D279" s="33" t="s">
        <v>31</v>
      </c>
      <c r="E279" s="33" t="s">
        <v>862</v>
      </c>
      <c r="F279" s="33" t="s">
        <v>863</v>
      </c>
      <c r="G279" s="34" t="s">
        <v>2900</v>
      </c>
      <c r="H279" s="35"/>
      <c r="I279" s="36">
        <v>13740866</v>
      </c>
      <c r="J279" s="37">
        <v>0.21</v>
      </c>
      <c r="K279" s="38" t="str">
        <f>IF(H279=0,"",(+H279*I279))</f>
        <v/>
      </c>
      <c r="L279" s="39">
        <v>18289092.646000002</v>
      </c>
    </row>
    <row r="280" spans="1:12" s="9" customFormat="1" ht="99.95" customHeight="1" x14ac:dyDescent="0.2">
      <c r="A280" s="40" t="s">
        <v>864</v>
      </c>
      <c r="B280" s="52"/>
      <c r="C280" s="33" t="s">
        <v>149</v>
      </c>
      <c r="D280" s="33" t="s">
        <v>31</v>
      </c>
      <c r="E280" s="33" t="s">
        <v>865</v>
      </c>
      <c r="F280" s="65" t="s">
        <v>866</v>
      </c>
      <c r="G280" s="34" t="s">
        <v>2899</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2899</v>
      </c>
      <c r="H281" s="35"/>
      <c r="I281" s="36">
        <v>1616083</v>
      </c>
      <c r="J281" s="37">
        <v>0.21</v>
      </c>
      <c r="K281" s="38" t="str">
        <f>IF(H281=0,"",(+H281*I281))</f>
        <v/>
      </c>
      <c r="L281" s="39">
        <v>2151006.4730000002</v>
      </c>
    </row>
    <row r="282" spans="1:12" s="9" customFormat="1" ht="99.95" customHeight="1" x14ac:dyDescent="0.2">
      <c r="A282" s="40" t="s">
        <v>870</v>
      </c>
      <c r="B282" s="52"/>
      <c r="C282" s="33" t="s">
        <v>153</v>
      </c>
      <c r="D282" s="33" t="s">
        <v>31</v>
      </c>
      <c r="E282" s="33" t="s">
        <v>871</v>
      </c>
      <c r="F282" s="33" t="s">
        <v>872</v>
      </c>
      <c r="G282" s="34" t="s">
        <v>2899</v>
      </c>
      <c r="H282" s="35"/>
      <c r="I282" s="36">
        <v>2025995</v>
      </c>
      <c r="J282" s="37">
        <v>0.21</v>
      </c>
      <c r="K282" s="38" t="str">
        <f>IF(H282=0,"",(+H282*I282))</f>
        <v/>
      </c>
      <c r="L282" s="39">
        <v>2696599.3449999997</v>
      </c>
    </row>
    <row r="283" spans="1:12" s="9" customFormat="1" ht="99.95" customHeight="1" x14ac:dyDescent="0.2">
      <c r="A283" s="40" t="s">
        <v>873</v>
      </c>
      <c r="B283" s="52"/>
      <c r="C283" s="33" t="s">
        <v>609</v>
      </c>
      <c r="D283" s="33" t="s">
        <v>31</v>
      </c>
      <c r="E283" s="33" t="s">
        <v>874</v>
      </c>
      <c r="F283" s="33" t="s">
        <v>875</v>
      </c>
      <c r="G283" s="34" t="s">
        <v>2899</v>
      </c>
      <c r="H283" s="35"/>
      <c r="I283" s="36">
        <v>3805585</v>
      </c>
      <c r="J283" s="37">
        <v>0.21</v>
      </c>
      <c r="K283" s="38" t="str">
        <f>IF(H283=0,"",(+H283*I283))</f>
        <v/>
      </c>
      <c r="L283" s="39">
        <v>5065233.6349999998</v>
      </c>
    </row>
    <row r="284" spans="1:12" s="9" customFormat="1" ht="99.95" customHeight="1" x14ac:dyDescent="0.25">
      <c r="A284" s="51" t="s">
        <v>876</v>
      </c>
      <c r="B284" s="53"/>
      <c r="C284" s="33" t="s">
        <v>842</v>
      </c>
      <c r="D284" s="33" t="s">
        <v>31</v>
      </c>
      <c r="E284" s="33" t="s">
        <v>877</v>
      </c>
      <c r="F284" s="33" t="s">
        <v>878</v>
      </c>
      <c r="G284" s="34" t="s">
        <v>2899</v>
      </c>
      <c r="H284" s="35"/>
      <c r="I284" s="36">
        <v>1533186</v>
      </c>
      <c r="J284" s="37">
        <v>0.21</v>
      </c>
      <c r="K284" s="38" t="str">
        <f>IF(H284=0,"",(+H284*I284))</f>
        <v/>
      </c>
      <c r="L284" s="39">
        <v>2040670.5660000003</v>
      </c>
    </row>
    <row r="285" spans="1:12" s="9" customFormat="1" ht="99.95" customHeight="1" x14ac:dyDescent="0.25">
      <c r="A285" s="51" t="s">
        <v>879</v>
      </c>
      <c r="B285" s="53"/>
      <c r="C285" s="33" t="s">
        <v>842</v>
      </c>
      <c r="D285" s="33" t="s">
        <v>31</v>
      </c>
      <c r="E285" s="33" t="s">
        <v>880</v>
      </c>
      <c r="F285" s="33" t="s">
        <v>881</v>
      </c>
      <c r="G285" s="34" t="s">
        <v>2899</v>
      </c>
      <c r="H285" s="35"/>
      <c r="I285" s="36">
        <v>766594</v>
      </c>
      <c r="J285" s="37">
        <v>0.21</v>
      </c>
      <c r="K285" s="38" t="str">
        <f>IF(H285=0,"",(+H285*I285))</f>
        <v/>
      </c>
      <c r="L285" s="39">
        <v>1020336.6140000001</v>
      </c>
    </row>
    <row r="286" spans="1:12" s="9" customFormat="1" ht="99.95" customHeight="1" x14ac:dyDescent="0.25">
      <c r="A286" s="51" t="s">
        <v>882</v>
      </c>
      <c r="B286" s="53"/>
      <c r="C286" s="33" t="s">
        <v>149</v>
      </c>
      <c r="D286" s="33" t="s">
        <v>31</v>
      </c>
      <c r="E286" s="33" t="s">
        <v>883</v>
      </c>
      <c r="F286" s="33" t="s">
        <v>884</v>
      </c>
      <c r="G286" s="34" t="s">
        <v>2899</v>
      </c>
      <c r="H286" s="35"/>
      <c r="I286" s="36">
        <v>806140</v>
      </c>
      <c r="J286" s="37">
        <v>0.21</v>
      </c>
      <c r="K286" s="38" t="str">
        <f>IF(H286=0,"",(+H286*I286))</f>
        <v/>
      </c>
      <c r="L286" s="39">
        <v>1072972.3400000001</v>
      </c>
    </row>
    <row r="287" spans="1:12" s="9" customFormat="1" ht="99.95" customHeight="1" x14ac:dyDescent="0.25">
      <c r="A287" s="51" t="s">
        <v>885</v>
      </c>
      <c r="B287" s="53"/>
      <c r="C287" s="33" t="s">
        <v>153</v>
      </c>
      <c r="D287" s="33" t="s">
        <v>31</v>
      </c>
      <c r="E287" s="33" t="s">
        <v>886</v>
      </c>
      <c r="F287" s="45" t="s">
        <v>887</v>
      </c>
      <c r="G287" s="34" t="s">
        <v>2899</v>
      </c>
      <c r="H287" s="35"/>
      <c r="I287" s="36">
        <v>1204384</v>
      </c>
      <c r="J287" s="37">
        <v>0.21</v>
      </c>
      <c r="K287" s="38" t="str">
        <f>IF(H287=0,"",(+H287*I287))</f>
        <v/>
      </c>
      <c r="L287" s="39">
        <v>1603035.1040000001</v>
      </c>
    </row>
    <row r="288" spans="1:12" s="9" customFormat="1" ht="99.95" customHeight="1" x14ac:dyDescent="0.2">
      <c r="A288" s="40" t="s">
        <v>888</v>
      </c>
      <c r="B288" s="52"/>
      <c r="C288" s="33" t="s">
        <v>153</v>
      </c>
      <c r="D288" s="33" t="s">
        <v>31</v>
      </c>
      <c r="E288" s="33" t="s">
        <v>889</v>
      </c>
      <c r="F288" s="33" t="s">
        <v>890</v>
      </c>
      <c r="G288" s="34" t="s">
        <v>2899</v>
      </c>
      <c r="H288" s="35"/>
      <c r="I288" s="36">
        <v>1207688</v>
      </c>
      <c r="J288" s="37">
        <v>0.21</v>
      </c>
      <c r="K288" s="38" t="str">
        <f>IF(H288=0,"",(+H288*I288))</f>
        <v/>
      </c>
      <c r="L288" s="39">
        <v>1607432.7280000001</v>
      </c>
    </row>
    <row r="289" spans="1:12" s="9" customFormat="1" ht="99.95" customHeight="1" x14ac:dyDescent="0.2">
      <c r="A289" s="40" t="s">
        <v>891</v>
      </c>
      <c r="B289" s="52"/>
      <c r="C289" s="33" t="s">
        <v>842</v>
      </c>
      <c r="D289" s="33" t="s">
        <v>31</v>
      </c>
      <c r="E289" s="33" t="s">
        <v>892</v>
      </c>
      <c r="F289" s="33" t="s">
        <v>893</v>
      </c>
      <c r="G289" s="34" t="s">
        <v>2899</v>
      </c>
      <c r="H289" s="35"/>
      <c r="I289" s="36">
        <v>2077710</v>
      </c>
      <c r="J289" s="37">
        <v>0.21</v>
      </c>
      <c r="K289" s="38" t="str">
        <f>IF(H289=0,"",(+H289*I289))</f>
        <v/>
      </c>
      <c r="L289" s="39">
        <v>2765432.0100000002</v>
      </c>
    </row>
    <row r="290" spans="1:12" s="9" customFormat="1" ht="99.95" customHeight="1" x14ac:dyDescent="0.2">
      <c r="A290" s="40" t="s">
        <v>894</v>
      </c>
      <c r="B290" s="52"/>
      <c r="C290" s="33" t="s">
        <v>609</v>
      </c>
      <c r="D290" s="33" t="s">
        <v>31</v>
      </c>
      <c r="E290" s="33" t="s">
        <v>895</v>
      </c>
      <c r="F290" s="45" t="s">
        <v>896</v>
      </c>
      <c r="G290" s="34" t="s">
        <v>2899</v>
      </c>
      <c r="H290" s="35"/>
      <c r="I290" s="36">
        <v>1292362</v>
      </c>
      <c r="J290" s="37">
        <v>0.21</v>
      </c>
      <c r="K290" s="38" t="str">
        <f>IF(H290=0,"",(+H290*I290))</f>
        <v/>
      </c>
      <c r="L290" s="39">
        <v>1720133.8220000002</v>
      </c>
    </row>
    <row r="291" spans="1:12" s="9" customFormat="1" ht="99.95" customHeight="1" x14ac:dyDescent="0.2">
      <c r="A291" s="40" t="s">
        <v>897</v>
      </c>
      <c r="B291" s="52"/>
      <c r="C291" s="33" t="s">
        <v>149</v>
      </c>
      <c r="D291" s="33" t="s">
        <v>31</v>
      </c>
      <c r="E291" s="33" t="s">
        <v>898</v>
      </c>
      <c r="F291" s="45" t="s">
        <v>899</v>
      </c>
      <c r="G291" s="34" t="s">
        <v>2900</v>
      </c>
      <c r="H291" s="35"/>
      <c r="I291" s="36">
        <v>6850122</v>
      </c>
      <c r="J291" s="37">
        <v>0.21</v>
      </c>
      <c r="K291" s="38" t="str">
        <f>IF(H291=0,"",(+H291*I291))</f>
        <v/>
      </c>
      <c r="L291" s="39">
        <v>9117512.3820000011</v>
      </c>
    </row>
    <row r="292" spans="1:12" s="9" customFormat="1" ht="99.95" customHeight="1" x14ac:dyDescent="0.25">
      <c r="A292" s="51" t="s">
        <v>900</v>
      </c>
      <c r="B292" s="53"/>
      <c r="C292" s="33" t="s">
        <v>901</v>
      </c>
      <c r="D292" s="33" t="s">
        <v>31</v>
      </c>
      <c r="E292" s="33" t="s">
        <v>902</v>
      </c>
      <c r="F292" s="33" t="s">
        <v>903</v>
      </c>
      <c r="G292" s="34" t="s">
        <v>2899</v>
      </c>
      <c r="H292" s="35"/>
      <c r="I292" s="36">
        <v>70801</v>
      </c>
      <c r="J292" s="37">
        <v>0.21</v>
      </c>
      <c r="K292" s="38" t="str">
        <f>IF(H292=0,"",(+H292*I292))</f>
        <v/>
      </c>
      <c r="L292" s="39">
        <v>94236.130999999994</v>
      </c>
    </row>
    <row r="293" spans="1:12" s="9" customFormat="1" ht="99.95" customHeight="1" x14ac:dyDescent="0.25">
      <c r="A293" s="51" t="s">
        <v>904</v>
      </c>
      <c r="B293" s="53"/>
      <c r="C293" s="33" t="s">
        <v>901</v>
      </c>
      <c r="D293" s="33" t="s">
        <v>31</v>
      </c>
      <c r="E293" s="33" t="s">
        <v>905</v>
      </c>
      <c r="F293" s="33" t="s">
        <v>906</v>
      </c>
      <c r="G293" s="34" t="s">
        <v>2900</v>
      </c>
      <c r="H293" s="35"/>
      <c r="I293" s="36">
        <v>70801</v>
      </c>
      <c r="J293" s="37">
        <v>0.21</v>
      </c>
      <c r="K293" s="38" t="str">
        <f>IF(H293=0,"",(+H293*I293))</f>
        <v/>
      </c>
      <c r="L293" s="39">
        <v>94236.130999999994</v>
      </c>
    </row>
    <row r="294" spans="1:12" s="9" customFormat="1" ht="99.95" customHeight="1" x14ac:dyDescent="0.25">
      <c r="A294" s="51" t="s">
        <v>907</v>
      </c>
      <c r="B294" s="53"/>
      <c r="C294" s="33" t="s">
        <v>901</v>
      </c>
      <c r="D294" s="33" t="s">
        <v>31</v>
      </c>
      <c r="E294" s="33" t="s">
        <v>908</v>
      </c>
      <c r="F294" s="33" t="s">
        <v>909</v>
      </c>
      <c r="G294" s="34" t="s">
        <v>2900</v>
      </c>
      <c r="H294" s="35"/>
      <c r="I294" s="36">
        <v>70801</v>
      </c>
      <c r="J294" s="37">
        <v>0.21</v>
      </c>
      <c r="K294" s="38" t="str">
        <f>IF(H294=0,"",(+H294*I294))</f>
        <v/>
      </c>
      <c r="L294" s="39">
        <v>94236.130999999994</v>
      </c>
    </row>
    <row r="295" spans="1:12" s="9" customFormat="1" ht="99.95" customHeight="1" x14ac:dyDescent="0.25">
      <c r="A295" s="51" t="s">
        <v>910</v>
      </c>
      <c r="B295" s="53"/>
      <c r="C295" s="33" t="s">
        <v>901</v>
      </c>
      <c r="D295" s="33" t="s">
        <v>31</v>
      </c>
      <c r="E295" s="33" t="s">
        <v>911</v>
      </c>
      <c r="F295" s="33" t="s">
        <v>912</v>
      </c>
      <c r="G295" s="34" t="s">
        <v>2899</v>
      </c>
      <c r="H295" s="35"/>
      <c r="I295" s="36">
        <v>70801</v>
      </c>
      <c r="J295" s="37">
        <v>0.21</v>
      </c>
      <c r="K295" s="38" t="str">
        <f>IF(H295=0,"",(+H295*I295))</f>
        <v/>
      </c>
      <c r="L295" s="39">
        <v>94236.130999999994</v>
      </c>
    </row>
    <row r="296" spans="1:12" s="9" customFormat="1" ht="99.95" customHeight="1" x14ac:dyDescent="0.2">
      <c r="A296" s="40" t="s">
        <v>913</v>
      </c>
      <c r="B296" s="52"/>
      <c r="C296" s="33" t="s">
        <v>901</v>
      </c>
      <c r="D296" s="33" t="s">
        <v>31</v>
      </c>
      <c r="E296" s="33" t="s">
        <v>914</v>
      </c>
      <c r="F296" s="33" t="s">
        <v>915</v>
      </c>
      <c r="G296" s="34" t="s">
        <v>2899</v>
      </c>
      <c r="H296" s="35"/>
      <c r="I296" s="36">
        <v>55409</v>
      </c>
      <c r="J296" s="37">
        <v>0.21</v>
      </c>
      <c r="K296" s="38" t="str">
        <f>IF(H296=0,"",(+H296*I296))</f>
        <v/>
      </c>
      <c r="L296" s="39">
        <v>73749.379000000001</v>
      </c>
    </row>
    <row r="297" spans="1:12" s="9" customFormat="1" ht="99.95" customHeight="1" x14ac:dyDescent="0.2">
      <c r="A297" s="40" t="s">
        <v>916</v>
      </c>
      <c r="B297" s="52"/>
      <c r="C297" s="33" t="s">
        <v>901</v>
      </c>
      <c r="D297" s="33" t="s">
        <v>31</v>
      </c>
      <c r="E297" s="33" t="s">
        <v>917</v>
      </c>
      <c r="F297" s="45" t="s">
        <v>918</v>
      </c>
      <c r="G297" s="34" t="s">
        <v>2899</v>
      </c>
      <c r="H297" s="35"/>
      <c r="I297" s="36">
        <v>70914</v>
      </c>
      <c r="J297" s="37">
        <v>0.21</v>
      </c>
      <c r="K297" s="38" t="str">
        <f>IF(H297=0,"",(+H297*I297))</f>
        <v/>
      </c>
      <c r="L297" s="39">
        <v>94386.534000000014</v>
      </c>
    </row>
    <row r="298" spans="1:12" s="9" customFormat="1" ht="99.95" customHeight="1" x14ac:dyDescent="0.2">
      <c r="A298" s="40" t="s">
        <v>919</v>
      </c>
      <c r="B298" s="52"/>
      <c r="C298" s="33" t="s">
        <v>901</v>
      </c>
      <c r="D298" s="33" t="s">
        <v>31</v>
      </c>
      <c r="E298" s="33" t="s">
        <v>920</v>
      </c>
      <c r="F298" s="45" t="s">
        <v>921</v>
      </c>
      <c r="G298" s="34" t="s">
        <v>2899</v>
      </c>
      <c r="H298" s="35"/>
      <c r="I298" s="36">
        <v>70914</v>
      </c>
      <c r="J298" s="37">
        <v>0.21</v>
      </c>
      <c r="K298" s="38" t="str">
        <f>IF(H298=0,"",(+H298*I298))</f>
        <v/>
      </c>
      <c r="L298" s="39">
        <v>94386.534000000014</v>
      </c>
    </row>
    <row r="299" spans="1:12" s="9" customFormat="1" ht="99.95" customHeight="1" x14ac:dyDescent="0.2">
      <c r="A299" s="40" t="s">
        <v>922</v>
      </c>
      <c r="B299" s="52"/>
      <c r="C299" s="33" t="s">
        <v>901</v>
      </c>
      <c r="D299" s="33" t="s">
        <v>31</v>
      </c>
      <c r="E299" s="33" t="s">
        <v>923</v>
      </c>
      <c r="F299" s="33" t="s">
        <v>924</v>
      </c>
      <c r="G299" s="34" t="s">
        <v>2899</v>
      </c>
      <c r="H299" s="35"/>
      <c r="I299" s="36">
        <v>55409</v>
      </c>
      <c r="J299" s="37">
        <v>0.21</v>
      </c>
      <c r="K299" s="38" t="str">
        <f>IF(H299=0,"",(+H299*I299))</f>
        <v/>
      </c>
      <c r="L299" s="39">
        <v>73749.379000000001</v>
      </c>
    </row>
    <row r="300" spans="1:12" s="9" customFormat="1" ht="99.95" customHeight="1" x14ac:dyDescent="0.2">
      <c r="A300" s="40" t="s">
        <v>925</v>
      </c>
      <c r="B300" s="52"/>
      <c r="C300" s="33" t="s">
        <v>901</v>
      </c>
      <c r="D300" s="33" t="s">
        <v>31</v>
      </c>
      <c r="E300" s="33" t="s">
        <v>926</v>
      </c>
      <c r="F300" s="33" t="s">
        <v>927</v>
      </c>
      <c r="G300" s="34" t="s">
        <v>2899</v>
      </c>
      <c r="H300" s="35"/>
      <c r="I300" s="36">
        <v>1280552</v>
      </c>
      <c r="J300" s="37">
        <v>0.21</v>
      </c>
      <c r="K300" s="38" t="str">
        <f>IF(H300=0,"",(+H300*I300))</f>
        <v/>
      </c>
      <c r="L300" s="39">
        <v>1704414.7120000001</v>
      </c>
    </row>
    <row r="301" spans="1:12" s="9" customFormat="1" ht="99.95" customHeight="1" x14ac:dyDescent="0.25">
      <c r="A301" s="51" t="s">
        <v>928</v>
      </c>
      <c r="B301" s="53"/>
      <c r="C301" s="33" t="s">
        <v>901</v>
      </c>
      <c r="D301" s="33" t="s">
        <v>31</v>
      </c>
      <c r="E301" s="33" t="s">
        <v>929</v>
      </c>
      <c r="F301" s="33" t="s">
        <v>930</v>
      </c>
      <c r="G301" s="34" t="s">
        <v>2899</v>
      </c>
      <c r="H301" s="35"/>
      <c r="I301" s="36">
        <v>661824</v>
      </c>
      <c r="J301" s="37">
        <v>0.21</v>
      </c>
      <c r="K301" s="38" t="str">
        <f>IF(H301=0,"",(+H301*I301))</f>
        <v/>
      </c>
      <c r="L301" s="39">
        <v>880887.74399999995</v>
      </c>
    </row>
    <row r="302" spans="1:12" s="9" customFormat="1" ht="99.95" customHeight="1" x14ac:dyDescent="0.2">
      <c r="A302" s="40" t="s">
        <v>931</v>
      </c>
      <c r="B302" s="52"/>
      <c r="C302" s="33" t="s">
        <v>901</v>
      </c>
      <c r="D302" s="33" t="s">
        <v>31</v>
      </c>
      <c r="E302" s="33" t="s">
        <v>932</v>
      </c>
      <c r="F302" s="33" t="s">
        <v>933</v>
      </c>
      <c r="G302" s="34" t="s">
        <v>2899</v>
      </c>
      <c r="H302" s="35"/>
      <c r="I302" s="36">
        <v>871146</v>
      </c>
      <c r="J302" s="37">
        <v>0.21</v>
      </c>
      <c r="K302" s="38" t="str">
        <f>IF(H302=0,"",(+H302*I302))</f>
        <v/>
      </c>
      <c r="L302" s="39">
        <v>1159495.3260000001</v>
      </c>
    </row>
    <row r="303" spans="1:12" s="9" customFormat="1" ht="99.95" customHeight="1" x14ac:dyDescent="0.2">
      <c r="A303" s="40" t="s">
        <v>934</v>
      </c>
      <c r="B303" s="52"/>
      <c r="C303" s="33" t="s">
        <v>901</v>
      </c>
      <c r="D303" s="33" t="s">
        <v>31</v>
      </c>
      <c r="E303" s="33" t="s">
        <v>935</v>
      </c>
      <c r="F303" s="33" t="s">
        <v>936</v>
      </c>
      <c r="G303" s="34" t="s">
        <v>2899</v>
      </c>
      <c r="H303" s="35"/>
      <c r="I303" s="36">
        <v>2324079</v>
      </c>
      <c r="J303" s="37">
        <v>0.21</v>
      </c>
      <c r="K303" s="38" t="str">
        <f>IF(H303=0,"",(+H303*I303))</f>
        <v/>
      </c>
      <c r="L303" s="39">
        <v>3093349.1490000002</v>
      </c>
    </row>
    <row r="304" spans="1:12" s="9" customFormat="1" ht="99.95" customHeight="1" x14ac:dyDescent="0.2">
      <c r="A304" s="40" t="s">
        <v>937</v>
      </c>
      <c r="B304" s="52"/>
      <c r="C304" s="33" t="s">
        <v>901</v>
      </c>
      <c r="D304" s="33" t="s">
        <v>31</v>
      </c>
      <c r="E304" s="33" t="s">
        <v>938</v>
      </c>
      <c r="F304" s="33" t="s">
        <v>939</v>
      </c>
      <c r="G304" s="34" t="s">
        <v>2899</v>
      </c>
      <c r="H304" s="35"/>
      <c r="I304" s="36">
        <v>643355</v>
      </c>
      <c r="J304" s="37">
        <v>0.21</v>
      </c>
      <c r="K304" s="38" t="str">
        <f>IF(H304=0,"",(+H304*I304))</f>
        <v/>
      </c>
      <c r="L304" s="39">
        <v>856305.505</v>
      </c>
    </row>
    <row r="305" spans="1:12" s="9" customFormat="1" ht="99.95" customHeight="1" x14ac:dyDescent="0.2">
      <c r="A305" s="40" t="s">
        <v>940</v>
      </c>
      <c r="B305" s="52"/>
      <c r="C305" s="33" t="s">
        <v>941</v>
      </c>
      <c r="D305" s="33" t="s">
        <v>31</v>
      </c>
      <c r="E305" s="33" t="s">
        <v>942</v>
      </c>
      <c r="F305" s="33" t="s">
        <v>943</v>
      </c>
      <c r="G305" s="34" t="s">
        <v>2900</v>
      </c>
      <c r="H305" s="35"/>
      <c r="I305" s="36">
        <v>1389831</v>
      </c>
      <c r="J305" s="37">
        <v>0.21</v>
      </c>
      <c r="K305" s="38" t="str">
        <f>IF(H305=0,"",(+H305*I305))</f>
        <v/>
      </c>
      <c r="L305" s="39">
        <v>1849865.0610000002</v>
      </c>
    </row>
    <row r="306" spans="1:12" s="9" customFormat="1" ht="99.95" customHeight="1" x14ac:dyDescent="0.2">
      <c r="A306" s="40" t="s">
        <v>944</v>
      </c>
      <c r="B306" s="52"/>
      <c r="C306" s="33" t="s">
        <v>945</v>
      </c>
      <c r="D306" s="33" t="s">
        <v>31</v>
      </c>
      <c r="E306" s="33" t="s">
        <v>946</v>
      </c>
      <c r="F306" s="33" t="s">
        <v>947</v>
      </c>
      <c r="G306" s="34" t="s">
        <v>2899</v>
      </c>
      <c r="H306" s="35"/>
      <c r="I306" s="36">
        <v>13332663</v>
      </c>
      <c r="J306" s="37">
        <v>0.21</v>
      </c>
      <c r="K306" s="38" t="str">
        <f>IF(H306=0,"",(+H306*I306))</f>
        <v/>
      </c>
      <c r="L306" s="39">
        <v>17745774.453000002</v>
      </c>
    </row>
    <row r="307" spans="1:12" s="9" customFormat="1" ht="99.95" customHeight="1" x14ac:dyDescent="0.2">
      <c r="A307" s="40" t="s">
        <v>948</v>
      </c>
      <c r="B307" s="52"/>
      <c r="C307" s="33" t="s">
        <v>945</v>
      </c>
      <c r="D307" s="33" t="s">
        <v>31</v>
      </c>
      <c r="E307" s="33" t="s">
        <v>949</v>
      </c>
      <c r="F307" s="33" t="s">
        <v>950</v>
      </c>
      <c r="G307" s="34" t="s">
        <v>2899</v>
      </c>
      <c r="H307" s="35"/>
      <c r="I307" s="36">
        <v>1312258</v>
      </c>
      <c r="J307" s="37">
        <v>0.21</v>
      </c>
      <c r="K307" s="38" t="str">
        <f>IF(H307=0,"",(+H307*I307))</f>
        <v/>
      </c>
      <c r="L307" s="39">
        <v>1746615.398</v>
      </c>
    </row>
    <row r="308" spans="1:12" s="9" customFormat="1" ht="99.95" customHeight="1" x14ac:dyDescent="0.2">
      <c r="A308" s="40" t="s">
        <v>951</v>
      </c>
      <c r="B308" s="52"/>
      <c r="C308" s="33" t="s">
        <v>952</v>
      </c>
      <c r="D308" s="33" t="s">
        <v>31</v>
      </c>
      <c r="E308" s="33" t="s">
        <v>953</v>
      </c>
      <c r="F308" s="45" t="s">
        <v>954</v>
      </c>
      <c r="G308" s="34" t="s">
        <v>2900</v>
      </c>
      <c r="H308" s="35"/>
      <c r="I308" s="36">
        <v>8928594</v>
      </c>
      <c r="J308" s="37">
        <v>0.21</v>
      </c>
      <c r="K308" s="38" t="str">
        <f>IF(H308=0,"",(+H308*I308))</f>
        <v/>
      </c>
      <c r="L308" s="39">
        <v>11883958.614000002</v>
      </c>
    </row>
    <row r="309" spans="1:12" s="9" customFormat="1" ht="99.95" customHeight="1" x14ac:dyDescent="0.2">
      <c r="A309" s="66" t="s">
        <v>955</v>
      </c>
      <c r="B309" s="52"/>
      <c r="C309" s="33" t="s">
        <v>952</v>
      </c>
      <c r="D309" s="33" t="s">
        <v>31</v>
      </c>
      <c r="E309" s="33" t="s">
        <v>956</v>
      </c>
      <c r="F309" s="65" t="s">
        <v>957</v>
      </c>
      <c r="G309" s="34" t="s">
        <v>2900</v>
      </c>
      <c r="H309" s="35"/>
      <c r="I309" s="36">
        <v>8953086</v>
      </c>
      <c r="J309" s="37">
        <v>0.21</v>
      </c>
      <c r="K309" s="38" t="str">
        <f>IF(H309=0,"",(+H309*I309))</f>
        <v/>
      </c>
      <c r="L309" s="39">
        <v>11916557.466000002</v>
      </c>
    </row>
    <row r="310" spans="1:12" s="9" customFormat="1" ht="99.95" customHeight="1" x14ac:dyDescent="0.2">
      <c r="A310" s="40" t="s">
        <v>958</v>
      </c>
      <c r="B310" s="52"/>
      <c r="C310" s="33" t="s">
        <v>952</v>
      </c>
      <c r="D310" s="33" t="s">
        <v>31</v>
      </c>
      <c r="E310" s="33" t="s">
        <v>959</v>
      </c>
      <c r="F310" s="33" t="s">
        <v>960</v>
      </c>
      <c r="G310" s="34" t="s">
        <v>2901</v>
      </c>
      <c r="H310" s="35"/>
      <c r="I310" s="36">
        <v>5074493</v>
      </c>
      <c r="J310" s="37">
        <v>0.21</v>
      </c>
      <c r="K310" s="38" t="str">
        <f>IF(H310=0,"",(+H310*I310))</f>
        <v/>
      </c>
      <c r="L310" s="39">
        <v>6754150.1830000011</v>
      </c>
    </row>
    <row r="311" spans="1:12" s="9" customFormat="1" ht="99.95" customHeight="1" x14ac:dyDescent="0.2">
      <c r="A311" s="40" t="s">
        <v>961</v>
      </c>
      <c r="B311" s="52"/>
      <c r="C311" s="33" t="s">
        <v>952</v>
      </c>
      <c r="D311" s="33" t="s">
        <v>31</v>
      </c>
      <c r="E311" s="33" t="s">
        <v>962</v>
      </c>
      <c r="F311" s="33" t="s">
        <v>963</v>
      </c>
      <c r="G311" s="34" t="s">
        <v>2900</v>
      </c>
      <c r="H311" s="35"/>
      <c r="I311" s="36">
        <v>10656435</v>
      </c>
      <c r="J311" s="37">
        <v>0.21</v>
      </c>
      <c r="K311" s="38" t="str">
        <f>IF(H311=0,"",(+H311*I311))</f>
        <v/>
      </c>
      <c r="L311" s="39">
        <v>14183714.985000001</v>
      </c>
    </row>
    <row r="312" spans="1:12" s="9" customFormat="1" ht="99.95" customHeight="1" x14ac:dyDescent="0.2">
      <c r="A312" s="40" t="s">
        <v>964</v>
      </c>
      <c r="B312" s="52"/>
      <c r="C312" s="33" t="s">
        <v>941</v>
      </c>
      <c r="D312" s="33" t="s">
        <v>31</v>
      </c>
      <c r="E312" s="33" t="s">
        <v>965</v>
      </c>
      <c r="F312" s="33" t="s">
        <v>966</v>
      </c>
      <c r="G312" s="34" t="s">
        <v>2899</v>
      </c>
      <c r="H312" s="35"/>
      <c r="I312" s="36">
        <v>384782</v>
      </c>
      <c r="J312" s="37">
        <v>0.21</v>
      </c>
      <c r="K312" s="38"/>
      <c r="L312" s="39">
        <v>512144.842</v>
      </c>
    </row>
    <row r="313" spans="1:12" s="9" customFormat="1" ht="99.95" customHeight="1" x14ac:dyDescent="0.25">
      <c r="A313" s="55" t="s">
        <v>967</v>
      </c>
      <c r="B313" s="53"/>
      <c r="C313" s="54" t="s">
        <v>699</v>
      </c>
      <c r="D313" s="33" t="s">
        <v>31</v>
      </c>
      <c r="E313" s="33" t="s">
        <v>968</v>
      </c>
      <c r="F313" s="33" t="s">
        <v>969</v>
      </c>
      <c r="G313" s="34" t="s">
        <v>2899</v>
      </c>
      <c r="H313" s="35"/>
      <c r="I313" s="36">
        <v>1697457</v>
      </c>
      <c r="J313" s="37">
        <v>0.21</v>
      </c>
      <c r="K313" s="38" t="str">
        <f>IF(H313=0,"",(+H313*I313))</f>
        <v/>
      </c>
      <c r="L313" s="39">
        <v>2259315.267</v>
      </c>
    </row>
    <row r="314" spans="1:12" s="9" customFormat="1" ht="99.95" customHeight="1" x14ac:dyDescent="0.25">
      <c r="A314" s="55" t="s">
        <v>970</v>
      </c>
      <c r="B314" s="53"/>
      <c r="C314" s="54" t="s">
        <v>699</v>
      </c>
      <c r="D314" s="33" t="s">
        <v>31</v>
      </c>
      <c r="E314" s="33" t="s">
        <v>971</v>
      </c>
      <c r="F314" s="33" t="s">
        <v>972</v>
      </c>
      <c r="G314" s="34" t="s">
        <v>2899</v>
      </c>
      <c r="H314" s="35"/>
      <c r="I314" s="36">
        <v>616013</v>
      </c>
      <c r="J314" s="37">
        <v>0.21</v>
      </c>
      <c r="K314" s="38" t="str">
        <f>IF(H314=0,"",(+H314*I314))</f>
        <v/>
      </c>
      <c r="L314" s="39">
        <v>819913.30300000007</v>
      </c>
    </row>
    <row r="315" spans="1:12" s="9" customFormat="1" ht="99.95" customHeight="1" x14ac:dyDescent="0.2">
      <c r="A315" s="40" t="s">
        <v>973</v>
      </c>
      <c r="B315" s="52"/>
      <c r="C315" s="33" t="s">
        <v>609</v>
      </c>
      <c r="D315" s="33" t="s">
        <v>31</v>
      </c>
      <c r="E315" s="33" t="s">
        <v>974</v>
      </c>
      <c r="F315" s="33" t="s">
        <v>975</v>
      </c>
      <c r="G315" s="34" t="s">
        <v>2899</v>
      </c>
      <c r="H315" s="35"/>
      <c r="I315" s="36">
        <v>7617253</v>
      </c>
      <c r="J315" s="37">
        <v>0.21</v>
      </c>
      <c r="K315" s="38" t="str">
        <f>IF(H315=0,"",(+H315*I315))</f>
        <v/>
      </c>
      <c r="L315" s="39">
        <v>10138563.742999999</v>
      </c>
    </row>
    <row r="316" spans="1:12" s="9" customFormat="1" ht="99.95" customHeight="1" x14ac:dyDescent="0.2">
      <c r="A316" s="40" t="s">
        <v>976</v>
      </c>
      <c r="B316" s="52"/>
      <c r="C316" s="33" t="s">
        <v>609</v>
      </c>
      <c r="D316" s="33" t="s">
        <v>31</v>
      </c>
      <c r="E316" s="33" t="s">
        <v>977</v>
      </c>
      <c r="F316" s="33" t="s">
        <v>978</v>
      </c>
      <c r="G316" s="34" t="s">
        <v>2899</v>
      </c>
      <c r="H316" s="35"/>
      <c r="I316" s="36">
        <v>15237547</v>
      </c>
      <c r="J316" s="37">
        <v>0.21</v>
      </c>
      <c r="K316" s="38" t="str">
        <f>IF(H316=0,"",(+H316*I316))</f>
        <v/>
      </c>
      <c r="L316" s="39">
        <v>20281175.057000004</v>
      </c>
    </row>
    <row r="317" spans="1:12" s="9" customFormat="1" ht="99.95" customHeight="1" x14ac:dyDescent="0.2">
      <c r="A317" s="40" t="s">
        <v>979</v>
      </c>
      <c r="B317" s="52"/>
      <c r="C317" s="33" t="s">
        <v>941</v>
      </c>
      <c r="D317" s="33" t="s">
        <v>31</v>
      </c>
      <c r="E317" s="33" t="s">
        <v>980</v>
      </c>
      <c r="F317" s="33" t="s">
        <v>981</v>
      </c>
      <c r="G317" s="34" t="s">
        <v>2899</v>
      </c>
      <c r="H317" s="35"/>
      <c r="I317" s="36">
        <v>2382104</v>
      </c>
      <c r="J317" s="37">
        <v>0.21</v>
      </c>
      <c r="K317" s="38" t="str">
        <f>IF(H317=0,"",(+H317*I317))</f>
        <v/>
      </c>
      <c r="L317" s="39">
        <v>3170580.4240000001</v>
      </c>
    </row>
    <row r="318" spans="1:12" s="9" customFormat="1" ht="99.95" customHeight="1" x14ac:dyDescent="0.2">
      <c r="A318" s="40" t="s">
        <v>982</v>
      </c>
      <c r="B318" s="52"/>
      <c r="C318" s="33" t="s">
        <v>775</v>
      </c>
      <c r="D318" s="33" t="s">
        <v>31</v>
      </c>
      <c r="E318" s="33" t="s">
        <v>983</v>
      </c>
      <c r="F318" s="33" t="s">
        <v>984</v>
      </c>
      <c r="G318" s="34" t="s">
        <v>2899</v>
      </c>
      <c r="H318" s="35"/>
      <c r="I318" s="36">
        <v>52331</v>
      </c>
      <c r="J318" s="37">
        <v>0.21</v>
      </c>
      <c r="K318" s="38" t="str">
        <f>IF(H318=0,"",(+H318*I318))</f>
        <v/>
      </c>
      <c r="L318" s="39">
        <v>69652.561000000002</v>
      </c>
    </row>
    <row r="319" spans="1:12" s="9" customFormat="1" ht="99.95" customHeight="1" x14ac:dyDescent="0.2">
      <c r="A319" s="40" t="s">
        <v>985</v>
      </c>
      <c r="B319" s="52"/>
      <c r="C319" s="33" t="s">
        <v>775</v>
      </c>
      <c r="D319" s="33" t="s">
        <v>31</v>
      </c>
      <c r="E319" s="33" t="s">
        <v>986</v>
      </c>
      <c r="F319" s="33" t="s">
        <v>987</v>
      </c>
      <c r="G319" s="34" t="s">
        <v>2899</v>
      </c>
      <c r="H319" s="35"/>
      <c r="I319" s="36">
        <v>594103</v>
      </c>
      <c r="J319" s="37">
        <v>0.21</v>
      </c>
      <c r="K319" s="38" t="str">
        <f>IF(H319=0,"",(+H319*I319))</f>
        <v/>
      </c>
      <c r="L319" s="39">
        <v>790751.09300000011</v>
      </c>
    </row>
    <row r="320" spans="1:12" s="9" customFormat="1" ht="99.95" customHeight="1" x14ac:dyDescent="0.2">
      <c r="A320" s="40" t="s">
        <v>988</v>
      </c>
      <c r="B320" s="52"/>
      <c r="C320" s="33" t="s">
        <v>775</v>
      </c>
      <c r="D320" s="33" t="s">
        <v>31</v>
      </c>
      <c r="E320" s="33" t="s">
        <v>989</v>
      </c>
      <c r="F320" s="33" t="s">
        <v>990</v>
      </c>
      <c r="G320" s="34" t="s">
        <v>2899</v>
      </c>
      <c r="H320" s="35"/>
      <c r="I320" s="36">
        <v>129287</v>
      </c>
      <c r="J320" s="37">
        <v>0.21</v>
      </c>
      <c r="K320" s="38" t="str">
        <f>IF(H320=0,"",(+H320*I320))</f>
        <v/>
      </c>
      <c r="L320" s="39">
        <v>172080.997</v>
      </c>
    </row>
    <row r="321" spans="1:12" s="9" customFormat="1" ht="99.95" customHeight="1" x14ac:dyDescent="0.2">
      <c r="A321" s="40" t="s">
        <v>991</v>
      </c>
      <c r="B321" s="52"/>
      <c r="C321" s="33" t="s">
        <v>775</v>
      </c>
      <c r="D321" s="33" t="s">
        <v>31</v>
      </c>
      <c r="E321" s="33" t="s">
        <v>992</v>
      </c>
      <c r="F321" s="33" t="s">
        <v>993</v>
      </c>
      <c r="G321" s="34" t="s">
        <v>2899</v>
      </c>
      <c r="H321" s="35"/>
      <c r="I321" s="36">
        <v>243182</v>
      </c>
      <c r="J321" s="37">
        <v>0.21</v>
      </c>
      <c r="K321" s="38" t="str">
        <f>IF(H321=0,"",(+H321*I321))</f>
        <v/>
      </c>
      <c r="L321" s="39">
        <v>323675.24199999997</v>
      </c>
    </row>
    <row r="322" spans="1:12" s="9" customFormat="1" ht="99.95" customHeight="1" x14ac:dyDescent="0.25">
      <c r="A322" s="59" t="s">
        <v>994</v>
      </c>
      <c r="B322" s="53"/>
      <c r="C322" s="33" t="s">
        <v>775</v>
      </c>
      <c r="D322" s="33" t="s">
        <v>31</v>
      </c>
      <c r="E322" s="33" t="s">
        <v>986</v>
      </c>
      <c r="F322" s="33" t="s">
        <v>995</v>
      </c>
      <c r="G322" s="34" t="s">
        <v>2901</v>
      </c>
      <c r="H322" s="35"/>
      <c r="I322" s="36">
        <v>594103</v>
      </c>
      <c r="J322" s="37">
        <v>0.21</v>
      </c>
      <c r="K322" s="38" t="str">
        <f>IF(H322=0,"",(+H322*I322))</f>
        <v/>
      </c>
      <c r="L322" s="39">
        <v>790751.09300000011</v>
      </c>
    </row>
    <row r="323" spans="1:12" s="9" customFormat="1" ht="99.95" customHeight="1" x14ac:dyDescent="0.25">
      <c r="A323" s="51" t="s">
        <v>996</v>
      </c>
      <c r="B323" s="53"/>
      <c r="C323" s="33" t="s">
        <v>775</v>
      </c>
      <c r="D323" s="33" t="s">
        <v>31</v>
      </c>
      <c r="E323" s="33" t="s">
        <v>997</v>
      </c>
      <c r="F323" s="33" t="s">
        <v>998</v>
      </c>
      <c r="G323" s="34" t="s">
        <v>2899</v>
      </c>
      <c r="H323" s="35"/>
      <c r="I323" s="36">
        <v>70801</v>
      </c>
      <c r="J323" s="37">
        <v>0.21</v>
      </c>
      <c r="K323" s="38" t="str">
        <f>IF(H323=0,"",(+H323*I323))</f>
        <v/>
      </c>
      <c r="L323" s="39">
        <v>94236.130999999994</v>
      </c>
    </row>
    <row r="324" spans="1:12" s="9" customFormat="1" ht="99.95" customHeight="1" x14ac:dyDescent="0.2">
      <c r="A324" s="40" t="s">
        <v>999</v>
      </c>
      <c r="B324" s="52"/>
      <c r="C324" s="33" t="s">
        <v>64</v>
      </c>
      <c r="D324" s="33" t="s">
        <v>31</v>
      </c>
      <c r="E324" s="33" t="s">
        <v>1000</v>
      </c>
      <c r="F324" s="33" t="s">
        <v>1001</v>
      </c>
      <c r="G324" s="34" t="s">
        <v>2899</v>
      </c>
      <c r="H324" s="35"/>
      <c r="I324" s="36">
        <v>43096</v>
      </c>
      <c r="J324" s="37">
        <v>0.21</v>
      </c>
      <c r="K324" s="38" t="str">
        <f>IF(H324=0,"",(+H324*I324))</f>
        <v/>
      </c>
      <c r="L324" s="39">
        <v>57360.775999999998</v>
      </c>
    </row>
    <row r="325" spans="1:12" s="9" customFormat="1" ht="99.95" customHeight="1" x14ac:dyDescent="0.25">
      <c r="A325" s="40" t="s">
        <v>1002</v>
      </c>
      <c r="B325" s="53"/>
      <c r="C325" s="33" t="s">
        <v>64</v>
      </c>
      <c r="D325" s="33" t="s">
        <v>31</v>
      </c>
      <c r="E325" s="33" t="s">
        <v>1003</v>
      </c>
      <c r="F325" s="33" t="s">
        <v>1004</v>
      </c>
      <c r="G325" s="34" t="s">
        <v>2899</v>
      </c>
      <c r="H325" s="35"/>
      <c r="I325" s="36">
        <v>33862</v>
      </c>
      <c r="J325" s="37">
        <v>0.21</v>
      </c>
      <c r="K325" s="38" t="str">
        <f>IF(H325=0,"",(+H325*I325))</f>
        <v/>
      </c>
      <c r="L325" s="39">
        <v>55313.576999999997</v>
      </c>
    </row>
    <row r="326" spans="1:12" s="9" customFormat="1" ht="99.95" customHeight="1" x14ac:dyDescent="0.2">
      <c r="A326" s="40" t="s">
        <v>1005</v>
      </c>
      <c r="B326" s="52"/>
      <c r="C326" s="33" t="s">
        <v>64</v>
      </c>
      <c r="D326" s="33" t="s">
        <v>31</v>
      </c>
      <c r="E326" s="33" t="s">
        <v>1006</v>
      </c>
      <c r="F326" s="33" t="s">
        <v>1007</v>
      </c>
      <c r="G326" s="34" t="s">
        <v>2899</v>
      </c>
      <c r="H326" s="35"/>
      <c r="I326" s="36">
        <v>43096</v>
      </c>
      <c r="J326" s="37">
        <v>0.21</v>
      </c>
      <c r="K326" s="38" t="str">
        <f>IF(H326=0,"",(+H326*I326))</f>
        <v/>
      </c>
      <c r="L326" s="39">
        <v>57360.775999999998</v>
      </c>
    </row>
    <row r="327" spans="1:12" s="9" customFormat="1" ht="99.95" customHeight="1" x14ac:dyDescent="0.2">
      <c r="A327" s="40" t="s">
        <v>1008</v>
      </c>
      <c r="B327" s="52"/>
      <c r="C327" s="33" t="s">
        <v>64</v>
      </c>
      <c r="D327" s="33" t="s">
        <v>31</v>
      </c>
      <c r="E327" s="33" t="s">
        <v>1009</v>
      </c>
      <c r="F327" s="33" t="s">
        <v>1010</v>
      </c>
      <c r="G327" s="34" t="s">
        <v>2899</v>
      </c>
      <c r="H327" s="35"/>
      <c r="I327" s="36">
        <v>61566</v>
      </c>
      <c r="J327" s="37">
        <v>0.21</v>
      </c>
      <c r="K327" s="38" t="str">
        <f>IF(H327=0,"",(+H327*I327))</f>
        <v/>
      </c>
      <c r="L327" s="39">
        <v>81944.346000000005</v>
      </c>
    </row>
    <row r="328" spans="1:12" s="9" customFormat="1" ht="99.95" customHeight="1" x14ac:dyDescent="0.2">
      <c r="A328" s="54" t="s">
        <v>1011</v>
      </c>
      <c r="B328" s="52"/>
      <c r="C328" s="33" t="s">
        <v>64</v>
      </c>
      <c r="D328" s="33" t="s">
        <v>31</v>
      </c>
      <c r="E328" s="33" t="s">
        <v>1012</v>
      </c>
      <c r="F328" s="33" t="s">
        <v>1013</v>
      </c>
      <c r="G328" s="34" t="s">
        <v>2899</v>
      </c>
      <c r="H328" s="35"/>
      <c r="I328" s="36">
        <v>166226</v>
      </c>
      <c r="J328" s="37">
        <v>0.21</v>
      </c>
      <c r="K328" s="38" t="str">
        <f>IF(H328=0,"",(+H328*I328))</f>
        <v/>
      </c>
      <c r="L328" s="39">
        <v>221246.80600000001</v>
      </c>
    </row>
    <row r="329" spans="1:12" s="9" customFormat="1" ht="99.95" customHeight="1" x14ac:dyDescent="0.2">
      <c r="A329" s="40" t="s">
        <v>1014</v>
      </c>
      <c r="B329" s="52"/>
      <c r="C329" s="33" t="s">
        <v>64</v>
      </c>
      <c r="D329" s="33" t="s">
        <v>31</v>
      </c>
      <c r="E329" s="33" t="s">
        <v>1015</v>
      </c>
      <c r="F329" s="33" t="s">
        <v>1016</v>
      </c>
      <c r="G329" s="34" t="s">
        <v>2899</v>
      </c>
      <c r="H329" s="35"/>
      <c r="I329" s="36">
        <v>55409</v>
      </c>
      <c r="J329" s="37">
        <v>0.21</v>
      </c>
      <c r="K329" s="38" t="str">
        <f>IF(H329=0,"",(+H329*I329))</f>
        <v/>
      </c>
      <c r="L329" s="39">
        <v>73749.379000000001</v>
      </c>
    </row>
    <row r="330" spans="1:12" s="9" customFormat="1" ht="99.95" customHeight="1" x14ac:dyDescent="0.2">
      <c r="A330" s="40" t="s">
        <v>1017</v>
      </c>
      <c r="B330" s="52"/>
      <c r="C330" s="33" t="s">
        <v>64</v>
      </c>
      <c r="D330" s="33" t="s">
        <v>31</v>
      </c>
      <c r="E330" s="67" t="s">
        <v>1018</v>
      </c>
      <c r="F330" s="33" t="s">
        <v>1019</v>
      </c>
      <c r="G330" s="34" t="s">
        <v>2899</v>
      </c>
      <c r="H330" s="35"/>
      <c r="I330" s="36">
        <v>46175</v>
      </c>
      <c r="J330" s="37">
        <v>0.21</v>
      </c>
      <c r="K330" s="38" t="str">
        <f>IF(H330=0,"",(+H330*I330))</f>
        <v/>
      </c>
      <c r="L330" s="39">
        <v>61458.925000000003</v>
      </c>
    </row>
    <row r="331" spans="1:12" s="9" customFormat="1" ht="99.95" customHeight="1" x14ac:dyDescent="0.2">
      <c r="A331" s="54" t="s">
        <v>1020</v>
      </c>
      <c r="B331" s="52"/>
      <c r="C331" s="33" t="s">
        <v>64</v>
      </c>
      <c r="D331" s="33" t="s">
        <v>31</v>
      </c>
      <c r="E331" s="33" t="s">
        <v>1021</v>
      </c>
      <c r="F331" s="33" t="s">
        <v>1022</v>
      </c>
      <c r="G331" s="34" t="s">
        <v>2899</v>
      </c>
      <c r="H331" s="35"/>
      <c r="I331" s="36">
        <v>55409</v>
      </c>
      <c r="J331" s="37">
        <v>0.21</v>
      </c>
      <c r="K331" s="38" t="str">
        <f>IF(H331=0,"",(+H331*I331))</f>
        <v/>
      </c>
      <c r="L331" s="39">
        <v>73749.379000000001</v>
      </c>
    </row>
    <row r="332" spans="1:12" s="9" customFormat="1" ht="99.95" customHeight="1" x14ac:dyDescent="0.2">
      <c r="A332" s="40" t="s">
        <v>1023</v>
      </c>
      <c r="B332" s="52"/>
      <c r="C332" s="33" t="s">
        <v>64</v>
      </c>
      <c r="D332" s="33" t="s">
        <v>31</v>
      </c>
      <c r="E332" s="33" t="s">
        <v>1024</v>
      </c>
      <c r="F332" s="33" t="s">
        <v>1025</v>
      </c>
      <c r="G332" s="34" t="s">
        <v>2901</v>
      </c>
      <c r="H332" s="35"/>
      <c r="I332" s="36">
        <v>33680</v>
      </c>
      <c r="J332" s="37">
        <v>0.21</v>
      </c>
      <c r="K332" s="38" t="str">
        <f>IF(H332=0,"",(+H332*I332))</f>
        <v/>
      </c>
      <c r="L332" s="39">
        <v>55016.28</v>
      </c>
    </row>
    <row r="333" spans="1:12" s="9" customFormat="1" ht="99.95" customHeight="1" x14ac:dyDescent="0.2">
      <c r="A333" s="40" t="s">
        <v>1026</v>
      </c>
      <c r="B333" s="52"/>
      <c r="C333" s="33" t="s">
        <v>64</v>
      </c>
      <c r="D333" s="33" t="s">
        <v>31</v>
      </c>
      <c r="E333" s="33" t="s">
        <v>1027</v>
      </c>
      <c r="F333" s="33" t="s">
        <v>1028</v>
      </c>
      <c r="G333" s="34" t="s">
        <v>2899</v>
      </c>
      <c r="H333" s="35"/>
      <c r="I333" s="36">
        <v>40018</v>
      </c>
      <c r="J333" s="37">
        <v>0.21</v>
      </c>
      <c r="K333" s="38" t="str">
        <f>IF(H333=0,"",(+H333*I333))</f>
        <v/>
      </c>
      <c r="L333" s="39">
        <v>53263.958000000006</v>
      </c>
    </row>
    <row r="334" spans="1:12" s="9" customFormat="1" ht="99.95" customHeight="1" x14ac:dyDescent="0.25">
      <c r="A334" s="51" t="s">
        <v>1029</v>
      </c>
      <c r="B334" s="53"/>
      <c r="C334" s="33" t="s">
        <v>1030</v>
      </c>
      <c r="D334" s="33" t="s">
        <v>31</v>
      </c>
      <c r="E334" s="33" t="s">
        <v>1031</v>
      </c>
      <c r="F334" s="33" t="s">
        <v>1032</v>
      </c>
      <c r="G334" s="34" t="s">
        <v>2899</v>
      </c>
      <c r="H334" s="35"/>
      <c r="I334" s="36">
        <v>64644</v>
      </c>
      <c r="J334" s="37">
        <v>0.21</v>
      </c>
      <c r="K334" s="38" t="str">
        <f>IF(H334=0,"",(+H334*I334))</f>
        <v/>
      </c>
      <c r="L334" s="39">
        <v>86041.16399999999</v>
      </c>
    </row>
    <row r="335" spans="1:12" s="9" customFormat="1" ht="99.95" customHeight="1" x14ac:dyDescent="0.2">
      <c r="A335" s="40" t="s">
        <v>1033</v>
      </c>
      <c r="B335" s="52"/>
      <c r="C335" s="33" t="s">
        <v>139</v>
      </c>
      <c r="D335" s="33" t="s">
        <v>31</v>
      </c>
      <c r="E335" s="33" t="s">
        <v>1034</v>
      </c>
      <c r="F335" s="33" t="s">
        <v>1035</v>
      </c>
      <c r="G335" s="34" t="s">
        <v>2899</v>
      </c>
      <c r="H335" s="35"/>
      <c r="I335" s="36">
        <v>277043</v>
      </c>
      <c r="J335" s="37">
        <v>0.105</v>
      </c>
      <c r="K335" s="38" t="str">
        <f>IF(H335=0,"",(+H335*I335))</f>
        <v/>
      </c>
      <c r="L335" s="39">
        <v>336745.76650000003</v>
      </c>
    </row>
    <row r="336" spans="1:12" s="9" customFormat="1" ht="99.95" customHeight="1" x14ac:dyDescent="0.2">
      <c r="A336" s="40" t="s">
        <v>1036</v>
      </c>
      <c r="B336" s="52"/>
      <c r="C336" s="33" t="s">
        <v>139</v>
      </c>
      <c r="D336" s="33" t="s">
        <v>31</v>
      </c>
      <c r="E336" s="33" t="s">
        <v>1037</v>
      </c>
      <c r="F336" s="33" t="s">
        <v>1038</v>
      </c>
      <c r="G336" s="34" t="s">
        <v>2901</v>
      </c>
      <c r="H336" s="35"/>
      <c r="I336" s="36">
        <v>198494</v>
      </c>
      <c r="J336" s="37">
        <v>0.105</v>
      </c>
      <c r="K336" s="38" t="str">
        <f>IF(H336=0,"",(+H336*I336))</f>
        <v/>
      </c>
      <c r="L336" s="39">
        <v>241269.45700000002</v>
      </c>
    </row>
    <row r="337" spans="1:12" s="9" customFormat="1" ht="99.95" customHeight="1" x14ac:dyDescent="0.25">
      <c r="A337" s="40" t="s">
        <v>1039</v>
      </c>
      <c r="B337" s="50"/>
      <c r="C337" s="33" t="s">
        <v>64</v>
      </c>
      <c r="D337" s="33" t="s">
        <v>31</v>
      </c>
      <c r="E337" s="33" t="s">
        <v>1040</v>
      </c>
      <c r="F337" s="33" t="s">
        <v>1041</v>
      </c>
      <c r="G337" s="34" t="s">
        <v>2899</v>
      </c>
      <c r="H337" s="35"/>
      <c r="I337" s="36">
        <v>18470</v>
      </c>
      <c r="J337" s="37">
        <v>0.21</v>
      </c>
      <c r="K337" s="38" t="str">
        <f>IF(H337=0,"",(+H337*I337))</f>
        <v/>
      </c>
      <c r="L337" s="39">
        <v>30170.745000000003</v>
      </c>
    </row>
    <row r="338" spans="1:12" s="9" customFormat="1" ht="99.95" customHeight="1" x14ac:dyDescent="0.2">
      <c r="A338" s="54" t="s">
        <v>1042</v>
      </c>
      <c r="B338" s="52"/>
      <c r="C338" s="33" t="s">
        <v>64</v>
      </c>
      <c r="D338" s="33" t="s">
        <v>31</v>
      </c>
      <c r="E338" s="33" t="s">
        <v>1043</v>
      </c>
      <c r="F338" s="33" t="s">
        <v>1044</v>
      </c>
      <c r="G338" s="34" t="s">
        <v>2899</v>
      </c>
      <c r="H338" s="35"/>
      <c r="I338" s="36">
        <v>240321</v>
      </c>
      <c r="J338" s="37">
        <v>0.21</v>
      </c>
      <c r="K338" s="38" t="str">
        <f>IF(H338=0,"",(+H338*I338))</f>
        <v/>
      </c>
      <c r="L338" s="39">
        <v>319867.25099999999</v>
      </c>
    </row>
    <row r="339" spans="1:12" s="9" customFormat="1" ht="99.95" customHeight="1" x14ac:dyDescent="0.2">
      <c r="A339" s="40" t="s">
        <v>1045</v>
      </c>
      <c r="B339" s="52"/>
      <c r="C339" s="33" t="s">
        <v>64</v>
      </c>
      <c r="D339" s="33" t="s">
        <v>31</v>
      </c>
      <c r="E339" s="33" t="s">
        <v>1046</v>
      </c>
      <c r="F339" s="33" t="s">
        <v>1047</v>
      </c>
      <c r="G339" s="34" t="s">
        <v>2901</v>
      </c>
      <c r="H339" s="35"/>
      <c r="I339" s="36">
        <v>32703</v>
      </c>
      <c r="J339" s="37">
        <v>0.21</v>
      </c>
      <c r="K339" s="38" t="str">
        <f>IF(H339=0,"",(+H339*I339))</f>
        <v/>
      </c>
      <c r="L339" s="39">
        <v>53420.3505</v>
      </c>
    </row>
    <row r="340" spans="1:12" s="9" customFormat="1" ht="99.95" customHeight="1" x14ac:dyDescent="0.2">
      <c r="A340" s="54" t="s">
        <v>1048</v>
      </c>
      <c r="B340" s="52"/>
      <c r="C340" s="33" t="s">
        <v>64</v>
      </c>
      <c r="D340" s="33" t="s">
        <v>31</v>
      </c>
      <c r="E340" s="33" t="s">
        <v>1049</v>
      </c>
      <c r="F340" s="33" t="s">
        <v>1050</v>
      </c>
      <c r="G340" s="34" t="s">
        <v>2899</v>
      </c>
      <c r="H340" s="35"/>
      <c r="I340" s="36">
        <v>32703</v>
      </c>
      <c r="J340" s="37">
        <v>0.21</v>
      </c>
      <c r="K340" s="38" t="str">
        <f>IF(H340=0,"",(+H340*I340))</f>
        <v/>
      </c>
      <c r="L340" s="39">
        <v>53420.3505</v>
      </c>
    </row>
    <row r="341" spans="1:12" s="9" customFormat="1" ht="99.95" customHeight="1" x14ac:dyDescent="0.2">
      <c r="A341" s="40" t="s">
        <v>1051</v>
      </c>
      <c r="B341" s="52"/>
      <c r="C341" s="33" t="s">
        <v>64</v>
      </c>
      <c r="D341" s="33" t="s">
        <v>31</v>
      </c>
      <c r="E341" s="33" t="s">
        <v>1052</v>
      </c>
      <c r="F341" s="33" t="s">
        <v>1053</v>
      </c>
      <c r="G341" s="34" t="s">
        <v>2899</v>
      </c>
      <c r="H341" s="35"/>
      <c r="I341" s="36">
        <v>58287</v>
      </c>
      <c r="J341" s="37">
        <v>0.21</v>
      </c>
      <c r="K341" s="38" t="str">
        <f>IF(H341=0,"",(+H341*I341))</f>
        <v/>
      </c>
      <c r="L341" s="39">
        <v>95211.814500000008</v>
      </c>
    </row>
    <row r="342" spans="1:12" s="9" customFormat="1" ht="99.95" customHeight="1" x14ac:dyDescent="0.2">
      <c r="A342" s="54" t="s">
        <v>1054</v>
      </c>
      <c r="B342" s="52"/>
      <c r="C342" s="33" t="s">
        <v>64</v>
      </c>
      <c r="D342" s="33" t="s">
        <v>31</v>
      </c>
      <c r="E342" s="33" t="s">
        <v>1055</v>
      </c>
      <c r="F342" s="33" t="s">
        <v>1056</v>
      </c>
      <c r="G342" s="34" t="s">
        <v>2899</v>
      </c>
      <c r="H342" s="35"/>
      <c r="I342" s="36">
        <v>24627</v>
      </c>
      <c r="J342" s="37">
        <v>0.21</v>
      </c>
      <c r="K342" s="38" t="str">
        <f>IF(H342=0,"",(+H342*I342))</f>
        <v/>
      </c>
      <c r="L342" s="39">
        <v>40228.2045</v>
      </c>
    </row>
    <row r="343" spans="1:12" s="9" customFormat="1" ht="99.95" customHeight="1" x14ac:dyDescent="0.2">
      <c r="A343" s="54" t="s">
        <v>1057</v>
      </c>
      <c r="B343" s="52"/>
      <c r="C343" s="33" t="s">
        <v>64</v>
      </c>
      <c r="D343" s="33" t="s">
        <v>31</v>
      </c>
      <c r="E343" s="33" t="s">
        <v>1058</v>
      </c>
      <c r="F343" s="33" t="s">
        <v>1059</v>
      </c>
      <c r="G343" s="34" t="s">
        <v>2899</v>
      </c>
      <c r="H343" s="35"/>
      <c r="I343" s="36">
        <v>12314</v>
      </c>
      <c r="J343" s="37">
        <v>0.21</v>
      </c>
      <c r="K343" s="38" t="str">
        <f>IF(H343=0,"",(+H343*I343))</f>
        <v/>
      </c>
      <c r="L343" s="39">
        <v>20114.918999999998</v>
      </c>
    </row>
    <row r="344" spans="1:12" s="9" customFormat="1" ht="99.95" customHeight="1" x14ac:dyDescent="0.2">
      <c r="A344" s="40" t="s">
        <v>1060</v>
      </c>
      <c r="B344" s="52"/>
      <c r="C344" s="33" t="s">
        <v>64</v>
      </c>
      <c r="D344" s="33" t="s">
        <v>31</v>
      </c>
      <c r="E344" s="33" t="s">
        <v>1061</v>
      </c>
      <c r="F344" s="33" t="s">
        <v>1062</v>
      </c>
      <c r="G344" s="34" t="s">
        <v>2901</v>
      </c>
      <c r="H344" s="35"/>
      <c r="I344" s="36">
        <v>18470</v>
      </c>
      <c r="J344" s="37">
        <v>0.21</v>
      </c>
      <c r="K344" s="38" t="str">
        <f>IF(H344=0,"",(+H344*I344))</f>
        <v/>
      </c>
      <c r="L344" s="39">
        <v>30170.745000000003</v>
      </c>
    </row>
    <row r="345" spans="1:12" s="9" customFormat="1" ht="99.95" customHeight="1" x14ac:dyDescent="0.2">
      <c r="A345" s="40" t="s">
        <v>1063</v>
      </c>
      <c r="B345" s="52"/>
      <c r="C345" s="33" t="s">
        <v>64</v>
      </c>
      <c r="D345" s="33" t="s">
        <v>31</v>
      </c>
      <c r="E345" s="33" t="s">
        <v>1064</v>
      </c>
      <c r="F345" s="33" t="s">
        <v>1065</v>
      </c>
      <c r="G345" s="34" t="s">
        <v>2899</v>
      </c>
      <c r="H345" s="35"/>
      <c r="I345" s="36">
        <v>18470</v>
      </c>
      <c r="J345" s="37">
        <v>0.21</v>
      </c>
      <c r="K345" s="38" t="str">
        <f>IF(H345=0,"",(+H345*I345))</f>
        <v/>
      </c>
      <c r="L345" s="39">
        <v>30170.745000000003</v>
      </c>
    </row>
    <row r="346" spans="1:12" s="9" customFormat="1" ht="99.95" customHeight="1" x14ac:dyDescent="0.2">
      <c r="A346" s="54" t="s">
        <v>1066</v>
      </c>
      <c r="B346" s="52"/>
      <c r="C346" s="33" t="s">
        <v>64</v>
      </c>
      <c r="D346" s="33" t="s">
        <v>31</v>
      </c>
      <c r="E346" s="33" t="s">
        <v>1067</v>
      </c>
      <c r="F346" s="33" t="s">
        <v>1068</v>
      </c>
      <c r="G346" s="34" t="s">
        <v>2899</v>
      </c>
      <c r="H346" s="35"/>
      <c r="I346" s="36">
        <v>92349</v>
      </c>
      <c r="J346" s="37">
        <v>0.21</v>
      </c>
      <c r="K346" s="38" t="str">
        <f>IF(H346=0,"",(+H346*I346))</f>
        <v/>
      </c>
      <c r="L346" s="39">
        <v>122916.519</v>
      </c>
    </row>
    <row r="347" spans="1:12" s="9" customFormat="1" ht="99.95" customHeight="1" x14ac:dyDescent="0.25">
      <c r="A347" s="40" t="s">
        <v>1069</v>
      </c>
      <c r="B347" s="50"/>
      <c r="C347" s="33" t="s">
        <v>64</v>
      </c>
      <c r="D347" s="33" t="s">
        <v>31</v>
      </c>
      <c r="E347" s="33" t="s">
        <v>1070</v>
      </c>
      <c r="F347" s="33" t="s">
        <v>1071</v>
      </c>
      <c r="G347" s="34" t="s">
        <v>2900</v>
      </c>
      <c r="H347" s="35"/>
      <c r="I347" s="36">
        <v>83114</v>
      </c>
      <c r="J347" s="37">
        <v>0.21</v>
      </c>
      <c r="K347" s="38" t="str">
        <f>IF(H347=0,"",(+H347*I347))</f>
        <v/>
      </c>
      <c r="L347" s="39">
        <v>110624.73400000001</v>
      </c>
    </row>
    <row r="348" spans="1:12" s="9" customFormat="1" ht="99.95" customHeight="1" x14ac:dyDescent="0.2">
      <c r="A348" s="54" t="s">
        <v>1072</v>
      </c>
      <c r="B348" s="52"/>
      <c r="C348" s="33" t="s">
        <v>64</v>
      </c>
      <c r="D348" s="33" t="s">
        <v>31</v>
      </c>
      <c r="E348" s="33" t="s">
        <v>1073</v>
      </c>
      <c r="F348" s="33" t="s">
        <v>1074</v>
      </c>
      <c r="G348" s="34" t="s">
        <v>2899</v>
      </c>
      <c r="H348" s="35"/>
      <c r="I348" s="36">
        <v>55409</v>
      </c>
      <c r="J348" s="37">
        <v>0.21</v>
      </c>
      <c r="K348" s="38" t="str">
        <f>IF(H348=0,"",(+H348*I348))</f>
        <v/>
      </c>
      <c r="L348" s="39">
        <v>73749.379000000001</v>
      </c>
    </row>
    <row r="349" spans="1:12" s="9" customFormat="1" ht="99.95" customHeight="1" x14ac:dyDescent="0.2">
      <c r="A349" s="54" t="s">
        <v>1075</v>
      </c>
      <c r="B349" s="52"/>
      <c r="C349" s="33" t="s">
        <v>64</v>
      </c>
      <c r="D349" s="33" t="s">
        <v>31</v>
      </c>
      <c r="E349" s="33" t="s">
        <v>1076</v>
      </c>
      <c r="F349" s="33" t="s">
        <v>1077</v>
      </c>
      <c r="G349" s="34" t="s">
        <v>2900</v>
      </c>
      <c r="H349" s="35"/>
      <c r="I349" s="36">
        <v>120052</v>
      </c>
      <c r="J349" s="37">
        <v>0.21</v>
      </c>
      <c r="K349" s="38" t="str">
        <f>IF(H349=0,"",(+H349*I349))</f>
        <v/>
      </c>
      <c r="L349" s="39">
        <v>159789.212</v>
      </c>
    </row>
    <row r="350" spans="1:12" s="9" customFormat="1" ht="99.95" customHeight="1" x14ac:dyDescent="0.2">
      <c r="A350" s="40" t="s">
        <v>1078</v>
      </c>
      <c r="B350" s="52"/>
      <c r="C350" s="33" t="s">
        <v>64</v>
      </c>
      <c r="D350" s="33" t="s">
        <v>31</v>
      </c>
      <c r="E350" s="33" t="s">
        <v>1079</v>
      </c>
      <c r="F350" s="33" t="s">
        <v>1080</v>
      </c>
      <c r="G350" s="34" t="s">
        <v>2899</v>
      </c>
      <c r="H350" s="35"/>
      <c r="I350" s="36">
        <v>36940</v>
      </c>
      <c r="J350" s="37">
        <v>0.21</v>
      </c>
      <c r="K350" s="38" t="str">
        <f>IF(H350=0,"",(+H350*I350))</f>
        <v/>
      </c>
      <c r="L350" s="39">
        <v>60341.490000000005</v>
      </c>
    </row>
    <row r="351" spans="1:12" s="9" customFormat="1" ht="99.95" customHeight="1" x14ac:dyDescent="0.2">
      <c r="A351" s="40" t="s">
        <v>1081</v>
      </c>
      <c r="B351" s="52"/>
      <c r="C351" s="33" t="s">
        <v>64</v>
      </c>
      <c r="D351" s="33" t="s">
        <v>31</v>
      </c>
      <c r="E351" s="33" t="s">
        <v>1082</v>
      </c>
      <c r="F351" s="33" t="s">
        <v>1083</v>
      </c>
      <c r="G351" s="34" t="s">
        <v>2899</v>
      </c>
      <c r="H351" s="35"/>
      <c r="I351" s="36">
        <v>40018</v>
      </c>
      <c r="J351" s="37">
        <v>0.21</v>
      </c>
      <c r="K351" s="38" t="str">
        <f>IF(H351=0,"",(+H351*I351))</f>
        <v/>
      </c>
      <c r="L351" s="39">
        <v>53263.958000000006</v>
      </c>
    </row>
    <row r="352" spans="1:12" s="9" customFormat="1" ht="99.95" customHeight="1" x14ac:dyDescent="0.2">
      <c r="A352" s="40" t="s">
        <v>1084</v>
      </c>
      <c r="B352" s="52"/>
      <c r="C352" s="33" t="s">
        <v>64</v>
      </c>
      <c r="D352" s="33" t="s">
        <v>31</v>
      </c>
      <c r="E352" s="33" t="s">
        <v>1085</v>
      </c>
      <c r="F352" s="33" t="s">
        <v>1086</v>
      </c>
      <c r="G352" s="34" t="s">
        <v>2899</v>
      </c>
      <c r="H352" s="35"/>
      <c r="I352" s="36">
        <v>15392</v>
      </c>
      <c r="J352" s="37">
        <v>0.21</v>
      </c>
      <c r="K352" s="38" t="str">
        <f>IF(H352=0,"",(+H352*I352))</f>
        <v/>
      </c>
      <c r="L352" s="39">
        <v>25142.832000000002</v>
      </c>
    </row>
    <row r="353" spans="1:12" s="9" customFormat="1" ht="99.95" customHeight="1" x14ac:dyDescent="0.2">
      <c r="A353" s="54" t="s">
        <v>1087</v>
      </c>
      <c r="B353" s="52"/>
      <c r="C353" s="33" t="s">
        <v>64</v>
      </c>
      <c r="D353" s="33" t="s">
        <v>31</v>
      </c>
      <c r="E353" s="33" t="s">
        <v>1088</v>
      </c>
      <c r="F353" s="33" t="s">
        <v>1089</v>
      </c>
      <c r="G353" s="34" t="s">
        <v>2899</v>
      </c>
      <c r="H353" s="35"/>
      <c r="I353" s="36">
        <v>27705</v>
      </c>
      <c r="J353" s="37">
        <v>0.21</v>
      </c>
      <c r="K353" s="38" t="str">
        <f>IF(H353=0,"",(+H353*I353))</f>
        <v/>
      </c>
      <c r="L353" s="39">
        <v>45256.1175</v>
      </c>
    </row>
    <row r="354" spans="1:12" s="9" customFormat="1" ht="99.95" customHeight="1" x14ac:dyDescent="0.2">
      <c r="A354" s="54" t="s">
        <v>1090</v>
      </c>
      <c r="B354" s="52"/>
      <c r="C354" s="33" t="s">
        <v>64</v>
      </c>
      <c r="D354" s="33" t="s">
        <v>31</v>
      </c>
      <c r="E354" s="33" t="s">
        <v>1091</v>
      </c>
      <c r="F354" s="33" t="s">
        <v>1092</v>
      </c>
      <c r="G354" s="34" t="s">
        <v>2899</v>
      </c>
      <c r="H354" s="35"/>
      <c r="I354" s="36">
        <v>89270</v>
      </c>
      <c r="J354" s="37">
        <v>0.21</v>
      </c>
      <c r="K354" s="38" t="str">
        <f>IF(H354=0,"",(+H354*I354))</f>
        <v/>
      </c>
      <c r="L354" s="39">
        <v>118818.37000000001</v>
      </c>
    </row>
    <row r="355" spans="1:12" s="9" customFormat="1" ht="99.95" customHeight="1" x14ac:dyDescent="0.25">
      <c r="A355" s="51" t="s">
        <v>1093</v>
      </c>
      <c r="B355" s="53"/>
      <c r="C355" s="33" t="s">
        <v>64</v>
      </c>
      <c r="D355" s="33" t="s">
        <v>31</v>
      </c>
      <c r="E355" s="33" t="s">
        <v>1094</v>
      </c>
      <c r="F355" s="33" t="s">
        <v>1095</v>
      </c>
      <c r="G355" s="34" t="s">
        <v>2899</v>
      </c>
      <c r="H355" s="35"/>
      <c r="I355" s="36">
        <v>273965</v>
      </c>
      <c r="J355" s="37">
        <v>0.21</v>
      </c>
      <c r="K355" s="38" t="str">
        <f>IF(H355=0,"",(+H355*I355))</f>
        <v/>
      </c>
      <c r="L355" s="39">
        <v>364647.41499999998</v>
      </c>
    </row>
    <row r="356" spans="1:12" s="9" customFormat="1" ht="99.95" customHeight="1" x14ac:dyDescent="0.25">
      <c r="A356" s="51" t="s">
        <v>1096</v>
      </c>
      <c r="B356" s="53"/>
      <c r="C356" s="33" t="s">
        <v>64</v>
      </c>
      <c r="D356" s="33" t="s">
        <v>31</v>
      </c>
      <c r="E356" s="33" t="s">
        <v>1097</v>
      </c>
      <c r="F356" s="33" t="s">
        <v>1098</v>
      </c>
      <c r="G356" s="34" t="s">
        <v>2900</v>
      </c>
      <c r="H356" s="35"/>
      <c r="I356" s="36">
        <v>273965</v>
      </c>
      <c r="J356" s="37">
        <v>0.21</v>
      </c>
      <c r="K356" s="38" t="str">
        <f>IF(H356=0,"",(+H356*I356))</f>
        <v/>
      </c>
      <c r="L356" s="39">
        <v>364647.41499999998</v>
      </c>
    </row>
    <row r="357" spans="1:12" s="9" customFormat="1" ht="99.95" customHeight="1" x14ac:dyDescent="0.2">
      <c r="A357" s="40" t="s">
        <v>1099</v>
      </c>
      <c r="B357" s="52"/>
      <c r="C357" s="33" t="s">
        <v>64</v>
      </c>
      <c r="D357" s="33" t="s">
        <v>31</v>
      </c>
      <c r="E357" s="33" t="s">
        <v>1100</v>
      </c>
      <c r="F357" s="33" t="s">
        <v>1101</v>
      </c>
      <c r="G357" s="34" t="s">
        <v>2899</v>
      </c>
      <c r="H357" s="35"/>
      <c r="I357" s="36">
        <v>230869</v>
      </c>
      <c r="J357" s="37">
        <v>0.21</v>
      </c>
      <c r="K357" s="38" t="str">
        <f>IF(H357=0,"",(+H357*I357))</f>
        <v/>
      </c>
      <c r="L357" s="39">
        <v>307286.63900000002</v>
      </c>
    </row>
    <row r="358" spans="1:12" s="9" customFormat="1" ht="99.95" customHeight="1" x14ac:dyDescent="0.2">
      <c r="A358" s="40" t="s">
        <v>1102</v>
      </c>
      <c r="B358" s="52"/>
      <c r="C358" s="33" t="s">
        <v>64</v>
      </c>
      <c r="D358" s="33" t="s">
        <v>31</v>
      </c>
      <c r="E358" s="33" t="s">
        <v>1103</v>
      </c>
      <c r="F358" s="33" t="s">
        <v>1104</v>
      </c>
      <c r="G358" s="34" t="s">
        <v>2899</v>
      </c>
      <c r="H358" s="35"/>
      <c r="I358" s="36">
        <v>190853</v>
      </c>
      <c r="J358" s="37">
        <v>0.21</v>
      </c>
      <c r="K358" s="38" t="str">
        <f>IF(H358=0,"",(+H358*I358))</f>
        <v/>
      </c>
      <c r="L358" s="39">
        <v>254025.34300000002</v>
      </c>
    </row>
    <row r="359" spans="1:12" s="9" customFormat="1" ht="99.95" customHeight="1" x14ac:dyDescent="0.2">
      <c r="A359" s="40" t="s">
        <v>1105</v>
      </c>
      <c r="B359" s="52"/>
      <c r="C359" s="33" t="s">
        <v>64</v>
      </c>
      <c r="D359" s="33" t="s">
        <v>31</v>
      </c>
      <c r="E359" s="33" t="s">
        <v>1106</v>
      </c>
      <c r="F359" s="33" t="s">
        <v>1107</v>
      </c>
      <c r="G359" s="34" t="s">
        <v>2899</v>
      </c>
      <c r="H359" s="35"/>
      <c r="I359" s="36">
        <v>273965</v>
      </c>
      <c r="J359" s="37">
        <v>0.21</v>
      </c>
      <c r="K359" s="38" t="str">
        <f>IF(H359=0,"",(+H359*I359))</f>
        <v/>
      </c>
      <c r="L359" s="39">
        <v>364647.41499999998</v>
      </c>
    </row>
    <row r="360" spans="1:12" s="9" customFormat="1" ht="99.95" customHeight="1" x14ac:dyDescent="0.2">
      <c r="A360" s="40" t="s">
        <v>1108</v>
      </c>
      <c r="B360" s="52"/>
      <c r="C360" s="33" t="s">
        <v>64</v>
      </c>
      <c r="D360" s="33" t="s">
        <v>31</v>
      </c>
      <c r="E360" s="33" t="s">
        <v>1109</v>
      </c>
      <c r="F360" s="33" t="s">
        <v>1110</v>
      </c>
      <c r="G360" s="34" t="s">
        <v>2899</v>
      </c>
      <c r="H360" s="35"/>
      <c r="I360" s="36">
        <v>24627</v>
      </c>
      <c r="J360" s="37">
        <v>0.21</v>
      </c>
      <c r="K360" s="38" t="str">
        <f>IF(H360=0,"",(+H360*I360))</f>
        <v/>
      </c>
      <c r="L360" s="39">
        <v>40228.2045</v>
      </c>
    </row>
    <row r="361" spans="1:12" s="9" customFormat="1" ht="99.95" customHeight="1" x14ac:dyDescent="0.2">
      <c r="A361" s="40" t="s">
        <v>1111</v>
      </c>
      <c r="B361" s="52"/>
      <c r="C361" s="33" t="s">
        <v>775</v>
      </c>
      <c r="D361" s="33" t="s">
        <v>31</v>
      </c>
      <c r="E361" s="33" t="s">
        <v>1112</v>
      </c>
      <c r="F361" s="33" t="s">
        <v>1113</v>
      </c>
      <c r="G361" s="34" t="s">
        <v>2899</v>
      </c>
      <c r="H361" s="35"/>
      <c r="I361" s="36">
        <v>1622238</v>
      </c>
      <c r="J361" s="37">
        <v>0.21</v>
      </c>
      <c r="K361" s="38" t="str">
        <f>IF(H361=0,"",(+H361*I361))</f>
        <v/>
      </c>
      <c r="L361" s="39">
        <v>2159198.7779999999</v>
      </c>
    </row>
    <row r="362" spans="1:12" s="9" customFormat="1" ht="99.95" customHeight="1" x14ac:dyDescent="0.2">
      <c r="A362" s="40" t="s">
        <v>1114</v>
      </c>
      <c r="B362" s="52"/>
      <c r="C362" s="33" t="s">
        <v>775</v>
      </c>
      <c r="D362" s="33" t="s">
        <v>31</v>
      </c>
      <c r="E362" s="33" t="s">
        <v>1115</v>
      </c>
      <c r="F362" s="33" t="s">
        <v>1116</v>
      </c>
      <c r="G362" s="34" t="s">
        <v>2899</v>
      </c>
      <c r="H362" s="35"/>
      <c r="I362" s="36">
        <v>1339038</v>
      </c>
      <c r="J362" s="37">
        <v>0.21</v>
      </c>
      <c r="K362" s="38" t="str">
        <f>IF(H362=0,"",(+H362*I362))</f>
        <v/>
      </c>
      <c r="L362" s="39">
        <v>1782259.5780000002</v>
      </c>
    </row>
    <row r="363" spans="1:12" s="9" customFormat="1" ht="99.95" customHeight="1" x14ac:dyDescent="0.2">
      <c r="A363" s="54" t="s">
        <v>1117</v>
      </c>
      <c r="B363" s="52"/>
      <c r="C363" s="33" t="s">
        <v>775</v>
      </c>
      <c r="D363" s="33" t="s">
        <v>31</v>
      </c>
      <c r="E363" s="33" t="s">
        <v>1118</v>
      </c>
      <c r="F363" s="33" t="s">
        <v>1119</v>
      </c>
      <c r="G363" s="34" t="s">
        <v>2899</v>
      </c>
      <c r="H363" s="35"/>
      <c r="I363" s="36">
        <v>704920</v>
      </c>
      <c r="J363" s="37">
        <v>0.21</v>
      </c>
      <c r="K363" s="38" t="str">
        <f>IF(H363=0,"",(+H363*I363))</f>
        <v/>
      </c>
      <c r="L363" s="39">
        <v>938248.52</v>
      </c>
    </row>
    <row r="364" spans="1:12" s="9" customFormat="1" ht="99.95" customHeight="1" x14ac:dyDescent="0.2">
      <c r="A364" s="40" t="s">
        <v>1120</v>
      </c>
      <c r="B364" s="52"/>
      <c r="C364" s="33" t="s">
        <v>775</v>
      </c>
      <c r="D364" s="33" t="s">
        <v>31</v>
      </c>
      <c r="E364" s="33" t="s">
        <v>1121</v>
      </c>
      <c r="F364" s="33" t="s">
        <v>1122</v>
      </c>
      <c r="G364" s="34" t="s">
        <v>2900</v>
      </c>
      <c r="H364" s="35"/>
      <c r="I364" s="36">
        <v>341686</v>
      </c>
      <c r="J364" s="37">
        <v>0.21</v>
      </c>
      <c r="K364" s="38" t="str">
        <f>IF(H364=0,"",(+H364*I364))</f>
        <v/>
      </c>
      <c r="L364" s="39">
        <v>454784.06600000005</v>
      </c>
    </row>
    <row r="365" spans="1:12" s="9" customFormat="1" ht="99.95" customHeight="1" x14ac:dyDescent="0.2">
      <c r="A365" s="40" t="s">
        <v>1123</v>
      </c>
      <c r="B365" s="52"/>
      <c r="C365" s="33" t="s">
        <v>775</v>
      </c>
      <c r="D365" s="33" t="s">
        <v>31</v>
      </c>
      <c r="E365" s="33" t="s">
        <v>1124</v>
      </c>
      <c r="F365" s="33" t="s">
        <v>1125</v>
      </c>
      <c r="G365" s="34" t="s">
        <v>2899</v>
      </c>
      <c r="H365" s="35"/>
      <c r="I365" s="36">
        <v>283200</v>
      </c>
      <c r="J365" s="37">
        <v>0.21</v>
      </c>
      <c r="K365" s="38" t="str">
        <f>IF(H365=0,"",(+H365*I365))</f>
        <v/>
      </c>
      <c r="L365" s="39">
        <v>376939.2</v>
      </c>
    </row>
    <row r="366" spans="1:12" s="9" customFormat="1" ht="99.95" customHeight="1" x14ac:dyDescent="0.2">
      <c r="A366" s="54" t="s">
        <v>1126</v>
      </c>
      <c r="B366" s="52"/>
      <c r="C366" s="33" t="s">
        <v>64</v>
      </c>
      <c r="D366" s="33" t="s">
        <v>31</v>
      </c>
      <c r="E366" s="33" t="s">
        <v>1127</v>
      </c>
      <c r="F366" s="33" t="s">
        <v>1128</v>
      </c>
      <c r="G366" s="34" t="s">
        <v>2899</v>
      </c>
      <c r="H366" s="35"/>
      <c r="I366" s="36">
        <v>113896</v>
      </c>
      <c r="J366" s="37">
        <v>0.21</v>
      </c>
      <c r="K366" s="38" t="str">
        <f>IF(H366=0,"",(+H366*I366))</f>
        <v/>
      </c>
      <c r="L366" s="39">
        <v>151595.57600000003</v>
      </c>
    </row>
    <row r="367" spans="1:12" s="9" customFormat="1" ht="99.95" customHeight="1" x14ac:dyDescent="0.25">
      <c r="A367" s="51" t="s">
        <v>1129</v>
      </c>
      <c r="B367" s="53"/>
      <c r="C367" s="33" t="s">
        <v>64</v>
      </c>
      <c r="D367" s="33" t="s">
        <v>31</v>
      </c>
      <c r="E367" s="33" t="s">
        <v>1130</v>
      </c>
      <c r="F367" s="33" t="s">
        <v>1131</v>
      </c>
      <c r="G367" s="34" t="s">
        <v>2900</v>
      </c>
      <c r="H367" s="35"/>
      <c r="I367" s="36">
        <v>107739</v>
      </c>
      <c r="J367" s="37">
        <v>0.21</v>
      </c>
      <c r="K367" s="38" t="str">
        <f>IF(H367=0,"",(+H367*I367))</f>
        <v/>
      </c>
      <c r="L367" s="39">
        <v>143400.60900000003</v>
      </c>
    </row>
    <row r="368" spans="1:12" s="9" customFormat="1" ht="99.95" customHeight="1" x14ac:dyDescent="0.25">
      <c r="A368" s="51" t="s">
        <v>1132</v>
      </c>
      <c r="B368" s="53"/>
      <c r="C368" s="33" t="s">
        <v>64</v>
      </c>
      <c r="D368" s="33" t="s">
        <v>31</v>
      </c>
      <c r="E368" s="33" t="s">
        <v>1133</v>
      </c>
      <c r="F368" s="33" t="s">
        <v>1134</v>
      </c>
      <c r="G368" s="34" t="s">
        <v>2899</v>
      </c>
      <c r="H368" s="35"/>
      <c r="I368" s="36">
        <v>107739</v>
      </c>
      <c r="J368" s="37">
        <v>0.21</v>
      </c>
      <c r="K368" s="38" t="str">
        <f>IF(H368=0,"",(+H368*I368))</f>
        <v/>
      </c>
      <c r="L368" s="39">
        <v>143400.60900000003</v>
      </c>
    </row>
    <row r="369" spans="1:12" s="9" customFormat="1" ht="99.95" customHeight="1" x14ac:dyDescent="0.25">
      <c r="A369" s="51" t="s">
        <v>1135</v>
      </c>
      <c r="B369" s="53"/>
      <c r="C369" s="33" t="s">
        <v>64</v>
      </c>
      <c r="D369" s="33" t="s">
        <v>31</v>
      </c>
      <c r="E369" s="33" t="s">
        <v>1136</v>
      </c>
      <c r="F369" s="33" t="s">
        <v>1137</v>
      </c>
      <c r="G369" s="34" t="s">
        <v>2900</v>
      </c>
      <c r="H369" s="35"/>
      <c r="I369" s="36">
        <v>92349</v>
      </c>
      <c r="J369" s="37">
        <v>0.21</v>
      </c>
      <c r="K369" s="38" t="str">
        <f>IF(H369=0,"",(+H369*I369))</f>
        <v/>
      </c>
      <c r="L369" s="39">
        <v>122916.519</v>
      </c>
    </row>
    <row r="370" spans="1:12" s="9" customFormat="1" ht="99.95" customHeight="1" x14ac:dyDescent="0.25">
      <c r="A370" s="51" t="s">
        <v>1138</v>
      </c>
      <c r="B370" s="53"/>
      <c r="C370" s="33" t="s">
        <v>64</v>
      </c>
      <c r="D370" s="33" t="s">
        <v>31</v>
      </c>
      <c r="E370" s="33" t="s">
        <v>1139</v>
      </c>
      <c r="F370" s="33" t="s">
        <v>1140</v>
      </c>
      <c r="G370" s="34" t="s">
        <v>2900</v>
      </c>
      <c r="H370" s="35"/>
      <c r="I370" s="36">
        <v>104661</v>
      </c>
      <c r="J370" s="37">
        <v>0.21</v>
      </c>
      <c r="K370" s="38" t="str">
        <f>IF(H370=0,"",(+H370*I370))</f>
        <v/>
      </c>
      <c r="L370" s="39">
        <v>139303.791</v>
      </c>
    </row>
    <row r="371" spans="1:12" s="9" customFormat="1" ht="99.95" customHeight="1" x14ac:dyDescent="0.25">
      <c r="A371" s="51" t="s">
        <v>1141</v>
      </c>
      <c r="B371" s="53"/>
      <c r="C371" s="33" t="s">
        <v>64</v>
      </c>
      <c r="D371" s="33" t="s">
        <v>31</v>
      </c>
      <c r="E371" s="33" t="s">
        <v>1142</v>
      </c>
      <c r="F371" s="33" t="s">
        <v>1143</v>
      </c>
      <c r="G371" s="34" t="s">
        <v>2900</v>
      </c>
      <c r="H371" s="35"/>
      <c r="I371" s="36">
        <v>446346</v>
      </c>
      <c r="J371" s="37">
        <v>0.21</v>
      </c>
      <c r="K371" s="38" t="str">
        <f>IF(H371=0,"",(+H371*I371))</f>
        <v/>
      </c>
      <c r="L371" s="39">
        <v>594086.52600000007</v>
      </c>
    </row>
    <row r="372" spans="1:12" s="9" customFormat="1" ht="99.95" customHeight="1" x14ac:dyDescent="0.25">
      <c r="A372" s="51" t="s">
        <v>1144</v>
      </c>
      <c r="B372" s="53"/>
      <c r="C372" s="33" t="s">
        <v>64</v>
      </c>
      <c r="D372" s="33" t="s">
        <v>31</v>
      </c>
      <c r="E372" s="33" t="s">
        <v>1145</v>
      </c>
      <c r="F372" s="33" t="s">
        <v>1146</v>
      </c>
      <c r="G372" s="34" t="s">
        <v>2901</v>
      </c>
      <c r="H372" s="35"/>
      <c r="I372" s="36">
        <v>646433</v>
      </c>
      <c r="J372" s="37">
        <v>0.21</v>
      </c>
      <c r="K372" s="38" t="str">
        <f>IF(H372=0,"",(+H372*I372))</f>
        <v/>
      </c>
      <c r="L372" s="39">
        <v>860402.32299999997</v>
      </c>
    </row>
    <row r="373" spans="1:12" s="9" customFormat="1" ht="99.95" customHeight="1" x14ac:dyDescent="0.25">
      <c r="A373" s="51" t="s">
        <v>1147</v>
      </c>
      <c r="B373" s="53"/>
      <c r="C373" s="33" t="s">
        <v>64</v>
      </c>
      <c r="D373" s="33" t="s">
        <v>31</v>
      </c>
      <c r="E373" s="33" t="s">
        <v>1148</v>
      </c>
      <c r="F373" s="33" t="s">
        <v>1149</v>
      </c>
      <c r="G373" s="34" t="s">
        <v>2899</v>
      </c>
      <c r="H373" s="35"/>
      <c r="I373" s="36">
        <v>646433</v>
      </c>
      <c r="J373" s="37">
        <v>0.21</v>
      </c>
      <c r="K373" s="38" t="str">
        <f>IF(H373=0,"",(+H373*I373))</f>
        <v/>
      </c>
      <c r="L373" s="39">
        <v>860402.32299999997</v>
      </c>
    </row>
    <row r="374" spans="1:12" s="9" customFormat="1" ht="99.95" customHeight="1" x14ac:dyDescent="0.25">
      <c r="A374" s="51" t="s">
        <v>1150</v>
      </c>
      <c r="B374" s="53"/>
      <c r="C374" s="33" t="s">
        <v>64</v>
      </c>
      <c r="D374" s="33" t="s">
        <v>31</v>
      </c>
      <c r="E374" s="33" t="s">
        <v>1151</v>
      </c>
      <c r="F374" s="33" t="s">
        <v>1152</v>
      </c>
      <c r="G374" s="34" t="s">
        <v>2900</v>
      </c>
      <c r="H374" s="35"/>
      <c r="I374" s="36">
        <v>646433</v>
      </c>
      <c r="J374" s="37">
        <v>0.21</v>
      </c>
      <c r="K374" s="38" t="str">
        <f>IF(H374=0,"",(+H374*I374))</f>
        <v/>
      </c>
      <c r="L374" s="39">
        <v>860402.32299999997</v>
      </c>
    </row>
    <row r="375" spans="1:12" s="9" customFormat="1" ht="99.95" customHeight="1" x14ac:dyDescent="0.25">
      <c r="A375" s="51" t="s">
        <v>1153</v>
      </c>
      <c r="B375" s="53"/>
      <c r="C375" s="33" t="s">
        <v>64</v>
      </c>
      <c r="D375" s="33" t="s">
        <v>31</v>
      </c>
      <c r="E375" s="33" t="s">
        <v>1154</v>
      </c>
      <c r="F375" s="33" t="s">
        <v>1155</v>
      </c>
      <c r="G375" s="34" t="s">
        <v>2900</v>
      </c>
      <c r="H375" s="35"/>
      <c r="I375" s="36">
        <v>646433</v>
      </c>
      <c r="J375" s="37">
        <v>0.21</v>
      </c>
      <c r="K375" s="38" t="str">
        <f>IF(H375=0,"",(+H375*I375))</f>
        <v/>
      </c>
      <c r="L375" s="39">
        <v>860402.32299999997</v>
      </c>
    </row>
    <row r="376" spans="1:12" s="9" customFormat="1" ht="99.95" customHeight="1" x14ac:dyDescent="0.25">
      <c r="A376" s="51" t="s">
        <v>1156</v>
      </c>
      <c r="B376" s="53"/>
      <c r="C376" s="33" t="s">
        <v>64</v>
      </c>
      <c r="D376" s="33" t="s">
        <v>31</v>
      </c>
      <c r="E376" s="33" t="s">
        <v>1157</v>
      </c>
      <c r="F376" s="33" t="s">
        <v>1158</v>
      </c>
      <c r="G376" s="34" t="s">
        <v>2900</v>
      </c>
      <c r="H376" s="35"/>
      <c r="I376" s="36">
        <v>107739</v>
      </c>
      <c r="J376" s="37">
        <v>0.21</v>
      </c>
      <c r="K376" s="38" t="str">
        <f>IF(H376=0,"",(+H376*I376))</f>
        <v/>
      </c>
      <c r="L376" s="39">
        <v>143400.60900000003</v>
      </c>
    </row>
    <row r="377" spans="1:12" s="9" customFormat="1" ht="99.95" customHeight="1" x14ac:dyDescent="0.25">
      <c r="A377" s="51" t="s">
        <v>1159</v>
      </c>
      <c r="B377" s="53"/>
      <c r="C377" s="33" t="s">
        <v>64</v>
      </c>
      <c r="D377" s="33" t="s">
        <v>31</v>
      </c>
      <c r="E377" s="33" t="s">
        <v>1160</v>
      </c>
      <c r="F377" s="33" t="s">
        <v>1161</v>
      </c>
      <c r="G377" s="34" t="s">
        <v>2900</v>
      </c>
      <c r="H377" s="35"/>
      <c r="I377" s="36">
        <v>107739</v>
      </c>
      <c r="J377" s="37">
        <v>0.21</v>
      </c>
      <c r="K377" s="38" t="str">
        <f>IF(H377=0,"",(+H377*I377))</f>
        <v/>
      </c>
      <c r="L377" s="39">
        <v>143400.60900000003</v>
      </c>
    </row>
    <row r="378" spans="1:12" s="9" customFormat="1" ht="99.95" customHeight="1" x14ac:dyDescent="0.25">
      <c r="A378" s="51" t="s">
        <v>1162</v>
      </c>
      <c r="B378" s="53"/>
      <c r="C378" s="33" t="s">
        <v>64</v>
      </c>
      <c r="D378" s="33" t="s">
        <v>31</v>
      </c>
      <c r="E378" s="33" t="s">
        <v>1163</v>
      </c>
      <c r="F378" s="33" t="s">
        <v>1164</v>
      </c>
      <c r="G378" s="34" t="s">
        <v>2900</v>
      </c>
      <c r="H378" s="35"/>
      <c r="I378" s="36">
        <v>107739</v>
      </c>
      <c r="J378" s="37">
        <v>0.21</v>
      </c>
      <c r="K378" s="38" t="str">
        <f>IF(H378=0,"",(+H378*I378))</f>
        <v/>
      </c>
      <c r="L378" s="39">
        <v>143400.60900000003</v>
      </c>
    </row>
    <row r="379" spans="1:12" s="9" customFormat="1" ht="99.95" customHeight="1" x14ac:dyDescent="0.25">
      <c r="A379" s="51" t="s">
        <v>1165</v>
      </c>
      <c r="B379" s="53"/>
      <c r="C379" s="33" t="s">
        <v>64</v>
      </c>
      <c r="D379" s="33" t="s">
        <v>31</v>
      </c>
      <c r="E379" s="33" t="s">
        <v>1166</v>
      </c>
      <c r="F379" s="33" t="s">
        <v>1167</v>
      </c>
      <c r="G379" s="34" t="s">
        <v>2900</v>
      </c>
      <c r="H379" s="35"/>
      <c r="I379" s="36">
        <v>107739</v>
      </c>
      <c r="J379" s="37">
        <v>0.21</v>
      </c>
      <c r="K379" s="38" t="str">
        <f>IF(H379=0,"",(+H379*I379))</f>
        <v/>
      </c>
      <c r="L379" s="39">
        <v>143400.60900000003</v>
      </c>
    </row>
    <row r="380" spans="1:12" s="9" customFormat="1" ht="99.95" customHeight="1" x14ac:dyDescent="0.25">
      <c r="A380" s="51" t="s">
        <v>1168</v>
      </c>
      <c r="B380" s="53"/>
      <c r="C380" s="33" t="s">
        <v>775</v>
      </c>
      <c r="D380" s="33" t="s">
        <v>31</v>
      </c>
      <c r="E380" s="33" t="s">
        <v>1145</v>
      </c>
      <c r="F380" s="33" t="s">
        <v>1169</v>
      </c>
      <c r="G380" s="34" t="s">
        <v>2901</v>
      </c>
      <c r="H380" s="35"/>
      <c r="I380" s="36">
        <v>459505</v>
      </c>
      <c r="J380" s="37">
        <v>0.21</v>
      </c>
      <c r="K380" s="38" t="str">
        <f>IF(H380=0,"",(+H380*I380))</f>
        <v/>
      </c>
      <c r="L380" s="39">
        <v>611601.15500000003</v>
      </c>
    </row>
    <row r="381" spans="1:12" s="9" customFormat="1" ht="99.95" customHeight="1" x14ac:dyDescent="0.2">
      <c r="A381" s="40" t="s">
        <v>1114</v>
      </c>
      <c r="B381" s="52"/>
      <c r="C381" s="33" t="s">
        <v>775</v>
      </c>
      <c r="D381" s="33" t="s">
        <v>31</v>
      </c>
      <c r="E381" s="33" t="s">
        <v>1170</v>
      </c>
      <c r="F381" s="33" t="s">
        <v>1171</v>
      </c>
      <c r="G381" s="34" t="s">
        <v>2899</v>
      </c>
      <c r="H381" s="35"/>
      <c r="I381" s="36">
        <v>1339038</v>
      </c>
      <c r="J381" s="37">
        <v>0.21</v>
      </c>
      <c r="K381" s="38" t="str">
        <f>IF(H381=0,"",(+H381*I381))</f>
        <v/>
      </c>
      <c r="L381" s="39">
        <v>1782259.5780000002</v>
      </c>
    </row>
    <row r="382" spans="1:12" s="9" customFormat="1" ht="99.95" customHeight="1" x14ac:dyDescent="0.2">
      <c r="A382" s="54" t="s">
        <v>1172</v>
      </c>
      <c r="B382" s="52"/>
      <c r="C382" s="33" t="s">
        <v>775</v>
      </c>
      <c r="D382" s="33" t="s">
        <v>31</v>
      </c>
      <c r="E382" s="33" t="s">
        <v>1173</v>
      </c>
      <c r="F382" s="33" t="s">
        <v>1174</v>
      </c>
      <c r="G382" s="34" t="s">
        <v>2900</v>
      </c>
      <c r="H382" s="35"/>
      <c r="I382" s="36">
        <v>1936219</v>
      </c>
      <c r="J382" s="37">
        <v>0.21</v>
      </c>
      <c r="K382" s="38" t="str">
        <f>IF(H382=0,"",(+H382*I382))</f>
        <v/>
      </c>
      <c r="L382" s="39">
        <v>2577107.4890000001</v>
      </c>
    </row>
    <row r="383" spans="1:12" s="9" customFormat="1" ht="99.95" customHeight="1" x14ac:dyDescent="0.2">
      <c r="A383" s="54" t="s">
        <v>1175</v>
      </c>
      <c r="B383" s="52"/>
      <c r="C383" s="33" t="s">
        <v>64</v>
      </c>
      <c r="D383" s="33" t="s">
        <v>31</v>
      </c>
      <c r="E383" s="33" t="s">
        <v>1176</v>
      </c>
      <c r="F383" s="33" t="s">
        <v>1177</v>
      </c>
      <c r="G383" s="34" t="s">
        <v>2900</v>
      </c>
      <c r="H383" s="35"/>
      <c r="I383" s="36">
        <v>2124231</v>
      </c>
      <c r="J383" s="37">
        <v>0.21</v>
      </c>
      <c r="K383" s="38" t="str">
        <f>IF(H383=0,"",(+H383*I383))</f>
        <v/>
      </c>
      <c r="L383" s="39">
        <v>2827351.4610000001</v>
      </c>
    </row>
    <row r="384" spans="1:12" s="9" customFormat="1" ht="99.95" customHeight="1" x14ac:dyDescent="0.2">
      <c r="A384" s="40" t="s">
        <v>1178</v>
      </c>
      <c r="B384" s="52"/>
      <c r="C384" s="33" t="s">
        <v>64</v>
      </c>
      <c r="D384" s="33" t="s">
        <v>31</v>
      </c>
      <c r="E384" s="33" t="s">
        <v>1179</v>
      </c>
      <c r="F384" s="33" t="s">
        <v>1180</v>
      </c>
      <c r="G384" s="34" t="s">
        <v>2899</v>
      </c>
      <c r="H384" s="35"/>
      <c r="I384" s="36">
        <v>52331</v>
      </c>
      <c r="J384" s="37">
        <v>0.21</v>
      </c>
      <c r="K384" s="38" t="str">
        <f>IF(H384=0,"",(+H384*I384))</f>
        <v/>
      </c>
      <c r="L384" s="39">
        <v>69652.561000000002</v>
      </c>
    </row>
    <row r="385" spans="1:12" s="9" customFormat="1" ht="99.95" customHeight="1" x14ac:dyDescent="0.25">
      <c r="A385" s="51" t="s">
        <v>1181</v>
      </c>
      <c r="B385" s="53"/>
      <c r="C385" s="33" t="s">
        <v>64</v>
      </c>
      <c r="D385" s="33" t="s">
        <v>31</v>
      </c>
      <c r="E385" s="33" t="s">
        <v>1182</v>
      </c>
      <c r="F385" s="33" t="s">
        <v>1183</v>
      </c>
      <c r="G385" s="34" t="s">
        <v>2899</v>
      </c>
      <c r="H385" s="35"/>
      <c r="I385" s="36">
        <v>30783</v>
      </c>
      <c r="J385" s="37">
        <v>0.21</v>
      </c>
      <c r="K385" s="38" t="str">
        <f>IF(H385=0,"",(+H385*I385))</f>
        <v/>
      </c>
      <c r="L385" s="39">
        <v>50284.030500000001</v>
      </c>
    </row>
    <row r="386" spans="1:12" s="9" customFormat="1" ht="99.95" customHeight="1" x14ac:dyDescent="0.25">
      <c r="A386" s="51" t="s">
        <v>1184</v>
      </c>
      <c r="B386" s="53"/>
      <c r="C386" s="33" t="s">
        <v>64</v>
      </c>
      <c r="D386" s="33" t="s">
        <v>31</v>
      </c>
      <c r="E386" s="33" t="s">
        <v>1185</v>
      </c>
      <c r="F386" s="33" t="s">
        <v>1186</v>
      </c>
      <c r="G386" s="34" t="s">
        <v>2899</v>
      </c>
      <c r="H386" s="35"/>
      <c r="I386" s="36">
        <v>853044</v>
      </c>
      <c r="J386" s="37">
        <v>0.21</v>
      </c>
      <c r="K386" s="38" t="str">
        <f>IF(H386=0,"",(+H386*I386))</f>
        <v/>
      </c>
      <c r="L386" s="39">
        <v>1135401.564</v>
      </c>
    </row>
    <row r="387" spans="1:12" s="9" customFormat="1" ht="99.95" customHeight="1" x14ac:dyDescent="0.25">
      <c r="A387" s="51" t="s">
        <v>1187</v>
      </c>
      <c r="B387" s="53"/>
      <c r="C387" s="33" t="s">
        <v>775</v>
      </c>
      <c r="D387" s="33" t="s">
        <v>31</v>
      </c>
      <c r="E387" s="33" t="s">
        <v>1188</v>
      </c>
      <c r="F387" s="33" t="s">
        <v>1189</v>
      </c>
      <c r="G387" s="34" t="s">
        <v>2899</v>
      </c>
      <c r="H387" s="35"/>
      <c r="I387" s="36">
        <v>384782</v>
      </c>
      <c r="J387" s="37">
        <v>0.21</v>
      </c>
      <c r="K387" s="38" t="str">
        <f>IF(H387=0,"",(+H387*I387))</f>
        <v/>
      </c>
      <c r="L387" s="39">
        <v>512144.842</v>
      </c>
    </row>
    <row r="388" spans="1:12" s="9" customFormat="1" ht="99.95" customHeight="1" x14ac:dyDescent="0.25">
      <c r="A388" s="47" t="s">
        <v>1190</v>
      </c>
      <c r="B388" s="53"/>
      <c r="C388" s="33" t="s">
        <v>64</v>
      </c>
      <c r="D388" s="33" t="s">
        <v>31</v>
      </c>
      <c r="E388" s="33" t="s">
        <v>1191</v>
      </c>
      <c r="F388" s="33" t="s">
        <v>1192</v>
      </c>
      <c r="G388" s="34" t="s">
        <v>2899</v>
      </c>
      <c r="H388" s="35"/>
      <c r="I388" s="36">
        <v>227791</v>
      </c>
      <c r="J388" s="37">
        <v>0.21</v>
      </c>
      <c r="K388" s="38" t="str">
        <f>IF(H388=0,"",(+H388*I388))</f>
        <v/>
      </c>
      <c r="L388" s="39">
        <v>303189.821</v>
      </c>
    </row>
    <row r="389" spans="1:12" s="9" customFormat="1" ht="99.95" customHeight="1" x14ac:dyDescent="0.25">
      <c r="A389" s="51" t="s">
        <v>1193</v>
      </c>
      <c r="B389" s="53"/>
      <c r="C389" s="33" t="s">
        <v>64</v>
      </c>
      <c r="D389" s="33" t="s">
        <v>31</v>
      </c>
      <c r="E389" s="33" t="s">
        <v>1194</v>
      </c>
      <c r="F389" s="33" t="s">
        <v>1195</v>
      </c>
      <c r="G389" s="34" t="s">
        <v>2899</v>
      </c>
      <c r="H389" s="35"/>
      <c r="I389" s="36">
        <v>227791</v>
      </c>
      <c r="J389" s="37">
        <v>0.21</v>
      </c>
      <c r="K389" s="38" t="str">
        <f>IF(H389=0,"",(+H389*I389))</f>
        <v/>
      </c>
      <c r="L389" s="39">
        <v>303189.821</v>
      </c>
    </row>
    <row r="390" spans="1:12" s="9" customFormat="1" ht="99.95" customHeight="1" x14ac:dyDescent="0.25">
      <c r="A390" s="51" t="s">
        <v>1196</v>
      </c>
      <c r="B390" s="53"/>
      <c r="C390" s="33" t="s">
        <v>64</v>
      </c>
      <c r="D390" s="33" t="s">
        <v>31</v>
      </c>
      <c r="E390" s="33" t="s">
        <v>1197</v>
      </c>
      <c r="F390" s="68" t="s">
        <v>1198</v>
      </c>
      <c r="G390" s="34" t="s">
        <v>2899</v>
      </c>
      <c r="H390" s="35"/>
      <c r="I390" s="36">
        <v>1511421</v>
      </c>
      <c r="J390" s="37">
        <v>0.21</v>
      </c>
      <c r="K390" s="38" t="str">
        <f>IF(H390=0,"",(+H390*I390))</f>
        <v/>
      </c>
      <c r="L390" s="39">
        <v>2011701.351</v>
      </c>
    </row>
    <row r="391" spans="1:12" s="9" customFormat="1" ht="99.95" customHeight="1" x14ac:dyDescent="0.25">
      <c r="A391" s="51" t="s">
        <v>1199</v>
      </c>
      <c r="B391" s="53"/>
      <c r="C391" s="33" t="s">
        <v>64</v>
      </c>
      <c r="D391" s="33" t="s">
        <v>31</v>
      </c>
      <c r="E391" s="33" t="s">
        <v>2902</v>
      </c>
      <c r="F391" s="33" t="s">
        <v>1200</v>
      </c>
      <c r="G391" s="34" t="s">
        <v>2900</v>
      </c>
      <c r="H391" s="35"/>
      <c r="I391" s="36">
        <v>246261</v>
      </c>
      <c r="J391" s="37">
        <v>0.21</v>
      </c>
      <c r="K391" s="38" t="str">
        <f>IF(H391=0,"",(+H391*I391))</f>
        <v/>
      </c>
      <c r="L391" s="39">
        <v>327773.391</v>
      </c>
    </row>
    <row r="392" spans="1:12" s="9" customFormat="1" ht="99.95" customHeight="1" x14ac:dyDescent="0.25">
      <c r="A392" s="51" t="s">
        <v>1201</v>
      </c>
      <c r="B392" s="53"/>
      <c r="C392" s="33" t="s">
        <v>64</v>
      </c>
      <c r="D392" s="33" t="s">
        <v>31</v>
      </c>
      <c r="E392" s="33" t="s">
        <v>2903</v>
      </c>
      <c r="F392" s="33" t="s">
        <v>1202</v>
      </c>
      <c r="G392" s="34" t="s">
        <v>2899</v>
      </c>
      <c r="H392" s="35"/>
      <c r="I392" s="36">
        <v>246271</v>
      </c>
      <c r="J392" s="37">
        <v>0.21</v>
      </c>
      <c r="K392" s="38" t="str">
        <f>IF(H392=0,"",(+H392*I392))</f>
        <v/>
      </c>
      <c r="L392" s="39">
        <v>327786.701</v>
      </c>
    </row>
    <row r="393" spans="1:12" s="9" customFormat="1" ht="99.95" customHeight="1" x14ac:dyDescent="0.25">
      <c r="A393" s="51" t="s">
        <v>1203</v>
      </c>
      <c r="B393" s="53"/>
      <c r="C393" s="33" t="s">
        <v>64</v>
      </c>
      <c r="D393" s="33" t="s">
        <v>31</v>
      </c>
      <c r="E393" s="33" t="s">
        <v>1204</v>
      </c>
      <c r="F393" s="33" t="s">
        <v>1205</v>
      </c>
      <c r="G393" s="34" t="s">
        <v>2899</v>
      </c>
      <c r="H393" s="35"/>
      <c r="I393" s="36">
        <v>255495</v>
      </c>
      <c r="J393" s="37">
        <v>0.21</v>
      </c>
      <c r="K393" s="38" t="str">
        <f>IF(H393=0,"",(+H393*I393))</f>
        <v/>
      </c>
      <c r="L393" s="39">
        <v>340063.84500000003</v>
      </c>
    </row>
    <row r="394" spans="1:12" s="9" customFormat="1" ht="99.95" customHeight="1" x14ac:dyDescent="0.25">
      <c r="A394" s="51" t="s">
        <v>1206</v>
      </c>
      <c r="B394" s="53"/>
      <c r="C394" s="33" t="s">
        <v>64</v>
      </c>
      <c r="D394" s="33" t="s">
        <v>31</v>
      </c>
      <c r="E394" s="33" t="s">
        <v>1207</v>
      </c>
      <c r="F394" s="33" t="s">
        <v>1208</v>
      </c>
      <c r="G394" s="34" t="s">
        <v>2900</v>
      </c>
      <c r="H394" s="35"/>
      <c r="I394" s="36">
        <v>649512</v>
      </c>
      <c r="J394" s="37">
        <v>0.21</v>
      </c>
      <c r="K394" s="38" t="str">
        <f>IF(H394=0,"",(+H394*I394))</f>
        <v/>
      </c>
      <c r="L394" s="39">
        <v>864500.47200000007</v>
      </c>
    </row>
    <row r="395" spans="1:12" s="9" customFormat="1" ht="99.95" customHeight="1" x14ac:dyDescent="0.25">
      <c r="A395" s="51" t="s">
        <v>1209</v>
      </c>
      <c r="B395" s="53"/>
      <c r="C395" s="33" t="s">
        <v>64</v>
      </c>
      <c r="D395" s="33" t="s">
        <v>31</v>
      </c>
      <c r="E395" s="33" t="s">
        <v>1210</v>
      </c>
      <c r="F395" s="33" t="s">
        <v>1211</v>
      </c>
      <c r="G395" s="34" t="s">
        <v>2899</v>
      </c>
      <c r="H395" s="35"/>
      <c r="I395" s="36">
        <v>116974</v>
      </c>
      <c r="J395" s="37">
        <v>0.21</v>
      </c>
      <c r="K395" s="38" t="str">
        <f>IF(H395=0,"",(+H395*I395))</f>
        <v/>
      </c>
      <c r="L395" s="39">
        <v>155692.39400000003</v>
      </c>
    </row>
    <row r="396" spans="1:12" s="9" customFormat="1" ht="99.95" customHeight="1" x14ac:dyDescent="0.25">
      <c r="A396" s="62" t="s">
        <v>1212</v>
      </c>
      <c r="B396" s="53"/>
      <c r="C396" s="33" t="s">
        <v>64</v>
      </c>
      <c r="D396" s="33" t="s">
        <v>31</v>
      </c>
      <c r="E396" s="33" t="s">
        <v>1213</v>
      </c>
      <c r="F396" s="33" t="s">
        <v>1214</v>
      </c>
      <c r="G396" s="34" t="s">
        <v>2899</v>
      </c>
      <c r="H396" s="35"/>
      <c r="I396" s="36">
        <v>1529890</v>
      </c>
      <c r="J396" s="37">
        <v>0.21</v>
      </c>
      <c r="K396" s="38" t="str">
        <f>IF(H396=0,"",(+H396*I396))</f>
        <v/>
      </c>
      <c r="L396" s="39">
        <v>2036283.59</v>
      </c>
    </row>
    <row r="397" spans="1:12" s="9" customFormat="1" ht="99.95" customHeight="1" x14ac:dyDescent="0.25">
      <c r="A397" s="55" t="s">
        <v>1215</v>
      </c>
      <c r="B397" s="53"/>
      <c r="C397" s="33" t="s">
        <v>64</v>
      </c>
      <c r="D397" s="33" t="s">
        <v>31</v>
      </c>
      <c r="E397" s="33" t="s">
        <v>1216</v>
      </c>
      <c r="F397" s="33" t="s">
        <v>1217</v>
      </c>
      <c r="G397" s="34" t="s">
        <v>2899</v>
      </c>
      <c r="H397" s="35"/>
      <c r="I397" s="36">
        <v>310904</v>
      </c>
      <c r="J397" s="37">
        <v>0.21</v>
      </c>
      <c r="K397" s="38" t="str">
        <f>IF(H397=0,"",(+H397*I397))</f>
        <v/>
      </c>
      <c r="L397" s="39">
        <v>413813.22399999999</v>
      </c>
    </row>
    <row r="398" spans="1:12" s="9" customFormat="1" ht="99.95" customHeight="1" x14ac:dyDescent="0.25">
      <c r="A398" s="55" t="s">
        <v>1218</v>
      </c>
      <c r="B398" s="53"/>
      <c r="C398" s="33" t="s">
        <v>64</v>
      </c>
      <c r="D398" s="33" t="s">
        <v>31</v>
      </c>
      <c r="E398" s="33" t="s">
        <v>1219</v>
      </c>
      <c r="F398" s="33" t="s">
        <v>1220</v>
      </c>
      <c r="G398" s="34" t="s">
        <v>2900</v>
      </c>
      <c r="H398" s="35"/>
      <c r="I398" s="36">
        <v>566398</v>
      </c>
      <c r="J398" s="37">
        <v>0.21</v>
      </c>
      <c r="K398" s="38" t="str">
        <f>IF(H398=0,"",(+H398*I398))</f>
        <v/>
      </c>
      <c r="L398" s="39">
        <v>753875.73800000001</v>
      </c>
    </row>
    <row r="399" spans="1:12" s="9" customFormat="1" ht="99.95" customHeight="1" x14ac:dyDescent="0.25">
      <c r="A399" s="51" t="s">
        <v>1221</v>
      </c>
      <c r="B399" s="53"/>
      <c r="C399" s="33" t="s">
        <v>64</v>
      </c>
      <c r="D399" s="33" t="s">
        <v>31</v>
      </c>
      <c r="E399" s="33" t="s">
        <v>1222</v>
      </c>
      <c r="F399" s="33" t="s">
        <v>1223</v>
      </c>
      <c r="G399" s="34" t="s">
        <v>2899</v>
      </c>
      <c r="H399" s="35"/>
      <c r="I399" s="36">
        <v>156448</v>
      </c>
      <c r="J399" s="37">
        <v>0.21</v>
      </c>
      <c r="K399" s="38" t="str">
        <f>IF(H399=0,"",(+H399*I399))</f>
        <v/>
      </c>
      <c r="L399" s="39">
        <v>208232.288</v>
      </c>
    </row>
    <row r="400" spans="1:12" s="9" customFormat="1" ht="99.95" customHeight="1" x14ac:dyDescent="0.25">
      <c r="A400" s="51" t="s">
        <v>1224</v>
      </c>
      <c r="B400" s="53"/>
      <c r="C400" s="54" t="s">
        <v>1225</v>
      </c>
      <c r="D400" s="33" t="s">
        <v>31</v>
      </c>
      <c r="E400" s="33" t="s">
        <v>1226</v>
      </c>
      <c r="F400" s="33" t="s">
        <v>1227</v>
      </c>
      <c r="G400" s="34" t="s">
        <v>2901</v>
      </c>
      <c r="H400" s="35"/>
      <c r="I400" s="36">
        <v>159707</v>
      </c>
      <c r="J400" s="37">
        <v>0.21</v>
      </c>
      <c r="K400" s="38" t="str">
        <f>IF(H400=0,"",(+H400*I400))</f>
        <v/>
      </c>
      <c r="L400" s="39">
        <v>212570.01700000002</v>
      </c>
    </row>
    <row r="401" spans="1:12" s="9" customFormat="1" ht="99.95" customHeight="1" x14ac:dyDescent="0.25">
      <c r="A401" s="51" t="s">
        <v>1228</v>
      </c>
      <c r="B401" s="53"/>
      <c r="C401" s="33" t="s">
        <v>775</v>
      </c>
      <c r="D401" s="33" t="s">
        <v>31</v>
      </c>
      <c r="E401" s="33" t="s">
        <v>1229</v>
      </c>
      <c r="F401" s="33" t="s">
        <v>1230</v>
      </c>
      <c r="G401" s="34" t="s">
        <v>2900</v>
      </c>
      <c r="H401" s="35"/>
      <c r="I401" s="36">
        <v>227791</v>
      </c>
      <c r="J401" s="37">
        <v>0.21</v>
      </c>
      <c r="K401" s="38" t="str">
        <f>IF(H401=0,"",(+H401*I401))</f>
        <v/>
      </c>
      <c r="L401" s="39">
        <v>303189.821</v>
      </c>
    </row>
    <row r="402" spans="1:12" s="9" customFormat="1" ht="99.95" customHeight="1" x14ac:dyDescent="0.25">
      <c r="A402" s="51" t="s">
        <v>1231</v>
      </c>
      <c r="B402" s="53"/>
      <c r="C402" s="33" t="s">
        <v>325</v>
      </c>
      <c r="D402" s="33" t="s">
        <v>31</v>
      </c>
      <c r="E402" s="33" t="s">
        <v>1232</v>
      </c>
      <c r="F402" s="33" t="s">
        <v>1233</v>
      </c>
      <c r="G402" s="34" t="s">
        <v>2900</v>
      </c>
      <c r="H402" s="35"/>
      <c r="I402" s="36">
        <v>1680363</v>
      </c>
      <c r="J402" s="37">
        <v>0.21</v>
      </c>
      <c r="K402" s="38" t="str">
        <f>IF(H402=0,"",(+H402*I402))</f>
        <v/>
      </c>
      <c r="L402" s="39">
        <v>2236563.1529999999</v>
      </c>
    </row>
    <row r="403" spans="1:12" s="9" customFormat="1" ht="99.95" customHeight="1" x14ac:dyDescent="0.25">
      <c r="A403" s="51" t="s">
        <v>1234</v>
      </c>
      <c r="B403" s="53"/>
      <c r="C403" s="33" t="s">
        <v>153</v>
      </c>
      <c r="D403" s="33" t="s">
        <v>31</v>
      </c>
      <c r="E403" s="33" t="s">
        <v>1235</v>
      </c>
      <c r="F403" s="33" t="s">
        <v>1236</v>
      </c>
      <c r="G403" s="34" t="s">
        <v>2900</v>
      </c>
      <c r="H403" s="35"/>
      <c r="I403" s="36">
        <v>2282975</v>
      </c>
      <c r="J403" s="37">
        <v>0.21</v>
      </c>
      <c r="K403" s="38" t="str">
        <f>IF(H403=0,"",(+H403*I403))</f>
        <v/>
      </c>
      <c r="L403" s="39">
        <v>3038639.7250000001</v>
      </c>
    </row>
    <row r="404" spans="1:12" s="9" customFormat="1" ht="99.95" customHeight="1" x14ac:dyDescent="0.25">
      <c r="A404" s="51" t="s">
        <v>1237</v>
      </c>
      <c r="B404" s="53"/>
      <c r="C404" s="33" t="s">
        <v>153</v>
      </c>
      <c r="D404" s="33" t="s">
        <v>31</v>
      </c>
      <c r="E404" s="33" t="s">
        <v>1238</v>
      </c>
      <c r="F404" s="33" t="s">
        <v>1239</v>
      </c>
      <c r="G404" s="34" t="s">
        <v>2899</v>
      </c>
      <c r="H404" s="35"/>
      <c r="I404" s="36">
        <v>706912</v>
      </c>
      <c r="J404" s="37">
        <v>0.21</v>
      </c>
      <c r="K404" s="38" t="str">
        <f>IF(H404=0,"",(+H404*I404))</f>
        <v/>
      </c>
      <c r="L404" s="39">
        <v>940899.87200000009</v>
      </c>
    </row>
    <row r="405" spans="1:12" s="9" customFormat="1" ht="99.95" customHeight="1" x14ac:dyDescent="0.25">
      <c r="A405" s="51" t="s">
        <v>1240</v>
      </c>
      <c r="B405" s="53"/>
      <c r="C405" s="33" t="s">
        <v>64</v>
      </c>
      <c r="D405" s="33" t="s">
        <v>31</v>
      </c>
      <c r="E405" s="33" t="s">
        <v>1241</v>
      </c>
      <c r="F405" s="33" t="s">
        <v>1242</v>
      </c>
      <c r="G405" s="34" t="s">
        <v>2899</v>
      </c>
      <c r="H405" s="35"/>
      <c r="I405" s="36">
        <v>104661</v>
      </c>
      <c r="J405" s="37">
        <v>0.21</v>
      </c>
      <c r="K405" s="38" t="str">
        <f>IF(H405=0,"",(+H405*I405))</f>
        <v/>
      </c>
      <c r="L405" s="39">
        <v>139303.791</v>
      </c>
    </row>
    <row r="406" spans="1:12" s="9" customFormat="1" ht="99.95" customHeight="1" x14ac:dyDescent="0.25">
      <c r="A406" s="51" t="s">
        <v>1243</v>
      </c>
      <c r="B406" s="53"/>
      <c r="C406" s="33" t="s">
        <v>64</v>
      </c>
      <c r="D406" s="33" t="s">
        <v>31</v>
      </c>
      <c r="E406" s="33" t="s">
        <v>1244</v>
      </c>
      <c r="F406" s="33" t="s">
        <v>1245</v>
      </c>
      <c r="G406" s="34" t="s">
        <v>2899</v>
      </c>
      <c r="H406" s="35"/>
      <c r="I406" s="36">
        <v>76957</v>
      </c>
      <c r="J406" s="37">
        <v>0.21</v>
      </c>
      <c r="K406" s="38" t="str">
        <f>IF(H406=0,"",(+H406*I406))</f>
        <v/>
      </c>
      <c r="L406" s="39">
        <v>102429.76700000001</v>
      </c>
    </row>
    <row r="407" spans="1:12" s="9" customFormat="1" ht="99.95" customHeight="1" x14ac:dyDescent="0.25">
      <c r="A407" s="51" t="s">
        <v>1246</v>
      </c>
      <c r="B407" s="53"/>
      <c r="C407" s="33" t="s">
        <v>64</v>
      </c>
      <c r="D407" s="33" t="s">
        <v>31</v>
      </c>
      <c r="E407" s="33" t="s">
        <v>1247</v>
      </c>
      <c r="F407" s="33" t="s">
        <v>1248</v>
      </c>
      <c r="G407" s="34" t="s">
        <v>2900</v>
      </c>
      <c r="H407" s="35"/>
      <c r="I407" s="36">
        <v>76957</v>
      </c>
      <c r="J407" s="37">
        <v>0.21</v>
      </c>
      <c r="K407" s="38" t="str">
        <f>IF(H407=0,"",(+H407*I407))</f>
        <v/>
      </c>
      <c r="L407" s="39">
        <v>102429.76700000001</v>
      </c>
    </row>
    <row r="408" spans="1:12" s="9" customFormat="1" ht="99.95" customHeight="1" x14ac:dyDescent="0.25">
      <c r="A408" s="51" t="s">
        <v>1249</v>
      </c>
      <c r="B408" s="53"/>
      <c r="C408" s="33" t="s">
        <v>64</v>
      </c>
      <c r="D408" s="33" t="s">
        <v>31</v>
      </c>
      <c r="E408" s="33" t="s">
        <v>1250</v>
      </c>
      <c r="F408" s="33" t="s">
        <v>1251</v>
      </c>
      <c r="G408" s="34" t="s">
        <v>2899</v>
      </c>
      <c r="H408" s="35"/>
      <c r="I408" s="36">
        <v>12314</v>
      </c>
      <c r="J408" s="37">
        <v>0.21</v>
      </c>
      <c r="K408" s="38" t="str">
        <f>IF(H408=0,"",(+H408*I408))</f>
        <v/>
      </c>
      <c r="L408" s="39">
        <v>20114.918999999998</v>
      </c>
    </row>
    <row r="409" spans="1:12" ht="84.95" customHeight="1" x14ac:dyDescent="0.25">
      <c r="A409" s="31" t="s">
        <v>1252</v>
      </c>
      <c r="B409" s="69"/>
      <c r="C409" s="33" t="s">
        <v>1253</v>
      </c>
      <c r="D409" s="33" t="s">
        <v>1254</v>
      </c>
      <c r="E409" s="33" t="s">
        <v>1255</v>
      </c>
      <c r="F409" s="33" t="s">
        <v>1256</v>
      </c>
      <c r="G409" s="34" t="s">
        <v>2899</v>
      </c>
      <c r="H409" s="35"/>
      <c r="I409" s="36">
        <v>456647</v>
      </c>
      <c r="J409" s="37">
        <v>0.105</v>
      </c>
      <c r="K409" s="38" t="str">
        <f>IF(H409=0,"",(+H409*I409))</f>
        <v/>
      </c>
      <c r="L409" s="39">
        <v>605513.92200000002</v>
      </c>
    </row>
    <row r="410" spans="1:12" ht="84.95" customHeight="1" x14ac:dyDescent="0.25">
      <c r="A410" s="31" t="s">
        <v>1257</v>
      </c>
      <c r="B410" s="69"/>
      <c r="C410" s="33" t="s">
        <v>1253</v>
      </c>
      <c r="D410" s="33" t="s">
        <v>1254</v>
      </c>
      <c r="E410" s="33" t="s">
        <v>1258</v>
      </c>
      <c r="F410" s="33" t="s">
        <v>1259</v>
      </c>
      <c r="G410" s="34" t="s">
        <v>2900</v>
      </c>
      <c r="H410" s="35"/>
      <c r="I410" s="36">
        <v>674108</v>
      </c>
      <c r="J410" s="37">
        <v>0.105</v>
      </c>
      <c r="K410" s="38" t="str">
        <f>IF(H410=0,"",(+H410*I410))</f>
        <v/>
      </c>
      <c r="L410" s="39">
        <v>893867.20799999998</v>
      </c>
    </row>
    <row r="411" spans="1:12" ht="84.95" customHeight="1" x14ac:dyDescent="0.25">
      <c r="A411" s="31" t="s">
        <v>1260</v>
      </c>
      <c r="B411" s="69"/>
      <c r="C411" s="33" t="s">
        <v>1253</v>
      </c>
      <c r="D411" s="33" t="s">
        <v>1254</v>
      </c>
      <c r="E411" s="33" t="s">
        <v>1261</v>
      </c>
      <c r="F411" s="33" t="s">
        <v>1262</v>
      </c>
      <c r="G411" s="34" t="s">
        <v>2901</v>
      </c>
      <c r="H411" s="35"/>
      <c r="I411" s="36">
        <v>913314</v>
      </c>
      <c r="J411" s="37">
        <v>0.105</v>
      </c>
      <c r="K411" s="38" t="str">
        <f>IF(H411=0,"",(+H411*I411))</f>
        <v/>
      </c>
      <c r="L411" s="39">
        <v>1211054.3639999998</v>
      </c>
    </row>
    <row r="412" spans="1:12" ht="84.95" customHeight="1" x14ac:dyDescent="0.25">
      <c r="A412" s="31" t="s">
        <v>1263</v>
      </c>
      <c r="B412" s="69"/>
      <c r="C412" s="54" t="s">
        <v>1253</v>
      </c>
      <c r="D412" s="33" t="s">
        <v>1254</v>
      </c>
      <c r="E412" s="33" t="s">
        <v>1264</v>
      </c>
      <c r="F412" s="33" t="s">
        <v>1265</v>
      </c>
      <c r="G412" s="34" t="s">
        <v>2899</v>
      </c>
      <c r="H412" s="35"/>
      <c r="I412" s="36">
        <v>260932</v>
      </c>
      <c r="J412" s="37">
        <v>0.105</v>
      </c>
      <c r="K412" s="38" t="str">
        <f>IF(H412=0,"",(+H412*I412))</f>
        <v/>
      </c>
      <c r="L412" s="39">
        <v>345995.83199999999</v>
      </c>
    </row>
    <row r="413" spans="1:12" ht="84.95" customHeight="1" x14ac:dyDescent="0.25">
      <c r="A413" s="31" t="s">
        <v>1266</v>
      </c>
      <c r="B413" s="69"/>
      <c r="C413" s="33" t="s">
        <v>1253</v>
      </c>
      <c r="D413" s="33" t="s">
        <v>1254</v>
      </c>
      <c r="E413" s="33" t="s">
        <v>1267</v>
      </c>
      <c r="F413" s="33" t="s">
        <v>1265</v>
      </c>
      <c r="G413" s="34" t="s">
        <v>2901</v>
      </c>
      <c r="H413" s="35"/>
      <c r="I413" s="36">
        <v>456647</v>
      </c>
      <c r="J413" s="37">
        <v>0.105</v>
      </c>
      <c r="K413" s="38" t="str">
        <f>IF(H413=0,"",(+H413*I413))</f>
        <v/>
      </c>
      <c r="L413" s="39">
        <v>605513.92200000002</v>
      </c>
    </row>
    <row r="414" spans="1:12" ht="84.95" customHeight="1" x14ac:dyDescent="0.25">
      <c r="A414" s="31" t="s">
        <v>1268</v>
      </c>
      <c r="B414" s="32"/>
      <c r="C414" s="54" t="s">
        <v>1253</v>
      </c>
      <c r="D414" s="33" t="s">
        <v>1254</v>
      </c>
      <c r="E414" s="33" t="s">
        <v>1269</v>
      </c>
      <c r="F414" s="70" t="s">
        <v>1270</v>
      </c>
      <c r="G414" s="34" t="s">
        <v>2899</v>
      </c>
      <c r="H414" s="35"/>
      <c r="I414" s="36">
        <v>260932</v>
      </c>
      <c r="J414" s="37">
        <v>0.105</v>
      </c>
      <c r="K414" s="38" t="str">
        <f>IF(H414=0,"",(+H414*I414))</f>
        <v/>
      </c>
      <c r="L414" s="39">
        <v>345995.83199999999</v>
      </c>
    </row>
    <row r="415" spans="1:12" ht="84.95" customHeight="1" x14ac:dyDescent="0.25">
      <c r="A415" s="31" t="s">
        <v>1271</v>
      </c>
      <c r="B415" s="32"/>
      <c r="C415" s="54" t="s">
        <v>1253</v>
      </c>
      <c r="D415" s="33" t="s">
        <v>1254</v>
      </c>
      <c r="E415" s="33" t="s">
        <v>1272</v>
      </c>
      <c r="F415" s="70" t="s">
        <v>1273</v>
      </c>
      <c r="G415" s="34" t="s">
        <v>2899</v>
      </c>
      <c r="H415" s="35"/>
      <c r="I415" s="36">
        <v>326171</v>
      </c>
      <c r="J415" s="37">
        <v>0.105</v>
      </c>
      <c r="K415" s="38" t="str">
        <f>IF(H415=0,"",(+H415*I415))</f>
        <v/>
      </c>
      <c r="L415" s="39">
        <v>432502.74599999998</v>
      </c>
    </row>
    <row r="416" spans="1:12" ht="84.95" customHeight="1" x14ac:dyDescent="0.25">
      <c r="A416" s="31" t="s">
        <v>1274</v>
      </c>
      <c r="B416" s="69"/>
      <c r="C416" s="54" t="s">
        <v>1253</v>
      </c>
      <c r="D416" s="33" t="s">
        <v>1254</v>
      </c>
      <c r="E416" s="33" t="s">
        <v>1275</v>
      </c>
      <c r="F416" s="33" t="s">
        <v>1276</v>
      </c>
      <c r="G416" s="34" t="s">
        <v>2899</v>
      </c>
      <c r="H416" s="35"/>
      <c r="I416" s="36">
        <v>184175</v>
      </c>
      <c r="J416" s="37">
        <v>0.105</v>
      </c>
      <c r="K416" s="38" t="str">
        <f>IF(H416=0,"",(+H416*I416))</f>
        <v/>
      </c>
      <c r="L416" s="39">
        <v>244216.05</v>
      </c>
    </row>
    <row r="417" spans="1:12" ht="84.95" customHeight="1" x14ac:dyDescent="0.25">
      <c r="A417" s="31" t="s">
        <v>1277</v>
      </c>
      <c r="B417" s="32"/>
      <c r="C417" s="54" t="s">
        <v>1253</v>
      </c>
      <c r="D417" s="33" t="s">
        <v>1254</v>
      </c>
      <c r="E417" s="33" t="s">
        <v>1278</v>
      </c>
      <c r="F417" s="70" t="s">
        <v>1279</v>
      </c>
      <c r="G417" s="34" t="s">
        <v>2899</v>
      </c>
      <c r="H417" s="35"/>
      <c r="I417" s="36">
        <v>391409</v>
      </c>
      <c r="J417" s="37">
        <v>0.105</v>
      </c>
      <c r="K417" s="38" t="str">
        <f>IF(H417=0,"",(+H417*I417))</f>
        <v/>
      </c>
      <c r="L417" s="39">
        <v>519008.33399999997</v>
      </c>
    </row>
    <row r="418" spans="1:12" ht="84.95" customHeight="1" x14ac:dyDescent="0.25">
      <c r="A418" s="31" t="s">
        <v>1280</v>
      </c>
      <c r="B418" s="69"/>
      <c r="C418" s="54" t="s">
        <v>1253</v>
      </c>
      <c r="D418" s="33" t="s">
        <v>1254</v>
      </c>
      <c r="E418" s="33" t="s">
        <v>1281</v>
      </c>
      <c r="F418" s="70" t="s">
        <v>1282</v>
      </c>
      <c r="G418" s="34" t="s">
        <v>2899</v>
      </c>
      <c r="H418" s="35"/>
      <c r="I418" s="36">
        <v>284641</v>
      </c>
      <c r="J418" s="37">
        <v>0.105</v>
      </c>
      <c r="K418" s="38" t="str">
        <f>IF(H418=0,"",(+H418*I418))</f>
        <v/>
      </c>
      <c r="L418" s="39">
        <v>377433.96599999996</v>
      </c>
    </row>
    <row r="419" spans="1:12" ht="84.95" customHeight="1" x14ac:dyDescent="0.25">
      <c r="A419" s="31" t="s">
        <v>1283</v>
      </c>
      <c r="B419" s="32"/>
      <c r="C419" s="54" t="s">
        <v>1253</v>
      </c>
      <c r="D419" s="33" t="s">
        <v>1254</v>
      </c>
      <c r="E419" s="33" t="s">
        <v>1284</v>
      </c>
      <c r="F419" s="70" t="s">
        <v>1285</v>
      </c>
      <c r="G419" s="34" t="s">
        <v>2899</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70" t="s">
        <v>1288</v>
      </c>
      <c r="G420" s="34" t="s">
        <v>2899</v>
      </c>
      <c r="H420" s="35"/>
      <c r="I420" s="36">
        <v>434901</v>
      </c>
      <c r="J420" s="37">
        <v>0.105</v>
      </c>
      <c r="K420" s="38" t="str">
        <f>IF(H420=0,"",(+H420*I420))</f>
        <v/>
      </c>
      <c r="L420" s="39">
        <v>576678.72599999991</v>
      </c>
    </row>
    <row r="421" spans="1:12" ht="84.95" customHeight="1" x14ac:dyDescent="0.25">
      <c r="A421" s="31" t="s">
        <v>1289</v>
      </c>
      <c r="B421" s="32"/>
      <c r="C421" s="54" t="s">
        <v>1253</v>
      </c>
      <c r="D421" s="33" t="s">
        <v>1254</v>
      </c>
      <c r="E421" s="33" t="s">
        <v>1290</v>
      </c>
      <c r="F421" s="70" t="s">
        <v>1291</v>
      </c>
      <c r="G421" s="34" t="s">
        <v>2899</v>
      </c>
      <c r="H421" s="35"/>
      <c r="I421" s="36">
        <v>543632</v>
      </c>
      <c r="J421" s="37">
        <v>0.105</v>
      </c>
      <c r="K421" s="38" t="str">
        <f>IF(H421=0,"",(+H421*I421))</f>
        <v/>
      </c>
      <c r="L421" s="39">
        <v>720856.03200000001</v>
      </c>
    </row>
    <row r="422" spans="1:12" ht="84.95" customHeight="1" x14ac:dyDescent="0.25">
      <c r="A422" s="31" t="s">
        <v>1292</v>
      </c>
      <c r="B422" s="69"/>
      <c r="C422" s="33" t="s">
        <v>1253</v>
      </c>
      <c r="D422" s="33" t="s">
        <v>1254</v>
      </c>
      <c r="E422" s="33" t="s">
        <v>1293</v>
      </c>
      <c r="F422" s="70" t="s">
        <v>1294</v>
      </c>
      <c r="G422" s="34" t="s">
        <v>2899</v>
      </c>
      <c r="H422" s="35"/>
      <c r="I422" s="36">
        <v>500140</v>
      </c>
      <c r="J422" s="37">
        <v>0.105</v>
      </c>
      <c r="K422" s="38" t="str">
        <f>IF(H422=0,"",(+H422*I422))</f>
        <v/>
      </c>
      <c r="L422" s="39">
        <v>663185.6399999999</v>
      </c>
    </row>
    <row r="423" spans="1:12" ht="84.95" customHeight="1" x14ac:dyDescent="0.25">
      <c r="A423" s="31" t="s">
        <v>1295</v>
      </c>
      <c r="B423" s="32"/>
      <c r="C423" s="54" t="s">
        <v>1253</v>
      </c>
      <c r="D423" s="33" t="s">
        <v>1254</v>
      </c>
      <c r="E423" s="71" t="s">
        <v>1296</v>
      </c>
      <c r="F423" s="70" t="s">
        <v>1297</v>
      </c>
      <c r="G423" s="34" t="s">
        <v>2899</v>
      </c>
      <c r="H423" s="35"/>
      <c r="I423" s="36">
        <v>652361</v>
      </c>
      <c r="J423" s="37">
        <v>0.105</v>
      </c>
      <c r="K423" s="38" t="str">
        <f>IF(H423=0,"",(+H423*I423))</f>
        <v/>
      </c>
      <c r="L423" s="39">
        <v>865030.68599999999</v>
      </c>
    </row>
    <row r="424" spans="1:12" ht="84.95" customHeight="1" x14ac:dyDescent="0.25">
      <c r="A424" s="31" t="s">
        <v>1298</v>
      </c>
      <c r="B424" s="69"/>
      <c r="C424" s="33" t="s">
        <v>1253</v>
      </c>
      <c r="D424" s="33" t="s">
        <v>1254</v>
      </c>
      <c r="E424" s="72" t="s">
        <v>1299</v>
      </c>
      <c r="F424" s="70" t="s">
        <v>1300</v>
      </c>
      <c r="G424" s="34" t="s">
        <v>2899</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2899</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2901</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3" t="s">
        <v>1309</v>
      </c>
      <c r="G427" s="34" t="s">
        <v>2901</v>
      </c>
      <c r="H427" s="35"/>
      <c r="I427" s="36">
        <v>5436494</v>
      </c>
      <c r="J427" s="37">
        <v>0.21</v>
      </c>
      <c r="K427" s="38" t="str">
        <f>IF(H427=0,"",(+H427*I427))</f>
        <v/>
      </c>
      <c r="L427" s="39">
        <v>7893789.2879999997</v>
      </c>
    </row>
    <row r="428" spans="1:12" ht="84.95" customHeight="1" x14ac:dyDescent="0.2">
      <c r="A428" s="31" t="s">
        <v>1310</v>
      </c>
      <c r="B428" s="74"/>
      <c r="C428" s="33" t="s">
        <v>1311</v>
      </c>
      <c r="D428" s="33" t="s">
        <v>1254</v>
      </c>
      <c r="E428" s="33" t="s">
        <v>1312</v>
      </c>
      <c r="F428" s="33" t="s">
        <v>1313</v>
      </c>
      <c r="G428" s="34" t="s">
        <v>2901</v>
      </c>
      <c r="H428" s="35"/>
      <c r="I428" s="36">
        <v>369664</v>
      </c>
      <c r="J428" s="37">
        <v>0.105</v>
      </c>
      <c r="K428" s="38" t="str">
        <f>IF(H428=0,"",(+H428*I428))</f>
        <v/>
      </c>
      <c r="L428" s="39">
        <v>490174.46399999992</v>
      </c>
    </row>
    <row r="429" spans="1:12" ht="84.95" customHeight="1" x14ac:dyDescent="0.2">
      <c r="A429" s="31" t="s">
        <v>1314</v>
      </c>
      <c r="B429" s="74"/>
      <c r="C429" s="33" t="s">
        <v>1311</v>
      </c>
      <c r="D429" s="33" t="s">
        <v>1254</v>
      </c>
      <c r="E429" s="33" t="s">
        <v>1315</v>
      </c>
      <c r="F429" s="33" t="s">
        <v>2904</v>
      </c>
      <c r="G429" s="34" t="s">
        <v>2899</v>
      </c>
      <c r="H429" s="35"/>
      <c r="I429" s="36">
        <v>142666</v>
      </c>
      <c r="J429" s="37">
        <v>0.105</v>
      </c>
      <c r="K429" s="38" t="str">
        <f>IF(H429=0,"",(+H429*I429))</f>
        <v/>
      </c>
      <c r="L429" s="39">
        <v>189175.11599999998</v>
      </c>
    </row>
    <row r="430" spans="1:12" ht="84.95" customHeight="1" x14ac:dyDescent="0.25">
      <c r="A430" s="31" t="s">
        <v>1316</v>
      </c>
      <c r="B430" s="69"/>
      <c r="C430" s="33" t="s">
        <v>1311</v>
      </c>
      <c r="D430" s="33" t="s">
        <v>1254</v>
      </c>
      <c r="E430" s="33" t="s">
        <v>1317</v>
      </c>
      <c r="F430" s="33" t="s">
        <v>2904</v>
      </c>
      <c r="G430" s="34" t="s">
        <v>2899</v>
      </c>
      <c r="H430" s="35"/>
      <c r="I430" s="36">
        <v>239187</v>
      </c>
      <c r="J430" s="37">
        <v>0.105</v>
      </c>
      <c r="K430" s="38" t="str">
        <f>IF(H430=0,"",(+H430*I430))</f>
        <v/>
      </c>
      <c r="L430" s="39">
        <v>317161.962</v>
      </c>
    </row>
    <row r="431" spans="1:12" ht="84.95" customHeight="1" x14ac:dyDescent="0.25">
      <c r="A431" s="31" t="s">
        <v>1318</v>
      </c>
      <c r="B431" s="32"/>
      <c r="C431" s="54" t="s">
        <v>1311</v>
      </c>
      <c r="D431" s="33" t="s">
        <v>1254</v>
      </c>
      <c r="E431" s="33" t="s">
        <v>1319</v>
      </c>
      <c r="F431" s="33" t="s">
        <v>1320</v>
      </c>
      <c r="G431" s="34" t="s">
        <v>2899</v>
      </c>
      <c r="H431" s="35"/>
      <c r="I431" s="36">
        <v>434901</v>
      </c>
      <c r="J431" s="37">
        <v>0.105</v>
      </c>
      <c r="K431" s="38" t="str">
        <f>IF(H431=0,"",(+H431*I431))</f>
        <v/>
      </c>
      <c r="L431" s="39">
        <v>576678.72599999991</v>
      </c>
    </row>
    <row r="432" spans="1:12" ht="84.95" customHeight="1" x14ac:dyDescent="0.25">
      <c r="A432" s="31" t="s">
        <v>1321</v>
      </c>
      <c r="B432" s="69"/>
      <c r="C432" s="33" t="s">
        <v>1311</v>
      </c>
      <c r="D432" s="33" t="s">
        <v>1254</v>
      </c>
      <c r="E432" s="33" t="s">
        <v>1322</v>
      </c>
      <c r="F432" s="33" t="s">
        <v>1323</v>
      </c>
      <c r="G432" s="34" t="s">
        <v>2899</v>
      </c>
      <c r="H432" s="35"/>
      <c r="I432" s="36">
        <v>761092</v>
      </c>
      <c r="J432" s="37">
        <v>0.105</v>
      </c>
      <c r="K432" s="38" t="str">
        <f>IF(H432=0,"",(+H432*I432))</f>
        <v/>
      </c>
      <c r="L432" s="39">
        <v>1009207.992</v>
      </c>
    </row>
    <row r="433" spans="1:12" ht="84.95" customHeight="1" x14ac:dyDescent="0.25">
      <c r="A433" s="31" t="s">
        <v>1324</v>
      </c>
      <c r="B433" s="69"/>
      <c r="C433" s="33" t="s">
        <v>1325</v>
      </c>
      <c r="D433" s="33" t="s">
        <v>1254</v>
      </c>
      <c r="E433" s="33" t="s">
        <v>1326</v>
      </c>
      <c r="F433" s="33" t="s">
        <v>1327</v>
      </c>
      <c r="G433" s="34" t="s">
        <v>2901</v>
      </c>
      <c r="H433" s="35"/>
      <c r="I433" s="36">
        <v>1087283</v>
      </c>
      <c r="J433" s="37">
        <v>0.21</v>
      </c>
      <c r="K433" s="38" t="str">
        <f>IF(H433=0,"",(+H433*I433))</f>
        <v/>
      </c>
      <c r="L433" s="39">
        <v>1578734.916</v>
      </c>
    </row>
    <row r="434" spans="1:12" ht="84.95" customHeight="1" x14ac:dyDescent="0.25">
      <c r="A434" s="31" t="s">
        <v>1328</v>
      </c>
      <c r="B434" s="69"/>
      <c r="C434" s="33" t="s">
        <v>1325</v>
      </c>
      <c r="D434" s="33" t="s">
        <v>1254</v>
      </c>
      <c r="E434" s="33" t="s">
        <v>1329</v>
      </c>
      <c r="F434" s="33" t="s">
        <v>1330</v>
      </c>
      <c r="G434" s="34" t="s">
        <v>2900</v>
      </c>
      <c r="H434" s="35"/>
      <c r="I434" s="36">
        <v>1022045</v>
      </c>
      <c r="J434" s="37">
        <v>0.105</v>
      </c>
      <c r="K434" s="38" t="str">
        <f>IF(H434=0,"",(+H434*I434))</f>
        <v/>
      </c>
      <c r="L434" s="39">
        <v>1355231.6700000002</v>
      </c>
    </row>
    <row r="435" spans="1:12" ht="84.95" customHeight="1" x14ac:dyDescent="0.25">
      <c r="A435" s="31" t="s">
        <v>1331</v>
      </c>
      <c r="B435" s="69"/>
      <c r="C435" s="33" t="s">
        <v>1325</v>
      </c>
      <c r="D435" s="33" t="s">
        <v>1254</v>
      </c>
      <c r="E435" s="33" t="s">
        <v>1332</v>
      </c>
      <c r="F435" s="33" t="s">
        <v>1333</v>
      </c>
      <c r="G435" s="34" t="s">
        <v>2901</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2899</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2901</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2899</v>
      </c>
      <c r="H438" s="35"/>
      <c r="I438" s="36">
        <v>913314</v>
      </c>
      <c r="J438" s="37">
        <v>0.105</v>
      </c>
      <c r="K438" s="38" t="str">
        <f>IF(H438=0,"",(+H438*I438))</f>
        <v/>
      </c>
      <c r="L438" s="39">
        <v>1211054.3639999998</v>
      </c>
    </row>
    <row r="439" spans="1:12" s="9" customFormat="1" ht="99.95" customHeight="1" x14ac:dyDescent="0.25">
      <c r="A439" s="75" t="s">
        <v>1343</v>
      </c>
      <c r="B439" s="76"/>
      <c r="C439" s="33" t="s">
        <v>174</v>
      </c>
      <c r="D439" s="77" t="s">
        <v>1344</v>
      </c>
      <c r="E439" s="33" t="s">
        <v>1345</v>
      </c>
      <c r="F439" s="77" t="s">
        <v>1346</v>
      </c>
      <c r="G439" s="34" t="s">
        <v>2899</v>
      </c>
      <c r="H439" s="35"/>
      <c r="I439" s="36">
        <v>119840</v>
      </c>
      <c r="J439" s="37">
        <v>0.21</v>
      </c>
      <c r="K439" s="38" t="str">
        <f>IF(H439=0,"",(+H439*I439))</f>
        <v/>
      </c>
      <c r="L439" s="39">
        <v>174007.67999999999</v>
      </c>
    </row>
    <row r="440" spans="1:12" s="9" customFormat="1" ht="99.95" customHeight="1" x14ac:dyDescent="0.25">
      <c r="A440" s="75" t="s">
        <v>1347</v>
      </c>
      <c r="B440" s="78"/>
      <c r="C440" s="33" t="s">
        <v>174</v>
      </c>
      <c r="D440" s="77" t="s">
        <v>1344</v>
      </c>
      <c r="E440" s="79" t="s">
        <v>1348</v>
      </c>
      <c r="F440" s="77" t="s">
        <v>1349</v>
      </c>
      <c r="G440" s="34" t="s">
        <v>2899</v>
      </c>
      <c r="H440" s="35"/>
      <c r="I440" s="36">
        <v>121745</v>
      </c>
      <c r="J440" s="37">
        <v>0.21</v>
      </c>
      <c r="K440" s="38" t="str">
        <f>IF(H440=0,"",(+H440*I440))</f>
        <v/>
      </c>
      <c r="L440" s="39">
        <v>176773.73999999996</v>
      </c>
    </row>
    <row r="441" spans="1:12" s="9" customFormat="1" ht="99.95" customHeight="1" x14ac:dyDescent="0.25">
      <c r="A441" s="75" t="s">
        <v>1350</v>
      </c>
      <c r="B441" s="78"/>
      <c r="C441" s="33" t="s">
        <v>1351</v>
      </c>
      <c r="D441" s="77" t="s">
        <v>1344</v>
      </c>
      <c r="E441" s="79" t="s">
        <v>1352</v>
      </c>
      <c r="F441" s="77" t="s">
        <v>1353</v>
      </c>
      <c r="G441" s="34" t="s">
        <v>2899</v>
      </c>
      <c r="H441" s="35"/>
      <c r="I441" s="36">
        <v>1372996</v>
      </c>
      <c r="J441" s="37">
        <v>0.21</v>
      </c>
      <c r="K441" s="38" t="str">
        <f>IF(H441=0,"",(+H441*I441))</f>
        <v/>
      </c>
      <c r="L441" s="39">
        <v>1993590.1919999998</v>
      </c>
    </row>
    <row r="442" spans="1:12" s="9" customFormat="1" ht="99.95" customHeight="1" x14ac:dyDescent="0.25">
      <c r="A442" s="75" t="s">
        <v>1354</v>
      </c>
      <c r="B442" s="78"/>
      <c r="C442" s="33" t="s">
        <v>1351</v>
      </c>
      <c r="D442" s="77" t="s">
        <v>1344</v>
      </c>
      <c r="E442" s="79" t="s">
        <v>1355</v>
      </c>
      <c r="F442" s="77" t="s">
        <v>1356</v>
      </c>
      <c r="G442" s="34" t="s">
        <v>2899</v>
      </c>
      <c r="H442" s="35"/>
      <c r="I442" s="36">
        <v>817194</v>
      </c>
      <c r="J442" s="37">
        <v>0.21</v>
      </c>
      <c r="K442" s="38" t="str">
        <f>IF(H442=0,"",(+H442*I442))</f>
        <v/>
      </c>
      <c r="L442" s="39">
        <v>1186565.6879999998</v>
      </c>
    </row>
    <row r="443" spans="1:12" s="9" customFormat="1" ht="99.95" customHeight="1" x14ac:dyDescent="0.25">
      <c r="A443" s="75" t="s">
        <v>1357</v>
      </c>
      <c r="B443" s="78"/>
      <c r="C443" s="33" t="s">
        <v>1351</v>
      </c>
      <c r="D443" s="77" t="s">
        <v>1344</v>
      </c>
      <c r="E443" s="33" t="s">
        <v>1358</v>
      </c>
      <c r="F443" s="77" t="s">
        <v>1359</v>
      </c>
      <c r="G443" s="34" t="s">
        <v>2899</v>
      </c>
      <c r="H443" s="35"/>
      <c r="I443" s="36">
        <v>2474438</v>
      </c>
      <c r="J443" s="37">
        <v>0.21</v>
      </c>
      <c r="K443" s="38" t="str">
        <f>IF(H443=0,"",(+H443*I443))</f>
        <v/>
      </c>
      <c r="L443" s="39">
        <v>3592883.9759999998</v>
      </c>
    </row>
    <row r="444" spans="1:12" s="9" customFormat="1" ht="99.95" customHeight="1" x14ac:dyDescent="0.25">
      <c r="A444" s="75" t="s">
        <v>1360</v>
      </c>
      <c r="B444" s="78"/>
      <c r="C444" s="33" t="s">
        <v>1351</v>
      </c>
      <c r="D444" s="77" t="s">
        <v>1344</v>
      </c>
      <c r="E444" s="79" t="s">
        <v>1361</v>
      </c>
      <c r="F444" s="77" t="s">
        <v>1362</v>
      </c>
      <c r="G444" s="34" t="s">
        <v>2899</v>
      </c>
      <c r="H444" s="35"/>
      <c r="I444" s="36">
        <v>3236389</v>
      </c>
      <c r="J444" s="37">
        <v>0.21</v>
      </c>
      <c r="K444" s="38" t="str">
        <f>IF(H444=0,"",(+H444*I444))</f>
        <v/>
      </c>
      <c r="L444" s="39">
        <v>4699236.8279999997</v>
      </c>
    </row>
    <row r="445" spans="1:12" s="9" customFormat="1" ht="99.95" customHeight="1" x14ac:dyDescent="0.25">
      <c r="A445" s="75" t="s">
        <v>1363</v>
      </c>
      <c r="B445" s="78"/>
      <c r="C445" s="33" t="s">
        <v>1351</v>
      </c>
      <c r="D445" s="77" t="s">
        <v>1344</v>
      </c>
      <c r="E445" s="79" t="s">
        <v>1364</v>
      </c>
      <c r="F445" s="77" t="s">
        <v>1365</v>
      </c>
      <c r="G445" s="34" t="s">
        <v>2900</v>
      </c>
      <c r="H445" s="35"/>
      <c r="I445" s="36">
        <v>2569681</v>
      </c>
      <c r="J445" s="37">
        <v>0.21</v>
      </c>
      <c r="K445" s="38" t="str">
        <f>IF(H445=0,"",(+H445*I445))</f>
        <v/>
      </c>
      <c r="L445" s="39">
        <v>3731176.8119999995</v>
      </c>
    </row>
    <row r="446" spans="1:12" s="9" customFormat="1" ht="99.95" customHeight="1" x14ac:dyDescent="0.25">
      <c r="A446" s="75" t="s">
        <v>1366</v>
      </c>
      <c r="B446" s="78"/>
      <c r="C446" s="33" t="s">
        <v>1351</v>
      </c>
      <c r="D446" s="77" t="s">
        <v>1344</v>
      </c>
      <c r="E446" s="79" t="s">
        <v>1367</v>
      </c>
      <c r="F446" s="77" t="s">
        <v>1368</v>
      </c>
      <c r="G446" s="34" t="s">
        <v>2899</v>
      </c>
      <c r="H446" s="35"/>
      <c r="I446" s="36">
        <v>664804</v>
      </c>
      <c r="J446" s="37">
        <v>0.21</v>
      </c>
      <c r="K446" s="38" t="str">
        <f>IF(H446=0,"",(+H446*I446))</f>
        <v/>
      </c>
      <c r="L446" s="39">
        <v>965295.40799999994</v>
      </c>
    </row>
    <row r="447" spans="1:12" s="9" customFormat="1" ht="99.95" customHeight="1" x14ac:dyDescent="0.25">
      <c r="A447" s="75" t="s">
        <v>1369</v>
      </c>
      <c r="B447" s="78"/>
      <c r="C447" s="33" t="s">
        <v>1351</v>
      </c>
      <c r="D447" s="77" t="s">
        <v>1344</v>
      </c>
      <c r="E447" s="79" t="s">
        <v>1370</v>
      </c>
      <c r="F447" s="77" t="s">
        <v>1371</v>
      </c>
      <c r="G447" s="34" t="s">
        <v>2899</v>
      </c>
      <c r="H447" s="35"/>
      <c r="I447" s="36">
        <v>626706</v>
      </c>
      <c r="J447" s="37">
        <v>0.21</v>
      </c>
      <c r="K447" s="38" t="str">
        <f>IF(H447=0,"",(+H447*I447))</f>
        <v/>
      </c>
      <c r="L447" s="39">
        <v>909977.11199999996</v>
      </c>
    </row>
    <row r="448" spans="1:12" s="9" customFormat="1" ht="99.95" customHeight="1" x14ac:dyDescent="0.25">
      <c r="A448" s="75" t="s">
        <v>1372</v>
      </c>
      <c r="B448" s="78"/>
      <c r="C448" s="33" t="s">
        <v>1351</v>
      </c>
      <c r="D448" s="77" t="s">
        <v>1344</v>
      </c>
      <c r="E448" s="79" t="s">
        <v>1373</v>
      </c>
      <c r="F448" s="77" t="s">
        <v>1374</v>
      </c>
      <c r="G448" s="34" t="s">
        <v>2899</v>
      </c>
      <c r="H448" s="35"/>
      <c r="I448" s="36">
        <v>760049</v>
      </c>
      <c r="J448" s="37">
        <v>0.21</v>
      </c>
      <c r="K448" s="38" t="str">
        <f>IF(H448=0,"",(+H448*I448))</f>
        <v/>
      </c>
      <c r="L448" s="39">
        <v>1103591.1479999998</v>
      </c>
    </row>
    <row r="449" spans="1:12" s="9" customFormat="1" ht="99.95" customHeight="1" x14ac:dyDescent="0.25">
      <c r="A449" s="75" t="s">
        <v>1375</v>
      </c>
      <c r="B449" s="78"/>
      <c r="C449" s="33" t="s">
        <v>1351</v>
      </c>
      <c r="D449" s="77" t="s">
        <v>1344</v>
      </c>
      <c r="E449" s="79" t="s">
        <v>1376</v>
      </c>
      <c r="F449" s="77" t="s">
        <v>1377</v>
      </c>
      <c r="G449" s="34" t="s">
        <v>2899</v>
      </c>
      <c r="H449" s="35"/>
      <c r="I449" s="36">
        <v>721951</v>
      </c>
      <c r="J449" s="37">
        <v>0.21</v>
      </c>
      <c r="K449" s="38" t="str">
        <f>IF(H449=0,"",(+H449*I449))</f>
        <v/>
      </c>
      <c r="L449" s="39">
        <v>1048272.852</v>
      </c>
    </row>
    <row r="450" spans="1:12" s="9" customFormat="1" ht="99.95" customHeight="1" x14ac:dyDescent="0.25">
      <c r="A450" s="75" t="s">
        <v>1378</v>
      </c>
      <c r="B450" s="78"/>
      <c r="C450" s="33" t="s">
        <v>1351</v>
      </c>
      <c r="D450" s="77" t="s">
        <v>1344</v>
      </c>
      <c r="E450" s="79" t="s">
        <v>1379</v>
      </c>
      <c r="F450" s="77" t="s">
        <v>1380</v>
      </c>
      <c r="G450" s="34" t="s">
        <v>2899</v>
      </c>
      <c r="H450" s="35"/>
      <c r="I450" s="36">
        <v>2093462</v>
      </c>
      <c r="J450" s="37">
        <v>0.21</v>
      </c>
      <c r="K450" s="38" t="str">
        <f>IF(H450=0,"",(+H450*I450))</f>
        <v/>
      </c>
      <c r="L450" s="39">
        <v>3039706.824</v>
      </c>
    </row>
    <row r="451" spans="1:12" s="9" customFormat="1" ht="99.95" customHeight="1" x14ac:dyDescent="0.25">
      <c r="A451" s="75" t="s">
        <v>1381</v>
      </c>
      <c r="B451" s="78"/>
      <c r="C451" s="33" t="s">
        <v>1351</v>
      </c>
      <c r="D451" s="77" t="s">
        <v>1344</v>
      </c>
      <c r="E451" s="79" t="s">
        <v>1382</v>
      </c>
      <c r="F451" s="77" t="s">
        <v>1383</v>
      </c>
      <c r="G451" s="34" t="s">
        <v>2900</v>
      </c>
      <c r="H451" s="35"/>
      <c r="I451" s="36">
        <v>1655340</v>
      </c>
      <c r="J451" s="37">
        <v>0.21</v>
      </c>
      <c r="K451" s="38" t="str">
        <f>IF(H451=0,"",(+H451*I451))</f>
        <v/>
      </c>
      <c r="L451" s="39">
        <v>2403553.6799999997</v>
      </c>
    </row>
    <row r="452" spans="1:12" s="9" customFormat="1" ht="99.95" customHeight="1" x14ac:dyDescent="0.25">
      <c r="A452" s="75" t="s">
        <v>1384</v>
      </c>
      <c r="B452" s="78"/>
      <c r="C452" s="33" t="s">
        <v>1385</v>
      </c>
      <c r="D452" s="77" t="s">
        <v>1386</v>
      </c>
      <c r="E452" s="79" t="s">
        <v>1387</v>
      </c>
      <c r="F452" s="77" t="s">
        <v>1388</v>
      </c>
      <c r="G452" s="34" t="s">
        <v>2900</v>
      </c>
      <c r="H452" s="35"/>
      <c r="I452" s="36">
        <v>10476829</v>
      </c>
      <c r="J452" s="37">
        <v>0.105</v>
      </c>
      <c r="K452" s="38" t="str">
        <f>IF(H452=0,"",(+H452*I452))</f>
        <v/>
      </c>
      <c r="L452" s="39">
        <v>13892275.253999999</v>
      </c>
    </row>
    <row r="453" spans="1:12" s="9" customFormat="1" ht="99.95" customHeight="1" x14ac:dyDescent="0.25">
      <c r="A453" s="75" t="s">
        <v>1389</v>
      </c>
      <c r="B453" s="78"/>
      <c r="C453" s="33" t="s">
        <v>1385</v>
      </c>
      <c r="D453" s="77" t="s">
        <v>1386</v>
      </c>
      <c r="E453" s="79" t="s">
        <v>1390</v>
      </c>
      <c r="F453" s="77" t="s">
        <v>1391</v>
      </c>
      <c r="G453" s="34" t="s">
        <v>2899</v>
      </c>
      <c r="H453" s="35"/>
      <c r="I453" s="36">
        <v>7617609</v>
      </c>
      <c r="J453" s="37">
        <v>0.105</v>
      </c>
      <c r="K453" s="38" t="str">
        <f>IF(H453=0,"",(+H453*I453))</f>
        <v/>
      </c>
      <c r="L453" s="39">
        <v>10100949.534</v>
      </c>
    </row>
    <row r="454" spans="1:12" s="9" customFormat="1" ht="99.95" customHeight="1" x14ac:dyDescent="0.25">
      <c r="A454" s="80" t="s">
        <v>1392</v>
      </c>
      <c r="B454" s="78"/>
      <c r="C454" s="33" t="s">
        <v>1393</v>
      </c>
      <c r="D454" s="33" t="s">
        <v>1394</v>
      </c>
      <c r="E454" s="81" t="s">
        <v>1395</v>
      </c>
      <c r="F454" s="82" t="s">
        <v>1396</v>
      </c>
      <c r="G454" s="34" t="s">
        <v>2899</v>
      </c>
      <c r="H454" s="35"/>
      <c r="I454" s="36">
        <v>1960688</v>
      </c>
      <c r="J454" s="37">
        <v>0.21</v>
      </c>
      <c r="K454" s="38" t="str">
        <f>IF(H454=0,"",(+H454*I454))</f>
        <v/>
      </c>
      <c r="L454" s="39">
        <v>2846918.9759999998</v>
      </c>
    </row>
    <row r="455" spans="1:12" s="9" customFormat="1" ht="99.95" customHeight="1" x14ac:dyDescent="0.25">
      <c r="A455" s="80" t="s">
        <v>1397</v>
      </c>
      <c r="B455" s="78"/>
      <c r="C455" s="33" t="s">
        <v>1393</v>
      </c>
      <c r="D455" s="33" t="s">
        <v>1394</v>
      </c>
      <c r="E455" s="81" t="s">
        <v>1398</v>
      </c>
      <c r="F455" s="82" t="s">
        <v>1399</v>
      </c>
      <c r="G455" s="34" t="s">
        <v>2899</v>
      </c>
      <c r="H455" s="35"/>
      <c r="I455" s="36">
        <v>2142911</v>
      </c>
      <c r="J455" s="37">
        <v>0.21</v>
      </c>
      <c r="K455" s="38" t="str">
        <f>IF(H455=0,"",(+H455*I455))</f>
        <v/>
      </c>
      <c r="L455" s="39">
        <v>3111506.7719999999</v>
      </c>
    </row>
    <row r="456" spans="1:12" s="9" customFormat="1" ht="99.95" customHeight="1" x14ac:dyDescent="0.25">
      <c r="A456" s="80" t="s">
        <v>1400</v>
      </c>
      <c r="B456" s="78"/>
      <c r="C456" s="33" t="s">
        <v>1401</v>
      </c>
      <c r="D456" s="33" t="s">
        <v>1394</v>
      </c>
      <c r="E456" s="83" t="s">
        <v>1402</v>
      </c>
      <c r="F456" s="84" t="s">
        <v>1403</v>
      </c>
      <c r="G456" s="34" t="s">
        <v>2899</v>
      </c>
      <c r="H456" s="35"/>
      <c r="I456" s="36">
        <v>4709398</v>
      </c>
      <c r="J456" s="37">
        <v>0.21</v>
      </c>
      <c r="K456" s="38" t="str">
        <f>IF(H456=0,"",(+H456*I456))</f>
        <v/>
      </c>
      <c r="L456" s="39">
        <v>6838045.8959999997</v>
      </c>
    </row>
    <row r="457" spans="1:12" s="9" customFormat="1" ht="99.95" customHeight="1" x14ac:dyDescent="0.25">
      <c r="A457" s="80" t="s">
        <v>1404</v>
      </c>
      <c r="B457" s="78"/>
      <c r="C457" s="82" t="s">
        <v>1401</v>
      </c>
      <c r="D457" s="33" t="s">
        <v>1394</v>
      </c>
      <c r="E457" s="81" t="s">
        <v>1405</v>
      </c>
      <c r="F457" s="82" t="s">
        <v>1406</v>
      </c>
      <c r="G457" s="34" t="s">
        <v>2899</v>
      </c>
      <c r="H457" s="35"/>
      <c r="I457" s="36">
        <v>2093675</v>
      </c>
      <c r="J457" s="37">
        <v>0.21</v>
      </c>
      <c r="K457" s="38" t="str">
        <f>IF(H457=0,"",(+H457*I457))</f>
        <v/>
      </c>
      <c r="L457" s="39">
        <v>3040016.1</v>
      </c>
    </row>
    <row r="458" spans="1:12" s="9" customFormat="1" ht="99.95" customHeight="1" x14ac:dyDescent="0.25">
      <c r="A458" s="80" t="s">
        <v>1407</v>
      </c>
      <c r="B458" s="78"/>
      <c r="C458" s="82" t="s">
        <v>1408</v>
      </c>
      <c r="D458" s="33" t="s">
        <v>1394</v>
      </c>
      <c r="E458" s="81" t="s">
        <v>1409</v>
      </c>
      <c r="F458" s="82" t="s">
        <v>1410</v>
      </c>
      <c r="G458" s="34" t="s">
        <v>2900</v>
      </c>
      <c r="H458" s="35"/>
      <c r="I458" s="36">
        <v>3082756</v>
      </c>
      <c r="J458" s="37">
        <v>0.21</v>
      </c>
      <c r="K458" s="38" t="str">
        <f>IF(H458=0,"",(+H458*I458))</f>
        <v/>
      </c>
      <c r="L458" s="39">
        <v>4476161.7119999994</v>
      </c>
    </row>
    <row r="459" spans="1:12" s="9" customFormat="1" ht="99.95" customHeight="1" x14ac:dyDescent="0.25">
      <c r="A459" s="80" t="s">
        <v>1411</v>
      </c>
      <c r="B459" s="32"/>
      <c r="C459" s="33" t="s">
        <v>1393</v>
      </c>
      <c r="D459" s="33" t="s">
        <v>1394</v>
      </c>
      <c r="E459" s="81" t="s">
        <v>1412</v>
      </c>
      <c r="F459" s="33" t="s">
        <v>1413</v>
      </c>
      <c r="G459" s="34" t="s">
        <v>2899</v>
      </c>
      <c r="H459" s="35"/>
      <c r="I459" s="36">
        <v>4539682</v>
      </c>
      <c r="J459" s="37">
        <v>0.21</v>
      </c>
      <c r="K459" s="38" t="str">
        <f>IF(H459=0,"",(+H459*I459))</f>
        <v/>
      </c>
      <c r="L459" s="39">
        <v>6591618.2639999995</v>
      </c>
    </row>
    <row r="460" spans="1:12" s="9" customFormat="1" ht="99.95" customHeight="1" x14ac:dyDescent="0.25">
      <c r="A460" s="80" t="s">
        <v>1414</v>
      </c>
      <c r="B460" s="78"/>
      <c r="C460" s="33" t="s">
        <v>1393</v>
      </c>
      <c r="D460" s="33" t="s">
        <v>1394</v>
      </c>
      <c r="E460" s="81" t="s">
        <v>1415</v>
      </c>
      <c r="F460" s="82" t="s">
        <v>1416</v>
      </c>
      <c r="G460" s="34" t="s">
        <v>2899</v>
      </c>
      <c r="H460" s="35"/>
      <c r="I460" s="36">
        <v>1126060</v>
      </c>
      <c r="J460" s="37">
        <v>0.21</v>
      </c>
      <c r="K460" s="38" t="str">
        <f>IF(H460=0,"",(+H460*I460))</f>
        <v/>
      </c>
      <c r="L460" s="39">
        <v>1635039.1199999999</v>
      </c>
    </row>
    <row r="461" spans="1:12" s="9" customFormat="1" ht="99.95" customHeight="1" x14ac:dyDescent="0.25">
      <c r="A461" s="80" t="s">
        <v>1417</v>
      </c>
      <c r="B461" s="78"/>
      <c r="C461" s="33" t="s">
        <v>1393</v>
      </c>
      <c r="D461" s="33" t="s">
        <v>1394</v>
      </c>
      <c r="E461" s="81" t="s">
        <v>1418</v>
      </c>
      <c r="F461" s="82" t="s">
        <v>1419</v>
      </c>
      <c r="G461" s="34" t="s">
        <v>2899</v>
      </c>
      <c r="H461" s="35"/>
      <c r="I461" s="36">
        <v>1180762</v>
      </c>
      <c r="J461" s="37">
        <v>0.21</v>
      </c>
      <c r="K461" s="38" t="str">
        <f>IF(H461=0,"",(+H461*I461))</f>
        <v/>
      </c>
      <c r="L461" s="39">
        <v>1714466.4239999999</v>
      </c>
    </row>
    <row r="462" spans="1:12" s="9" customFormat="1" ht="99.95" customHeight="1" x14ac:dyDescent="0.25">
      <c r="A462" s="80" t="s">
        <v>1420</v>
      </c>
      <c r="B462" s="78"/>
      <c r="C462" s="33" t="s">
        <v>1393</v>
      </c>
      <c r="D462" s="33" t="s">
        <v>1394</v>
      </c>
      <c r="E462" s="81" t="s">
        <v>1421</v>
      </c>
      <c r="F462" s="82" t="s">
        <v>1422</v>
      </c>
      <c r="G462" s="34" t="s">
        <v>2899</v>
      </c>
      <c r="H462" s="35"/>
      <c r="I462" s="36">
        <v>1256549</v>
      </c>
      <c r="J462" s="37">
        <v>0.21</v>
      </c>
      <c r="K462" s="38" t="str">
        <f>IF(H462=0,"",(+H462*I462))</f>
        <v/>
      </c>
      <c r="L462" s="39">
        <v>1824509.148</v>
      </c>
    </row>
    <row r="463" spans="1:12" s="9" customFormat="1" ht="99.95" customHeight="1" x14ac:dyDescent="0.25">
      <c r="A463" s="80" t="s">
        <v>1423</v>
      </c>
      <c r="B463" s="78"/>
      <c r="C463" s="33" t="s">
        <v>1393</v>
      </c>
      <c r="D463" s="33" t="s">
        <v>1394</v>
      </c>
      <c r="E463" s="81" t="s">
        <v>1424</v>
      </c>
      <c r="F463" s="82" t="s">
        <v>1425</v>
      </c>
      <c r="G463" s="34" t="s">
        <v>2899</v>
      </c>
      <c r="H463" s="35"/>
      <c r="I463" s="36">
        <v>1838281</v>
      </c>
      <c r="J463" s="37">
        <v>0.21</v>
      </c>
      <c r="K463" s="38" t="str">
        <f>IF(H463=0,"",(+H463*I463))</f>
        <v/>
      </c>
      <c r="L463" s="39">
        <v>2669184.0119999996</v>
      </c>
    </row>
    <row r="464" spans="1:12" s="9" customFormat="1" ht="99.95" customHeight="1" x14ac:dyDescent="0.25">
      <c r="A464" s="80" t="s">
        <v>1426</v>
      </c>
      <c r="B464" s="78"/>
      <c r="C464" s="33" t="s">
        <v>1393</v>
      </c>
      <c r="D464" s="33" t="s">
        <v>1394</v>
      </c>
      <c r="E464" s="81" t="s">
        <v>1427</v>
      </c>
      <c r="F464" s="82" t="s">
        <v>1428</v>
      </c>
      <c r="G464" s="34" t="s">
        <v>2899</v>
      </c>
      <c r="H464" s="35"/>
      <c r="I464" s="36">
        <v>1954909</v>
      </c>
      <c r="J464" s="37">
        <v>0.21</v>
      </c>
      <c r="K464" s="38" t="str">
        <f>IF(H464=0,"",(+H464*I464))</f>
        <v/>
      </c>
      <c r="L464" s="39">
        <v>2838527.8680000002</v>
      </c>
    </row>
    <row r="465" spans="1:12" s="9" customFormat="1" ht="99.95" customHeight="1" x14ac:dyDescent="0.25">
      <c r="A465" s="80" t="s">
        <v>1429</v>
      </c>
      <c r="B465" s="78"/>
      <c r="C465" s="33" t="s">
        <v>1408</v>
      </c>
      <c r="D465" s="33" t="s">
        <v>1394</v>
      </c>
      <c r="E465" s="85" t="s">
        <v>1430</v>
      </c>
      <c r="F465" s="82" t="s">
        <v>1431</v>
      </c>
      <c r="G465" s="34" t="s">
        <v>2900</v>
      </c>
      <c r="H465" s="35"/>
      <c r="I465" s="36">
        <v>2924125</v>
      </c>
      <c r="J465" s="37">
        <v>0.21</v>
      </c>
      <c r="K465" s="38" t="str">
        <f>IF(H465=0,"",(+H465*I465))</f>
        <v/>
      </c>
      <c r="L465" s="39">
        <v>4245829.5</v>
      </c>
    </row>
    <row r="466" spans="1:12" s="9" customFormat="1" ht="99.95" customHeight="1" x14ac:dyDescent="0.25">
      <c r="A466" s="80" t="s">
        <v>1432</v>
      </c>
      <c r="B466" s="32"/>
      <c r="C466" s="61" t="s">
        <v>1433</v>
      </c>
      <c r="D466" s="33" t="s">
        <v>1394</v>
      </c>
      <c r="E466" s="81" t="s">
        <v>1434</v>
      </c>
      <c r="F466" s="33" t="s">
        <v>1435</v>
      </c>
      <c r="G466" s="34" t="s">
        <v>2899</v>
      </c>
      <c r="H466" s="35"/>
      <c r="I466" s="36">
        <v>2272423</v>
      </c>
      <c r="J466" s="37">
        <v>0.21</v>
      </c>
      <c r="K466" s="38" t="str">
        <f>IF(H466=0,"",(+H466*I466))</f>
        <v/>
      </c>
      <c r="L466" s="39">
        <v>3299558.196</v>
      </c>
    </row>
    <row r="467" spans="1:12" s="9" customFormat="1" ht="99.95" customHeight="1" x14ac:dyDescent="0.25">
      <c r="A467" s="80" t="s">
        <v>1436</v>
      </c>
      <c r="B467" s="78"/>
      <c r="C467" s="61" t="s">
        <v>1433</v>
      </c>
      <c r="D467" s="33" t="s">
        <v>1394</v>
      </c>
      <c r="E467" s="81" t="s">
        <v>1437</v>
      </c>
      <c r="F467" s="82" t="s">
        <v>1438</v>
      </c>
      <c r="G467" s="34" t="s">
        <v>2900</v>
      </c>
      <c r="H467" s="35"/>
      <c r="I467" s="36">
        <v>3389112</v>
      </c>
      <c r="J467" s="37">
        <v>0.21</v>
      </c>
      <c r="K467" s="38" t="str">
        <f>IF(H467=0,"",(+H467*I467))</f>
        <v/>
      </c>
      <c r="L467" s="39">
        <v>4920990.6239999998</v>
      </c>
    </row>
    <row r="468" spans="1:12" s="9" customFormat="1" ht="99.95" customHeight="1" x14ac:dyDescent="0.25">
      <c r="A468" s="80" t="s">
        <v>1439</v>
      </c>
      <c r="B468" s="78"/>
      <c r="C468" s="33" t="s">
        <v>1408</v>
      </c>
      <c r="D468" s="33" t="s">
        <v>1394</v>
      </c>
      <c r="E468" s="81" t="s">
        <v>1440</v>
      </c>
      <c r="F468" s="82" t="s">
        <v>1441</v>
      </c>
      <c r="G468" s="34" t="s">
        <v>2899</v>
      </c>
      <c r="H468" s="35"/>
      <c r="I468" s="36">
        <v>2509505</v>
      </c>
      <c r="J468" s="37">
        <v>0.21</v>
      </c>
      <c r="K468" s="38" t="str">
        <f>IF(H468=0,"",(+H468*I468))</f>
        <v/>
      </c>
      <c r="L468" s="39">
        <v>3643801.26</v>
      </c>
    </row>
    <row r="469" spans="1:12" s="9" customFormat="1" ht="99.95" customHeight="1" x14ac:dyDescent="0.25">
      <c r="A469" s="80" t="s">
        <v>1442</v>
      </c>
      <c r="B469" s="78"/>
      <c r="C469" s="33" t="s">
        <v>1408</v>
      </c>
      <c r="D469" s="33" t="s">
        <v>1394</v>
      </c>
      <c r="E469" s="81" t="s">
        <v>1443</v>
      </c>
      <c r="F469" s="82" t="s">
        <v>1444</v>
      </c>
      <c r="G469" s="34" t="s">
        <v>2900</v>
      </c>
      <c r="H469" s="35"/>
      <c r="I469" s="36">
        <v>5234442</v>
      </c>
      <c r="J469" s="37">
        <v>0.21</v>
      </c>
      <c r="K469" s="38" t="str">
        <f>IF(H469=0,"",(+H469*I469))</f>
        <v/>
      </c>
      <c r="L469" s="39">
        <v>7600409.7839999991</v>
      </c>
    </row>
    <row r="470" spans="1:12" s="9" customFormat="1" ht="99.95" customHeight="1" x14ac:dyDescent="0.25">
      <c r="A470" s="80" t="s">
        <v>1445</v>
      </c>
      <c r="B470" s="32"/>
      <c r="C470" s="33" t="s">
        <v>1393</v>
      </c>
      <c r="D470" s="33" t="s">
        <v>1394</v>
      </c>
      <c r="E470" s="81" t="s">
        <v>1446</v>
      </c>
      <c r="F470" s="33" t="s">
        <v>1447</v>
      </c>
      <c r="G470" s="34" t="s">
        <v>2900</v>
      </c>
      <c r="H470" s="35"/>
      <c r="I470" s="36">
        <v>2768189</v>
      </c>
      <c r="J470" s="37">
        <v>0.21</v>
      </c>
      <c r="K470" s="38" t="str">
        <f>IF(H470=0,"",(+H470*I470))</f>
        <v/>
      </c>
      <c r="L470" s="39">
        <v>4019410.4279999998</v>
      </c>
    </row>
    <row r="471" spans="1:12" s="9" customFormat="1" ht="99.95" customHeight="1" x14ac:dyDescent="0.25">
      <c r="A471" s="80" t="s">
        <v>1448</v>
      </c>
      <c r="B471" s="32"/>
      <c r="C471" s="33" t="s">
        <v>1393</v>
      </c>
      <c r="D471" s="33" t="s">
        <v>1394</v>
      </c>
      <c r="E471" s="81" t="s">
        <v>1449</v>
      </c>
      <c r="F471" s="33" t="s">
        <v>1447</v>
      </c>
      <c r="G471" s="34" t="s">
        <v>2900</v>
      </c>
      <c r="H471" s="35"/>
      <c r="I471" s="36">
        <v>3057142</v>
      </c>
      <c r="J471" s="37">
        <v>0.21</v>
      </c>
      <c r="K471" s="38" t="str">
        <f>IF(H471=0,"",(+H471*I471))</f>
        <v/>
      </c>
      <c r="L471" s="39">
        <v>4438970.1839999994</v>
      </c>
    </row>
    <row r="472" spans="1:12" s="9" customFormat="1" ht="99.95" customHeight="1" x14ac:dyDescent="0.25">
      <c r="A472" s="80" t="s">
        <v>1450</v>
      </c>
      <c r="B472" s="78"/>
      <c r="C472" s="33" t="s">
        <v>1408</v>
      </c>
      <c r="D472" s="33" t="s">
        <v>1394</v>
      </c>
      <c r="E472" s="81" t="s">
        <v>1451</v>
      </c>
      <c r="F472" s="82" t="s">
        <v>1452</v>
      </c>
      <c r="G472" s="34" t="s">
        <v>2900</v>
      </c>
      <c r="H472" s="35"/>
      <c r="I472" s="36">
        <v>3794638</v>
      </c>
      <c r="J472" s="37">
        <v>0.21</v>
      </c>
      <c r="K472" s="38" t="str">
        <f>IF(H472=0,"",(+H472*I472))</f>
        <v/>
      </c>
      <c r="L472" s="39">
        <v>5509814.3759999992</v>
      </c>
    </row>
    <row r="473" spans="1:12" s="9" customFormat="1" ht="99.95" customHeight="1" x14ac:dyDescent="0.25">
      <c r="A473" s="80" t="s">
        <v>1453</v>
      </c>
      <c r="B473" s="78"/>
      <c r="C473" s="33" t="s">
        <v>1454</v>
      </c>
      <c r="D473" s="33" t="s">
        <v>1394</v>
      </c>
      <c r="E473" s="81" t="s">
        <v>1455</v>
      </c>
      <c r="F473" s="82" t="s">
        <v>1456</v>
      </c>
      <c r="G473" s="34" t="s">
        <v>2899</v>
      </c>
      <c r="H473" s="35"/>
      <c r="I473" s="36">
        <v>5234442</v>
      </c>
      <c r="J473" s="37">
        <v>0.21</v>
      </c>
      <c r="K473" s="38" t="str">
        <f>IF(H473=0,"",(+H473*I473))</f>
        <v/>
      </c>
      <c r="L473" s="39">
        <v>7600409.7839999991</v>
      </c>
    </row>
    <row r="474" spans="1:12" s="9" customFormat="1" ht="99.95" customHeight="1" x14ac:dyDescent="0.25">
      <c r="A474" s="80" t="s">
        <v>1457</v>
      </c>
      <c r="B474" s="78"/>
      <c r="C474" s="33" t="s">
        <v>1454</v>
      </c>
      <c r="D474" s="33" t="s">
        <v>1394</v>
      </c>
      <c r="E474" s="81" t="s">
        <v>1458</v>
      </c>
      <c r="F474" s="82" t="s">
        <v>1459</v>
      </c>
      <c r="G474" s="34" t="s">
        <v>2899</v>
      </c>
      <c r="H474" s="35"/>
      <c r="I474" s="36">
        <v>3166972</v>
      </c>
      <c r="J474" s="37">
        <v>0.21</v>
      </c>
      <c r="K474" s="38" t="str">
        <f>IF(H474=0,"",(+H474*I474))</f>
        <v/>
      </c>
      <c r="L474" s="39">
        <v>4598443.3439999996</v>
      </c>
    </row>
    <row r="475" spans="1:12" s="9" customFormat="1" ht="99.95" customHeight="1" x14ac:dyDescent="0.25">
      <c r="A475" s="80" t="s">
        <v>1460</v>
      </c>
      <c r="B475" s="78"/>
      <c r="C475" s="33" t="s">
        <v>1454</v>
      </c>
      <c r="D475" s="33" t="s">
        <v>1394</v>
      </c>
      <c r="E475" s="81" t="s">
        <v>1461</v>
      </c>
      <c r="F475" s="82" t="s">
        <v>1462</v>
      </c>
      <c r="G475" s="34" t="s">
        <v>2899</v>
      </c>
      <c r="H475" s="35"/>
      <c r="I475" s="36">
        <v>4372932</v>
      </c>
      <c r="J475" s="37">
        <v>0.21</v>
      </c>
      <c r="K475" s="38" t="str">
        <f>IF(H475=0,"",(+H475*I475))</f>
        <v/>
      </c>
      <c r="L475" s="39">
        <v>6349497.2639999995</v>
      </c>
    </row>
    <row r="476" spans="1:12" s="9" customFormat="1" ht="99.95" customHeight="1" x14ac:dyDescent="0.25">
      <c r="A476" s="80" t="s">
        <v>1463</v>
      </c>
      <c r="B476" s="78"/>
      <c r="C476" s="33" t="s">
        <v>1454</v>
      </c>
      <c r="D476" s="33" t="s">
        <v>1394</v>
      </c>
      <c r="E476" s="86" t="s">
        <v>1464</v>
      </c>
      <c r="F476" s="82" t="s">
        <v>1465</v>
      </c>
      <c r="G476" s="34" t="s">
        <v>2899</v>
      </c>
      <c r="H476" s="35"/>
      <c r="I476" s="36">
        <v>6074832</v>
      </c>
      <c r="J476" s="37">
        <v>0.21</v>
      </c>
      <c r="L476" s="39">
        <v>8820656.0639999993</v>
      </c>
    </row>
    <row r="477" spans="1:12" s="9" customFormat="1" ht="99.95" customHeight="1" x14ac:dyDescent="0.25">
      <c r="A477" s="80" t="s">
        <v>1466</v>
      </c>
      <c r="B477" s="78"/>
      <c r="C477" s="33" t="s">
        <v>1454</v>
      </c>
      <c r="D477" s="33" t="s">
        <v>1394</v>
      </c>
      <c r="E477" s="83" t="s">
        <v>1467</v>
      </c>
      <c r="F477" s="82" t="s">
        <v>1468</v>
      </c>
      <c r="G477" s="34" t="s">
        <v>2899</v>
      </c>
      <c r="H477" s="35"/>
      <c r="I477" s="36">
        <v>8652542</v>
      </c>
      <c r="J477" s="37">
        <v>0.21</v>
      </c>
      <c r="K477" s="38" t="str">
        <f>IF(H476=0,"",(+H476*I476))</f>
        <v/>
      </c>
      <c r="L477" s="39">
        <v>12563490.983999999</v>
      </c>
    </row>
    <row r="478" spans="1:12" s="9" customFormat="1" ht="99.95" customHeight="1" x14ac:dyDescent="0.25">
      <c r="A478" s="80" t="s">
        <v>1469</v>
      </c>
      <c r="B478" s="78"/>
      <c r="C478" s="33" t="s">
        <v>1408</v>
      </c>
      <c r="D478" s="33" t="s">
        <v>1394</v>
      </c>
      <c r="E478" s="81" t="s">
        <v>1470</v>
      </c>
      <c r="F478" s="82" t="s">
        <v>1471</v>
      </c>
      <c r="G478" s="34" t="s">
        <v>2899</v>
      </c>
      <c r="H478" s="35"/>
      <c r="I478" s="36">
        <v>3835757</v>
      </c>
      <c r="J478" s="37">
        <v>0.21</v>
      </c>
      <c r="K478" s="38" t="str">
        <f>IF(H478=0,"",(+H478*I478))</f>
        <v/>
      </c>
      <c r="L478" s="39">
        <v>5569519.1639999999</v>
      </c>
    </row>
    <row r="479" spans="1:12" s="9" customFormat="1" ht="99.95" customHeight="1" x14ac:dyDescent="0.25">
      <c r="A479" s="80" t="s">
        <v>1472</v>
      </c>
      <c r="B479" s="78"/>
      <c r="C479" s="33" t="s">
        <v>1408</v>
      </c>
      <c r="D479" s="33" t="s">
        <v>1394</v>
      </c>
      <c r="E479" s="81" t="s">
        <v>1473</v>
      </c>
      <c r="F479" s="82" t="s">
        <v>1474</v>
      </c>
      <c r="G479" s="34" t="s">
        <v>2899</v>
      </c>
      <c r="H479" s="35"/>
      <c r="I479" s="36">
        <v>5838740</v>
      </c>
      <c r="J479" s="37">
        <v>0.21</v>
      </c>
      <c r="K479" s="38" t="str">
        <f>IF(H479=0,"",(+H479*I479))</f>
        <v/>
      </c>
      <c r="L479" s="39">
        <v>8477850.4799999986</v>
      </c>
    </row>
    <row r="480" spans="1:12" s="9" customFormat="1" ht="99.95" customHeight="1" x14ac:dyDescent="0.25">
      <c r="A480" s="80" t="s">
        <v>1475</v>
      </c>
      <c r="B480" s="78"/>
      <c r="C480" s="33" t="s">
        <v>1408</v>
      </c>
      <c r="D480" s="33" t="s">
        <v>1394</v>
      </c>
      <c r="E480" s="81" t="s">
        <v>1476</v>
      </c>
      <c r="F480" s="82" t="s">
        <v>1477</v>
      </c>
      <c r="G480" s="34" t="s">
        <v>2899</v>
      </c>
      <c r="H480" s="35"/>
      <c r="I480" s="36">
        <v>8436913</v>
      </c>
      <c r="J480" s="37">
        <v>0.21</v>
      </c>
      <c r="K480" s="38" t="str">
        <f>IF(H480=0,"",(+H480*I480))</f>
        <v/>
      </c>
      <c r="L480" s="39">
        <v>12250397.676000001</v>
      </c>
    </row>
    <row r="481" spans="1:19" s="9" customFormat="1" ht="99.95" customHeight="1" x14ac:dyDescent="0.25">
      <c r="A481" s="80" t="s">
        <v>1478</v>
      </c>
      <c r="B481" s="78"/>
      <c r="C481" s="33" t="s">
        <v>1479</v>
      </c>
      <c r="D481" s="33" t="s">
        <v>1394</v>
      </c>
      <c r="E481" s="85" t="s">
        <v>1480</v>
      </c>
      <c r="F481" s="48" t="s">
        <v>2905</v>
      </c>
      <c r="G481" s="34" t="s">
        <v>2899</v>
      </c>
      <c r="H481" s="35"/>
      <c r="I481" s="36">
        <v>920192</v>
      </c>
      <c r="J481" s="37">
        <v>0.21</v>
      </c>
      <c r="K481" s="38" t="str">
        <f>IF(H481=0,"",(+H481*I481))</f>
        <v/>
      </c>
      <c r="L481" s="39">
        <v>1336118.784</v>
      </c>
    </row>
    <row r="482" spans="1:19" s="9" customFormat="1" ht="99.95" customHeight="1" x14ac:dyDescent="0.25">
      <c r="A482" s="80" t="s">
        <v>1481</v>
      </c>
      <c r="B482" s="78"/>
      <c r="C482" s="33" t="s">
        <v>1479</v>
      </c>
      <c r="D482" s="33" t="s">
        <v>1394</v>
      </c>
      <c r="E482" s="85" t="s">
        <v>1482</v>
      </c>
      <c r="F482" s="82" t="s">
        <v>2906</v>
      </c>
      <c r="G482" s="34" t="s">
        <v>2899</v>
      </c>
      <c r="H482" s="35"/>
      <c r="I482" s="36">
        <v>176604</v>
      </c>
      <c r="J482" s="37">
        <v>0.21</v>
      </c>
      <c r="K482" s="38" t="str">
        <f>IF(H482=0,"",(+H482*I482))</f>
        <v/>
      </c>
      <c r="L482" s="39">
        <v>256429.00799999997</v>
      </c>
    </row>
    <row r="483" spans="1:19" s="9" customFormat="1" ht="99.95" customHeight="1" x14ac:dyDescent="0.25">
      <c r="A483" s="80" t="s">
        <v>1483</v>
      </c>
      <c r="B483" s="78"/>
      <c r="C483" s="33" t="s">
        <v>1479</v>
      </c>
      <c r="D483" s="33" t="s">
        <v>1394</v>
      </c>
      <c r="E483" s="85" t="s">
        <v>1484</v>
      </c>
      <c r="F483" s="48" t="s">
        <v>2907</v>
      </c>
      <c r="G483" s="34" t="s">
        <v>2899</v>
      </c>
      <c r="H483" s="35"/>
      <c r="I483" s="36">
        <v>221947</v>
      </c>
      <c r="J483" s="37">
        <v>0.21</v>
      </c>
      <c r="K483" s="38" t="str">
        <f>IF(H483=0,"",(+H483*I483))</f>
        <v/>
      </c>
      <c r="L483" s="39">
        <v>322267.04399999999</v>
      </c>
    </row>
    <row r="484" spans="1:19" s="9" customFormat="1" ht="99.95" customHeight="1" x14ac:dyDescent="0.25">
      <c r="A484" s="80" t="s">
        <v>1485</v>
      </c>
      <c r="B484" s="78"/>
      <c r="C484" s="33" t="s">
        <v>174</v>
      </c>
      <c r="D484" s="33" t="s">
        <v>1394</v>
      </c>
      <c r="E484" s="85" t="s">
        <v>1486</v>
      </c>
      <c r="F484" s="48" t="s">
        <v>2908</v>
      </c>
      <c r="G484" s="34" t="s">
        <v>2899</v>
      </c>
      <c r="H484" s="35"/>
      <c r="I484" s="36">
        <v>146880</v>
      </c>
      <c r="J484" s="37">
        <v>0.21</v>
      </c>
      <c r="K484" s="38" t="str">
        <f>IF(H484=0,"",(+H484*I484))</f>
        <v/>
      </c>
      <c r="L484" s="39">
        <v>213269.75999999998</v>
      </c>
    </row>
    <row r="485" spans="1:19" s="9" customFormat="1" ht="99.95" customHeight="1" x14ac:dyDescent="0.25">
      <c r="A485" s="80" t="s">
        <v>1487</v>
      </c>
      <c r="B485" s="78"/>
      <c r="C485" s="33" t="s">
        <v>174</v>
      </c>
      <c r="D485" s="33" t="s">
        <v>1394</v>
      </c>
      <c r="E485" s="85" t="s">
        <v>1488</v>
      </c>
      <c r="F485" s="48" t="s">
        <v>2909</v>
      </c>
      <c r="G485" s="34" t="s">
        <v>2899</v>
      </c>
      <c r="H485" s="35"/>
      <c r="I485" s="36">
        <v>136610</v>
      </c>
      <c r="J485" s="37">
        <v>0.21</v>
      </c>
      <c r="K485" s="38" t="str">
        <f>IF(H485=0,"",(+H485*I485))</f>
        <v/>
      </c>
      <c r="L485" s="39">
        <v>198357.72</v>
      </c>
    </row>
    <row r="486" spans="1:19" s="9" customFormat="1" ht="99.95" customHeight="1" x14ac:dyDescent="0.25">
      <c r="A486" s="80" t="s">
        <v>1489</v>
      </c>
      <c r="B486" s="78"/>
      <c r="C486" s="33" t="s">
        <v>174</v>
      </c>
      <c r="D486" s="33" t="s">
        <v>1394</v>
      </c>
      <c r="E486" s="85" t="s">
        <v>1490</v>
      </c>
      <c r="F486" s="48" t="s">
        <v>1491</v>
      </c>
      <c r="G486" s="34" t="s">
        <v>2899</v>
      </c>
      <c r="H486" s="35"/>
      <c r="I486" s="36">
        <v>924758</v>
      </c>
      <c r="J486" s="37">
        <v>0.21</v>
      </c>
      <c r="K486" s="38" t="str">
        <f>IF(H486=0,"",(+H486*I486))</f>
        <v/>
      </c>
      <c r="L486" s="39">
        <v>1342748.6159999999</v>
      </c>
    </row>
    <row r="487" spans="1:19" s="9" customFormat="1" ht="99.95" customHeight="1" x14ac:dyDescent="0.25">
      <c r="A487" s="47" t="s">
        <v>1492</v>
      </c>
      <c r="B487" s="78"/>
      <c r="C487" s="33" t="s">
        <v>1393</v>
      </c>
      <c r="D487" s="33" t="s">
        <v>1394</v>
      </c>
      <c r="E487" s="85" t="s">
        <v>1493</v>
      </c>
      <c r="F487" s="48" t="s">
        <v>1494</v>
      </c>
      <c r="G487" s="34" t="s">
        <v>2899</v>
      </c>
      <c r="H487" s="35"/>
      <c r="I487" s="36">
        <v>600229</v>
      </c>
      <c r="J487" s="37">
        <v>0.21</v>
      </c>
      <c r="K487" s="38" t="str">
        <f>IF(H487=0,"",(+H487*I487))</f>
        <v/>
      </c>
      <c r="L487" s="39">
        <v>871532.50799999991</v>
      </c>
    </row>
    <row r="488" spans="1:19" s="9" customFormat="1" ht="99.95" customHeight="1" x14ac:dyDescent="0.25">
      <c r="A488" s="47" t="s">
        <v>1495</v>
      </c>
      <c r="B488" s="78"/>
      <c r="C488" s="33" t="s">
        <v>1393</v>
      </c>
      <c r="D488" s="33" t="s">
        <v>1394</v>
      </c>
      <c r="E488" s="85" t="s">
        <v>1496</v>
      </c>
      <c r="F488" s="48" t="s">
        <v>1497</v>
      </c>
      <c r="G488" s="34" t="s">
        <v>2900</v>
      </c>
      <c r="H488" s="35"/>
      <c r="I488" s="36">
        <v>600229</v>
      </c>
      <c r="J488" s="37">
        <v>0.21</v>
      </c>
      <c r="K488" s="38" t="str">
        <f>IF(H488=0,"",(+H488*I488))</f>
        <v/>
      </c>
      <c r="L488" s="39">
        <v>871532.50799999991</v>
      </c>
    </row>
    <row r="489" spans="1:19" s="9" customFormat="1" ht="99.95" customHeight="1" x14ac:dyDescent="0.25">
      <c r="A489" s="47" t="s">
        <v>1498</v>
      </c>
      <c r="B489" s="78"/>
      <c r="C489" s="33" t="s">
        <v>1393</v>
      </c>
      <c r="D489" s="33" t="s">
        <v>1394</v>
      </c>
      <c r="E489" s="85" t="s">
        <v>1499</v>
      </c>
      <c r="F489" s="48" t="s">
        <v>1500</v>
      </c>
      <c r="G489" s="34" t="s">
        <v>2899</v>
      </c>
      <c r="H489" s="35"/>
      <c r="I489" s="36">
        <v>817408</v>
      </c>
      <c r="J489" s="37">
        <v>0.21</v>
      </c>
      <c r="K489" s="38" t="str">
        <f>IF(H489=0,"",(+H489*I489))</f>
        <v/>
      </c>
      <c r="L489" s="39">
        <v>1186876.416</v>
      </c>
    </row>
    <row r="490" spans="1:19" s="9" customFormat="1" ht="99.95" customHeight="1" x14ac:dyDescent="0.25">
      <c r="A490" s="47" t="s">
        <v>1501</v>
      </c>
      <c r="B490" s="78"/>
      <c r="C490" s="33" t="s">
        <v>1393</v>
      </c>
      <c r="D490" s="33" t="s">
        <v>1394</v>
      </c>
      <c r="E490" s="85" t="s">
        <v>1502</v>
      </c>
      <c r="F490" s="48" t="s">
        <v>1503</v>
      </c>
      <c r="G490" s="34" t="s">
        <v>2899</v>
      </c>
      <c r="H490" s="35"/>
      <c r="I490" s="36">
        <v>817408</v>
      </c>
      <c r="J490" s="37">
        <v>0.21</v>
      </c>
      <c r="K490" s="38" t="str">
        <f>IF(H490=0,"",(+H490*I490))</f>
        <v/>
      </c>
      <c r="L490" s="39">
        <v>1186876.416</v>
      </c>
    </row>
    <row r="491" spans="1:19" s="9" customFormat="1" ht="99.95" customHeight="1" x14ac:dyDescent="0.25">
      <c r="A491" s="80" t="s">
        <v>1504</v>
      </c>
      <c r="B491" s="78"/>
      <c r="C491" s="33" t="s">
        <v>174</v>
      </c>
      <c r="D491" s="33" t="s">
        <v>1394</v>
      </c>
      <c r="E491" s="85" t="s">
        <v>1505</v>
      </c>
      <c r="F491" s="64" t="s">
        <v>1506</v>
      </c>
      <c r="G491" s="34" t="s">
        <v>2901</v>
      </c>
      <c r="H491" s="35"/>
      <c r="I491" s="36">
        <v>30539</v>
      </c>
      <c r="J491" s="37">
        <v>0.21</v>
      </c>
      <c r="K491" s="38" t="str">
        <f>IF(H491=0,"",(+H491*I491))</f>
        <v/>
      </c>
      <c r="L491" s="39">
        <v>49885.456500000008</v>
      </c>
    </row>
    <row r="492" spans="1:19" s="9" customFormat="1" ht="99.95" customHeight="1" x14ac:dyDescent="0.25">
      <c r="A492" s="80" t="s">
        <v>1507</v>
      </c>
      <c r="B492" s="78"/>
      <c r="C492" s="33" t="s">
        <v>174</v>
      </c>
      <c r="D492" s="33" t="s">
        <v>1394</v>
      </c>
      <c r="E492" s="85" t="s">
        <v>1508</v>
      </c>
      <c r="F492" s="64" t="s">
        <v>1509</v>
      </c>
      <c r="G492" s="34" t="s">
        <v>2901</v>
      </c>
      <c r="H492" s="35"/>
      <c r="I492" s="36">
        <v>30539</v>
      </c>
      <c r="J492" s="37">
        <v>0.21</v>
      </c>
      <c r="K492" s="38" t="str">
        <f>IF(H492=0,"",(+H492*I492))</f>
        <v/>
      </c>
      <c r="L492" s="39">
        <v>49885.456500000008</v>
      </c>
    </row>
    <row r="493" spans="1:19" s="9" customFormat="1" ht="99.95" customHeight="1" x14ac:dyDescent="0.25">
      <c r="A493" s="80" t="s">
        <v>1510</v>
      </c>
      <c r="B493" s="78"/>
      <c r="C493" s="33" t="s">
        <v>174</v>
      </c>
      <c r="D493" s="33" t="s">
        <v>1394</v>
      </c>
      <c r="E493" s="85" t="s">
        <v>1511</v>
      </c>
      <c r="F493" s="48" t="s">
        <v>1512</v>
      </c>
      <c r="G493" s="34" t="s">
        <v>2899</v>
      </c>
      <c r="H493" s="35"/>
      <c r="I493" s="36">
        <v>416184</v>
      </c>
      <c r="J493" s="37">
        <v>0.21</v>
      </c>
      <c r="K493" s="38" t="str">
        <f>IF(H493=0,"",(+H493*I493))</f>
        <v/>
      </c>
      <c r="L493" s="39">
        <v>604299.16799999995</v>
      </c>
    </row>
    <row r="494" spans="1:19" s="9" customFormat="1" ht="99.95" customHeight="1" x14ac:dyDescent="0.25">
      <c r="A494" s="80" t="s">
        <v>1513</v>
      </c>
      <c r="B494" s="32"/>
      <c r="C494" s="33" t="s">
        <v>174</v>
      </c>
      <c r="D494" s="33" t="s">
        <v>1394</v>
      </c>
      <c r="E494" s="81" t="s">
        <v>1514</v>
      </c>
      <c r="F494" s="33" t="s">
        <v>1515</v>
      </c>
      <c r="G494" s="34" t="s">
        <v>2900</v>
      </c>
      <c r="H494" s="35"/>
      <c r="I494" s="36">
        <v>308098</v>
      </c>
      <c r="J494" s="37">
        <v>0.21</v>
      </c>
      <c r="K494" s="38" t="str">
        <f>IF(H494=0,"",(+H494*I494))</f>
        <v/>
      </c>
      <c r="L494" s="39">
        <v>447358.29600000003</v>
      </c>
      <c r="Q494" s="58"/>
      <c r="R494" s="58"/>
      <c r="S494" s="58"/>
    </row>
    <row r="495" spans="1:19" s="9" customFormat="1" ht="99.95" customHeight="1" x14ac:dyDescent="0.25">
      <c r="A495" s="80" t="s">
        <v>1516</v>
      </c>
      <c r="B495" s="32"/>
      <c r="C495" s="33" t="s">
        <v>174</v>
      </c>
      <c r="D495" s="33" t="s">
        <v>1394</v>
      </c>
      <c r="E495" s="83" t="s">
        <v>1517</v>
      </c>
      <c r="F495" s="33" t="s">
        <v>1515</v>
      </c>
      <c r="G495" s="34" t="s">
        <v>2899</v>
      </c>
      <c r="H495" s="35"/>
      <c r="I495" s="36">
        <v>419401</v>
      </c>
      <c r="J495" s="37">
        <v>0.21</v>
      </c>
      <c r="K495" s="38" t="str">
        <f>IF(H495=0,"",(+H495*I495))</f>
        <v/>
      </c>
      <c r="L495" s="39">
        <v>608970.25199999998</v>
      </c>
    </row>
    <row r="496" spans="1:19" s="9" customFormat="1" ht="99.95" customHeight="1" x14ac:dyDescent="0.25">
      <c r="A496" s="80" t="s">
        <v>1518</v>
      </c>
      <c r="B496" s="32"/>
      <c r="C496" s="33" t="s">
        <v>174</v>
      </c>
      <c r="D496" s="33" t="s">
        <v>1394</v>
      </c>
      <c r="E496" s="81" t="s">
        <v>1519</v>
      </c>
      <c r="F496" s="33" t="s">
        <v>1520</v>
      </c>
      <c r="G496" s="34" t="s">
        <v>2901</v>
      </c>
      <c r="H496" s="35"/>
      <c r="I496" s="36">
        <v>924293</v>
      </c>
      <c r="J496" s="37">
        <v>0.21</v>
      </c>
      <c r="K496" s="38" t="str">
        <f>IF(H496=0,"",(+H496*I496))</f>
        <v/>
      </c>
      <c r="L496" s="39">
        <v>1342073.436</v>
      </c>
    </row>
    <row r="497" spans="1:12" s="9" customFormat="1" ht="99.95" customHeight="1" x14ac:dyDescent="0.25">
      <c r="A497" s="80" t="s">
        <v>1521</v>
      </c>
      <c r="B497" s="32"/>
      <c r="C497" s="33" t="s">
        <v>174</v>
      </c>
      <c r="D497" s="33" t="s">
        <v>1394</v>
      </c>
      <c r="E497" s="81" t="s">
        <v>1522</v>
      </c>
      <c r="F497" s="33" t="s">
        <v>1523</v>
      </c>
      <c r="G497" s="34" t="s">
        <v>2899</v>
      </c>
      <c r="H497" s="35"/>
      <c r="I497" s="36">
        <v>794543</v>
      </c>
      <c r="J497" s="37">
        <v>0.21</v>
      </c>
      <c r="K497" s="38" t="str">
        <f>IF(H497=0,"",(+H497*I497))</f>
        <v/>
      </c>
      <c r="L497" s="39">
        <v>1153676.436</v>
      </c>
    </row>
    <row r="498" spans="1:12" s="9" customFormat="1" ht="99.95" customHeight="1" x14ac:dyDescent="0.25">
      <c r="A498" s="80" t="s">
        <v>1524</v>
      </c>
      <c r="B498" s="32"/>
      <c r="C498" s="33" t="s">
        <v>174</v>
      </c>
      <c r="D498" s="33" t="s">
        <v>1394</v>
      </c>
      <c r="E498" s="85" t="s">
        <v>1525</v>
      </c>
      <c r="F498" s="87" t="s">
        <v>1526</v>
      </c>
      <c r="G498" s="34" t="s">
        <v>2899</v>
      </c>
      <c r="H498" s="35"/>
      <c r="I498" s="36">
        <v>1977638</v>
      </c>
      <c r="J498" s="37">
        <v>0.21</v>
      </c>
      <c r="K498" s="38" t="str">
        <f>IF(H498=0,"",(+H498*I498))</f>
        <v/>
      </c>
      <c r="L498" s="39">
        <v>2871530.3759999997</v>
      </c>
    </row>
    <row r="499" spans="1:12" s="9" customFormat="1" ht="99.95" customHeight="1" x14ac:dyDescent="0.25">
      <c r="A499" s="80" t="s">
        <v>1527</v>
      </c>
      <c r="B499" s="32"/>
      <c r="C499" s="33" t="s">
        <v>174</v>
      </c>
      <c r="D499" s="33" t="s">
        <v>1394</v>
      </c>
      <c r="E499" s="85" t="s">
        <v>1528</v>
      </c>
      <c r="F499" s="87" t="s">
        <v>1529</v>
      </c>
      <c r="G499" s="34" t="s">
        <v>2899</v>
      </c>
      <c r="H499" s="35"/>
      <c r="I499" s="36">
        <v>2473966</v>
      </c>
      <c r="J499" s="37">
        <v>0.21</v>
      </c>
      <c r="K499" s="38" t="str">
        <f>IF(H499=0,"",(+H499*I499))</f>
        <v/>
      </c>
      <c r="L499" s="39">
        <v>3592198.6319999998</v>
      </c>
    </row>
    <row r="500" spans="1:12" s="9" customFormat="1" ht="99.95" customHeight="1" x14ac:dyDescent="0.25">
      <c r="A500" s="80" t="s">
        <v>1530</v>
      </c>
      <c r="B500" s="32"/>
      <c r="C500" s="33" t="s">
        <v>174</v>
      </c>
      <c r="D500" s="33" t="s">
        <v>1394</v>
      </c>
      <c r="E500" s="81" t="s">
        <v>1531</v>
      </c>
      <c r="F500" s="33" t="s">
        <v>1532</v>
      </c>
      <c r="G500" s="34" t="s">
        <v>2899</v>
      </c>
      <c r="H500" s="35"/>
      <c r="I500" s="36">
        <v>162885</v>
      </c>
      <c r="J500" s="37">
        <v>0.21</v>
      </c>
      <c r="K500" s="38" t="str">
        <f>IF(H500=0,"",(+H500*I500))</f>
        <v/>
      </c>
      <c r="L500" s="39">
        <v>236509.02</v>
      </c>
    </row>
    <row r="501" spans="1:12" s="9" customFormat="1" ht="99.95" customHeight="1" x14ac:dyDescent="0.25">
      <c r="A501" s="80" t="s">
        <v>1533</v>
      </c>
      <c r="B501" s="32"/>
      <c r="C501" s="33" t="s">
        <v>174</v>
      </c>
      <c r="D501" s="33" t="s">
        <v>1394</v>
      </c>
      <c r="E501" s="81" t="s">
        <v>1534</v>
      </c>
      <c r="F501" s="33" t="s">
        <v>1535</v>
      </c>
      <c r="G501" s="34" t="s">
        <v>2899</v>
      </c>
      <c r="H501" s="35"/>
      <c r="I501" s="36">
        <v>308059</v>
      </c>
      <c r="J501" s="37">
        <v>0.21</v>
      </c>
      <c r="K501" s="38" t="str">
        <f>IF(H501=0,"",(+H501*I501))</f>
        <v/>
      </c>
      <c r="L501" s="39">
        <v>447301.66800000001</v>
      </c>
    </row>
    <row r="502" spans="1:12" s="9" customFormat="1" ht="99.95" customHeight="1" x14ac:dyDescent="0.25">
      <c r="A502" s="80" t="s">
        <v>1536</v>
      </c>
      <c r="B502" s="32"/>
      <c r="C502" s="33" t="s">
        <v>174</v>
      </c>
      <c r="D502" s="33" t="s">
        <v>1394</v>
      </c>
      <c r="E502" s="81" t="s">
        <v>1537</v>
      </c>
      <c r="F502" s="33" t="s">
        <v>1538</v>
      </c>
      <c r="G502" s="34" t="s">
        <v>2900</v>
      </c>
      <c r="H502" s="35"/>
      <c r="I502" s="36">
        <v>337978</v>
      </c>
      <c r="J502" s="37">
        <v>0.21</v>
      </c>
      <c r="K502" s="38" t="str">
        <f>IF(H502=0,"",(+H502*I502))</f>
        <v/>
      </c>
      <c r="L502" s="39">
        <v>490744.05599999998</v>
      </c>
    </row>
    <row r="503" spans="1:12" s="9" customFormat="1" ht="99.95" customHeight="1" x14ac:dyDescent="0.25">
      <c r="A503" s="80" t="s">
        <v>1539</v>
      </c>
      <c r="B503" s="32"/>
      <c r="C503" s="33" t="s">
        <v>174</v>
      </c>
      <c r="D503" s="33" t="s">
        <v>1394</v>
      </c>
      <c r="E503" s="81" t="s">
        <v>1540</v>
      </c>
      <c r="F503" s="33" t="s">
        <v>1541</v>
      </c>
      <c r="G503" s="34" t="s">
        <v>2900</v>
      </c>
      <c r="H503" s="35"/>
      <c r="I503" s="36">
        <v>1616486</v>
      </c>
      <c r="J503" s="37">
        <v>0.21</v>
      </c>
      <c r="K503" s="38" t="str">
        <f>IF(H503=0,"",(+H503*I503))</f>
        <v/>
      </c>
      <c r="L503" s="39">
        <v>2347137.6719999998</v>
      </c>
    </row>
    <row r="504" spans="1:12" s="9" customFormat="1" ht="99.95" customHeight="1" x14ac:dyDescent="0.25">
      <c r="A504" s="80" t="s">
        <v>1542</v>
      </c>
      <c r="B504" s="32"/>
      <c r="C504" s="33" t="s">
        <v>174</v>
      </c>
      <c r="D504" s="33" t="s">
        <v>1394</v>
      </c>
      <c r="E504" s="81" t="s">
        <v>1543</v>
      </c>
      <c r="F504" s="33" t="s">
        <v>1544</v>
      </c>
      <c r="G504" s="34" t="s">
        <v>2900</v>
      </c>
      <c r="H504" s="35"/>
      <c r="I504" s="36">
        <v>1925901</v>
      </c>
      <c r="J504" s="37">
        <v>0.21</v>
      </c>
      <c r="K504" s="38" t="str">
        <f>IF(H504=0,"",(+H504*I504))</f>
        <v/>
      </c>
      <c r="L504" s="39">
        <v>2796408.2519999999</v>
      </c>
    </row>
    <row r="505" spans="1:12" s="9" customFormat="1" ht="99.95" customHeight="1" x14ac:dyDescent="0.25">
      <c r="A505" s="88" t="s">
        <v>1545</v>
      </c>
      <c r="B505" s="69"/>
      <c r="C505" s="61" t="s">
        <v>267</v>
      </c>
      <c r="D505" s="33" t="s">
        <v>1546</v>
      </c>
      <c r="E505" s="33" t="s">
        <v>1547</v>
      </c>
      <c r="F505" s="82" t="s">
        <v>1548</v>
      </c>
      <c r="G505" s="34" t="s">
        <v>2899</v>
      </c>
      <c r="H505" s="35"/>
      <c r="I505" s="36">
        <v>338717</v>
      </c>
      <c r="J505" s="37">
        <v>0.21</v>
      </c>
      <c r="K505" s="38" t="str">
        <f>IF(H505=0,"",(+H505*I505))</f>
        <v/>
      </c>
      <c r="L505" s="39">
        <v>491817.08399999997</v>
      </c>
    </row>
    <row r="506" spans="1:12" s="9" customFormat="1" ht="99.95" customHeight="1" x14ac:dyDescent="0.25">
      <c r="A506" s="88" t="s">
        <v>1549</v>
      </c>
      <c r="B506" s="32"/>
      <c r="C506" s="33" t="s">
        <v>19</v>
      </c>
      <c r="D506" s="33" t="s">
        <v>1546</v>
      </c>
      <c r="E506" s="79" t="s">
        <v>1550</v>
      </c>
      <c r="F506" s="86" t="s">
        <v>1551</v>
      </c>
      <c r="G506" s="34" t="s">
        <v>2899</v>
      </c>
      <c r="H506" s="35"/>
      <c r="I506" s="36">
        <v>677432</v>
      </c>
      <c r="J506" s="37">
        <v>0.21</v>
      </c>
      <c r="K506" s="38" t="str">
        <f>IF(H506=0,"",(+H506*I506))</f>
        <v/>
      </c>
      <c r="L506" s="39">
        <v>983631.26399999997</v>
      </c>
    </row>
    <row r="507" spans="1:12" s="9" customFormat="1" ht="99.95" customHeight="1" x14ac:dyDescent="0.2">
      <c r="A507" s="89" t="s">
        <v>1552</v>
      </c>
      <c r="B507" s="74"/>
      <c r="C507" s="54" t="s">
        <v>19</v>
      </c>
      <c r="D507" s="33" t="s">
        <v>1546</v>
      </c>
      <c r="E507" s="33" t="s">
        <v>1553</v>
      </c>
      <c r="F507" s="90" t="s">
        <v>1554</v>
      </c>
      <c r="G507" s="34" t="s">
        <v>2899</v>
      </c>
      <c r="H507" s="35"/>
      <c r="I507" s="36">
        <v>451651</v>
      </c>
      <c r="J507" s="37">
        <v>0.21</v>
      </c>
      <c r="K507" s="38" t="str">
        <f>IF(H507=0,"",(+H507*I507))</f>
        <v/>
      </c>
      <c r="L507" s="39">
        <v>655797.25199999998</v>
      </c>
    </row>
    <row r="508" spans="1:12" s="9" customFormat="1" ht="99.95" customHeight="1" x14ac:dyDescent="0.25">
      <c r="A508" s="89" t="s">
        <v>1555</v>
      </c>
      <c r="B508" s="91"/>
      <c r="C508" s="54" t="s">
        <v>19</v>
      </c>
      <c r="D508" s="33" t="s">
        <v>1546</v>
      </c>
      <c r="E508" s="33" t="s">
        <v>1556</v>
      </c>
      <c r="F508" s="90" t="s">
        <v>1557</v>
      </c>
      <c r="G508" s="34" t="s">
        <v>2899</v>
      </c>
      <c r="H508" s="35"/>
      <c r="I508" s="36">
        <v>609705</v>
      </c>
      <c r="J508" s="37">
        <v>0.21</v>
      </c>
      <c r="K508" s="38" t="str">
        <f>IF(H508=0,"",(+H508*I508))</f>
        <v/>
      </c>
      <c r="L508" s="39">
        <v>885291.65999999992</v>
      </c>
    </row>
    <row r="509" spans="1:12" s="9" customFormat="1" ht="99.95" customHeight="1" x14ac:dyDescent="0.25">
      <c r="A509" s="89" t="s">
        <v>1558</v>
      </c>
      <c r="B509" s="91"/>
      <c r="C509" s="54" t="s">
        <v>19</v>
      </c>
      <c r="D509" s="33" t="s">
        <v>1546</v>
      </c>
      <c r="E509" s="33" t="s">
        <v>1559</v>
      </c>
      <c r="F509" s="90" t="s">
        <v>1560</v>
      </c>
      <c r="G509" s="34" t="s">
        <v>2899</v>
      </c>
      <c r="H509" s="35"/>
      <c r="I509" s="36">
        <v>745200</v>
      </c>
      <c r="J509" s="37">
        <v>0.21</v>
      </c>
      <c r="K509" s="38" t="str">
        <f>IF(H509=0,"",(+H509*I509))</f>
        <v/>
      </c>
      <c r="L509" s="39">
        <v>1082030.3999999999</v>
      </c>
    </row>
    <row r="510" spans="1:12" s="9" customFormat="1" ht="99.95" customHeight="1" x14ac:dyDescent="0.25">
      <c r="A510" s="89" t="s">
        <v>1561</v>
      </c>
      <c r="B510" s="91"/>
      <c r="C510" s="54" t="s">
        <v>19</v>
      </c>
      <c r="D510" s="33" t="s">
        <v>1546</v>
      </c>
      <c r="E510" s="33" t="s">
        <v>1562</v>
      </c>
      <c r="F510" s="90" t="s">
        <v>1563</v>
      </c>
      <c r="G510" s="34" t="s">
        <v>2900</v>
      </c>
      <c r="H510" s="35"/>
      <c r="I510" s="36">
        <v>948442</v>
      </c>
      <c r="J510" s="37">
        <v>0.21</v>
      </c>
      <c r="K510" s="38" t="str">
        <f>IF(H510=0,"",(+H510*I510))</f>
        <v/>
      </c>
      <c r="L510" s="39">
        <v>1377137.784</v>
      </c>
    </row>
    <row r="511" spans="1:12" s="9" customFormat="1" ht="99.95" customHeight="1" x14ac:dyDescent="0.25">
      <c r="A511" s="92" t="s">
        <v>1564</v>
      </c>
      <c r="B511" s="93"/>
      <c r="C511" s="33" t="s">
        <v>1565</v>
      </c>
      <c r="D511" s="94" t="s">
        <v>1546</v>
      </c>
      <c r="E511" s="95" t="s">
        <v>1566</v>
      </c>
      <c r="F511" s="96" t="s">
        <v>1567</v>
      </c>
      <c r="G511" s="34" t="s">
        <v>2899</v>
      </c>
      <c r="H511" s="35"/>
      <c r="I511" s="36">
        <v>1174266</v>
      </c>
      <c r="J511" s="37">
        <v>0.21</v>
      </c>
      <c r="K511" s="38"/>
      <c r="L511" s="39">
        <v>1705034.2319999998</v>
      </c>
    </row>
    <row r="512" spans="1:12" s="9" customFormat="1" ht="99.95" customHeight="1" x14ac:dyDescent="0.25">
      <c r="A512" s="92" t="s">
        <v>1568</v>
      </c>
      <c r="B512" s="93"/>
      <c r="C512" s="33" t="s">
        <v>1565</v>
      </c>
      <c r="D512" s="94" t="s">
        <v>1546</v>
      </c>
      <c r="E512" s="95" t="s">
        <v>1569</v>
      </c>
      <c r="F512" s="96" t="s">
        <v>1570</v>
      </c>
      <c r="G512" s="34" t="s">
        <v>2899</v>
      </c>
      <c r="H512" s="35"/>
      <c r="I512" s="36">
        <v>1648498</v>
      </c>
      <c r="J512" s="37">
        <v>0.21</v>
      </c>
      <c r="K512" s="38"/>
      <c r="L512" s="39">
        <v>2393619.0959999999</v>
      </c>
    </row>
    <row r="513" spans="1:12" s="9" customFormat="1" ht="99.95" customHeight="1" x14ac:dyDescent="0.25">
      <c r="A513" s="92" t="s">
        <v>1571</v>
      </c>
      <c r="B513" s="93"/>
      <c r="C513" s="33" t="s">
        <v>1565</v>
      </c>
      <c r="D513" s="94" t="s">
        <v>1546</v>
      </c>
      <c r="E513" s="95" t="s">
        <v>1572</v>
      </c>
      <c r="F513" s="96" t="s">
        <v>1573</v>
      </c>
      <c r="G513" s="34" t="s">
        <v>2899</v>
      </c>
      <c r="H513" s="35"/>
      <c r="I513" s="36">
        <v>1919487</v>
      </c>
      <c r="J513" s="37">
        <v>0.21</v>
      </c>
      <c r="K513" s="38"/>
      <c r="L513" s="39">
        <v>2787095.1239999998</v>
      </c>
    </row>
    <row r="514" spans="1:12" s="9" customFormat="1" ht="99.95" customHeight="1" x14ac:dyDescent="0.25">
      <c r="A514" s="92" t="s">
        <v>1574</v>
      </c>
      <c r="B514" s="93"/>
      <c r="C514" s="33" t="s">
        <v>1565</v>
      </c>
      <c r="D514" s="94" t="s">
        <v>1546</v>
      </c>
      <c r="E514" s="95" t="s">
        <v>1575</v>
      </c>
      <c r="F514" s="96" t="s">
        <v>1576</v>
      </c>
      <c r="G514" s="34" t="s">
        <v>2899</v>
      </c>
      <c r="H514" s="35"/>
      <c r="I514" s="36">
        <v>3613170</v>
      </c>
      <c r="J514" s="37">
        <v>0.21</v>
      </c>
      <c r="K514" s="38"/>
      <c r="L514" s="39">
        <v>5246322.84</v>
      </c>
    </row>
    <row r="515" spans="1:12" s="9" customFormat="1" ht="99.95" customHeight="1" x14ac:dyDescent="0.25">
      <c r="A515" s="92" t="s">
        <v>1577</v>
      </c>
      <c r="B515" s="93"/>
      <c r="C515" s="33" t="s">
        <v>1565</v>
      </c>
      <c r="D515" s="94" t="s">
        <v>1546</v>
      </c>
      <c r="E515" s="95" t="s">
        <v>1578</v>
      </c>
      <c r="F515" s="96" t="s">
        <v>1579</v>
      </c>
      <c r="G515" s="34" t="s">
        <v>2899</v>
      </c>
      <c r="H515" s="35"/>
      <c r="I515" s="36">
        <v>3613170</v>
      </c>
      <c r="J515" s="37">
        <v>0.21</v>
      </c>
      <c r="K515" s="38"/>
      <c r="L515" s="39">
        <v>5246322.84</v>
      </c>
    </row>
    <row r="516" spans="1:12" s="9" customFormat="1" ht="99.95" customHeight="1" x14ac:dyDescent="0.25">
      <c r="A516" s="92" t="s">
        <v>1580</v>
      </c>
      <c r="B516" s="93"/>
      <c r="C516" s="33" t="s">
        <v>1565</v>
      </c>
      <c r="D516" s="94" t="s">
        <v>1546</v>
      </c>
      <c r="E516" s="95" t="s">
        <v>1581</v>
      </c>
      <c r="F516" s="96" t="s">
        <v>1582</v>
      </c>
      <c r="G516" s="34" t="s">
        <v>2899</v>
      </c>
      <c r="H516" s="35"/>
      <c r="I516" s="36">
        <v>3161520</v>
      </c>
      <c r="J516" s="37">
        <v>0.21</v>
      </c>
      <c r="K516" s="38"/>
      <c r="L516" s="39">
        <v>4590527.0399999991</v>
      </c>
    </row>
    <row r="517" spans="1:12" s="9" customFormat="1" ht="99.95" customHeight="1" x14ac:dyDescent="0.25">
      <c r="A517" s="97" t="s">
        <v>1583</v>
      </c>
      <c r="B517" s="91"/>
      <c r="C517" s="33" t="s">
        <v>19</v>
      </c>
      <c r="D517" s="33" t="s">
        <v>1584</v>
      </c>
      <c r="E517" s="33" t="s">
        <v>1585</v>
      </c>
      <c r="F517" s="33" t="s">
        <v>1586</v>
      </c>
      <c r="G517" s="34" t="s">
        <v>2899</v>
      </c>
      <c r="H517" s="35"/>
      <c r="I517" s="36">
        <v>547763</v>
      </c>
      <c r="J517" s="37">
        <v>0.21</v>
      </c>
      <c r="K517" s="38" t="str">
        <f>IF(H517=0,"",(+H517*I517))</f>
        <v/>
      </c>
      <c r="L517" s="39">
        <v>795351.87599999993</v>
      </c>
    </row>
    <row r="518" spans="1:12" s="9" customFormat="1" ht="99.95" customHeight="1" x14ac:dyDescent="0.25">
      <c r="A518" s="97" t="s">
        <v>1587</v>
      </c>
      <c r="B518" s="91"/>
      <c r="C518" s="33" t="s">
        <v>19</v>
      </c>
      <c r="D518" s="33" t="s">
        <v>1584</v>
      </c>
      <c r="E518" s="33" t="s">
        <v>1588</v>
      </c>
      <c r="F518" s="33" t="s">
        <v>1589</v>
      </c>
      <c r="G518" s="34" t="s">
        <v>2900</v>
      </c>
      <c r="H518" s="35"/>
      <c r="I518" s="36">
        <v>418234</v>
      </c>
      <c r="J518" s="37">
        <v>0.21</v>
      </c>
      <c r="K518" s="38" t="str">
        <f>IF(H518=0,"",(+H518*I518))</f>
        <v/>
      </c>
      <c r="L518" s="39">
        <v>607275.76800000004</v>
      </c>
    </row>
    <row r="519" spans="1:12" s="9" customFormat="1" ht="99.95" customHeight="1" x14ac:dyDescent="0.25">
      <c r="A519" s="97" t="s">
        <v>1590</v>
      </c>
      <c r="B519" s="91"/>
      <c r="C519" s="33" t="s">
        <v>19</v>
      </c>
      <c r="D519" s="33" t="s">
        <v>1584</v>
      </c>
      <c r="E519" s="33" t="s">
        <v>1591</v>
      </c>
      <c r="F519" s="33" t="s">
        <v>1592</v>
      </c>
      <c r="G519" s="34" t="s">
        <v>2901</v>
      </c>
      <c r="H519" s="35"/>
      <c r="I519" s="36">
        <v>308164</v>
      </c>
      <c r="J519" s="37">
        <v>0.21</v>
      </c>
      <c r="K519" s="38" t="str">
        <f>IF(H519=0,"",(+H519*I519))</f>
        <v/>
      </c>
      <c r="L519" s="39">
        <v>447454.12799999997</v>
      </c>
    </row>
    <row r="520" spans="1:12" s="9" customFormat="1" ht="99.95" customHeight="1" x14ac:dyDescent="0.2">
      <c r="A520" s="98" t="s">
        <v>1593</v>
      </c>
      <c r="B520" s="74"/>
      <c r="C520" s="33" t="s">
        <v>19</v>
      </c>
      <c r="D520" s="33" t="s">
        <v>1584</v>
      </c>
      <c r="E520" s="33" t="s">
        <v>1594</v>
      </c>
      <c r="F520" s="33" t="s">
        <v>1595</v>
      </c>
      <c r="G520" s="34" t="s">
        <v>2900</v>
      </c>
      <c r="H520" s="35"/>
      <c r="I520" s="36">
        <v>628598</v>
      </c>
      <c r="J520" s="37">
        <v>0.21</v>
      </c>
      <c r="K520" s="38" t="str">
        <f>IF(H520=0,"",(+H520*I520))</f>
        <v/>
      </c>
      <c r="L520" s="39">
        <v>912724.29599999997</v>
      </c>
    </row>
    <row r="521" spans="1:12" s="99" customFormat="1" ht="99.95" customHeight="1" x14ac:dyDescent="0.2">
      <c r="A521" s="98" t="s">
        <v>1596</v>
      </c>
      <c r="B521" s="74"/>
      <c r="C521" s="33" t="s">
        <v>19</v>
      </c>
      <c r="D521" s="33" t="s">
        <v>1584</v>
      </c>
      <c r="E521" s="54" t="s">
        <v>1597</v>
      </c>
      <c r="F521" s="33" t="s">
        <v>1598</v>
      </c>
      <c r="G521" s="34" t="s">
        <v>2900</v>
      </c>
      <c r="H521" s="35"/>
      <c r="I521" s="36">
        <v>795452</v>
      </c>
      <c r="J521" s="37">
        <v>0.21</v>
      </c>
      <c r="K521" s="38" t="str">
        <f>IF(H521=0,"",(+H521*I521))</f>
        <v/>
      </c>
      <c r="L521" s="39">
        <v>1154996.3039999998</v>
      </c>
    </row>
    <row r="522" spans="1:12" s="99" customFormat="1" ht="99.95" customHeight="1" x14ac:dyDescent="0.2">
      <c r="A522" s="100" t="s">
        <v>1599</v>
      </c>
      <c r="B522" s="74"/>
      <c r="C522" s="33" t="s">
        <v>19</v>
      </c>
      <c r="D522" s="33" t="s">
        <v>1584</v>
      </c>
      <c r="E522" s="33" t="s">
        <v>1600</v>
      </c>
      <c r="F522" s="33" t="s">
        <v>1601</v>
      </c>
      <c r="G522" s="34" t="s">
        <v>2901</v>
      </c>
      <c r="H522" s="35"/>
      <c r="I522" s="36">
        <v>927118</v>
      </c>
      <c r="J522" s="37">
        <v>0.21</v>
      </c>
      <c r="K522" s="38" t="str">
        <f>IF(H522=0,"",(+H522*I522))</f>
        <v/>
      </c>
      <c r="L522" s="39">
        <v>1346175.3359999999</v>
      </c>
    </row>
    <row r="523" spans="1:12" s="99" customFormat="1" ht="99.95" customHeight="1" x14ac:dyDescent="0.2">
      <c r="A523" s="98" t="s">
        <v>1602</v>
      </c>
      <c r="B523" s="74"/>
      <c r="C523" s="33" t="s">
        <v>267</v>
      </c>
      <c r="D523" s="33" t="s">
        <v>1584</v>
      </c>
      <c r="E523" s="33" t="s">
        <v>1603</v>
      </c>
      <c r="F523" s="33" t="s">
        <v>1604</v>
      </c>
      <c r="G523" s="34" t="s">
        <v>2901</v>
      </c>
      <c r="H523" s="35"/>
      <c r="I523" s="36">
        <v>149765</v>
      </c>
      <c r="J523" s="37">
        <v>0.21</v>
      </c>
      <c r="K523" s="38" t="str">
        <f>IF(H523=0,"",(+H523*I523))</f>
        <v/>
      </c>
      <c r="L523" s="39">
        <v>217458.78</v>
      </c>
    </row>
    <row r="524" spans="1:12" s="99" customFormat="1" ht="99.95" customHeight="1" x14ac:dyDescent="0.2">
      <c r="A524" s="98" t="s">
        <v>1605</v>
      </c>
      <c r="B524" s="74"/>
      <c r="C524" s="33" t="s">
        <v>1606</v>
      </c>
      <c r="D524" s="33" t="s">
        <v>1584</v>
      </c>
      <c r="E524" s="33" t="s">
        <v>1607</v>
      </c>
      <c r="F524" s="33" t="s">
        <v>1608</v>
      </c>
      <c r="G524" s="34" t="s">
        <v>2900</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2899</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2899</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2899</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2899</v>
      </c>
      <c r="H528" s="35"/>
      <c r="I528" s="36">
        <v>802914</v>
      </c>
      <c r="J528" s="37">
        <v>0.105</v>
      </c>
      <c r="K528" s="38" t="str">
        <f>IF(H528=0,"",(+H528*I528))</f>
        <v/>
      </c>
      <c r="L528" s="39">
        <v>1064663.9639999999</v>
      </c>
    </row>
    <row r="529" spans="1:12" ht="84.95" customHeight="1" x14ac:dyDescent="0.25">
      <c r="A529" s="88" t="s">
        <v>1620</v>
      </c>
      <c r="B529" s="32"/>
      <c r="C529" s="33" t="s">
        <v>1621</v>
      </c>
      <c r="D529" s="33" t="s">
        <v>1610</v>
      </c>
      <c r="E529" s="33" t="s">
        <v>2910</v>
      </c>
      <c r="F529" s="101" t="s">
        <v>1622</v>
      </c>
      <c r="G529" s="34" t="s">
        <v>2901</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2911</v>
      </c>
      <c r="F530" s="33" t="s">
        <v>1624</v>
      </c>
      <c r="G530" s="34" t="s">
        <v>2899</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2912</v>
      </c>
      <c r="F531" s="33" t="s">
        <v>1624</v>
      </c>
      <c r="G531" s="34" t="s">
        <v>2899</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2913</v>
      </c>
      <c r="F532" s="33" t="s">
        <v>1627</v>
      </c>
      <c r="G532" s="34" t="s">
        <v>2901</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2914</v>
      </c>
      <c r="F533" s="33" t="s">
        <v>1629</v>
      </c>
      <c r="G533" s="34" t="s">
        <v>2899</v>
      </c>
      <c r="H533" s="35"/>
      <c r="I533" s="36">
        <v>474210</v>
      </c>
      <c r="J533" s="37">
        <v>0.105</v>
      </c>
      <c r="K533" s="38" t="str">
        <f>IF(H533=0,"",(+H533*I533))</f>
        <v/>
      </c>
      <c r="L533" s="39">
        <v>628802.46</v>
      </c>
    </row>
    <row r="534" spans="1:12" ht="84.95" customHeight="1" x14ac:dyDescent="0.25">
      <c r="A534" s="98" t="s">
        <v>1630</v>
      </c>
      <c r="B534" s="32"/>
      <c r="C534" s="33" t="s">
        <v>1621</v>
      </c>
      <c r="D534" s="33" t="s">
        <v>1610</v>
      </c>
      <c r="E534" s="33" t="s">
        <v>2915</v>
      </c>
      <c r="F534" s="33" t="s">
        <v>1631</v>
      </c>
      <c r="G534" s="34" t="s">
        <v>2901</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2916</v>
      </c>
      <c r="F535" s="70" t="s">
        <v>1629</v>
      </c>
      <c r="G535" s="34" t="s">
        <v>2899</v>
      </c>
      <c r="H535" s="35"/>
      <c r="I535" s="36">
        <v>722617</v>
      </c>
      <c r="J535" s="37">
        <v>0.105</v>
      </c>
      <c r="K535" s="38" t="str">
        <f>IF(H535=0,"",(+H535*I535))</f>
        <v/>
      </c>
      <c r="L535" s="39">
        <v>958190.14199999999</v>
      </c>
    </row>
    <row r="536" spans="1:12" ht="84.95" customHeight="1" x14ac:dyDescent="0.25">
      <c r="A536" s="31" t="s">
        <v>1633</v>
      </c>
      <c r="B536" s="32"/>
      <c r="C536" s="54" t="s">
        <v>1621</v>
      </c>
      <c r="D536" s="33" t="s">
        <v>1610</v>
      </c>
      <c r="E536" s="33" t="s">
        <v>2917</v>
      </c>
      <c r="F536" s="33" t="s">
        <v>1634</v>
      </c>
      <c r="G536" s="34" t="s">
        <v>2899</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2918</v>
      </c>
      <c r="F537" s="33" t="s">
        <v>1636</v>
      </c>
      <c r="G537" s="34" t="s">
        <v>2899</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8" t="s">
        <v>1639</v>
      </c>
      <c r="G538" s="34" t="s">
        <v>2899</v>
      </c>
      <c r="H538" s="35"/>
      <c r="I538" s="36">
        <v>654871</v>
      </c>
      <c r="J538" s="37">
        <v>0.105</v>
      </c>
      <c r="K538" s="38" t="str">
        <f>IF(H538=0,"",(+H538*I538))</f>
        <v/>
      </c>
      <c r="L538" s="39">
        <v>868358.94599999988</v>
      </c>
    </row>
    <row r="539" spans="1:12" ht="84.95" customHeight="1" x14ac:dyDescent="0.25">
      <c r="A539" s="31" t="s">
        <v>1640</v>
      </c>
      <c r="B539" s="32"/>
      <c r="C539" s="54" t="s">
        <v>1621</v>
      </c>
      <c r="D539" s="33" t="s">
        <v>1610</v>
      </c>
      <c r="E539" s="33" t="s">
        <v>2919</v>
      </c>
      <c r="F539" s="33" t="s">
        <v>1641</v>
      </c>
      <c r="G539" s="34" t="s">
        <v>2899</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2920</v>
      </c>
      <c r="F540" s="33" t="s">
        <v>1643</v>
      </c>
      <c r="G540" s="34" t="s">
        <v>2899</v>
      </c>
      <c r="H540" s="35"/>
      <c r="I540" s="36">
        <v>869407</v>
      </c>
      <c r="J540" s="37">
        <v>0.105</v>
      </c>
      <c r="K540" s="38" t="str">
        <f>IF(H540=0,"",(+H540*I540))</f>
        <v/>
      </c>
      <c r="L540" s="39">
        <v>1152833.682</v>
      </c>
    </row>
    <row r="541" spans="1:12" ht="84.95" customHeight="1" x14ac:dyDescent="0.25">
      <c r="A541" s="88" t="s">
        <v>1644</v>
      </c>
      <c r="B541" s="32"/>
      <c r="C541" s="33" t="s">
        <v>1621</v>
      </c>
      <c r="D541" s="33" t="s">
        <v>1610</v>
      </c>
      <c r="E541" s="33" t="s">
        <v>2921</v>
      </c>
      <c r="F541" s="33" t="s">
        <v>1645</v>
      </c>
      <c r="G541" s="34" t="s">
        <v>2899</v>
      </c>
      <c r="H541" s="35"/>
      <c r="I541" s="36">
        <v>835497</v>
      </c>
      <c r="J541" s="37">
        <v>0.105</v>
      </c>
      <c r="K541" s="38"/>
      <c r="L541" s="39">
        <v>1107869.0219999999</v>
      </c>
    </row>
    <row r="542" spans="1:12" ht="84.95" customHeight="1" x14ac:dyDescent="0.25">
      <c r="A542" s="88" t="s">
        <v>1646</v>
      </c>
      <c r="B542" s="32"/>
      <c r="C542" s="33" t="s">
        <v>1621</v>
      </c>
      <c r="D542" s="33" t="s">
        <v>1610</v>
      </c>
      <c r="E542" s="33" t="s">
        <v>2922</v>
      </c>
      <c r="F542" s="33" t="s">
        <v>1647</v>
      </c>
      <c r="G542" s="34" t="s">
        <v>2899</v>
      </c>
      <c r="H542" s="35"/>
      <c r="I542" s="36">
        <v>1129035</v>
      </c>
      <c r="J542" s="37">
        <v>0.105</v>
      </c>
      <c r="K542" s="38"/>
      <c r="L542" s="39">
        <v>1497100.41</v>
      </c>
    </row>
    <row r="543" spans="1:12" ht="84.95" customHeight="1" x14ac:dyDescent="0.25">
      <c r="A543" s="31" t="s">
        <v>1648</v>
      </c>
      <c r="B543" s="69"/>
      <c r="C543" s="54" t="s">
        <v>1621</v>
      </c>
      <c r="D543" s="33" t="s">
        <v>1610</v>
      </c>
      <c r="E543" s="33" t="s">
        <v>2923</v>
      </c>
      <c r="F543" s="33" t="s">
        <v>1649</v>
      </c>
      <c r="G543" s="34" t="s">
        <v>2900</v>
      </c>
      <c r="H543" s="35"/>
      <c r="I543" s="36">
        <v>1159201</v>
      </c>
      <c r="J543" s="37">
        <v>0.105</v>
      </c>
      <c r="K543" s="38" t="str">
        <f>IF(H543=0,"",(+H543*I543))</f>
        <v/>
      </c>
      <c r="L543" s="39">
        <v>1537100.5259999998</v>
      </c>
    </row>
    <row r="544" spans="1:12" ht="84.95" customHeight="1" x14ac:dyDescent="0.25">
      <c r="A544" s="88" t="s">
        <v>1650</v>
      </c>
      <c r="B544" s="69"/>
      <c r="C544" s="54" t="s">
        <v>1621</v>
      </c>
      <c r="D544" s="33" t="s">
        <v>1610</v>
      </c>
      <c r="E544" s="33" t="s">
        <v>2924</v>
      </c>
      <c r="F544" s="33" t="s">
        <v>1651</v>
      </c>
      <c r="G544" s="34" t="s">
        <v>2899</v>
      </c>
      <c r="H544" s="35"/>
      <c r="I544" s="36">
        <v>1580731</v>
      </c>
      <c r="J544" s="37">
        <v>0.105</v>
      </c>
      <c r="K544" s="38" t="str">
        <f>IF(H544=0,"",(+H544*I544))</f>
        <v/>
      </c>
      <c r="L544" s="39">
        <v>2096049.3059999999</v>
      </c>
    </row>
    <row r="545" spans="1:12" ht="84.95" customHeight="1" x14ac:dyDescent="0.25">
      <c r="A545" s="31" t="s">
        <v>1652</v>
      </c>
      <c r="B545" s="69"/>
      <c r="C545" s="33" t="s">
        <v>1653</v>
      </c>
      <c r="D545" s="33" t="s">
        <v>1610</v>
      </c>
      <c r="E545" s="33" t="s">
        <v>2925</v>
      </c>
      <c r="F545" s="33" t="s">
        <v>1654</v>
      </c>
      <c r="G545" s="34" t="s">
        <v>2899</v>
      </c>
      <c r="H545" s="35"/>
      <c r="I545" s="36">
        <v>1129158</v>
      </c>
      <c r="J545" s="37">
        <v>0.105</v>
      </c>
      <c r="K545" s="38" t="str">
        <f>IF(H545=0,"",(+H545*I545))</f>
        <v/>
      </c>
      <c r="L545" s="39">
        <v>1497263.5080000001</v>
      </c>
    </row>
    <row r="546" spans="1:12" ht="84.95" customHeight="1" x14ac:dyDescent="0.25">
      <c r="A546" s="31" t="s">
        <v>1655</v>
      </c>
      <c r="B546" s="69"/>
      <c r="C546" s="33" t="s">
        <v>1653</v>
      </c>
      <c r="D546" s="33" t="s">
        <v>1610</v>
      </c>
      <c r="E546" s="33" t="s">
        <v>2926</v>
      </c>
      <c r="F546" s="33" t="s">
        <v>1656</v>
      </c>
      <c r="G546" s="34" t="s">
        <v>2899</v>
      </c>
      <c r="H546" s="35"/>
      <c r="I546" s="36">
        <v>1587442</v>
      </c>
      <c r="J546" s="37">
        <v>0.105</v>
      </c>
      <c r="K546" s="38" t="str">
        <f>IF(H546=0,"",(+H546*I546))</f>
        <v/>
      </c>
      <c r="L546" s="39">
        <v>2104948.0919999997</v>
      </c>
    </row>
    <row r="547" spans="1:12" ht="84.95" customHeight="1" x14ac:dyDescent="0.25">
      <c r="A547" s="31" t="s">
        <v>1657</v>
      </c>
      <c r="B547" s="69"/>
      <c r="C547" s="33" t="s">
        <v>1653</v>
      </c>
      <c r="D547" s="33" t="s">
        <v>1610</v>
      </c>
      <c r="E547" s="33" t="s">
        <v>2927</v>
      </c>
      <c r="F547" s="102" t="s">
        <v>1658</v>
      </c>
      <c r="G547" s="34" t="s">
        <v>2899</v>
      </c>
      <c r="H547" s="35"/>
      <c r="I547" s="36">
        <v>2283316</v>
      </c>
      <c r="J547" s="37">
        <v>0.105</v>
      </c>
      <c r="K547" s="38" t="str">
        <f>IF(H547=0,"",(+H547*I547))</f>
        <v/>
      </c>
      <c r="L547" s="39">
        <v>3027677.0160000003</v>
      </c>
    </row>
    <row r="548" spans="1:12" ht="84.95" customHeight="1" x14ac:dyDescent="0.25">
      <c r="A548" s="31" t="s">
        <v>1659</v>
      </c>
      <c r="B548" s="69"/>
      <c r="C548" s="33" t="s">
        <v>1653</v>
      </c>
      <c r="D548" s="33" t="s">
        <v>1610</v>
      </c>
      <c r="E548" s="33" t="s">
        <v>1660</v>
      </c>
      <c r="F548" s="70" t="s">
        <v>1661</v>
      </c>
      <c r="G548" s="34" t="s">
        <v>2899</v>
      </c>
      <c r="H548" s="35"/>
      <c r="I548" s="36">
        <v>1826649</v>
      </c>
      <c r="J548" s="37">
        <v>0.105</v>
      </c>
      <c r="K548" s="38" t="str">
        <f>IF(H548=0,"",(+H548*I548))</f>
        <v/>
      </c>
      <c r="L548" s="39">
        <v>2422136.574</v>
      </c>
    </row>
    <row r="549" spans="1:12" ht="84.95" customHeight="1" x14ac:dyDescent="0.25">
      <c r="A549" s="31" t="s">
        <v>1662</v>
      </c>
      <c r="B549" s="69"/>
      <c r="C549" s="54" t="s">
        <v>1653</v>
      </c>
      <c r="D549" s="33" t="s">
        <v>1610</v>
      </c>
      <c r="E549" s="103" t="s">
        <v>1663</v>
      </c>
      <c r="F549" s="33" t="s">
        <v>1664</v>
      </c>
      <c r="G549" s="34" t="s">
        <v>2899</v>
      </c>
      <c r="H549" s="35"/>
      <c r="I549" s="36">
        <v>1211907</v>
      </c>
      <c r="J549" s="37">
        <v>0.105</v>
      </c>
      <c r="K549" s="38" t="str">
        <f>IF(H549=0,"",(+H549*I549))</f>
        <v/>
      </c>
      <c r="L549" s="39">
        <v>1606988.6819999998</v>
      </c>
    </row>
    <row r="550" spans="1:12" ht="84.95" customHeight="1" x14ac:dyDescent="0.25">
      <c r="A550" s="31" t="s">
        <v>1665</v>
      </c>
      <c r="B550" s="69"/>
      <c r="C550" s="33" t="s">
        <v>1653</v>
      </c>
      <c r="D550" s="33" t="s">
        <v>1610</v>
      </c>
      <c r="E550" s="33" t="s">
        <v>1666</v>
      </c>
      <c r="F550" s="33" t="s">
        <v>1667</v>
      </c>
      <c r="G550" s="34" t="s">
        <v>2899</v>
      </c>
      <c r="H550" s="35"/>
      <c r="I550" s="36">
        <v>1808251</v>
      </c>
      <c r="J550" s="37">
        <v>0.105</v>
      </c>
      <c r="K550" s="38" t="str">
        <f>IF(H550=0,"",(+H550*I550))</f>
        <v/>
      </c>
      <c r="L550" s="39">
        <v>2397740.8259999999</v>
      </c>
    </row>
    <row r="551" spans="1:12" ht="84.95" customHeight="1" x14ac:dyDescent="0.25">
      <c r="A551" s="31" t="s">
        <v>1668</v>
      </c>
      <c r="B551" s="69"/>
      <c r="C551" s="33" t="s">
        <v>1653</v>
      </c>
      <c r="D551" s="33" t="s">
        <v>1610</v>
      </c>
      <c r="E551" s="33" t="s">
        <v>1669</v>
      </c>
      <c r="F551" s="33" t="s">
        <v>1670</v>
      </c>
      <c r="G551" s="34" t="s">
        <v>2900</v>
      </c>
      <c r="H551" s="35"/>
      <c r="I551" s="36">
        <v>6540528</v>
      </c>
      <c r="J551" s="37">
        <v>0.105</v>
      </c>
      <c r="K551" s="38"/>
      <c r="L551" s="39">
        <v>8672740.1279999986</v>
      </c>
    </row>
    <row r="552" spans="1:12" ht="84.95" customHeight="1" x14ac:dyDescent="0.25">
      <c r="A552" s="31" t="s">
        <v>1671</v>
      </c>
      <c r="B552" s="69"/>
      <c r="C552" s="33" t="s">
        <v>1653</v>
      </c>
      <c r="D552" s="33" t="s">
        <v>1610</v>
      </c>
      <c r="E552" s="33" t="s">
        <v>1672</v>
      </c>
      <c r="F552" s="33" t="s">
        <v>1673</v>
      </c>
      <c r="G552" s="34" t="s">
        <v>2900</v>
      </c>
      <c r="H552" s="35"/>
      <c r="I552" s="36">
        <v>4233015</v>
      </c>
      <c r="J552" s="37">
        <v>0.105</v>
      </c>
      <c r="K552" s="38" t="str">
        <f>IF(H552=0,"",(+H552*I552))</f>
        <v/>
      </c>
      <c r="L552" s="39">
        <v>5612977.8899999997</v>
      </c>
    </row>
    <row r="553" spans="1:12" ht="84.95" customHeight="1" x14ac:dyDescent="0.25">
      <c r="A553" s="100" t="s">
        <v>1674</v>
      </c>
      <c r="B553" s="69"/>
      <c r="C553" s="33" t="s">
        <v>1653</v>
      </c>
      <c r="D553" s="33" t="s">
        <v>1675</v>
      </c>
      <c r="E553" s="33" t="s">
        <v>1676</v>
      </c>
      <c r="F553" s="33" t="s">
        <v>1677</v>
      </c>
      <c r="G553" s="34" t="s">
        <v>2899</v>
      </c>
      <c r="H553" s="35"/>
      <c r="I553" s="36">
        <v>56803</v>
      </c>
      <c r="J553" s="37">
        <v>0.21</v>
      </c>
      <c r="K553" s="38" t="str">
        <f>IF(H553=0,"",(+H553*I553))</f>
        <v/>
      </c>
      <c r="L553" s="39">
        <v>82477.956000000006</v>
      </c>
    </row>
    <row r="554" spans="1:12" ht="84.95" customHeight="1" x14ac:dyDescent="0.25">
      <c r="A554" s="100" t="s">
        <v>1678</v>
      </c>
      <c r="B554" s="69"/>
      <c r="C554" s="33" t="s">
        <v>1653</v>
      </c>
      <c r="D554" s="33" t="s">
        <v>1675</v>
      </c>
      <c r="E554" s="33" t="s">
        <v>1679</v>
      </c>
      <c r="F554" s="33" t="s">
        <v>1680</v>
      </c>
      <c r="G554" s="34" t="s">
        <v>2899</v>
      </c>
      <c r="H554" s="35"/>
      <c r="I554" s="36">
        <v>58047</v>
      </c>
      <c r="J554" s="37">
        <v>0.21</v>
      </c>
      <c r="K554" s="38" t="str">
        <f>IF(H554=0,"",(+H554*I554))</f>
        <v/>
      </c>
      <c r="L554" s="39">
        <v>84284.243999999992</v>
      </c>
    </row>
    <row r="555" spans="1:12" ht="84.95" customHeight="1" x14ac:dyDescent="0.25">
      <c r="A555" s="31" t="s">
        <v>1681</v>
      </c>
      <c r="B555" s="69"/>
      <c r="C555" s="33" t="s">
        <v>1653</v>
      </c>
      <c r="D555" s="33" t="s">
        <v>1610</v>
      </c>
      <c r="E555" s="33" t="s">
        <v>1682</v>
      </c>
      <c r="F555" s="70" t="s">
        <v>1683</v>
      </c>
      <c r="G555" s="34" t="s">
        <v>2899</v>
      </c>
      <c r="H555" s="35"/>
      <c r="I555" s="36">
        <v>1174266</v>
      </c>
      <c r="J555" s="37">
        <v>0.105</v>
      </c>
      <c r="K555" s="38" t="str">
        <f>IF(H555=0,"",(+H555*I555))</f>
        <v/>
      </c>
      <c r="L555" s="39">
        <v>1557076.7159999998</v>
      </c>
    </row>
    <row r="556" spans="1:12" ht="84.95" customHeight="1" x14ac:dyDescent="0.25">
      <c r="A556" s="31" t="s">
        <v>1684</v>
      </c>
      <c r="B556" s="69"/>
      <c r="C556" s="33" t="s">
        <v>1653</v>
      </c>
      <c r="D556" s="33" t="s">
        <v>1610</v>
      </c>
      <c r="E556" s="33" t="s">
        <v>1685</v>
      </c>
      <c r="F556" s="70" t="s">
        <v>1686</v>
      </c>
      <c r="G556" s="34" t="s">
        <v>2901</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104" t="s">
        <v>1690</v>
      </c>
      <c r="F557" s="70" t="s">
        <v>1691</v>
      </c>
      <c r="G557" s="34" t="s">
        <v>2901</v>
      </c>
      <c r="H557" s="35"/>
      <c r="I557" s="36">
        <v>7694404</v>
      </c>
      <c r="J557" s="37">
        <v>0.105</v>
      </c>
      <c r="K557" s="38"/>
      <c r="L557" s="39">
        <v>10202779.704</v>
      </c>
    </row>
    <row r="558" spans="1:12" ht="84.95" customHeight="1" x14ac:dyDescent="0.25">
      <c r="A558" s="31" t="s">
        <v>1692</v>
      </c>
      <c r="B558"/>
      <c r="C558" s="33" t="s">
        <v>1688</v>
      </c>
      <c r="D558" s="33" t="s">
        <v>1689</v>
      </c>
      <c r="E558" s="104" t="s">
        <v>1693</v>
      </c>
      <c r="F558" s="33" t="s">
        <v>1694</v>
      </c>
      <c r="G558" s="34" t="s">
        <v>2901</v>
      </c>
      <c r="H558" s="35"/>
      <c r="I558" s="36">
        <v>6732896</v>
      </c>
      <c r="J558" s="37">
        <v>0.21</v>
      </c>
      <c r="K558" s="38"/>
      <c r="L558" s="39">
        <v>9776164.9920000006</v>
      </c>
    </row>
    <row r="559" spans="1:12" ht="84.95" customHeight="1" x14ac:dyDescent="0.25">
      <c r="A559" s="31" t="s">
        <v>1695</v>
      </c>
      <c r="B559" s="32"/>
      <c r="C559" s="33" t="s">
        <v>1688</v>
      </c>
      <c r="D559" s="33" t="s">
        <v>1689</v>
      </c>
      <c r="E559" s="104" t="s">
        <v>1696</v>
      </c>
      <c r="F559" s="33" t="s">
        <v>1697</v>
      </c>
      <c r="G559" s="34" t="s">
        <v>2900</v>
      </c>
      <c r="H559" s="35"/>
      <c r="I559" s="36">
        <v>5624790</v>
      </c>
      <c r="J559" s="37">
        <v>0.105</v>
      </c>
      <c r="K559" s="38"/>
      <c r="L559" s="39">
        <v>7458471.54</v>
      </c>
    </row>
    <row r="560" spans="1:12" ht="84.95" customHeight="1" x14ac:dyDescent="0.25">
      <c r="A560" s="31" t="s">
        <v>1698</v>
      </c>
      <c r="B560"/>
      <c r="C560" s="33" t="s">
        <v>1688</v>
      </c>
      <c r="D560" s="33" t="s">
        <v>1689</v>
      </c>
      <c r="E560" s="104" t="s">
        <v>1699</v>
      </c>
      <c r="F560" s="33" t="s">
        <v>1700</v>
      </c>
      <c r="G560" s="34" t="s">
        <v>2899</v>
      </c>
      <c r="H560" s="35"/>
      <c r="I560" s="36">
        <v>1346506</v>
      </c>
      <c r="J560" s="37">
        <v>0.105</v>
      </c>
      <c r="K560" s="38"/>
      <c r="L560" s="39">
        <v>1785466.9559999998</v>
      </c>
    </row>
    <row r="561" spans="1:12" ht="84.95" customHeight="1" x14ac:dyDescent="0.25">
      <c r="A561" s="31" t="s">
        <v>1701</v>
      </c>
      <c r="B561" s="32"/>
      <c r="C561" s="33" t="s">
        <v>1688</v>
      </c>
      <c r="D561" s="33" t="s">
        <v>1689</v>
      </c>
      <c r="E561" s="104" t="s">
        <v>1702</v>
      </c>
      <c r="F561" s="33" t="s">
        <v>1703</v>
      </c>
      <c r="G561" s="34" t="s">
        <v>2900</v>
      </c>
      <c r="H561" s="35"/>
      <c r="I561" s="36">
        <v>2500669</v>
      </c>
      <c r="J561" s="37">
        <v>0.105</v>
      </c>
      <c r="K561" s="38"/>
      <c r="L561" s="39">
        <v>3315887.094</v>
      </c>
    </row>
    <row r="562" spans="1:12" ht="84.95" customHeight="1" x14ac:dyDescent="0.25">
      <c r="A562" s="31" t="s">
        <v>1704</v>
      </c>
      <c r="B562" s="32"/>
      <c r="C562" s="33" t="s">
        <v>1688</v>
      </c>
      <c r="D562" s="33" t="s">
        <v>1689</v>
      </c>
      <c r="E562" s="104" t="s">
        <v>1705</v>
      </c>
      <c r="F562" s="33" t="s">
        <v>1706</v>
      </c>
      <c r="G562" s="34" t="s">
        <v>2901</v>
      </c>
      <c r="H562" s="35"/>
      <c r="I562" s="36">
        <v>1802818</v>
      </c>
      <c r="J562" s="37">
        <v>0.105</v>
      </c>
      <c r="K562" s="38"/>
      <c r="L562" s="39">
        <v>2390536.6679999996</v>
      </c>
    </row>
    <row r="563" spans="1:12" ht="84.95" customHeight="1" x14ac:dyDescent="0.25">
      <c r="A563" s="31" t="s">
        <v>1707</v>
      </c>
      <c r="B563" s="32"/>
      <c r="C563" s="33" t="s">
        <v>1688</v>
      </c>
      <c r="D563" s="33" t="s">
        <v>1689</v>
      </c>
      <c r="E563" s="104" t="s">
        <v>1708</v>
      </c>
      <c r="F563" s="33" t="s">
        <v>1709</v>
      </c>
      <c r="G563" s="34" t="s">
        <v>2901</v>
      </c>
      <c r="H563" s="35"/>
      <c r="I563" s="36">
        <v>3937354</v>
      </c>
      <c r="J563" s="37">
        <v>0.105</v>
      </c>
      <c r="K563" s="38"/>
      <c r="L563" s="39">
        <v>5220931.4040000001</v>
      </c>
    </row>
    <row r="564" spans="1:12" ht="84.95" customHeight="1" x14ac:dyDescent="0.25">
      <c r="A564" s="31" t="s">
        <v>1710</v>
      </c>
      <c r="B564" s="32"/>
      <c r="C564" s="33" t="s">
        <v>1688</v>
      </c>
      <c r="D564" s="33" t="s">
        <v>1689</v>
      </c>
      <c r="E564" s="104" t="s">
        <v>1711</v>
      </c>
      <c r="F564" s="33" t="s">
        <v>1712</v>
      </c>
      <c r="G564" s="34" t="s">
        <v>2901</v>
      </c>
      <c r="H564" s="35"/>
      <c r="I564" s="36">
        <v>3894085</v>
      </c>
      <c r="J564" s="37">
        <v>0.105</v>
      </c>
      <c r="K564" s="38"/>
      <c r="L564" s="39">
        <v>5163556.71</v>
      </c>
    </row>
    <row r="565" spans="1:12" ht="84.95" customHeight="1" x14ac:dyDescent="0.25">
      <c r="A565" s="31" t="s">
        <v>1713</v>
      </c>
      <c r="B565" s="32"/>
      <c r="C565" s="33" t="s">
        <v>1688</v>
      </c>
      <c r="D565" s="33" t="s">
        <v>1689</v>
      </c>
      <c r="E565" s="104" t="s">
        <v>1714</v>
      </c>
      <c r="F565" s="33" t="s">
        <v>1715</v>
      </c>
      <c r="G565" s="34" t="s">
        <v>2901</v>
      </c>
      <c r="H565" s="35"/>
      <c r="I565" s="36">
        <v>6562254</v>
      </c>
      <c r="J565" s="37">
        <v>0.105</v>
      </c>
      <c r="K565" s="38"/>
      <c r="L565" s="39">
        <v>8701548.8039999995</v>
      </c>
    </row>
    <row r="566" spans="1:12" ht="84.95" customHeight="1" x14ac:dyDescent="0.2">
      <c r="A566" s="31" t="s">
        <v>1716</v>
      </c>
      <c r="B566" s="105"/>
      <c r="C566" s="33" t="s">
        <v>1688</v>
      </c>
      <c r="D566" s="33" t="s">
        <v>1689</v>
      </c>
      <c r="E566" s="90" t="s">
        <v>1717</v>
      </c>
      <c r="F566" s="33" t="s">
        <v>1718</v>
      </c>
      <c r="G566" s="34" t="s">
        <v>2901</v>
      </c>
      <c r="H566" s="35"/>
      <c r="I566" s="36">
        <v>2115949</v>
      </c>
      <c r="J566" s="37">
        <v>0.21</v>
      </c>
      <c r="K566" s="38"/>
      <c r="L566" s="39">
        <v>3072357.9479999999</v>
      </c>
    </row>
    <row r="567" spans="1:12" ht="84.95" customHeight="1" x14ac:dyDescent="0.25">
      <c r="A567" s="31" t="s">
        <v>1719</v>
      </c>
      <c r="B567"/>
      <c r="C567" s="33" t="s">
        <v>1621</v>
      </c>
      <c r="D567" s="33" t="s">
        <v>1689</v>
      </c>
      <c r="E567" s="106" t="s">
        <v>1720</v>
      </c>
      <c r="F567" s="33" t="s">
        <v>1721</v>
      </c>
      <c r="G567" s="34" t="s">
        <v>2901</v>
      </c>
      <c r="H567" s="35"/>
      <c r="I567" s="36">
        <v>5113296</v>
      </c>
      <c r="J567" s="37">
        <v>0.105</v>
      </c>
      <c r="K567" s="38"/>
      <c r="L567" s="39">
        <v>6780230.4960000003</v>
      </c>
    </row>
    <row r="568" spans="1:12" ht="84.95" customHeight="1" x14ac:dyDescent="0.25">
      <c r="A568" s="31" t="s">
        <v>1722</v>
      </c>
      <c r="B568" s="32"/>
      <c r="C568" s="33" t="s">
        <v>1621</v>
      </c>
      <c r="D568" s="33" t="s">
        <v>1689</v>
      </c>
      <c r="E568" s="106" t="s">
        <v>1723</v>
      </c>
      <c r="F568" s="33" t="s">
        <v>1724</v>
      </c>
      <c r="G568" s="34" t="s">
        <v>2901</v>
      </c>
      <c r="H568" s="35"/>
      <c r="I568" s="36">
        <v>4808997</v>
      </c>
      <c r="J568" s="37">
        <v>0.21</v>
      </c>
      <c r="K568" s="38"/>
      <c r="L568" s="39">
        <v>6982663.6440000003</v>
      </c>
    </row>
    <row r="569" spans="1:12" s="99" customFormat="1" ht="99.95" customHeight="1" x14ac:dyDescent="0.2">
      <c r="A569" s="100" t="s">
        <v>1725</v>
      </c>
      <c r="B569" s="74"/>
      <c r="C569" s="33" t="s">
        <v>1726</v>
      </c>
      <c r="D569" s="33" t="s">
        <v>1727</v>
      </c>
      <c r="E569" s="33" t="s">
        <v>1728</v>
      </c>
      <c r="F569" s="33" t="s">
        <v>1729</v>
      </c>
      <c r="G569" s="34" t="s">
        <v>2899</v>
      </c>
      <c r="H569" s="35"/>
      <c r="I569" s="36">
        <v>965947</v>
      </c>
      <c r="J569" s="37">
        <v>0.105</v>
      </c>
      <c r="K569" s="38" t="str">
        <f>IF(H569=0,"",(+H569*I569))</f>
        <v/>
      </c>
      <c r="L569" s="39">
        <v>1280845.7220000001</v>
      </c>
    </row>
    <row r="570" spans="1:12" s="99" customFormat="1" ht="99.95" customHeight="1" x14ac:dyDescent="0.2">
      <c r="A570" s="100" t="s">
        <v>1730</v>
      </c>
      <c r="B570" s="74"/>
      <c r="C570" s="33" t="s">
        <v>1726</v>
      </c>
      <c r="D570" s="33" t="s">
        <v>1727</v>
      </c>
      <c r="E570" s="33" t="s">
        <v>1731</v>
      </c>
      <c r="F570" s="33" t="s">
        <v>1732</v>
      </c>
      <c r="G570" s="34" t="s">
        <v>2899</v>
      </c>
      <c r="H570" s="35"/>
      <c r="I570" s="36">
        <v>7527655</v>
      </c>
      <c r="J570" s="37">
        <v>0.105</v>
      </c>
      <c r="K570" s="38" t="str">
        <f>IF(H570=0,"",(+H570*I570))</f>
        <v/>
      </c>
      <c r="L570" s="39">
        <v>9981670.5299999993</v>
      </c>
    </row>
    <row r="571" spans="1:12" s="99" customFormat="1" ht="99.95" customHeight="1" x14ac:dyDescent="0.2">
      <c r="A571" s="100" t="s">
        <v>1733</v>
      </c>
      <c r="B571" s="74"/>
      <c r="C571" s="33" t="s">
        <v>1726</v>
      </c>
      <c r="D571" s="33" t="s">
        <v>1727</v>
      </c>
      <c r="E571" s="33" t="s">
        <v>1734</v>
      </c>
      <c r="F571" s="106" t="s">
        <v>1735</v>
      </c>
      <c r="G571" s="34" t="s">
        <v>2899</v>
      </c>
      <c r="H571" s="35"/>
      <c r="I571" s="36">
        <v>5326431</v>
      </c>
      <c r="J571" s="37">
        <v>0.105</v>
      </c>
      <c r="K571" s="38" t="str">
        <f>IF(H571=0,"",(+H571*I571))</f>
        <v/>
      </c>
      <c r="L571" s="39">
        <v>7062847.5060000001</v>
      </c>
    </row>
    <row r="572" spans="1:12" s="99" customFormat="1" ht="99.95" customHeight="1" x14ac:dyDescent="0.2">
      <c r="A572" s="98" t="s">
        <v>1736</v>
      </c>
      <c r="B572" s="74"/>
      <c r="C572" s="33" t="s">
        <v>1726</v>
      </c>
      <c r="D572" s="33" t="s">
        <v>1727</v>
      </c>
      <c r="E572" s="72" t="s">
        <v>1737</v>
      </c>
      <c r="F572" s="106" t="s">
        <v>1738</v>
      </c>
      <c r="G572" s="34" t="s">
        <v>2900</v>
      </c>
      <c r="H572" s="35"/>
      <c r="I572" s="36">
        <v>2144850</v>
      </c>
      <c r="J572" s="37">
        <v>0.105</v>
      </c>
      <c r="K572" s="38" t="str">
        <f>IF(H572=0,"",(+H572*I572))</f>
        <v/>
      </c>
      <c r="L572" s="39">
        <v>2844071.1</v>
      </c>
    </row>
    <row r="573" spans="1:12" s="99" customFormat="1" ht="99.95" customHeight="1" x14ac:dyDescent="0.2">
      <c r="A573" s="100" t="s">
        <v>1739</v>
      </c>
      <c r="B573" s="74"/>
      <c r="C573" s="33" t="s">
        <v>1726</v>
      </c>
      <c r="D573" s="33" t="s">
        <v>1727</v>
      </c>
      <c r="E573" s="33" t="s">
        <v>1740</v>
      </c>
      <c r="F573" s="106" t="s">
        <v>1741</v>
      </c>
      <c r="G573" s="34" t="s">
        <v>2899</v>
      </c>
      <c r="H573" s="35"/>
      <c r="I573" s="36">
        <v>1540001</v>
      </c>
      <c r="J573" s="37">
        <v>0.105</v>
      </c>
      <c r="K573" s="38" t="str">
        <f>IF(H573=0,"",(+H573*I573))</f>
        <v/>
      </c>
      <c r="L573" s="39">
        <v>2042041.3259999999</v>
      </c>
    </row>
    <row r="574" spans="1:12" s="99" customFormat="1" ht="99.95" customHeight="1" x14ac:dyDescent="0.2">
      <c r="A574" s="100" t="s">
        <v>1742</v>
      </c>
      <c r="B574" s="74"/>
      <c r="C574" s="33" t="s">
        <v>1726</v>
      </c>
      <c r="D574" s="33" t="s">
        <v>1727</v>
      </c>
      <c r="E574" s="33" t="s">
        <v>1743</v>
      </c>
      <c r="F574" s="106" t="s">
        <v>1744</v>
      </c>
      <c r="G574" s="34" t="s">
        <v>2901</v>
      </c>
      <c r="H574" s="35"/>
      <c r="I574" s="36">
        <v>942706</v>
      </c>
      <c r="J574" s="37">
        <v>0.105</v>
      </c>
      <c r="K574" s="38" t="str">
        <f>IF(H574=0,"",(+H574*I574))</f>
        <v/>
      </c>
      <c r="L574" s="39">
        <v>1250028.156</v>
      </c>
    </row>
    <row r="575" spans="1:12" s="99" customFormat="1" ht="99.95" customHeight="1" x14ac:dyDescent="0.25">
      <c r="A575" s="100" t="s">
        <v>1745</v>
      </c>
      <c r="B575" s="32"/>
      <c r="C575" s="33" t="s">
        <v>1726</v>
      </c>
      <c r="D575" s="33" t="s">
        <v>1727</v>
      </c>
      <c r="E575" s="33" t="s">
        <v>1746</v>
      </c>
      <c r="F575" s="107" t="s">
        <v>1747</v>
      </c>
      <c r="G575" s="34" t="s">
        <v>2899</v>
      </c>
      <c r="H575" s="35"/>
      <c r="I575" s="36">
        <v>610383</v>
      </c>
      <c r="J575" s="37">
        <v>0.105</v>
      </c>
      <c r="K575" s="38" t="str">
        <f>IF(H575=0,"",(+H575*I575))</f>
        <v/>
      </c>
      <c r="L575" s="39">
        <v>809367.85799999989</v>
      </c>
    </row>
    <row r="576" spans="1:12" s="99" customFormat="1" ht="99.95" customHeight="1" x14ac:dyDescent="0.25">
      <c r="A576" s="100" t="s">
        <v>1748</v>
      </c>
      <c r="B576" s="32"/>
      <c r="C576" s="33" t="s">
        <v>1726</v>
      </c>
      <c r="D576" s="33" t="s">
        <v>1727</v>
      </c>
      <c r="E576" s="33" t="s">
        <v>1749</v>
      </c>
      <c r="F576" s="107" t="s">
        <v>1750</v>
      </c>
      <c r="G576" s="34" t="s">
        <v>2901</v>
      </c>
      <c r="H576" s="35"/>
      <c r="I576" s="36">
        <v>748658</v>
      </c>
      <c r="J576" s="37">
        <v>0.105</v>
      </c>
      <c r="K576" s="38" t="str">
        <f>IF(H576=0,"",(+H576*I576))</f>
        <v/>
      </c>
      <c r="L576" s="39">
        <v>992720.50799999991</v>
      </c>
    </row>
    <row r="577" spans="1:12" s="99" customFormat="1" ht="99.95" customHeight="1" x14ac:dyDescent="0.25">
      <c r="A577" s="100" t="s">
        <v>1751</v>
      </c>
      <c r="B577" s="32"/>
      <c r="C577" s="33" t="s">
        <v>1385</v>
      </c>
      <c r="D577" s="33" t="s">
        <v>1727</v>
      </c>
      <c r="E577" s="33" t="s">
        <v>1752</v>
      </c>
      <c r="F577" s="59" t="s">
        <v>1753</v>
      </c>
      <c r="G577" s="34" t="s">
        <v>2899</v>
      </c>
      <c r="H577" s="35"/>
      <c r="I577" s="36">
        <v>1637565</v>
      </c>
      <c r="J577" s="37">
        <v>0.105</v>
      </c>
      <c r="K577" s="38" t="str">
        <f>IF(H577=0,"",(+H577*I577))</f>
        <v/>
      </c>
      <c r="L577" s="39">
        <v>2171411.19</v>
      </c>
    </row>
    <row r="578" spans="1:12" s="99" customFormat="1" ht="99.95" customHeight="1" x14ac:dyDescent="0.2">
      <c r="A578" s="100" t="s">
        <v>1754</v>
      </c>
      <c r="B578" s="74"/>
      <c r="C578" s="33" t="s">
        <v>1385</v>
      </c>
      <c r="D578" s="33" t="s">
        <v>1727</v>
      </c>
      <c r="E578" s="33" t="s">
        <v>1755</v>
      </c>
      <c r="F578" s="108" t="s">
        <v>1756</v>
      </c>
      <c r="G578" s="34" t="s">
        <v>2899</v>
      </c>
      <c r="H578" s="35"/>
      <c r="I578" s="36">
        <v>2961045</v>
      </c>
      <c r="J578" s="37">
        <v>0.105</v>
      </c>
      <c r="K578" s="38" t="str">
        <f>IF(H578=0,"",(+H578*I578))</f>
        <v/>
      </c>
      <c r="L578" s="39">
        <v>3926345.67</v>
      </c>
    </row>
    <row r="579" spans="1:12" s="99" customFormat="1" ht="99.95" customHeight="1" x14ac:dyDescent="0.25">
      <c r="A579" s="100" t="s">
        <v>1757</v>
      </c>
      <c r="B579" s="32"/>
      <c r="C579" s="33" t="s">
        <v>139</v>
      </c>
      <c r="D579" s="33" t="s">
        <v>1727</v>
      </c>
      <c r="E579" s="33" t="s">
        <v>1758</v>
      </c>
      <c r="F579" s="106" t="s">
        <v>1759</v>
      </c>
      <c r="G579" s="34" t="s">
        <v>2900</v>
      </c>
      <c r="H579" s="35"/>
      <c r="I579" s="36">
        <v>649890</v>
      </c>
      <c r="J579" s="37">
        <v>0.105</v>
      </c>
      <c r="K579" s="38" t="str">
        <f>IF(H579=0,"",(+H579*I579))</f>
        <v/>
      </c>
      <c r="L579" s="39">
        <v>861754.1399999999</v>
      </c>
    </row>
    <row r="580" spans="1:12" s="99" customFormat="1" ht="99.95" customHeight="1" x14ac:dyDescent="0.25">
      <c r="A580" s="100" t="s">
        <v>1760</v>
      </c>
      <c r="B580" s="32"/>
      <c r="C580" s="33" t="s">
        <v>139</v>
      </c>
      <c r="D580" s="33" t="s">
        <v>1727</v>
      </c>
      <c r="E580" s="33" t="s">
        <v>1761</v>
      </c>
      <c r="F580" s="106" t="s">
        <v>1762</v>
      </c>
      <c r="G580" s="34" t="s">
        <v>2901</v>
      </c>
      <c r="H580" s="35"/>
      <c r="I580" s="36">
        <v>728905</v>
      </c>
      <c r="J580" s="37">
        <v>0.105</v>
      </c>
      <c r="K580" s="38" t="str">
        <f>IF(H580=0,"",(+H580*I580))</f>
        <v/>
      </c>
      <c r="L580" s="39">
        <v>966528.03</v>
      </c>
    </row>
    <row r="581" spans="1:12" s="99" customFormat="1" ht="99.95" customHeight="1" x14ac:dyDescent="0.25">
      <c r="A581" s="100" t="s">
        <v>1763</v>
      </c>
      <c r="B581" s="32"/>
      <c r="C581" s="33" t="s">
        <v>1764</v>
      </c>
      <c r="D581" s="33" t="s">
        <v>1675</v>
      </c>
      <c r="E581" s="33" t="s">
        <v>1765</v>
      </c>
      <c r="F581" s="106" t="s">
        <v>1353</v>
      </c>
      <c r="G581" s="34" t="s">
        <v>2899</v>
      </c>
      <c r="H581" s="35"/>
      <c r="I581" s="36">
        <v>46521</v>
      </c>
      <c r="J581" s="37">
        <v>0.21</v>
      </c>
      <c r="K581" s="38" t="str">
        <f>IF(H581=0,"",(+H581*I581))</f>
        <v/>
      </c>
      <c r="L581" s="39">
        <v>67548.491999999998</v>
      </c>
    </row>
    <row r="582" spans="1:12" s="99" customFormat="1" ht="99.95" customHeight="1" x14ac:dyDescent="0.2">
      <c r="A582" s="98" t="s">
        <v>1766</v>
      </c>
      <c r="B582" s="69"/>
      <c r="C582" s="33" t="s">
        <v>1385</v>
      </c>
      <c r="D582" s="33" t="s">
        <v>1675</v>
      </c>
      <c r="E582" s="33" t="s">
        <v>1767</v>
      </c>
      <c r="F582" s="33" t="s">
        <v>1768</v>
      </c>
      <c r="G582" s="34" t="s">
        <v>2899</v>
      </c>
      <c r="H582" s="35"/>
      <c r="I582" s="36">
        <v>3948720</v>
      </c>
      <c r="J582" s="37">
        <v>0.105</v>
      </c>
      <c r="K582" s="38" t="str">
        <f>IF(H582=0,"",(+H582*I582))</f>
        <v/>
      </c>
      <c r="L582" s="39">
        <v>5236002.72</v>
      </c>
    </row>
    <row r="583" spans="1:12" s="99" customFormat="1" ht="99.95" customHeight="1" x14ac:dyDescent="0.2">
      <c r="A583" s="100" t="s">
        <v>1769</v>
      </c>
      <c r="B583" s="69"/>
      <c r="C583" s="33" t="s">
        <v>139</v>
      </c>
      <c r="D583" s="33" t="s">
        <v>1675</v>
      </c>
      <c r="E583" s="33" t="s">
        <v>1770</v>
      </c>
      <c r="F583" s="33" t="s">
        <v>1771</v>
      </c>
      <c r="G583" s="34" t="s">
        <v>2900</v>
      </c>
      <c r="H583" s="35"/>
      <c r="I583" s="36">
        <v>681936</v>
      </c>
      <c r="J583" s="37">
        <v>0.105</v>
      </c>
      <c r="K583" s="38" t="str">
        <f>IF(H583=0,"",(+H583*I583))</f>
        <v/>
      </c>
      <c r="L583" s="39">
        <v>904247.13600000006</v>
      </c>
    </row>
    <row r="584" spans="1:12" s="99" customFormat="1" ht="99.95" customHeight="1" x14ac:dyDescent="0.2">
      <c r="A584" s="98" t="s">
        <v>1772</v>
      </c>
      <c r="B584" s="69"/>
      <c r="C584" s="33" t="s">
        <v>1773</v>
      </c>
      <c r="D584" s="33" t="s">
        <v>1675</v>
      </c>
      <c r="E584" s="85" t="s">
        <v>1774</v>
      </c>
      <c r="F584" s="33" t="s">
        <v>1775</v>
      </c>
      <c r="G584" s="34" t="s">
        <v>2899</v>
      </c>
      <c r="H584" s="35"/>
      <c r="I584" s="36">
        <v>113869</v>
      </c>
      <c r="J584" s="37">
        <v>0.105</v>
      </c>
      <c r="K584" s="38" t="str">
        <f>IF(H584=0,"",(+H584*I584))</f>
        <v/>
      </c>
      <c r="L584" s="39">
        <v>150990.29399999999</v>
      </c>
    </row>
    <row r="585" spans="1:12" s="9" customFormat="1" ht="99.95" customHeight="1" x14ac:dyDescent="0.2">
      <c r="A585" s="98" t="s">
        <v>1776</v>
      </c>
      <c r="B585" s="74"/>
      <c r="C585" s="33" t="s">
        <v>1773</v>
      </c>
      <c r="D585" s="33" t="s">
        <v>1675</v>
      </c>
      <c r="E585" s="33" t="s">
        <v>1777</v>
      </c>
      <c r="F585" s="106" t="s">
        <v>1778</v>
      </c>
      <c r="G585" s="34" t="s">
        <v>2901</v>
      </c>
      <c r="H585" s="35"/>
      <c r="I585" s="36">
        <v>130945</v>
      </c>
      <c r="J585" s="37">
        <v>0.105</v>
      </c>
      <c r="K585" s="38" t="str">
        <f>IF(H585=0,"",(+H585*I585))</f>
        <v/>
      </c>
      <c r="L585" s="39">
        <v>173633.07</v>
      </c>
    </row>
    <row r="586" spans="1:12" s="9" customFormat="1" ht="99.95" customHeight="1" x14ac:dyDescent="0.25">
      <c r="A586" s="98" t="s">
        <v>1779</v>
      </c>
      <c r="B586" s="69"/>
      <c r="C586" s="33" t="s">
        <v>1385</v>
      </c>
      <c r="D586" s="33" t="s">
        <v>1675</v>
      </c>
      <c r="E586" s="33" t="s">
        <v>1780</v>
      </c>
      <c r="F586" s="33" t="s">
        <v>1781</v>
      </c>
      <c r="G586" s="34" t="s">
        <v>2899</v>
      </c>
      <c r="H586" s="35"/>
      <c r="I586" s="36">
        <v>943779</v>
      </c>
      <c r="J586" s="37">
        <v>0.105</v>
      </c>
      <c r="K586" s="38" t="str">
        <f>IF(H586=0,"",(+H586*I586))</f>
        <v/>
      </c>
      <c r="L586" s="39">
        <v>1251450.9539999999</v>
      </c>
    </row>
    <row r="587" spans="1:12" s="9" customFormat="1" ht="99.95" customHeight="1" x14ac:dyDescent="0.2">
      <c r="A587" s="98" t="s">
        <v>1782</v>
      </c>
      <c r="B587" s="105"/>
      <c r="C587" s="33" t="s">
        <v>1773</v>
      </c>
      <c r="D587" s="33" t="s">
        <v>1675</v>
      </c>
      <c r="E587" s="33" t="s">
        <v>1783</v>
      </c>
      <c r="F587" s="109" t="s">
        <v>1784</v>
      </c>
      <c r="G587" s="34" t="s">
        <v>2899</v>
      </c>
      <c r="H587" s="35"/>
      <c r="I587" s="36">
        <v>133536</v>
      </c>
      <c r="J587" s="37">
        <v>0.105</v>
      </c>
      <c r="K587" s="38" t="str">
        <f>IF(H587=0,"",(+H587*I587))</f>
        <v/>
      </c>
      <c r="L587" s="39">
        <v>177068.736</v>
      </c>
    </row>
    <row r="588" spans="1:12" s="9" customFormat="1" ht="99.95" customHeight="1" x14ac:dyDescent="0.2">
      <c r="A588" s="100" t="s">
        <v>1785</v>
      </c>
      <c r="B588" s="105"/>
      <c r="C588" s="33" t="s">
        <v>1773</v>
      </c>
      <c r="D588" s="33" t="s">
        <v>1675</v>
      </c>
      <c r="E588" s="33" t="s">
        <v>1786</v>
      </c>
      <c r="F588" s="109" t="s">
        <v>1787</v>
      </c>
      <c r="G588" s="34" t="s">
        <v>2899</v>
      </c>
      <c r="H588" s="35"/>
      <c r="I588" s="36">
        <v>339543</v>
      </c>
      <c r="J588" s="37">
        <v>0.105</v>
      </c>
      <c r="K588" s="38" t="str">
        <f>IF(H588=0,"",(+H588*I588))</f>
        <v/>
      </c>
      <c r="L588" s="39">
        <v>450234.01799999998</v>
      </c>
    </row>
    <row r="589" spans="1:12" s="9" customFormat="1" ht="99.95" customHeight="1" x14ac:dyDescent="0.2">
      <c r="A589" s="80" t="s">
        <v>1788</v>
      </c>
      <c r="B589" s="74"/>
      <c r="C589" s="71" t="s">
        <v>1789</v>
      </c>
      <c r="D589" s="71" t="s">
        <v>1790</v>
      </c>
      <c r="E589" s="110" t="s">
        <v>1791</v>
      </c>
      <c r="F589" s="33" t="s">
        <v>1792</v>
      </c>
      <c r="G589" s="34" t="s">
        <v>2901</v>
      </c>
      <c r="H589" s="35"/>
      <c r="I589" s="36">
        <v>29644</v>
      </c>
      <c r="J589" s="37">
        <v>0.21</v>
      </c>
      <c r="K589" s="38" t="str">
        <f>IF(H589=0,"",(+H589*I589))</f>
        <v/>
      </c>
      <c r="L589" s="39">
        <v>48423.474000000002</v>
      </c>
    </row>
    <row r="590" spans="1:12" s="9" customFormat="1" ht="99.95" customHeight="1" x14ac:dyDescent="0.25">
      <c r="A590" s="80" t="s">
        <v>1793</v>
      </c>
      <c r="B590" s="111"/>
      <c r="C590" s="71" t="s">
        <v>1794</v>
      </c>
      <c r="D590" s="71" t="s">
        <v>1790</v>
      </c>
      <c r="E590" s="110" t="s">
        <v>1795</v>
      </c>
      <c r="F590" s="33" t="s">
        <v>1796</v>
      </c>
      <c r="G590" s="34" t="s">
        <v>2899</v>
      </c>
      <c r="H590" s="35"/>
      <c r="I590" s="36">
        <v>81288</v>
      </c>
      <c r="J590" s="37">
        <v>0.21</v>
      </c>
      <c r="K590" s="38" t="str">
        <f>IF(H590=0,"",(+H590*I590))</f>
        <v/>
      </c>
      <c r="L590" s="39">
        <v>118030.17599999999</v>
      </c>
    </row>
    <row r="591" spans="1:12" s="9" customFormat="1" ht="99.95" customHeight="1" x14ac:dyDescent="0.25">
      <c r="A591" s="80" t="s">
        <v>1797</v>
      </c>
      <c r="B591" s="111"/>
      <c r="C591" s="71" t="s">
        <v>1798</v>
      </c>
      <c r="D591" s="71" t="s">
        <v>1790</v>
      </c>
      <c r="E591" s="110" t="s">
        <v>1799</v>
      </c>
      <c r="F591" s="33" t="s">
        <v>1800</v>
      </c>
      <c r="G591" s="34" t="s">
        <v>2899</v>
      </c>
      <c r="H591" s="35"/>
      <c r="I591" s="36">
        <v>58430</v>
      </c>
      <c r="J591" s="37">
        <v>0.21</v>
      </c>
      <c r="K591" s="38" t="str">
        <f>IF(H591=0,"",(+H591*I591))</f>
        <v/>
      </c>
      <c r="L591" s="39">
        <v>84840.36</v>
      </c>
    </row>
    <row r="592" spans="1:12" s="9" customFormat="1" ht="99.95" customHeight="1" x14ac:dyDescent="0.25">
      <c r="A592" s="80" t="s">
        <v>1801</v>
      </c>
      <c r="B592" s="111"/>
      <c r="C592" s="71" t="s">
        <v>1798</v>
      </c>
      <c r="D592" s="71" t="s">
        <v>1790</v>
      </c>
      <c r="E592" s="110" t="s">
        <v>1802</v>
      </c>
      <c r="F592" s="33" t="s">
        <v>1803</v>
      </c>
      <c r="G592" s="34" t="s">
        <v>2899</v>
      </c>
      <c r="H592" s="35"/>
      <c r="I592" s="36">
        <v>55042</v>
      </c>
      <c r="J592" s="37">
        <v>0.21</v>
      </c>
      <c r="K592" s="38" t="str">
        <f>IF(H592=0,"",(+H592*I592))</f>
        <v/>
      </c>
      <c r="L592" s="39">
        <v>79920.983999999982</v>
      </c>
    </row>
    <row r="593" spans="1:12" s="9" customFormat="1" ht="99.95" customHeight="1" x14ac:dyDescent="0.25">
      <c r="A593" s="112" t="s">
        <v>1804</v>
      </c>
      <c r="B593" s="113"/>
      <c r="C593" s="71" t="s">
        <v>1798</v>
      </c>
      <c r="D593" s="71" t="s">
        <v>1790</v>
      </c>
      <c r="E593" s="114" t="s">
        <v>1805</v>
      </c>
      <c r="F593" s="33" t="s">
        <v>1806</v>
      </c>
      <c r="G593" s="34" t="s">
        <v>2899</v>
      </c>
      <c r="H593" s="35"/>
      <c r="I593" s="36">
        <v>93136</v>
      </c>
      <c r="J593" s="37">
        <v>0.21</v>
      </c>
      <c r="K593" s="38" t="str">
        <f>IF(H593=0,"",(+H593*I593))</f>
        <v/>
      </c>
      <c r="L593" s="39">
        <v>135233.47199999998</v>
      </c>
    </row>
    <row r="594" spans="1:12" s="9" customFormat="1" ht="99.95" customHeight="1" x14ac:dyDescent="0.25">
      <c r="A594" s="80" t="s">
        <v>1807</v>
      </c>
      <c r="B594" s="111"/>
      <c r="C594" s="71" t="s">
        <v>1808</v>
      </c>
      <c r="D594" s="71" t="s">
        <v>1790</v>
      </c>
      <c r="E594" s="110" t="s">
        <v>1809</v>
      </c>
      <c r="F594" s="33" t="s">
        <v>1810</v>
      </c>
      <c r="G594" s="34" t="s">
        <v>2899</v>
      </c>
      <c r="H594" s="35"/>
      <c r="I594" s="36">
        <v>33885</v>
      </c>
      <c r="J594" s="37">
        <v>0.21</v>
      </c>
      <c r="K594" s="38" t="str">
        <f>IF(H594=0,"",(+H594*I594))</f>
        <v/>
      </c>
      <c r="L594" s="39">
        <v>55351.147499999999</v>
      </c>
    </row>
    <row r="595" spans="1:12" s="9" customFormat="1" ht="99.95" customHeight="1" x14ac:dyDescent="0.25">
      <c r="A595" s="80" t="s">
        <v>1811</v>
      </c>
      <c r="B595" s="111"/>
      <c r="C595" s="71" t="s">
        <v>1812</v>
      </c>
      <c r="D595" s="71" t="s">
        <v>1790</v>
      </c>
      <c r="E595" s="110" t="s">
        <v>1813</v>
      </c>
      <c r="F595" s="33" t="s">
        <v>1814</v>
      </c>
      <c r="G595" s="34" t="s">
        <v>2899</v>
      </c>
      <c r="H595" s="35"/>
      <c r="I595" s="36">
        <v>31401</v>
      </c>
      <c r="J595" s="37">
        <v>0.21</v>
      </c>
      <c r="K595" s="38" t="str">
        <f>IF(H595=0,"",(+H595*I595))</f>
        <v/>
      </c>
      <c r="L595" s="39">
        <v>51293.533500000005</v>
      </c>
    </row>
    <row r="596" spans="1:12" s="9" customFormat="1" ht="99.95" customHeight="1" x14ac:dyDescent="0.25">
      <c r="A596" s="80" t="s">
        <v>1815</v>
      </c>
      <c r="B596" s="111"/>
      <c r="C596" s="71" t="s">
        <v>1789</v>
      </c>
      <c r="D596" s="71" t="s">
        <v>1790</v>
      </c>
      <c r="E596" s="110" t="s">
        <v>1816</v>
      </c>
      <c r="F596" s="33" t="s">
        <v>1817</v>
      </c>
      <c r="G596" s="34" t="s">
        <v>2899</v>
      </c>
      <c r="H596" s="35"/>
      <c r="I596" s="36">
        <v>32245</v>
      </c>
      <c r="J596" s="37">
        <v>0.21</v>
      </c>
      <c r="K596" s="38" t="str">
        <f>IF(H596=0,"",(+H596*I596))</f>
        <v/>
      </c>
      <c r="L596" s="39">
        <v>52672.207499999997</v>
      </c>
    </row>
    <row r="597" spans="1:12" s="99" customFormat="1" ht="99.95" customHeight="1" x14ac:dyDescent="0.2">
      <c r="A597" s="80" t="s">
        <v>1818</v>
      </c>
      <c r="B597" s="111"/>
      <c r="C597" s="71" t="s">
        <v>1819</v>
      </c>
      <c r="D597" s="71" t="s">
        <v>1790</v>
      </c>
      <c r="E597" s="110" t="s">
        <v>1820</v>
      </c>
      <c r="F597" s="33" t="s">
        <v>1821</v>
      </c>
      <c r="G597" s="34" t="s">
        <v>2899</v>
      </c>
      <c r="H597" s="35"/>
      <c r="I597" s="36">
        <v>38155</v>
      </c>
      <c r="J597" s="37">
        <v>0.21</v>
      </c>
      <c r="K597" s="38" t="str">
        <f>IF(H597=0,"",(+H597*I597))</f>
        <v/>
      </c>
      <c r="L597" s="39">
        <v>62326.192499999997</v>
      </c>
    </row>
    <row r="598" spans="1:12" s="9" customFormat="1" ht="99.95" customHeight="1" x14ac:dyDescent="0.25">
      <c r="A598" s="80" t="s">
        <v>1822</v>
      </c>
      <c r="B598" s="111"/>
      <c r="C598" s="71" t="s">
        <v>1798</v>
      </c>
      <c r="D598" s="71" t="s">
        <v>1790</v>
      </c>
      <c r="E598" s="110" t="s">
        <v>1823</v>
      </c>
      <c r="F598" s="33" t="s">
        <v>1824</v>
      </c>
      <c r="G598" s="34" t="s">
        <v>2899</v>
      </c>
      <c r="H598" s="35"/>
      <c r="I598" s="36">
        <v>34726</v>
      </c>
      <c r="J598" s="37">
        <v>0.21</v>
      </c>
      <c r="K598" s="38" t="str">
        <f>IF(H598=0,"",(+H598*I598))</f>
        <v/>
      </c>
      <c r="L598" s="39">
        <v>56724.921000000002</v>
      </c>
    </row>
    <row r="599" spans="1:12" s="9" customFormat="1" ht="99.95" customHeight="1" x14ac:dyDescent="0.25">
      <c r="A599" s="80" t="s">
        <v>1825</v>
      </c>
      <c r="B599" s="111"/>
      <c r="C599" s="71" t="s">
        <v>1819</v>
      </c>
      <c r="D599" s="71" t="s">
        <v>1790</v>
      </c>
      <c r="E599" s="110" t="s">
        <v>1826</v>
      </c>
      <c r="F599" s="33" t="s">
        <v>1827</v>
      </c>
      <c r="G599" s="34" t="s">
        <v>2899</v>
      </c>
      <c r="H599" s="35"/>
      <c r="I599" s="36">
        <v>46575</v>
      </c>
      <c r="J599" s="37">
        <v>0.21</v>
      </c>
      <c r="K599" s="38" t="str">
        <f>IF(H599=0,"",(+H599*I599))</f>
        <v/>
      </c>
      <c r="L599" s="39">
        <v>67626.899999999994</v>
      </c>
    </row>
    <row r="600" spans="1:12" ht="99.95" customHeight="1" x14ac:dyDescent="0.25">
      <c r="A600" s="80" t="s">
        <v>1828</v>
      </c>
      <c r="B600" s="111"/>
      <c r="C600" s="71" t="s">
        <v>1819</v>
      </c>
      <c r="D600" s="71" t="s">
        <v>1790</v>
      </c>
      <c r="E600" s="110" t="s">
        <v>1829</v>
      </c>
      <c r="F600" s="33" t="s">
        <v>1830</v>
      </c>
      <c r="G600" s="34" t="s">
        <v>2899</v>
      </c>
      <c r="H600" s="35"/>
      <c r="I600" s="36">
        <v>44098</v>
      </c>
      <c r="J600" s="37">
        <v>0.21</v>
      </c>
      <c r="K600" s="38" t="str">
        <f>IF(H600=0,"",(+H600*I600))</f>
        <v/>
      </c>
      <c r="L600" s="39">
        <v>64030.296000000002</v>
      </c>
    </row>
    <row r="601" spans="1:12" s="9" customFormat="1" ht="99.95" customHeight="1" x14ac:dyDescent="0.2">
      <c r="A601" s="80" t="s">
        <v>1831</v>
      </c>
      <c r="B601" s="74"/>
      <c r="C601" s="71" t="s">
        <v>1819</v>
      </c>
      <c r="D601" s="71" t="s">
        <v>1790</v>
      </c>
      <c r="E601" s="115" t="s">
        <v>1832</v>
      </c>
      <c r="F601" s="33" t="s">
        <v>1833</v>
      </c>
      <c r="G601" s="34" t="s">
        <v>2899</v>
      </c>
      <c r="H601" s="35"/>
      <c r="I601" s="36">
        <v>66049</v>
      </c>
      <c r="J601" s="37">
        <v>0.21</v>
      </c>
      <c r="K601" s="38" t="str">
        <f>IF(H601=0,"",(+H601*I601))</f>
        <v/>
      </c>
      <c r="L601" s="39">
        <v>95903.147999999986</v>
      </c>
    </row>
    <row r="602" spans="1:12" s="9" customFormat="1" ht="99.95" customHeight="1" x14ac:dyDescent="0.25">
      <c r="A602" s="80" t="s">
        <v>1834</v>
      </c>
      <c r="B602" s="111"/>
      <c r="C602" s="71" t="s">
        <v>1835</v>
      </c>
      <c r="D602" s="71" t="s">
        <v>1790</v>
      </c>
      <c r="E602" s="115" t="s">
        <v>1836</v>
      </c>
      <c r="F602" s="33" t="s">
        <v>1837</v>
      </c>
      <c r="G602" s="34" t="s">
        <v>2899</v>
      </c>
      <c r="H602" s="35"/>
      <c r="I602" s="36">
        <v>39806</v>
      </c>
      <c r="J602" s="37">
        <v>0.21</v>
      </c>
      <c r="K602" s="38" t="str">
        <f>IF(H602=0,"",(+H602*I602))</f>
        <v/>
      </c>
      <c r="L602" s="39">
        <v>65023.10100000001</v>
      </c>
    </row>
    <row r="603" spans="1:12" s="9" customFormat="1" ht="99.95" customHeight="1" x14ac:dyDescent="0.2">
      <c r="A603" s="80" t="s">
        <v>1838</v>
      </c>
      <c r="B603" s="74"/>
      <c r="C603" s="71" t="s">
        <v>1839</v>
      </c>
      <c r="D603" s="71" t="s">
        <v>1790</v>
      </c>
      <c r="E603" s="110" t="s">
        <v>1840</v>
      </c>
      <c r="F603" s="33" t="s">
        <v>1841</v>
      </c>
      <c r="G603" s="34" t="s">
        <v>2899</v>
      </c>
      <c r="H603" s="35"/>
      <c r="I603" s="36">
        <v>110072</v>
      </c>
      <c r="J603" s="37">
        <v>0.21</v>
      </c>
      <c r="K603" s="38" t="str">
        <f>IF(H603=0,"",(+H603*I603))</f>
        <v/>
      </c>
      <c r="L603" s="39">
        <v>159824.54399999999</v>
      </c>
    </row>
    <row r="604" spans="1:12" s="9" customFormat="1" ht="99.95" customHeight="1" x14ac:dyDescent="0.2">
      <c r="A604" s="80" t="s">
        <v>1842</v>
      </c>
      <c r="B604" s="74"/>
      <c r="C604" s="71" t="s">
        <v>1839</v>
      </c>
      <c r="D604" s="71" t="s">
        <v>1790</v>
      </c>
      <c r="E604" s="110" t="s">
        <v>1843</v>
      </c>
      <c r="F604" s="33" t="s">
        <v>1844</v>
      </c>
      <c r="G604" s="34" t="s">
        <v>2899</v>
      </c>
      <c r="H604" s="35"/>
      <c r="I604" s="36">
        <v>105836</v>
      </c>
      <c r="J604" s="37">
        <v>0.21</v>
      </c>
      <c r="K604" s="38" t="str">
        <f>IF(H604=0,"",(+H604*I604))</f>
        <v/>
      </c>
      <c r="L604" s="39">
        <v>153673.872</v>
      </c>
    </row>
    <row r="605" spans="1:12" s="9" customFormat="1" ht="99.95" customHeight="1" x14ac:dyDescent="0.2">
      <c r="A605" s="80" t="s">
        <v>1845</v>
      </c>
      <c r="B605" s="74"/>
      <c r="C605" s="71" t="s">
        <v>1846</v>
      </c>
      <c r="D605" s="71" t="s">
        <v>1790</v>
      </c>
      <c r="E605" s="110" t="s">
        <v>1847</v>
      </c>
      <c r="F605" s="33" t="s">
        <v>1848</v>
      </c>
      <c r="G605" s="34" t="s">
        <v>2901</v>
      </c>
      <c r="H605" s="35"/>
      <c r="I605" s="36">
        <v>87215</v>
      </c>
      <c r="J605" s="37">
        <v>0.21</v>
      </c>
      <c r="K605" s="38" t="str">
        <f>IF(H605=0,"",(+H605*I605))</f>
        <v/>
      </c>
      <c r="L605" s="39">
        <v>126636.18</v>
      </c>
    </row>
    <row r="606" spans="1:12" s="9" customFormat="1" ht="99.95" customHeight="1" x14ac:dyDescent="0.2">
      <c r="A606" s="80" t="s">
        <v>1849</v>
      </c>
      <c r="B606" s="74"/>
      <c r="C606" s="71" t="s">
        <v>1850</v>
      </c>
      <c r="D606" s="71" t="s">
        <v>1790</v>
      </c>
      <c r="E606" s="110" t="s">
        <v>1851</v>
      </c>
      <c r="F606" s="116" t="s">
        <v>1852</v>
      </c>
      <c r="G606" s="34" t="s">
        <v>2899</v>
      </c>
      <c r="H606" s="35"/>
      <c r="I606" s="36">
        <v>82965</v>
      </c>
      <c r="J606" s="37">
        <v>0.21</v>
      </c>
      <c r="K606" s="38" t="str">
        <f>IF(H606=0,"",(+H606*I606))</f>
        <v/>
      </c>
      <c r="L606" s="39">
        <v>120465.18</v>
      </c>
    </row>
    <row r="607" spans="1:12" s="9" customFormat="1" ht="99.95" customHeight="1" x14ac:dyDescent="0.2">
      <c r="A607" s="80" t="s">
        <v>1853</v>
      </c>
      <c r="B607" s="74"/>
      <c r="C607" s="71" t="s">
        <v>1850</v>
      </c>
      <c r="D607" s="71" t="s">
        <v>1790</v>
      </c>
      <c r="E607" s="110" t="s">
        <v>1854</v>
      </c>
      <c r="F607" s="116" t="s">
        <v>1855</v>
      </c>
      <c r="G607" s="34" t="s">
        <v>2899</v>
      </c>
      <c r="H607" s="35"/>
      <c r="I607" s="36">
        <v>141380</v>
      </c>
      <c r="J607" s="37">
        <v>0.21</v>
      </c>
      <c r="K607" s="38" t="str">
        <f>IF(H607=0,"",(+H607*I607))</f>
        <v/>
      </c>
      <c r="L607" s="39">
        <v>205283.75999999998</v>
      </c>
    </row>
    <row r="608" spans="1:12" s="9" customFormat="1" ht="99.95" customHeight="1" x14ac:dyDescent="0.25">
      <c r="A608" s="80" t="s">
        <v>1856</v>
      </c>
      <c r="B608" s="111"/>
      <c r="C608" s="71" t="s">
        <v>1850</v>
      </c>
      <c r="D608" s="71" t="s">
        <v>1790</v>
      </c>
      <c r="E608" s="115" t="s">
        <v>1857</v>
      </c>
      <c r="F608" s="33" t="s">
        <v>1858</v>
      </c>
      <c r="G608" s="34" t="s">
        <v>2899</v>
      </c>
      <c r="H608" s="35"/>
      <c r="I608" s="36">
        <v>24562</v>
      </c>
      <c r="J608" s="37">
        <v>0.21</v>
      </c>
      <c r="K608" s="38" t="str">
        <f>IF(H608=0,"",(+H608*I608))</f>
        <v/>
      </c>
      <c r="L608" s="39">
        <v>40122.027000000002</v>
      </c>
    </row>
    <row r="609" spans="1:12" s="9" customFormat="1" ht="99.95" customHeight="1" x14ac:dyDescent="0.25">
      <c r="A609" s="112" t="s">
        <v>1859</v>
      </c>
      <c r="B609" s="113"/>
      <c r="C609" s="71" t="s">
        <v>1850</v>
      </c>
      <c r="D609" s="71" t="s">
        <v>1790</v>
      </c>
      <c r="E609" s="114" t="s">
        <v>1860</v>
      </c>
      <c r="F609" s="33" t="s">
        <v>1861</v>
      </c>
      <c r="G609" s="34" t="s">
        <v>2901</v>
      </c>
      <c r="H609" s="35"/>
      <c r="I609" s="36">
        <v>28797</v>
      </c>
      <c r="J609" s="37">
        <v>0.21</v>
      </c>
      <c r="K609" s="38" t="str">
        <f>IF(H609=0,"",(+H609*I609))</f>
        <v/>
      </c>
      <c r="L609" s="39">
        <v>47039.8995</v>
      </c>
    </row>
    <row r="610" spans="1:12" s="9" customFormat="1" ht="99.95" customHeight="1" x14ac:dyDescent="0.25">
      <c r="A610" s="47" t="s">
        <v>1862</v>
      </c>
      <c r="B610" s="113"/>
      <c r="C610" s="71" t="s">
        <v>1850</v>
      </c>
      <c r="D610" s="71" t="s">
        <v>1790</v>
      </c>
      <c r="E610" s="117" t="s">
        <v>1863</v>
      </c>
      <c r="F610" s="48" t="s">
        <v>1864</v>
      </c>
      <c r="G610" s="34" t="s">
        <v>2901</v>
      </c>
      <c r="H610" s="35"/>
      <c r="I610" s="36">
        <v>24552</v>
      </c>
      <c r="J610" s="37">
        <v>0.21</v>
      </c>
      <c r="K610" s="38" t="str">
        <f>IF(H610=0,"",(+H610*I610))</f>
        <v/>
      </c>
      <c r="L610" s="39">
        <v>40105.692000000003</v>
      </c>
    </row>
    <row r="611" spans="1:12" s="9" customFormat="1" ht="99.95" customHeight="1" x14ac:dyDescent="0.25">
      <c r="A611" s="112" t="s">
        <v>1865</v>
      </c>
      <c r="B611" s="113"/>
      <c r="C611" s="71" t="s">
        <v>1850</v>
      </c>
      <c r="D611" s="71" t="s">
        <v>1790</v>
      </c>
      <c r="E611" s="114" t="s">
        <v>1866</v>
      </c>
      <c r="F611" s="33" t="s">
        <v>1867</v>
      </c>
      <c r="G611" s="34" t="s">
        <v>2901</v>
      </c>
      <c r="H611" s="35"/>
      <c r="I611" s="36">
        <v>28797</v>
      </c>
      <c r="J611" s="37">
        <v>0.21</v>
      </c>
      <c r="K611" s="38" t="str">
        <f>IF(H611=0,"",(+H611*I611))</f>
        <v/>
      </c>
      <c r="L611" s="39">
        <v>47039.8995</v>
      </c>
    </row>
    <row r="612" spans="1:12" s="9" customFormat="1" ht="99.95" customHeight="1" x14ac:dyDescent="0.25">
      <c r="A612" s="112" t="s">
        <v>1868</v>
      </c>
      <c r="B612" s="113"/>
      <c r="C612" s="113" t="s">
        <v>1869</v>
      </c>
      <c r="D612" s="71" t="s">
        <v>1790</v>
      </c>
      <c r="E612" s="114" t="s">
        <v>1870</v>
      </c>
      <c r="F612" s="33" t="s">
        <v>1871</v>
      </c>
      <c r="G612" s="34" t="s">
        <v>2899</v>
      </c>
      <c r="H612" s="35"/>
      <c r="I612" s="36">
        <v>10166</v>
      </c>
      <c r="J612" s="37">
        <v>0.21</v>
      </c>
      <c r="K612" s="38" t="str">
        <f>IF(H612=0,"",(+H612*I612))</f>
        <v/>
      </c>
      <c r="L612" s="39">
        <v>16606.161</v>
      </c>
    </row>
    <row r="613" spans="1:12" s="9" customFormat="1" ht="99.95" customHeight="1" x14ac:dyDescent="0.25">
      <c r="A613" s="80" t="s">
        <v>1872</v>
      </c>
      <c r="B613" s="111"/>
      <c r="C613" s="71" t="s">
        <v>1850</v>
      </c>
      <c r="D613" s="71" t="s">
        <v>1790</v>
      </c>
      <c r="E613" s="115" t="s">
        <v>1873</v>
      </c>
      <c r="F613" s="33" t="s">
        <v>1874</v>
      </c>
      <c r="G613" s="34" t="s">
        <v>2899</v>
      </c>
      <c r="H613" s="35"/>
      <c r="I613" s="36">
        <v>29706</v>
      </c>
      <c r="J613" s="37">
        <v>0.21</v>
      </c>
      <c r="K613" s="38" t="str">
        <f>IF(H613=0,"",(+H613*I613))</f>
        <v/>
      </c>
      <c r="L613" s="39">
        <v>48524.751000000004</v>
      </c>
    </row>
    <row r="614" spans="1:12" s="9" customFormat="1" ht="99.95" customHeight="1" x14ac:dyDescent="0.25">
      <c r="A614" s="80" t="s">
        <v>1875</v>
      </c>
      <c r="B614" s="111"/>
      <c r="C614" s="71" t="s">
        <v>1850</v>
      </c>
      <c r="D614" s="71" t="s">
        <v>1790</v>
      </c>
      <c r="E614" s="115" t="s">
        <v>1876</v>
      </c>
      <c r="F614" s="33" t="s">
        <v>1877</v>
      </c>
      <c r="G614" s="34" t="s">
        <v>2899</v>
      </c>
      <c r="H614" s="35"/>
      <c r="I614" s="36">
        <v>31338</v>
      </c>
      <c r="J614" s="37">
        <v>0.21</v>
      </c>
      <c r="K614" s="38" t="str">
        <f>IF(H614=0,"",(+H614*I614))</f>
        <v/>
      </c>
      <c r="L614" s="39">
        <v>51190.623</v>
      </c>
    </row>
    <row r="615" spans="1:12" s="9" customFormat="1" ht="99.95" customHeight="1" x14ac:dyDescent="0.25">
      <c r="A615" s="80" t="s">
        <v>1878</v>
      </c>
      <c r="B615" s="32"/>
      <c r="C615" s="71" t="s">
        <v>1850</v>
      </c>
      <c r="D615" s="71" t="s">
        <v>1790</v>
      </c>
      <c r="E615" s="115" t="s">
        <v>1879</v>
      </c>
      <c r="F615" s="33" t="s">
        <v>1880</v>
      </c>
      <c r="G615" s="34" t="s">
        <v>2899</v>
      </c>
      <c r="H615" s="35"/>
      <c r="I615" s="36">
        <v>39806</v>
      </c>
      <c r="J615" s="37">
        <v>0.21</v>
      </c>
      <c r="K615" s="38" t="str">
        <f>IF(H615=0,"",(+H615*I615))</f>
        <v/>
      </c>
      <c r="L615" s="39">
        <v>65023.10100000001</v>
      </c>
    </row>
    <row r="616" spans="1:12" s="9" customFormat="1" ht="99.95" customHeight="1" x14ac:dyDescent="0.25">
      <c r="A616" s="80" t="s">
        <v>1881</v>
      </c>
      <c r="B616" s="111"/>
      <c r="C616" s="71" t="s">
        <v>1850</v>
      </c>
      <c r="D616" s="71" t="s">
        <v>1790</v>
      </c>
      <c r="E616" s="115" t="s">
        <v>1882</v>
      </c>
      <c r="F616" s="33" t="s">
        <v>1883</v>
      </c>
      <c r="G616" s="34" t="s">
        <v>2899</v>
      </c>
      <c r="H616" s="35"/>
      <c r="I616" s="36">
        <v>39806</v>
      </c>
      <c r="J616" s="37">
        <v>0.21</v>
      </c>
      <c r="K616" s="38" t="str">
        <f>IF(H616=0,"",(+H616*I616))</f>
        <v/>
      </c>
      <c r="L616" s="39">
        <v>65023.10100000001</v>
      </c>
    </row>
    <row r="617" spans="1:12" s="9" customFormat="1" ht="99.95" customHeight="1" x14ac:dyDescent="0.25">
      <c r="A617" s="80" t="s">
        <v>1884</v>
      </c>
      <c r="B617" s="111"/>
      <c r="C617" s="71" t="s">
        <v>1850</v>
      </c>
      <c r="D617" s="71" t="s">
        <v>1790</v>
      </c>
      <c r="E617" s="115" t="s">
        <v>1885</v>
      </c>
      <c r="F617" s="33" t="s">
        <v>1886</v>
      </c>
      <c r="G617" s="34" t="s">
        <v>2901</v>
      </c>
      <c r="H617" s="35"/>
      <c r="I617" s="36">
        <v>57645</v>
      </c>
      <c r="J617" s="37">
        <v>0.21</v>
      </c>
      <c r="K617" s="38" t="str">
        <f>IF(H617=0,"",(+H617*I617))</f>
        <v/>
      </c>
      <c r="L617" s="39">
        <v>83700.539999999994</v>
      </c>
    </row>
    <row r="618" spans="1:12" s="9" customFormat="1" ht="99.95" customHeight="1" x14ac:dyDescent="0.25">
      <c r="A618" s="80" t="s">
        <v>1887</v>
      </c>
      <c r="B618" s="111"/>
      <c r="C618" s="71" t="s">
        <v>1850</v>
      </c>
      <c r="D618" s="71" t="s">
        <v>1790</v>
      </c>
      <c r="E618" s="118" t="s">
        <v>1888</v>
      </c>
      <c r="F618" s="33" t="s">
        <v>1889</v>
      </c>
      <c r="G618" s="34" t="s">
        <v>2901</v>
      </c>
      <c r="H618" s="35"/>
      <c r="I618" s="36">
        <v>65204</v>
      </c>
      <c r="J618" s="37">
        <v>0.21</v>
      </c>
      <c r="K618" s="38" t="str">
        <f>IF(H618=0,"",(+H618*I618))</f>
        <v/>
      </c>
      <c r="L618" s="39">
        <v>94676.207999999999</v>
      </c>
    </row>
    <row r="619" spans="1:12" s="9" customFormat="1" ht="99.95" customHeight="1" x14ac:dyDescent="0.25">
      <c r="A619" s="112" t="s">
        <v>1890</v>
      </c>
      <c r="B619" s="113"/>
      <c r="C619" s="71" t="s">
        <v>1850</v>
      </c>
      <c r="D619" s="71" t="s">
        <v>1790</v>
      </c>
      <c r="E619" s="114" t="s">
        <v>1891</v>
      </c>
      <c r="F619" s="33" t="s">
        <v>1892</v>
      </c>
      <c r="G619" s="34" t="s">
        <v>2899</v>
      </c>
      <c r="H619" s="35"/>
      <c r="I619" s="36">
        <v>62656</v>
      </c>
      <c r="J619" s="37">
        <v>0.21</v>
      </c>
      <c r="K619" s="38" t="str">
        <f>IF(H619=0,"",(+H619*I619))</f>
        <v/>
      </c>
      <c r="L619" s="39">
        <v>90976.511999999988</v>
      </c>
    </row>
    <row r="620" spans="1:12" s="9" customFormat="1" ht="99.95" customHeight="1" x14ac:dyDescent="0.25">
      <c r="A620" s="112" t="s">
        <v>1893</v>
      </c>
      <c r="B620" s="113"/>
      <c r="C620" s="71" t="s">
        <v>1850</v>
      </c>
      <c r="D620" s="71" t="s">
        <v>1790</v>
      </c>
      <c r="E620" s="114" t="s">
        <v>1894</v>
      </c>
      <c r="F620" s="33" t="s">
        <v>1895</v>
      </c>
      <c r="G620" s="34" t="s">
        <v>2899</v>
      </c>
      <c r="H620" s="35"/>
      <c r="I620" s="36">
        <v>126146</v>
      </c>
      <c r="J620" s="37">
        <v>0.21</v>
      </c>
      <c r="K620" s="38" t="str">
        <f>IF(H620=0,"",(+H620*I620))</f>
        <v/>
      </c>
      <c r="L620" s="39">
        <v>183163.992</v>
      </c>
    </row>
    <row r="621" spans="1:12" s="9" customFormat="1" ht="99.95" customHeight="1" x14ac:dyDescent="0.25">
      <c r="A621" s="112" t="s">
        <v>1896</v>
      </c>
      <c r="B621" s="113"/>
      <c r="C621" s="71" t="s">
        <v>1850</v>
      </c>
      <c r="D621" s="71" t="s">
        <v>1790</v>
      </c>
      <c r="E621" s="114" t="s">
        <v>1897</v>
      </c>
      <c r="F621" s="33" t="s">
        <v>1898</v>
      </c>
      <c r="G621" s="34" t="s">
        <v>2899</v>
      </c>
      <c r="H621" s="35"/>
      <c r="I621" s="36">
        <v>150696</v>
      </c>
      <c r="J621" s="37">
        <v>0.21</v>
      </c>
      <c r="K621" s="38" t="str">
        <f>IF(H621=0,"",(+H621*I621))</f>
        <v/>
      </c>
      <c r="L621" s="39">
        <v>218810.592</v>
      </c>
    </row>
    <row r="622" spans="1:12" s="9" customFormat="1" ht="99.95" customHeight="1" x14ac:dyDescent="0.25">
      <c r="A622" s="80" t="s">
        <v>1899</v>
      </c>
      <c r="B622" s="111"/>
      <c r="C622" s="71" t="s">
        <v>1900</v>
      </c>
      <c r="D622" s="71" t="s">
        <v>1790</v>
      </c>
      <c r="E622" s="119" t="s">
        <v>1901</v>
      </c>
      <c r="F622" s="33" t="s">
        <v>1902</v>
      </c>
      <c r="G622" s="34" t="s">
        <v>2899</v>
      </c>
      <c r="H622" s="35"/>
      <c r="I622" s="36">
        <v>62661</v>
      </c>
      <c r="J622" s="37">
        <v>0.21</v>
      </c>
      <c r="K622" s="38" t="str">
        <f>IF(H622=0,"",(+H622*I622))</f>
        <v/>
      </c>
      <c r="L622" s="39">
        <v>90983.771999999997</v>
      </c>
    </row>
    <row r="623" spans="1:12" s="9" customFormat="1" ht="99.95" customHeight="1" x14ac:dyDescent="0.25">
      <c r="A623" s="80" t="s">
        <v>1903</v>
      </c>
      <c r="B623" s="111"/>
      <c r="C623" s="71" t="s">
        <v>1900</v>
      </c>
      <c r="D623" s="71" t="s">
        <v>1790</v>
      </c>
      <c r="E623" s="115" t="s">
        <v>1904</v>
      </c>
      <c r="F623" s="33" t="s">
        <v>1905</v>
      </c>
      <c r="G623" s="34" t="s">
        <v>2899</v>
      </c>
      <c r="H623" s="35"/>
      <c r="I623" s="36">
        <v>82980</v>
      </c>
      <c r="J623" s="37">
        <v>0.21</v>
      </c>
      <c r="K623" s="38" t="str">
        <f>IF(H623=0,"",(+H623*I623))</f>
        <v/>
      </c>
      <c r="L623" s="39">
        <v>120486.95999999999</v>
      </c>
    </row>
    <row r="624" spans="1:12" s="9" customFormat="1" ht="99.95" customHeight="1" x14ac:dyDescent="0.25">
      <c r="A624" s="80" t="s">
        <v>1906</v>
      </c>
      <c r="B624" s="111"/>
      <c r="C624" s="71" t="s">
        <v>1900</v>
      </c>
      <c r="D624" s="71" t="s">
        <v>1790</v>
      </c>
      <c r="E624" s="115" t="s">
        <v>1907</v>
      </c>
      <c r="F624" s="33" t="s">
        <v>1908</v>
      </c>
      <c r="G624" s="34" t="s">
        <v>2901</v>
      </c>
      <c r="H624" s="35"/>
      <c r="I624" s="36">
        <v>83044</v>
      </c>
      <c r="J624" s="37">
        <v>0.21</v>
      </c>
      <c r="K624" s="38" t="str">
        <f>IF(H624=0,"",(+H624*I624))</f>
        <v/>
      </c>
      <c r="L624" s="39">
        <v>120579.88799999998</v>
      </c>
    </row>
    <row r="625" spans="1:12" s="9" customFormat="1" ht="99.95" customHeight="1" x14ac:dyDescent="0.25">
      <c r="A625" s="80" t="s">
        <v>1909</v>
      </c>
      <c r="B625" s="111"/>
      <c r="C625" s="71" t="s">
        <v>1900</v>
      </c>
      <c r="D625" s="71" t="s">
        <v>1790</v>
      </c>
      <c r="E625" s="115" t="s">
        <v>1910</v>
      </c>
      <c r="F625" s="33" t="s">
        <v>1911</v>
      </c>
      <c r="G625" s="34" t="s">
        <v>2899</v>
      </c>
      <c r="H625" s="35"/>
      <c r="I625" s="36">
        <v>144866</v>
      </c>
      <c r="J625" s="37">
        <v>0.21</v>
      </c>
      <c r="K625" s="38" t="str">
        <f>IF(H625=0,"",(+H625*I625))</f>
        <v/>
      </c>
      <c r="L625" s="39">
        <v>210345.43199999997</v>
      </c>
    </row>
    <row r="626" spans="1:12" s="9" customFormat="1" ht="99.95" customHeight="1" x14ac:dyDescent="0.25">
      <c r="A626" s="80" t="s">
        <v>1912</v>
      </c>
      <c r="B626" s="111"/>
      <c r="C626" s="71" t="s">
        <v>1900</v>
      </c>
      <c r="D626" s="71" t="s">
        <v>1790</v>
      </c>
      <c r="E626" s="115" t="s">
        <v>1913</v>
      </c>
      <c r="F626" s="33" t="s">
        <v>1914</v>
      </c>
      <c r="G626" s="34" t="s">
        <v>2899</v>
      </c>
      <c r="H626" s="35"/>
      <c r="I626" s="36">
        <v>174492</v>
      </c>
      <c r="J626" s="37">
        <v>0.21</v>
      </c>
      <c r="K626" s="38" t="str">
        <f>IF(H626=0,"",(+H626*I626))</f>
        <v/>
      </c>
      <c r="L626" s="39">
        <v>253362.38399999999</v>
      </c>
    </row>
    <row r="627" spans="1:12" s="9" customFormat="1" ht="99.95" customHeight="1" x14ac:dyDescent="0.25">
      <c r="A627" s="80" t="s">
        <v>1915</v>
      </c>
      <c r="B627" s="111"/>
      <c r="C627" s="71" t="s">
        <v>1900</v>
      </c>
      <c r="D627" s="71" t="s">
        <v>1790</v>
      </c>
      <c r="E627" s="115" t="s">
        <v>1916</v>
      </c>
      <c r="F627" s="33" t="s">
        <v>1917</v>
      </c>
      <c r="G627" s="34" t="s">
        <v>2899</v>
      </c>
      <c r="H627" s="35"/>
      <c r="I627" s="36">
        <v>242226</v>
      </c>
      <c r="J627" s="37">
        <v>0.21</v>
      </c>
      <c r="K627" s="38" t="str">
        <f>IF(H627=0,"",(+H627*I627))</f>
        <v/>
      </c>
      <c r="L627" s="39">
        <v>351712.15199999994</v>
      </c>
    </row>
    <row r="628" spans="1:12" s="9" customFormat="1" ht="99.95" customHeight="1" x14ac:dyDescent="0.25">
      <c r="A628" s="112" t="s">
        <v>1918</v>
      </c>
      <c r="B628" s="113"/>
      <c r="C628" s="113" t="s">
        <v>1919</v>
      </c>
      <c r="D628" s="71" t="s">
        <v>1790</v>
      </c>
      <c r="E628" s="114" t="s">
        <v>1920</v>
      </c>
      <c r="F628" s="33" t="s">
        <v>1921</v>
      </c>
      <c r="G628" s="34" t="s">
        <v>2899</v>
      </c>
      <c r="H628" s="35"/>
      <c r="I628" s="36">
        <v>179481</v>
      </c>
      <c r="J628" s="37">
        <v>0.21</v>
      </c>
      <c r="K628" s="38" t="str">
        <f>IF(H628=0,"",(+H628*I628))</f>
        <v/>
      </c>
      <c r="L628" s="39">
        <v>260606.41199999995</v>
      </c>
    </row>
    <row r="629" spans="1:12" s="9" customFormat="1" ht="99.95" customHeight="1" x14ac:dyDescent="0.25">
      <c r="A629" s="112" t="s">
        <v>1922</v>
      </c>
      <c r="B629" s="113"/>
      <c r="C629" s="71" t="s">
        <v>1923</v>
      </c>
      <c r="D629" s="71" t="s">
        <v>1790</v>
      </c>
      <c r="E629" s="114" t="s">
        <v>1924</v>
      </c>
      <c r="F629" s="33" t="s">
        <v>1925</v>
      </c>
      <c r="G629" s="34" t="s">
        <v>2899</v>
      </c>
      <c r="H629" s="35"/>
      <c r="I629" s="36">
        <v>46562</v>
      </c>
      <c r="J629" s="37">
        <v>0.21</v>
      </c>
      <c r="K629" s="38" t="str">
        <f>IF(H629=0,"",(+H629*I629))</f>
        <v/>
      </c>
      <c r="L629" s="39">
        <v>67608.02399999999</v>
      </c>
    </row>
    <row r="630" spans="1:12" s="9" customFormat="1" ht="99.95" customHeight="1" x14ac:dyDescent="0.25">
      <c r="A630" s="80" t="s">
        <v>1926</v>
      </c>
      <c r="B630" s="111"/>
      <c r="C630" s="71" t="s">
        <v>1923</v>
      </c>
      <c r="D630" s="71" t="s">
        <v>1790</v>
      </c>
      <c r="E630" s="115" t="s">
        <v>1927</v>
      </c>
      <c r="F630" s="33" t="s">
        <v>1928</v>
      </c>
      <c r="G630" s="34" t="s">
        <v>2901</v>
      </c>
      <c r="H630" s="35"/>
      <c r="I630" s="36">
        <v>36470</v>
      </c>
      <c r="J630" s="37">
        <v>0.21</v>
      </c>
      <c r="K630" s="38" t="str">
        <f>IF(H630=0,"",(+H630*I630))</f>
        <v/>
      </c>
      <c r="L630" s="39">
        <v>59573.745000000003</v>
      </c>
    </row>
    <row r="631" spans="1:12" s="9" customFormat="1" ht="99.95" customHeight="1" x14ac:dyDescent="0.25">
      <c r="A631" s="112" t="s">
        <v>1929</v>
      </c>
      <c r="B631" s="32"/>
      <c r="C631" s="71" t="s">
        <v>1923</v>
      </c>
      <c r="D631" s="71" t="s">
        <v>1790</v>
      </c>
      <c r="E631" s="115" t="s">
        <v>1930</v>
      </c>
      <c r="F631" s="33" t="s">
        <v>1931</v>
      </c>
      <c r="G631" s="34" t="s">
        <v>2899</v>
      </c>
      <c r="H631" s="35"/>
      <c r="I631" s="36">
        <v>46562</v>
      </c>
      <c r="J631" s="37">
        <v>0.21</v>
      </c>
      <c r="K631" s="38" t="str">
        <f>IF(H631=0,"",(+H631*I631))</f>
        <v/>
      </c>
      <c r="L631" s="39">
        <v>67608.02399999999</v>
      </c>
    </row>
    <row r="632" spans="1:12" s="9" customFormat="1" ht="99.95" customHeight="1" x14ac:dyDescent="0.25">
      <c r="A632" s="80" t="s">
        <v>1932</v>
      </c>
      <c r="B632" s="111"/>
      <c r="C632" s="71" t="s">
        <v>1923</v>
      </c>
      <c r="D632" s="71" t="s">
        <v>1790</v>
      </c>
      <c r="E632" s="115" t="s">
        <v>1933</v>
      </c>
      <c r="F632" s="33" t="s">
        <v>1934</v>
      </c>
      <c r="G632" s="34" t="s">
        <v>2899</v>
      </c>
      <c r="H632" s="35"/>
      <c r="I632" s="36">
        <v>82980</v>
      </c>
      <c r="J632" s="37">
        <v>0.21</v>
      </c>
      <c r="K632" s="38" t="str">
        <f>IF(H632=0,"",(+H632*I632))</f>
        <v/>
      </c>
      <c r="L632" s="39">
        <v>120486.95999999999</v>
      </c>
    </row>
    <row r="633" spans="1:12" s="9" customFormat="1" ht="99.95" customHeight="1" x14ac:dyDescent="0.25">
      <c r="A633" s="80" t="s">
        <v>1935</v>
      </c>
      <c r="B633" s="111"/>
      <c r="C633" s="71" t="s">
        <v>1923</v>
      </c>
      <c r="D633" s="71" t="s">
        <v>1790</v>
      </c>
      <c r="E633" s="115" t="s">
        <v>1936</v>
      </c>
      <c r="F633" s="33" t="s">
        <v>1937</v>
      </c>
      <c r="G633" s="34" t="s">
        <v>2899</v>
      </c>
      <c r="H633" s="35"/>
      <c r="I633" s="36">
        <v>44949</v>
      </c>
      <c r="J633" s="37">
        <v>0.21</v>
      </c>
      <c r="K633" s="38" t="str">
        <f>IF(H633=0,"",(+H633*I633))</f>
        <v/>
      </c>
      <c r="L633" s="39">
        <v>65265.947999999997</v>
      </c>
    </row>
    <row r="634" spans="1:12" s="9" customFormat="1" ht="99.95" customHeight="1" x14ac:dyDescent="0.25">
      <c r="A634" s="80" t="s">
        <v>1938</v>
      </c>
      <c r="B634" s="32"/>
      <c r="C634" s="71" t="s">
        <v>1923</v>
      </c>
      <c r="D634" s="71" t="s">
        <v>1790</v>
      </c>
      <c r="E634" s="115" t="s">
        <v>1939</v>
      </c>
      <c r="F634" s="33" t="s">
        <v>1940</v>
      </c>
      <c r="G634" s="34" t="s">
        <v>2899</v>
      </c>
      <c r="H634" s="35"/>
      <c r="I634" s="36">
        <v>47409</v>
      </c>
      <c r="J634" s="37">
        <v>0.21</v>
      </c>
      <c r="K634" s="38" t="str">
        <f>IF(H634=0,"",(+H634*I634))</f>
        <v/>
      </c>
      <c r="L634" s="39">
        <v>68837.868000000002</v>
      </c>
    </row>
    <row r="635" spans="1:12" s="9" customFormat="1" ht="99.95" customHeight="1" x14ac:dyDescent="0.25">
      <c r="A635" s="80" t="s">
        <v>1941</v>
      </c>
      <c r="B635" s="111"/>
      <c r="C635" s="71" t="s">
        <v>1923</v>
      </c>
      <c r="D635" s="71" t="s">
        <v>1790</v>
      </c>
      <c r="E635" s="115" t="s">
        <v>1942</v>
      </c>
      <c r="F635" s="33" t="s">
        <v>1943</v>
      </c>
      <c r="G635" s="34" t="s">
        <v>2899</v>
      </c>
      <c r="H635" s="35"/>
      <c r="I635" s="36">
        <v>101607</v>
      </c>
      <c r="J635" s="37">
        <v>0.21</v>
      </c>
      <c r="K635" s="38" t="str">
        <f>IF(H635=0,"",(+H635*I635))</f>
        <v/>
      </c>
      <c r="L635" s="39">
        <v>147533.364</v>
      </c>
    </row>
    <row r="636" spans="1:12" s="9" customFormat="1" ht="99.95" customHeight="1" x14ac:dyDescent="0.25">
      <c r="A636" s="80" t="s">
        <v>1944</v>
      </c>
      <c r="B636" s="111"/>
      <c r="C636" s="71" t="s">
        <v>1923</v>
      </c>
      <c r="D636" s="71" t="s">
        <v>1790</v>
      </c>
      <c r="E636" s="115" t="s">
        <v>1945</v>
      </c>
      <c r="F636" s="33" t="s">
        <v>1946</v>
      </c>
      <c r="G636" s="34" t="s">
        <v>2899</v>
      </c>
      <c r="H636" s="35"/>
      <c r="I636" s="36">
        <v>67744</v>
      </c>
      <c r="J636" s="37">
        <v>0.21</v>
      </c>
      <c r="K636" s="38" t="str">
        <f>IF(H636=0,"",(+H636*I636))</f>
        <v/>
      </c>
      <c r="L636" s="39">
        <v>98364.287999999986</v>
      </c>
    </row>
    <row r="637" spans="1:12" s="9" customFormat="1" ht="99.95" customHeight="1" x14ac:dyDescent="0.25">
      <c r="A637" s="112" t="s">
        <v>1947</v>
      </c>
      <c r="B637" s="113"/>
      <c r="C637" s="71" t="s">
        <v>1923</v>
      </c>
      <c r="D637" s="71" t="s">
        <v>1790</v>
      </c>
      <c r="E637" s="114" t="s">
        <v>1948</v>
      </c>
      <c r="F637" s="33" t="s">
        <v>1949</v>
      </c>
      <c r="G637" s="34" t="s">
        <v>2899</v>
      </c>
      <c r="H637" s="35"/>
      <c r="I637" s="36">
        <v>45724</v>
      </c>
      <c r="J637" s="37">
        <v>0.21</v>
      </c>
      <c r="K637" s="38" t="str">
        <f>IF(H637=0,"",(+H637*I637))</f>
        <v/>
      </c>
      <c r="L637" s="39">
        <v>66391.247999999992</v>
      </c>
    </row>
    <row r="638" spans="1:12" ht="99.95" customHeight="1" x14ac:dyDescent="0.25">
      <c r="A638" s="112" t="s">
        <v>1950</v>
      </c>
      <c r="B638" s="113"/>
      <c r="C638" s="71" t="s">
        <v>1923</v>
      </c>
      <c r="D638" s="71" t="s">
        <v>1790</v>
      </c>
      <c r="E638" s="114" t="s">
        <v>1951</v>
      </c>
      <c r="F638" s="33" t="s">
        <v>1952</v>
      </c>
      <c r="G638" s="34" t="s">
        <v>2899</v>
      </c>
      <c r="H638" s="35"/>
      <c r="I638" s="36">
        <v>79584</v>
      </c>
      <c r="J638" s="37">
        <v>0.21</v>
      </c>
      <c r="K638" s="38" t="str">
        <f>IF(H638=0,"",(+H638*I638))</f>
        <v/>
      </c>
      <c r="L638" s="39">
        <v>115555.96799999999</v>
      </c>
    </row>
    <row r="639" spans="1:12" ht="99.95" customHeight="1" x14ac:dyDescent="0.25">
      <c r="A639" s="112" t="s">
        <v>1953</v>
      </c>
      <c r="B639" s="113"/>
      <c r="C639" s="71" t="s">
        <v>1923</v>
      </c>
      <c r="D639" s="71" t="s">
        <v>1790</v>
      </c>
      <c r="E639" s="114" t="s">
        <v>1954</v>
      </c>
      <c r="F639" s="33" t="s">
        <v>1955</v>
      </c>
      <c r="G639" s="34" t="s">
        <v>2899</v>
      </c>
      <c r="H639" s="35"/>
      <c r="I639" s="36">
        <v>65196</v>
      </c>
      <c r="J639" s="37">
        <v>0.21</v>
      </c>
      <c r="K639" s="38" t="str">
        <f>IF(H639=0,"",(+H639*I639))</f>
        <v/>
      </c>
      <c r="L639" s="39">
        <v>94664.592000000004</v>
      </c>
    </row>
    <row r="640" spans="1:12" s="9" customFormat="1" ht="99.95" customHeight="1" x14ac:dyDescent="0.25">
      <c r="A640" s="112" t="s">
        <v>1956</v>
      </c>
      <c r="B640" s="113"/>
      <c r="C640" s="113" t="s">
        <v>1957</v>
      </c>
      <c r="D640" s="71" t="s">
        <v>1790</v>
      </c>
      <c r="E640" s="114" t="s">
        <v>1958</v>
      </c>
      <c r="F640" s="33" t="s">
        <v>1959</v>
      </c>
      <c r="G640" s="34" t="s">
        <v>2899</v>
      </c>
      <c r="H640" s="35"/>
      <c r="I640" s="36">
        <v>78747</v>
      </c>
      <c r="J640" s="37">
        <v>0.21</v>
      </c>
      <c r="K640" s="38" t="str">
        <f>IF(H640=0,"",(+H640*I640))</f>
        <v/>
      </c>
      <c r="L640" s="39">
        <v>114340.64399999999</v>
      </c>
    </row>
    <row r="641" spans="1:12" s="9" customFormat="1" ht="99.95" customHeight="1" x14ac:dyDescent="0.25">
      <c r="A641" s="112" t="s">
        <v>1960</v>
      </c>
      <c r="B641" s="32"/>
      <c r="C641" s="71" t="s">
        <v>1961</v>
      </c>
      <c r="D641" s="71" t="s">
        <v>1790</v>
      </c>
      <c r="E641" s="114" t="s">
        <v>1962</v>
      </c>
      <c r="F641" s="33" t="s">
        <v>1963</v>
      </c>
      <c r="G641" s="34" t="s">
        <v>2899</v>
      </c>
      <c r="H641" s="35"/>
      <c r="I641" s="36">
        <v>40636</v>
      </c>
      <c r="J641" s="37">
        <v>0.21</v>
      </c>
      <c r="K641" s="38" t="str">
        <f>IF(H641=0,"",(+H641*I641))</f>
        <v/>
      </c>
      <c r="L641" s="39">
        <v>59003.471999999994</v>
      </c>
    </row>
    <row r="642" spans="1:12" s="9" customFormat="1" ht="99.95" customHeight="1" x14ac:dyDescent="0.25">
      <c r="A642" s="80" t="s">
        <v>1964</v>
      </c>
      <c r="B642" s="111"/>
      <c r="C642" s="71" t="s">
        <v>1961</v>
      </c>
      <c r="D642" s="71" t="s">
        <v>1790</v>
      </c>
      <c r="E642" s="115" t="s">
        <v>1965</v>
      </c>
      <c r="F642" s="33" t="s">
        <v>1966</v>
      </c>
      <c r="G642" s="34" t="s">
        <v>2899</v>
      </c>
      <c r="H642" s="35"/>
      <c r="I642" s="36">
        <v>39806</v>
      </c>
      <c r="J642" s="37">
        <v>0.21</v>
      </c>
      <c r="K642" s="38" t="str">
        <f>IF(H642=0,"",(+H642*I642))</f>
        <v/>
      </c>
      <c r="L642" s="39">
        <v>65023.10100000001</v>
      </c>
    </row>
    <row r="643" spans="1:12" s="9" customFormat="1" ht="99.95" customHeight="1" x14ac:dyDescent="0.25">
      <c r="A643" s="80" t="s">
        <v>1967</v>
      </c>
      <c r="B643" s="111"/>
      <c r="C643" s="71" t="s">
        <v>1961</v>
      </c>
      <c r="D643" s="71" t="s">
        <v>1790</v>
      </c>
      <c r="E643" s="115" t="s">
        <v>1968</v>
      </c>
      <c r="F643" s="33" t="s">
        <v>1969</v>
      </c>
      <c r="G643" s="34" t="s">
        <v>2901</v>
      </c>
      <c r="H643" s="35"/>
      <c r="I643" s="36">
        <v>59274</v>
      </c>
      <c r="J643" s="37">
        <v>0.21</v>
      </c>
      <c r="K643" s="38" t="str">
        <f>IF(H643=0,"",(+H643*I643))</f>
        <v/>
      </c>
      <c r="L643" s="39">
        <v>86065.847999999984</v>
      </c>
    </row>
    <row r="644" spans="1:12" ht="99.95" customHeight="1" x14ac:dyDescent="0.25">
      <c r="A644" s="80" t="s">
        <v>1970</v>
      </c>
      <c r="B644" s="111"/>
      <c r="C644" s="71" t="s">
        <v>1961</v>
      </c>
      <c r="D644" s="71" t="s">
        <v>1790</v>
      </c>
      <c r="E644" s="120" t="s">
        <v>1971</v>
      </c>
      <c r="F644" s="82" t="s">
        <v>1972</v>
      </c>
      <c r="G644" s="34" t="s">
        <v>2901</v>
      </c>
      <c r="H644" s="35"/>
      <c r="I644" s="36">
        <v>55875</v>
      </c>
      <c r="J644" s="37">
        <v>0.21</v>
      </c>
      <c r="K644" s="38" t="str">
        <f>IF(H644=0,"",(+H644*I644))</f>
        <v/>
      </c>
      <c r="L644" s="39">
        <v>81130.5</v>
      </c>
    </row>
    <row r="645" spans="1:12" ht="99.95" customHeight="1" x14ac:dyDescent="0.25">
      <c r="A645" s="47" t="s">
        <v>1973</v>
      </c>
      <c r="B645" s="111"/>
      <c r="C645" s="71" t="s">
        <v>1961</v>
      </c>
      <c r="D645" s="71" t="s">
        <v>1790</v>
      </c>
      <c r="E645" s="120" t="s">
        <v>1974</v>
      </c>
      <c r="F645" s="48" t="s">
        <v>1975</v>
      </c>
      <c r="G645" s="34" t="s">
        <v>2899</v>
      </c>
      <c r="H645" s="35"/>
      <c r="I645" s="36">
        <v>76193</v>
      </c>
      <c r="J645" s="37">
        <v>0.21</v>
      </c>
      <c r="K645" s="38" t="str">
        <f>IF(H645=0,"",(+H645*I645))</f>
        <v/>
      </c>
      <c r="L645" s="39">
        <v>110632.23599999999</v>
      </c>
    </row>
    <row r="646" spans="1:12" ht="99.95" customHeight="1" x14ac:dyDescent="0.25">
      <c r="A646" s="80" t="s">
        <v>1976</v>
      </c>
      <c r="B646" s="111"/>
      <c r="C646" s="71" t="s">
        <v>1961</v>
      </c>
      <c r="D646" s="71" t="s">
        <v>1790</v>
      </c>
      <c r="E646" s="115" t="s">
        <v>1977</v>
      </c>
      <c r="F646" s="33" t="s">
        <v>1978</v>
      </c>
      <c r="G646" s="34" t="s">
        <v>2899</v>
      </c>
      <c r="H646" s="35"/>
      <c r="I646" s="36">
        <v>67744</v>
      </c>
      <c r="J646" s="37">
        <v>0.21</v>
      </c>
      <c r="K646" s="38" t="str">
        <f>IF(H646=0,"",(+H646*I646))</f>
        <v/>
      </c>
      <c r="L646" s="39">
        <v>98364.287999999986</v>
      </c>
    </row>
    <row r="647" spans="1:12" ht="99.95" customHeight="1" x14ac:dyDescent="0.25">
      <c r="A647" s="80" t="s">
        <v>1979</v>
      </c>
      <c r="B647" s="111"/>
      <c r="C647" s="71" t="s">
        <v>1961</v>
      </c>
      <c r="D647" s="71" t="s">
        <v>1790</v>
      </c>
      <c r="E647" s="115" t="s">
        <v>1980</v>
      </c>
      <c r="F647" s="33" t="s">
        <v>1981</v>
      </c>
      <c r="G647" s="34" t="s">
        <v>2901</v>
      </c>
      <c r="H647" s="35"/>
      <c r="I647" s="36">
        <v>56787</v>
      </c>
      <c r="J647" s="37">
        <v>0.21</v>
      </c>
      <c r="K647" s="38" t="str">
        <f>IF(H647=0,"",(+H647*I647))</f>
        <v/>
      </c>
      <c r="L647" s="39">
        <v>82454.724000000002</v>
      </c>
    </row>
    <row r="648" spans="1:12" ht="99.95" customHeight="1" x14ac:dyDescent="0.25">
      <c r="A648" s="80" t="s">
        <v>1982</v>
      </c>
      <c r="B648" s="111"/>
      <c r="C648" s="71" t="s">
        <v>1961</v>
      </c>
      <c r="D648" s="71" t="s">
        <v>1790</v>
      </c>
      <c r="E648" s="115" t="s">
        <v>1983</v>
      </c>
      <c r="F648" s="33" t="s">
        <v>1984</v>
      </c>
      <c r="G648" s="34" t="s">
        <v>2899</v>
      </c>
      <c r="H648" s="35"/>
      <c r="I648" s="36">
        <v>107613</v>
      </c>
      <c r="J648" s="37">
        <v>0.21</v>
      </c>
      <c r="K648" s="38" t="str">
        <f>IF(H648=0,"",(+H648*I648))</f>
        <v/>
      </c>
      <c r="L648" s="39">
        <v>156254.076</v>
      </c>
    </row>
    <row r="649" spans="1:12" ht="99.95" customHeight="1" x14ac:dyDescent="0.25">
      <c r="A649" s="80" t="s">
        <v>1985</v>
      </c>
      <c r="B649" s="111"/>
      <c r="C649" s="71" t="s">
        <v>1961</v>
      </c>
      <c r="D649" s="71" t="s">
        <v>1790</v>
      </c>
      <c r="E649" s="115" t="s">
        <v>1986</v>
      </c>
      <c r="F649" s="33" t="s">
        <v>1987</v>
      </c>
      <c r="G649" s="34" t="s">
        <v>2899</v>
      </c>
      <c r="H649" s="35"/>
      <c r="I649" s="36">
        <v>26254</v>
      </c>
      <c r="J649" s="37">
        <v>0.21</v>
      </c>
      <c r="K649" s="38" t="str">
        <f>IF(H649=0,"",(+H649*I649))</f>
        <v/>
      </c>
      <c r="L649" s="39">
        <v>42885.909</v>
      </c>
    </row>
    <row r="650" spans="1:12" ht="99.95" customHeight="1" x14ac:dyDescent="0.25">
      <c r="A650" s="80" t="s">
        <v>1988</v>
      </c>
      <c r="B650" s="32"/>
      <c r="C650" s="71" t="s">
        <v>1989</v>
      </c>
      <c r="D650" s="71" t="s">
        <v>1790</v>
      </c>
      <c r="E650" s="115" t="s">
        <v>1990</v>
      </c>
      <c r="F650" s="33" t="s">
        <v>1991</v>
      </c>
      <c r="G650" s="34" t="s">
        <v>2899</v>
      </c>
      <c r="H650" s="35"/>
      <c r="I650" s="36">
        <v>26244</v>
      </c>
      <c r="J650" s="37">
        <v>0.21</v>
      </c>
      <c r="K650" s="38" t="str">
        <f>IF(H650=0,"",(+H650*I650))</f>
        <v/>
      </c>
      <c r="L650" s="39">
        <v>42869.574000000001</v>
      </c>
    </row>
    <row r="651" spans="1:12" ht="99.95" customHeight="1" x14ac:dyDescent="0.25">
      <c r="A651" s="80" t="s">
        <v>1992</v>
      </c>
      <c r="B651" s="32"/>
      <c r="C651" s="71" t="s">
        <v>1989</v>
      </c>
      <c r="D651" s="71" t="s">
        <v>1790</v>
      </c>
      <c r="E651" s="115" t="s">
        <v>1993</v>
      </c>
      <c r="F651" s="33" t="s">
        <v>1994</v>
      </c>
      <c r="G651" s="34" t="s">
        <v>2899</v>
      </c>
      <c r="H651" s="35"/>
      <c r="I651" s="36">
        <v>26244</v>
      </c>
      <c r="J651" s="37">
        <v>0.21</v>
      </c>
      <c r="K651" s="38" t="str">
        <f>IF(H651=0,"",(+H651*I651))</f>
        <v/>
      </c>
      <c r="L651" s="39">
        <v>42869.574000000001</v>
      </c>
    </row>
    <row r="652" spans="1:12" ht="99.95" customHeight="1" x14ac:dyDescent="0.25">
      <c r="A652" s="80" t="s">
        <v>1995</v>
      </c>
      <c r="B652" s="111"/>
      <c r="C652" s="71" t="s">
        <v>1989</v>
      </c>
      <c r="D652" s="71" t="s">
        <v>1790</v>
      </c>
      <c r="E652" s="115" t="s">
        <v>1996</v>
      </c>
      <c r="F652" s="33" t="s">
        <v>1997</v>
      </c>
      <c r="G652" s="34" t="s">
        <v>2899</v>
      </c>
      <c r="H652" s="35"/>
      <c r="I652" s="36">
        <v>23441</v>
      </c>
      <c r="J652" s="37">
        <v>0.21</v>
      </c>
      <c r="K652" s="38" t="str">
        <f>IF(H652=0,"",(+H652*I652))</f>
        <v/>
      </c>
      <c r="L652" s="39">
        <v>38290.873500000002</v>
      </c>
    </row>
    <row r="653" spans="1:12" ht="99.95" customHeight="1" x14ac:dyDescent="0.25">
      <c r="A653" s="80" t="s">
        <v>1998</v>
      </c>
      <c r="B653" s="111"/>
      <c r="C653" s="71" t="s">
        <v>1989</v>
      </c>
      <c r="D653" s="71" t="s">
        <v>1790</v>
      </c>
      <c r="E653" s="115" t="s">
        <v>1999</v>
      </c>
      <c r="F653" s="33" t="s">
        <v>2000</v>
      </c>
      <c r="G653" s="34" t="s">
        <v>2899</v>
      </c>
      <c r="H653" s="35"/>
      <c r="I653" s="36">
        <v>37263</v>
      </c>
      <c r="J653" s="37">
        <v>0.21</v>
      </c>
      <c r="K653" s="38" t="str">
        <f>IF(H653=0,"",(+H653*I653))</f>
        <v/>
      </c>
      <c r="L653" s="39">
        <v>60869.110499999995</v>
      </c>
    </row>
    <row r="654" spans="1:12" ht="99.95" customHeight="1" x14ac:dyDescent="0.25">
      <c r="A654" s="80" t="s">
        <v>2001</v>
      </c>
      <c r="B654" s="111"/>
      <c r="C654" s="71" t="s">
        <v>1989</v>
      </c>
      <c r="D654" s="71" t="s">
        <v>1790</v>
      </c>
      <c r="E654" s="115" t="s">
        <v>2002</v>
      </c>
      <c r="F654" s="33" t="s">
        <v>2003</v>
      </c>
      <c r="G654" s="34" t="s">
        <v>2899</v>
      </c>
      <c r="H654" s="35"/>
      <c r="I654" s="36">
        <v>44036</v>
      </c>
      <c r="J654" s="37">
        <v>0.21</v>
      </c>
      <c r="K654" s="38" t="str">
        <f>IF(H654=0,"",(+H654*I654))</f>
        <v/>
      </c>
      <c r="L654" s="39">
        <v>63940.271999999997</v>
      </c>
    </row>
    <row r="655" spans="1:12" ht="99.95" customHeight="1" x14ac:dyDescent="0.25">
      <c r="A655" s="80" t="s">
        <v>2004</v>
      </c>
      <c r="B655" s="111"/>
      <c r="C655" s="71" t="s">
        <v>1989</v>
      </c>
      <c r="D655" s="71" t="s">
        <v>1790</v>
      </c>
      <c r="E655" s="115" t="s">
        <v>2005</v>
      </c>
      <c r="F655" s="33" t="s">
        <v>2006</v>
      </c>
      <c r="G655" s="34" t="s">
        <v>2899</v>
      </c>
      <c r="H655" s="35"/>
      <c r="I655" s="36">
        <v>54199</v>
      </c>
      <c r="J655" s="37">
        <v>0.21</v>
      </c>
      <c r="K655" s="38" t="str">
        <f>IF(H655=0,"",(+H655*I655))</f>
        <v/>
      </c>
      <c r="L655" s="39">
        <v>78696.947999999989</v>
      </c>
    </row>
    <row r="656" spans="1:12" ht="99.95" customHeight="1" x14ac:dyDescent="0.25">
      <c r="A656" s="80" t="s">
        <v>2007</v>
      </c>
      <c r="B656" s="111"/>
      <c r="C656" s="71" t="s">
        <v>1989</v>
      </c>
      <c r="D656" s="71" t="s">
        <v>1790</v>
      </c>
      <c r="E656" s="115" t="s">
        <v>2008</v>
      </c>
      <c r="F656" s="33" t="s">
        <v>2009</v>
      </c>
      <c r="G656" s="34" t="s">
        <v>2899</v>
      </c>
      <c r="H656" s="35"/>
      <c r="I656" s="36">
        <v>121925</v>
      </c>
      <c r="J656" s="37">
        <v>0.21</v>
      </c>
      <c r="K656" s="38" t="str">
        <f>IF(H656=0,"",(+H656*I656))</f>
        <v/>
      </c>
      <c r="L656" s="39">
        <v>177035.1</v>
      </c>
    </row>
    <row r="657" spans="1:12" ht="99.95" customHeight="1" x14ac:dyDescent="0.25">
      <c r="A657" s="47" t="s">
        <v>2010</v>
      </c>
      <c r="B657" s="111"/>
      <c r="C657" s="71" t="s">
        <v>2011</v>
      </c>
      <c r="D657" s="71" t="s">
        <v>1790</v>
      </c>
      <c r="E657" s="115" t="s">
        <v>2012</v>
      </c>
      <c r="F657" s="116" t="s">
        <v>2013</v>
      </c>
      <c r="G657" s="34" t="s">
        <v>2899</v>
      </c>
      <c r="H657" s="35"/>
      <c r="I657" s="36">
        <v>312388</v>
      </c>
      <c r="J657" s="37">
        <v>0.21</v>
      </c>
      <c r="K657" s="38" t="str">
        <f>IF(H657=0,"",(+H657*I657))</f>
        <v/>
      </c>
      <c r="L657" s="39">
        <v>453587.37599999999</v>
      </c>
    </row>
    <row r="658" spans="1:12" ht="84.95" customHeight="1" x14ac:dyDescent="0.25">
      <c r="A658" s="80" t="s">
        <v>2014</v>
      </c>
      <c r="B658" s="111"/>
      <c r="C658" s="71" t="s">
        <v>2011</v>
      </c>
      <c r="D658" s="71" t="s">
        <v>1790</v>
      </c>
      <c r="E658" s="115" t="s">
        <v>2015</v>
      </c>
      <c r="F658" s="33" t="s">
        <v>2016</v>
      </c>
      <c r="G658" s="34" t="s">
        <v>2899</v>
      </c>
      <c r="H658" s="35"/>
      <c r="I658" s="36">
        <v>153249</v>
      </c>
      <c r="J658" s="37">
        <v>0.21</v>
      </c>
      <c r="K658" s="38" t="str">
        <f>IF(H658=0,"",(+H658*I658))</f>
        <v/>
      </c>
      <c r="L658" s="39">
        <v>222517.54800000001</v>
      </c>
    </row>
    <row r="659" spans="1:12" ht="84.95" customHeight="1" x14ac:dyDescent="0.25">
      <c r="A659" s="80" t="s">
        <v>2017</v>
      </c>
      <c r="B659" s="32"/>
      <c r="C659" s="71" t="s">
        <v>2011</v>
      </c>
      <c r="D659" s="71" t="s">
        <v>1790</v>
      </c>
      <c r="E659" s="115" t="s">
        <v>2018</v>
      </c>
      <c r="F659" s="33" t="s">
        <v>2019</v>
      </c>
      <c r="G659" s="34" t="s">
        <v>2899</v>
      </c>
      <c r="H659" s="35"/>
      <c r="I659" s="36">
        <v>63494</v>
      </c>
      <c r="J659" s="37">
        <v>0.21</v>
      </c>
      <c r="K659" s="38" t="str">
        <f>IF(H659=0,"",(+H659*I659))</f>
        <v/>
      </c>
      <c r="L659" s="39">
        <v>92193.287999999986</v>
      </c>
    </row>
    <row r="660" spans="1:12" ht="84.95" customHeight="1" x14ac:dyDescent="0.25">
      <c r="A660" s="80" t="s">
        <v>2020</v>
      </c>
      <c r="B660" s="111"/>
      <c r="C660" s="71" t="s">
        <v>2021</v>
      </c>
      <c r="D660" s="71" t="s">
        <v>1790</v>
      </c>
      <c r="E660" s="121" t="s">
        <v>2022</v>
      </c>
      <c r="F660" s="33" t="s">
        <v>2023</v>
      </c>
      <c r="G660" s="34" t="s">
        <v>2899</v>
      </c>
      <c r="H660" s="35"/>
      <c r="I660" s="36">
        <v>424991</v>
      </c>
      <c r="J660" s="37">
        <v>0.21</v>
      </c>
      <c r="K660" s="38" t="str">
        <f>IF(H660=0,"",(+H660*I660))</f>
        <v/>
      </c>
      <c r="L660" s="39">
        <v>617086.93199999991</v>
      </c>
    </row>
    <row r="661" spans="1:12" ht="84.95" customHeight="1" x14ac:dyDescent="0.25">
      <c r="A661" s="80" t="s">
        <v>2024</v>
      </c>
      <c r="B661" s="111"/>
      <c r="C661" s="71" t="s">
        <v>2011</v>
      </c>
      <c r="D661" s="71" t="s">
        <v>1790</v>
      </c>
      <c r="E661" s="115" t="s">
        <v>2025</v>
      </c>
      <c r="F661" s="33" t="s">
        <v>2026</v>
      </c>
      <c r="G661" s="34" t="s">
        <v>2899</v>
      </c>
      <c r="H661" s="35"/>
      <c r="I661" s="36">
        <v>123616</v>
      </c>
      <c r="J661" s="37">
        <v>0.21</v>
      </c>
      <c r="K661" s="38" t="str">
        <f>IF(H661=0,"",(+H661*I661))</f>
        <v/>
      </c>
      <c r="L661" s="39">
        <v>179490.43199999997</v>
      </c>
    </row>
    <row r="662" spans="1:12" ht="84.95" customHeight="1" x14ac:dyDescent="0.25">
      <c r="A662" s="80" t="s">
        <v>2027</v>
      </c>
      <c r="B662" s="111"/>
      <c r="C662" s="71" t="s">
        <v>2011</v>
      </c>
      <c r="D662" s="71" t="s">
        <v>1790</v>
      </c>
      <c r="E662" s="115" t="s">
        <v>2028</v>
      </c>
      <c r="F662" s="33" t="s">
        <v>2029</v>
      </c>
      <c r="G662" s="34" t="s">
        <v>2899</v>
      </c>
      <c r="H662" s="35"/>
      <c r="I662" s="36">
        <v>142243</v>
      </c>
      <c r="J662" s="37">
        <v>0.21</v>
      </c>
      <c r="K662" s="38" t="str">
        <f>IF(H662=0,"",(+H662*I662))</f>
        <v/>
      </c>
      <c r="L662" s="39">
        <v>206536.83599999998</v>
      </c>
    </row>
    <row r="663" spans="1:12" ht="84.95" customHeight="1" x14ac:dyDescent="0.25">
      <c r="A663" s="80" t="s">
        <v>2030</v>
      </c>
      <c r="B663" s="111"/>
      <c r="C663" s="71" t="s">
        <v>2031</v>
      </c>
      <c r="D663" s="71" t="s">
        <v>1790</v>
      </c>
      <c r="E663" s="115" t="s">
        <v>2032</v>
      </c>
      <c r="F663" s="33" t="s">
        <v>2033</v>
      </c>
      <c r="G663" s="34" t="s">
        <v>2899</v>
      </c>
      <c r="H663" s="35"/>
      <c r="I663" s="36">
        <v>60968</v>
      </c>
      <c r="J663" s="37">
        <v>0.21</v>
      </c>
      <c r="K663" s="38" t="str">
        <f>IF(H663=0,"",(+H663*I663))</f>
        <v/>
      </c>
      <c r="L663" s="39">
        <v>88525.535999999993</v>
      </c>
    </row>
    <row r="664" spans="1:12" ht="84.95" customHeight="1" x14ac:dyDescent="0.25">
      <c r="A664" s="31" t="s">
        <v>2034</v>
      </c>
      <c r="B664" s="32"/>
      <c r="C664" s="33" t="s">
        <v>2035</v>
      </c>
      <c r="D664" s="33" t="s">
        <v>2036</v>
      </c>
      <c r="E664" s="33" t="s">
        <v>2037</v>
      </c>
      <c r="F664" s="90" t="s">
        <v>2038</v>
      </c>
      <c r="G664" s="34" t="s">
        <v>2899</v>
      </c>
      <c r="H664" s="35"/>
      <c r="I664" s="36">
        <v>651871</v>
      </c>
      <c r="J664" s="37">
        <v>0.21</v>
      </c>
      <c r="K664" s="38" t="str">
        <f>IF(H664=0,"",(+H664*I664))</f>
        <v/>
      </c>
      <c r="L664" s="39">
        <v>946516.69200000004</v>
      </c>
    </row>
    <row r="665" spans="1:12" ht="84.95" customHeight="1" x14ac:dyDescent="0.25">
      <c r="A665" s="31" t="s">
        <v>2039</v>
      </c>
      <c r="B665" s="32"/>
      <c r="C665" s="33" t="s">
        <v>2035</v>
      </c>
      <c r="D665" s="33" t="s">
        <v>2036</v>
      </c>
      <c r="E665" s="33" t="s">
        <v>2040</v>
      </c>
      <c r="F665" s="90" t="s">
        <v>2041</v>
      </c>
      <c r="G665" s="34" t="s">
        <v>2899</v>
      </c>
      <c r="H665" s="35"/>
      <c r="I665" s="36">
        <v>905845</v>
      </c>
      <c r="J665" s="37">
        <v>0.21</v>
      </c>
      <c r="K665" s="38" t="str">
        <f>IF(H665=0,"",(+H665*I665))</f>
        <v/>
      </c>
      <c r="L665" s="39">
        <v>1315286.94</v>
      </c>
    </row>
    <row r="666" spans="1:12" ht="84.95" customHeight="1" x14ac:dyDescent="0.25">
      <c r="A666" s="31" t="s">
        <v>2042</v>
      </c>
      <c r="B666" s="69"/>
      <c r="C666" s="33" t="s">
        <v>2035</v>
      </c>
      <c r="D666" s="33" t="s">
        <v>2036</v>
      </c>
      <c r="E666" s="33" t="s">
        <v>2043</v>
      </c>
      <c r="F666" s="33" t="s">
        <v>2044</v>
      </c>
      <c r="G666" s="34" t="s">
        <v>2901</v>
      </c>
      <c r="H666" s="35"/>
      <c r="I666" s="36">
        <v>6798035</v>
      </c>
      <c r="J666" s="37">
        <v>0.105</v>
      </c>
      <c r="K666" s="38" t="str">
        <f>IF(H666=0,"",(+H666*I666))</f>
        <v/>
      </c>
      <c r="L666" s="39">
        <v>9014194.4100000001</v>
      </c>
    </row>
    <row r="667" spans="1:12" ht="84.95" customHeight="1" x14ac:dyDescent="0.25">
      <c r="A667" s="31" t="s">
        <v>2045</v>
      </c>
      <c r="B667" s="69"/>
      <c r="C667" s="33" t="s">
        <v>2035</v>
      </c>
      <c r="D667" s="33" t="s">
        <v>2036</v>
      </c>
      <c r="E667" s="33" t="s">
        <v>2046</v>
      </c>
      <c r="F667" s="90" t="s">
        <v>2047</v>
      </c>
      <c r="G667" s="34" t="s">
        <v>2899</v>
      </c>
      <c r="H667" s="35"/>
      <c r="I667" s="36">
        <v>4232900</v>
      </c>
      <c r="J667" s="37">
        <v>0.105</v>
      </c>
      <c r="K667" s="38" t="str">
        <f>IF(H667=0,"",(+H667*I667))</f>
        <v/>
      </c>
      <c r="L667" s="39">
        <v>5612825.3999999994</v>
      </c>
    </row>
    <row r="668" spans="1:12" ht="84.95" customHeight="1" x14ac:dyDescent="0.25">
      <c r="A668" s="31" t="s">
        <v>2048</v>
      </c>
      <c r="B668" s="32"/>
      <c r="C668" s="33" t="s">
        <v>2035</v>
      </c>
      <c r="D668" s="33" t="s">
        <v>2036</v>
      </c>
      <c r="E668" s="33" t="s">
        <v>2049</v>
      </c>
      <c r="F668" s="90" t="s">
        <v>2050</v>
      </c>
      <c r="G668" s="34" t="s">
        <v>2899</v>
      </c>
      <c r="H668" s="35"/>
      <c r="I668" s="36">
        <v>2582062</v>
      </c>
      <c r="J668" s="37">
        <v>0.105</v>
      </c>
      <c r="K668" s="38" t="str">
        <f>IF(H668=0,"",(+H668*I668))</f>
        <v/>
      </c>
      <c r="L668" s="39">
        <v>3423814.2119999998</v>
      </c>
    </row>
    <row r="669" spans="1:12" ht="84.95" customHeight="1" x14ac:dyDescent="0.25">
      <c r="A669" s="31" t="s">
        <v>2051</v>
      </c>
      <c r="B669" s="32"/>
      <c r="C669" s="33" t="s">
        <v>2035</v>
      </c>
      <c r="D669" s="33" t="s">
        <v>2036</v>
      </c>
      <c r="E669" s="33" t="s">
        <v>2052</v>
      </c>
      <c r="F669" s="33" t="s">
        <v>2053</v>
      </c>
      <c r="G669" s="34" t="s">
        <v>2900</v>
      </c>
      <c r="H669" s="35"/>
      <c r="I669" s="36">
        <v>4148242</v>
      </c>
      <c r="J669" s="37">
        <v>0.105</v>
      </c>
      <c r="K669" s="38" t="str">
        <f>IF(H669=0,"",(+H669*I669))</f>
        <v/>
      </c>
      <c r="L669" s="39">
        <v>5500568.892</v>
      </c>
    </row>
    <row r="670" spans="1:12" ht="84.95" customHeight="1" x14ac:dyDescent="0.25">
      <c r="A670" s="31" t="s">
        <v>2054</v>
      </c>
      <c r="B670" s="32"/>
      <c r="C670" s="33" t="s">
        <v>2035</v>
      </c>
      <c r="D670" s="33" t="s">
        <v>2036</v>
      </c>
      <c r="E670" s="33" t="s">
        <v>2055</v>
      </c>
      <c r="F670" s="33" t="s">
        <v>2056</v>
      </c>
      <c r="G670" s="34" t="s">
        <v>2901</v>
      </c>
      <c r="H670" s="35"/>
      <c r="I670" s="36">
        <v>6434004</v>
      </c>
      <c r="J670" s="37">
        <v>0.105</v>
      </c>
      <c r="K670" s="38" t="str">
        <f>IF(H670=0,"",(+H670*I670))</f>
        <v/>
      </c>
      <c r="L670" s="39">
        <v>8531489.3039999995</v>
      </c>
    </row>
    <row r="671" spans="1:12" ht="84.95" customHeight="1" x14ac:dyDescent="0.25">
      <c r="A671" s="31" t="s">
        <v>2057</v>
      </c>
      <c r="B671" s="69"/>
      <c r="C671" s="33" t="s">
        <v>2035</v>
      </c>
      <c r="D671" s="33" t="s">
        <v>2036</v>
      </c>
      <c r="E671" s="33" t="s">
        <v>2058</v>
      </c>
      <c r="F671" s="33" t="s">
        <v>2928</v>
      </c>
      <c r="G671" s="34" t="s">
        <v>2900</v>
      </c>
      <c r="H671" s="35"/>
      <c r="I671" s="36">
        <v>13625696</v>
      </c>
      <c r="J671" s="37">
        <v>0.105</v>
      </c>
      <c r="K671" s="38" t="str">
        <f>IF(H671=0,"",(+H671*I671))</f>
        <v/>
      </c>
      <c r="L671" s="39">
        <v>18067672.895999998</v>
      </c>
    </row>
    <row r="672" spans="1:12" ht="84.95" customHeight="1" x14ac:dyDescent="0.25">
      <c r="A672" s="31" t="s">
        <v>2059</v>
      </c>
      <c r="B672" s="69"/>
      <c r="C672" s="33" t="s">
        <v>2035</v>
      </c>
      <c r="D672" s="33" t="s">
        <v>2036</v>
      </c>
      <c r="E672" s="33" t="s">
        <v>2060</v>
      </c>
      <c r="F672" s="33" t="s">
        <v>2061</v>
      </c>
      <c r="G672" s="34" t="s">
        <v>2900</v>
      </c>
      <c r="H672" s="35"/>
      <c r="I672" s="36">
        <v>5109110</v>
      </c>
      <c r="J672" s="37">
        <v>0.105</v>
      </c>
      <c r="K672" s="38" t="str">
        <f>IF(H672=0,"",(+H672*I672))</f>
        <v/>
      </c>
      <c r="L672" s="39">
        <v>6774679.8599999994</v>
      </c>
    </row>
    <row r="673" spans="1:12" ht="84.95" customHeight="1" x14ac:dyDescent="0.25">
      <c r="A673" s="31" t="s">
        <v>2062</v>
      </c>
      <c r="B673" s="69"/>
      <c r="C673" s="33" t="s">
        <v>2035</v>
      </c>
      <c r="D673" s="33" t="s">
        <v>2036</v>
      </c>
      <c r="E673" s="33" t="s">
        <v>2063</v>
      </c>
      <c r="F673" s="33" t="s">
        <v>2064</v>
      </c>
      <c r="G673" s="34" t="s">
        <v>2901</v>
      </c>
      <c r="H673" s="35"/>
      <c r="I673" s="36">
        <v>11005532</v>
      </c>
      <c r="J673" s="37">
        <v>0.105</v>
      </c>
      <c r="K673" s="38" t="str">
        <f>IF(H673=0,"",(+H673*I673))</f>
        <v/>
      </c>
      <c r="L673" s="39">
        <v>14593335.431999998</v>
      </c>
    </row>
    <row r="674" spans="1:12" ht="84.95" customHeight="1" x14ac:dyDescent="0.25">
      <c r="A674" s="31" t="s">
        <v>2065</v>
      </c>
      <c r="B674" s="69"/>
      <c r="C674" s="33" t="s">
        <v>2035</v>
      </c>
      <c r="D674" s="33" t="s">
        <v>2036</v>
      </c>
      <c r="E674" s="33" t="s">
        <v>2066</v>
      </c>
      <c r="F674" s="33" t="s">
        <v>2067</v>
      </c>
      <c r="G674" s="34" t="s">
        <v>2901</v>
      </c>
      <c r="H674" s="35"/>
      <c r="I674" s="36">
        <v>2569371</v>
      </c>
      <c r="J674" s="37">
        <v>0.105</v>
      </c>
      <c r="K674" s="38" t="str">
        <f>IF(H674=0,"",(+H674*I674))</f>
        <v/>
      </c>
      <c r="L674" s="39">
        <v>3406985.946</v>
      </c>
    </row>
    <row r="675" spans="1:12" ht="84.95" customHeight="1" x14ac:dyDescent="0.25">
      <c r="A675" s="31" t="s">
        <v>2068</v>
      </c>
      <c r="B675" s="69"/>
      <c r="C675" s="33" t="s">
        <v>1351</v>
      </c>
      <c r="D675" s="33" t="s">
        <v>20</v>
      </c>
      <c r="E675" s="33" t="s">
        <v>2069</v>
      </c>
      <c r="F675" s="33" t="s">
        <v>2070</v>
      </c>
      <c r="G675" s="34" t="s">
        <v>2899</v>
      </c>
      <c r="H675" s="35"/>
      <c r="I675" s="36">
        <v>1152294</v>
      </c>
      <c r="J675" s="37">
        <v>0.21</v>
      </c>
      <c r="K675" s="38" t="str">
        <f>IF(H675=0,"",(+H675*I675))</f>
        <v/>
      </c>
      <c r="L675" s="39">
        <v>1673130.888</v>
      </c>
    </row>
    <row r="676" spans="1:12" ht="84.95" customHeight="1" x14ac:dyDescent="0.25">
      <c r="A676" s="31" t="s">
        <v>2071</v>
      </c>
      <c r="B676" s="69"/>
      <c r="C676" s="33" t="s">
        <v>1351</v>
      </c>
      <c r="D676" s="33" t="s">
        <v>20</v>
      </c>
      <c r="E676" s="85" t="s">
        <v>2072</v>
      </c>
      <c r="F676" s="33" t="s">
        <v>2073</v>
      </c>
      <c r="G676" s="34" t="s">
        <v>2901</v>
      </c>
      <c r="H676" s="35"/>
      <c r="I676" s="36">
        <v>221985</v>
      </c>
      <c r="J676" s="37">
        <v>0.21</v>
      </c>
      <c r="K676" s="38" t="str">
        <f>IF(H676=0,"",(+H676*I676))</f>
        <v/>
      </c>
      <c r="L676" s="39">
        <v>349182.40499999997</v>
      </c>
    </row>
    <row r="677" spans="1:12" ht="84.95" customHeight="1" x14ac:dyDescent="0.25">
      <c r="A677" s="31" t="s">
        <v>2074</v>
      </c>
      <c r="B677" s="69"/>
      <c r="C677" s="33" t="s">
        <v>1351</v>
      </c>
      <c r="D677" s="33" t="s">
        <v>20</v>
      </c>
      <c r="E677" s="85" t="s">
        <v>2075</v>
      </c>
      <c r="F677" s="33" t="s">
        <v>2076</v>
      </c>
      <c r="G677" s="34" t="s">
        <v>2899</v>
      </c>
      <c r="H677" s="35"/>
      <c r="I677" s="36">
        <v>250233</v>
      </c>
      <c r="J677" s="37">
        <v>0.21</v>
      </c>
      <c r="K677" s="38" t="str">
        <f>IF(H677=0,"",(+H677*I677))</f>
        <v/>
      </c>
      <c r="L677" s="39">
        <v>393616.50900000002</v>
      </c>
    </row>
    <row r="678" spans="1:12" ht="84.95" customHeight="1" x14ac:dyDescent="0.25">
      <c r="A678" s="31" t="s">
        <v>2077</v>
      </c>
      <c r="B678" s="69"/>
      <c r="C678" s="33" t="s">
        <v>1351</v>
      </c>
      <c r="D678" s="33" t="s">
        <v>20</v>
      </c>
      <c r="E678" s="85" t="s">
        <v>2078</v>
      </c>
      <c r="F678" s="33" t="s">
        <v>2079</v>
      </c>
      <c r="G678" s="34" t="s">
        <v>2899</v>
      </c>
      <c r="H678" s="35"/>
      <c r="I678" s="36">
        <v>325020</v>
      </c>
      <c r="J678" s="37">
        <v>0.21</v>
      </c>
      <c r="K678" s="38" t="str">
        <f>IF(H678=0,"",(+H678*I678))</f>
        <v/>
      </c>
      <c r="L678" s="39">
        <v>511256.46</v>
      </c>
    </row>
    <row r="679" spans="1:12" ht="84.95" customHeight="1" x14ac:dyDescent="0.25">
      <c r="A679" s="31" t="s">
        <v>2080</v>
      </c>
      <c r="B679" s="69"/>
      <c r="C679" s="33" t="s">
        <v>1351</v>
      </c>
      <c r="D679" s="33" t="s">
        <v>20</v>
      </c>
      <c r="E679" s="85" t="s">
        <v>2081</v>
      </c>
      <c r="F679" s="33" t="s">
        <v>2082</v>
      </c>
      <c r="G679" s="34" t="s">
        <v>2899</v>
      </c>
      <c r="H679" s="35"/>
      <c r="I679" s="36">
        <v>357463</v>
      </c>
      <c r="J679" s="37">
        <v>0.21</v>
      </c>
      <c r="K679" s="38" t="str">
        <f>IF(H679=0,"",(+H679*I679))</f>
        <v/>
      </c>
      <c r="L679" s="39">
        <v>562289.299</v>
      </c>
    </row>
    <row r="680" spans="1:12" ht="84.95" customHeight="1" x14ac:dyDescent="0.25">
      <c r="A680" s="31" t="s">
        <v>2083</v>
      </c>
      <c r="B680" s="69"/>
      <c r="C680" s="33" t="s">
        <v>1351</v>
      </c>
      <c r="D680" s="33" t="s">
        <v>20</v>
      </c>
      <c r="E680" s="33" t="s">
        <v>2084</v>
      </c>
      <c r="F680" s="33" t="s">
        <v>2085</v>
      </c>
      <c r="G680" s="34" t="s">
        <v>2899</v>
      </c>
      <c r="H680" s="35"/>
      <c r="I680" s="36">
        <v>480693</v>
      </c>
      <c r="J680" s="37">
        <v>0.21</v>
      </c>
      <c r="K680" s="38" t="str">
        <f>IF(H680=0,"",(+H680*I680))</f>
        <v/>
      </c>
      <c r="L680" s="39">
        <v>756130.08900000004</v>
      </c>
    </row>
    <row r="681" spans="1:12" ht="84.95" customHeight="1" x14ac:dyDescent="0.25">
      <c r="A681" s="31" t="s">
        <v>2086</v>
      </c>
      <c r="B681" s="69"/>
      <c r="C681" s="33" t="s">
        <v>1351</v>
      </c>
      <c r="D681" s="33" t="s">
        <v>20</v>
      </c>
      <c r="E681" s="33" t="s">
        <v>2087</v>
      </c>
      <c r="F681" s="33" t="s">
        <v>2088</v>
      </c>
      <c r="G681" s="34" t="s">
        <v>2899</v>
      </c>
      <c r="H681" s="35"/>
      <c r="I681" s="36">
        <v>611448</v>
      </c>
      <c r="J681" s="37">
        <v>0.21</v>
      </c>
      <c r="K681" s="38" t="str">
        <f>IF(H681=0,"",(+H681*I681))</f>
        <v/>
      </c>
      <c r="L681" s="39">
        <v>961807.70400000003</v>
      </c>
    </row>
    <row r="682" spans="1:12" ht="84.95" customHeight="1" x14ac:dyDescent="0.25">
      <c r="A682" s="31" t="s">
        <v>2089</v>
      </c>
      <c r="B682" s="69"/>
      <c r="C682" s="33" t="s">
        <v>1351</v>
      </c>
      <c r="D682" s="33" t="s">
        <v>20</v>
      </c>
      <c r="E682" s="85" t="s">
        <v>2090</v>
      </c>
      <c r="F682" s="33" t="s">
        <v>2091</v>
      </c>
      <c r="G682" s="34" t="s">
        <v>2899</v>
      </c>
      <c r="H682" s="35"/>
      <c r="I682" s="36">
        <v>729031</v>
      </c>
      <c r="J682" s="37">
        <v>0.21</v>
      </c>
      <c r="K682" s="38" t="str">
        <f>IF(H682=0,"",(+H682*I682))</f>
        <v/>
      </c>
      <c r="L682" s="39">
        <v>1146765.763</v>
      </c>
    </row>
    <row r="683" spans="1:12" ht="84.95" customHeight="1" x14ac:dyDescent="0.25">
      <c r="A683" s="89" t="s">
        <v>2092</v>
      </c>
      <c r="B683" s="69"/>
      <c r="C683" s="33" t="s">
        <v>1351</v>
      </c>
      <c r="D683" s="33" t="s">
        <v>20</v>
      </c>
      <c r="E683" s="61" t="s">
        <v>2093</v>
      </c>
      <c r="F683" s="33" t="s">
        <v>2094</v>
      </c>
      <c r="G683" s="34" t="s">
        <v>2899</v>
      </c>
      <c r="H683" s="35"/>
      <c r="I683" s="36">
        <v>1293388</v>
      </c>
      <c r="J683" s="37">
        <v>0.21</v>
      </c>
      <c r="K683" s="38" t="str">
        <f>IF(H683=0,"",(+H683*I683))</f>
        <v/>
      </c>
      <c r="L683" s="39">
        <v>2034499.324</v>
      </c>
    </row>
    <row r="684" spans="1:12" ht="84.95" customHeight="1" x14ac:dyDescent="0.25">
      <c r="A684" s="89" t="s">
        <v>2095</v>
      </c>
      <c r="B684" s="69"/>
      <c r="C684" s="33" t="s">
        <v>1351</v>
      </c>
      <c r="D684" s="33" t="s">
        <v>20</v>
      </c>
      <c r="E684" s="61" t="s">
        <v>2096</v>
      </c>
      <c r="F684" s="33" t="s">
        <v>2097</v>
      </c>
      <c r="G684" s="34" t="s">
        <v>2899</v>
      </c>
      <c r="H684" s="35"/>
      <c r="I684" s="36">
        <v>1340420</v>
      </c>
      <c r="J684" s="37">
        <v>0.21</v>
      </c>
      <c r="K684" s="38" t="str">
        <f>IF(H684=0,"",(+H684*I684))</f>
        <v/>
      </c>
      <c r="L684" s="39">
        <v>2108480.66</v>
      </c>
    </row>
    <row r="685" spans="1:12" ht="84.95" customHeight="1" x14ac:dyDescent="0.25">
      <c r="A685" s="89" t="s">
        <v>2098</v>
      </c>
      <c r="B685" s="69"/>
      <c r="C685" s="33" t="s">
        <v>1351</v>
      </c>
      <c r="D685" s="33" t="s">
        <v>20</v>
      </c>
      <c r="E685" s="61" t="s">
        <v>2099</v>
      </c>
      <c r="F685" s="33" t="s">
        <v>2100</v>
      </c>
      <c r="G685" s="34" t="s">
        <v>2899</v>
      </c>
      <c r="H685" s="35"/>
      <c r="I685" s="36">
        <v>1401561</v>
      </c>
      <c r="J685" s="37">
        <v>0.21</v>
      </c>
      <c r="K685" s="38" t="str">
        <f>IF(H685=0,"",(+H685*I685))</f>
        <v/>
      </c>
      <c r="L685" s="39">
        <v>2204655.4530000002</v>
      </c>
    </row>
    <row r="686" spans="1:12" ht="84.95" customHeight="1" x14ac:dyDescent="0.25">
      <c r="A686" s="89" t="s">
        <v>2101</v>
      </c>
      <c r="B686" s="69"/>
      <c r="C686" s="33" t="s">
        <v>1351</v>
      </c>
      <c r="D686" s="33" t="s">
        <v>20</v>
      </c>
      <c r="E686" s="61" t="s">
        <v>2102</v>
      </c>
      <c r="F686" s="33" t="s">
        <v>2103</v>
      </c>
      <c r="G686" s="34" t="s">
        <v>2899</v>
      </c>
      <c r="H686" s="35"/>
      <c r="I686" s="36">
        <v>931240</v>
      </c>
      <c r="J686" s="37">
        <v>0.21</v>
      </c>
      <c r="K686" s="38" t="str">
        <f>IF(H686=0,"",(+H686*I686))</f>
        <v/>
      </c>
      <c r="L686" s="39">
        <v>1464840.52</v>
      </c>
    </row>
    <row r="687" spans="1:12" ht="84.95" customHeight="1" x14ac:dyDescent="0.25">
      <c r="A687" s="89" t="s">
        <v>2104</v>
      </c>
      <c r="B687" s="69"/>
      <c r="C687" s="61" t="s">
        <v>2105</v>
      </c>
      <c r="D687" s="33" t="s">
        <v>20</v>
      </c>
      <c r="E687" s="61" t="s">
        <v>2106</v>
      </c>
      <c r="F687" s="33" t="s">
        <v>2107</v>
      </c>
      <c r="G687" s="34" t="s">
        <v>2899</v>
      </c>
      <c r="H687" s="35"/>
      <c r="I687" s="36">
        <v>296305</v>
      </c>
      <c r="J687" s="37">
        <v>0.21</v>
      </c>
      <c r="K687" s="38" t="str">
        <f>IF(H687=0,"",(+H687*I687))</f>
        <v/>
      </c>
      <c r="L687" s="39">
        <v>466087.76500000001</v>
      </c>
    </row>
    <row r="688" spans="1:12" ht="84.95" customHeight="1" x14ac:dyDescent="0.25">
      <c r="A688" s="31" t="s">
        <v>2108</v>
      </c>
      <c r="B688" s="69"/>
      <c r="C688" s="33" t="s">
        <v>1351</v>
      </c>
      <c r="D688" s="33" t="s">
        <v>20</v>
      </c>
      <c r="E688" s="85" t="s">
        <v>2109</v>
      </c>
      <c r="F688" s="33" t="s">
        <v>2110</v>
      </c>
      <c r="G688" s="34" t="s">
        <v>2899</v>
      </c>
      <c r="H688" s="35"/>
      <c r="I688" s="36">
        <v>799551</v>
      </c>
      <c r="J688" s="37">
        <v>0.21</v>
      </c>
      <c r="K688" s="38" t="str">
        <f>IF(H688=0,"",(+H688*I688))</f>
        <v/>
      </c>
      <c r="L688" s="39">
        <v>1257693.723</v>
      </c>
    </row>
    <row r="689" spans="1:12" ht="84.95" customHeight="1" x14ac:dyDescent="0.25">
      <c r="A689" s="31" t="s">
        <v>2111</v>
      </c>
      <c r="B689" s="69"/>
      <c r="C689" s="33" t="s">
        <v>1351</v>
      </c>
      <c r="D689" s="33" t="s">
        <v>20</v>
      </c>
      <c r="E689" s="85" t="s">
        <v>2112</v>
      </c>
      <c r="F689" s="33" t="s">
        <v>2113</v>
      </c>
      <c r="G689" s="34" t="s">
        <v>2899</v>
      </c>
      <c r="H689" s="35"/>
      <c r="I689" s="36">
        <v>1152329</v>
      </c>
      <c r="J689" s="37">
        <v>0.21</v>
      </c>
      <c r="K689" s="38" t="str">
        <f>IF(H689=0,"",(+H689*I689))</f>
        <v/>
      </c>
      <c r="L689" s="39">
        <v>1812613.5169999998</v>
      </c>
    </row>
    <row r="690" spans="1:12" ht="84.95" customHeight="1" x14ac:dyDescent="0.25">
      <c r="A690" s="31" t="s">
        <v>2114</v>
      </c>
      <c r="B690" s="69"/>
      <c r="C690" s="33" t="s">
        <v>1351</v>
      </c>
      <c r="D690" s="33" t="s">
        <v>20</v>
      </c>
      <c r="E690" s="85" t="s">
        <v>2115</v>
      </c>
      <c r="F690" s="33" t="s">
        <v>2116</v>
      </c>
      <c r="G690" s="34" t="s">
        <v>2899</v>
      </c>
      <c r="H690" s="35"/>
      <c r="I690" s="36">
        <v>1443891</v>
      </c>
      <c r="J690" s="37">
        <v>0.21</v>
      </c>
      <c r="K690" s="38" t="str">
        <f>IF(H690=0,"",(+H690*I690))</f>
        <v/>
      </c>
      <c r="L690" s="39">
        <v>2271240.5430000001</v>
      </c>
    </row>
    <row r="691" spans="1:12" ht="84.95" customHeight="1" x14ac:dyDescent="0.25">
      <c r="A691" s="31" t="s">
        <v>2117</v>
      </c>
      <c r="B691" s="69"/>
      <c r="C691" s="33" t="s">
        <v>1351</v>
      </c>
      <c r="D691" s="33" t="s">
        <v>20</v>
      </c>
      <c r="E691" s="85" t="s">
        <v>2118</v>
      </c>
      <c r="F691" s="33" t="s">
        <v>2119</v>
      </c>
      <c r="G691" s="34" t="s">
        <v>2899</v>
      </c>
      <c r="H691" s="35"/>
      <c r="I691" s="36">
        <v>2444500</v>
      </c>
      <c r="J691" s="37">
        <v>0.21</v>
      </c>
      <c r="K691" s="38" t="str">
        <f>IF(H691=0,"",(+H691*I691))</f>
        <v/>
      </c>
      <c r="L691" s="39">
        <v>3845198.5</v>
      </c>
    </row>
    <row r="692" spans="1:12" ht="84.95" customHeight="1" x14ac:dyDescent="0.25">
      <c r="A692" s="31" t="s">
        <v>2120</v>
      </c>
      <c r="B692" s="69"/>
      <c r="C692" s="33" t="s">
        <v>1351</v>
      </c>
      <c r="D692" s="33" t="s">
        <v>20</v>
      </c>
      <c r="E692" s="85" t="s">
        <v>2121</v>
      </c>
      <c r="F692" s="33" t="s">
        <v>2122</v>
      </c>
      <c r="G692" s="34" t="s">
        <v>2899</v>
      </c>
      <c r="H692" s="35"/>
      <c r="I692" s="36">
        <v>319806</v>
      </c>
      <c r="J692" s="37">
        <v>0.21</v>
      </c>
      <c r="K692" s="38" t="str">
        <f>IF(H692=0,"",(+H692*I692))</f>
        <v/>
      </c>
      <c r="L692" s="39">
        <v>503054.83800000005</v>
      </c>
    </row>
    <row r="693" spans="1:12" ht="84.95" customHeight="1" x14ac:dyDescent="0.25">
      <c r="A693" s="31" t="s">
        <v>2123</v>
      </c>
      <c r="B693" s="69"/>
      <c r="C693" s="33" t="s">
        <v>2124</v>
      </c>
      <c r="D693" s="33" t="s">
        <v>20</v>
      </c>
      <c r="E693" s="85" t="s">
        <v>2125</v>
      </c>
      <c r="F693" s="33" t="s">
        <v>2126</v>
      </c>
      <c r="G693" s="34" t="s">
        <v>2899</v>
      </c>
      <c r="H693" s="35"/>
      <c r="I693" s="36">
        <v>1049757</v>
      </c>
      <c r="J693" s="37">
        <v>0.105</v>
      </c>
      <c r="K693" s="38" t="str">
        <f>IF(H693=0,"",(+H693*I693))</f>
        <v/>
      </c>
      <c r="L693" s="39">
        <v>1507975.9304999998</v>
      </c>
    </row>
    <row r="694" spans="1:12" ht="84.95" customHeight="1" x14ac:dyDescent="0.25">
      <c r="A694" s="89" t="s">
        <v>2127</v>
      </c>
      <c r="B694" s="69"/>
      <c r="C694" s="33" t="s">
        <v>1351</v>
      </c>
      <c r="D694" s="33" t="s">
        <v>20</v>
      </c>
      <c r="E694" s="61" t="s">
        <v>2128</v>
      </c>
      <c r="F694" s="33" t="s">
        <v>2129</v>
      </c>
      <c r="G694" s="34" t="s">
        <v>2899</v>
      </c>
      <c r="H694" s="35"/>
      <c r="I694" s="36">
        <v>602016</v>
      </c>
      <c r="J694" s="37">
        <v>0.21</v>
      </c>
      <c r="K694" s="38" t="str">
        <f>IF(H694=0,"",(+H694*I694))</f>
        <v/>
      </c>
      <c r="L694" s="39">
        <v>946971.16800000006</v>
      </c>
    </row>
    <row r="695" spans="1:12" ht="84.95" customHeight="1" x14ac:dyDescent="0.25">
      <c r="A695" s="31" t="s">
        <v>2130</v>
      </c>
      <c r="B695" s="69"/>
      <c r="C695" s="33" t="s">
        <v>1351</v>
      </c>
      <c r="D695" s="33" t="s">
        <v>20</v>
      </c>
      <c r="E695" s="33" t="s">
        <v>2131</v>
      </c>
      <c r="F695" s="33" t="s">
        <v>2132</v>
      </c>
      <c r="G695" s="34" t="s">
        <v>2901</v>
      </c>
      <c r="H695" s="35"/>
      <c r="I695" s="36">
        <v>434701</v>
      </c>
      <c r="J695" s="37">
        <v>0.21</v>
      </c>
      <c r="K695" s="38" t="str">
        <f>IF(H695=0,"",(+H695*I695))</f>
        <v/>
      </c>
      <c r="L695" s="39">
        <v>683784.67299999995</v>
      </c>
    </row>
    <row r="696" spans="1:12" ht="84.95" customHeight="1" x14ac:dyDescent="0.25">
      <c r="A696" s="31" t="s">
        <v>2133</v>
      </c>
      <c r="B696" s="69"/>
      <c r="C696" s="33" t="s">
        <v>1351</v>
      </c>
      <c r="D696" s="33" t="s">
        <v>20</v>
      </c>
      <c r="E696" s="33" t="s">
        <v>2134</v>
      </c>
      <c r="F696" s="33" t="s">
        <v>2135</v>
      </c>
      <c r="G696" s="34" t="s">
        <v>2899</v>
      </c>
      <c r="H696" s="35"/>
      <c r="I696" s="36">
        <v>1647774</v>
      </c>
      <c r="J696" s="37">
        <v>0.21</v>
      </c>
      <c r="K696" s="38" t="str">
        <f>IF(H696=0,"",(+H696*I696))</f>
        <v/>
      </c>
      <c r="L696" s="39">
        <v>2591948.5020000003</v>
      </c>
    </row>
    <row r="697" spans="1:12" ht="84.95" customHeight="1" x14ac:dyDescent="0.25">
      <c r="A697" s="31" t="s">
        <v>2136</v>
      </c>
      <c r="B697" s="69"/>
      <c r="C697" s="33" t="s">
        <v>1351</v>
      </c>
      <c r="D697" s="33" t="s">
        <v>20</v>
      </c>
      <c r="E697" s="33" t="s">
        <v>2137</v>
      </c>
      <c r="F697" s="33" t="s">
        <v>2138</v>
      </c>
      <c r="G697" s="34" t="s">
        <v>2899</v>
      </c>
      <c r="H697" s="35"/>
      <c r="I697" s="36">
        <v>2821932</v>
      </c>
      <c r="J697" s="37">
        <v>0.21</v>
      </c>
      <c r="K697" s="38" t="str">
        <f>IF(H697=0,"",(+H697*I697))</f>
        <v/>
      </c>
      <c r="L697" s="39">
        <v>4438899.0359999994</v>
      </c>
    </row>
    <row r="698" spans="1:12" ht="84.95" customHeight="1" x14ac:dyDescent="0.25">
      <c r="A698" s="31" t="s">
        <v>2139</v>
      </c>
      <c r="B698" s="69"/>
      <c r="C698" s="33" t="s">
        <v>1351</v>
      </c>
      <c r="D698" s="33" t="s">
        <v>20</v>
      </c>
      <c r="E698" s="33" t="s">
        <v>2140</v>
      </c>
      <c r="F698" s="33" t="s">
        <v>2141</v>
      </c>
      <c r="G698" s="34" t="s">
        <v>2899</v>
      </c>
      <c r="H698" s="35"/>
      <c r="I698" s="36">
        <v>2586771</v>
      </c>
      <c r="J698" s="37">
        <v>0.21</v>
      </c>
      <c r="K698" s="38" t="str">
        <f>IF(H698=0,"",(+H698*I698))</f>
        <v/>
      </c>
      <c r="L698" s="39">
        <v>4068990.7829999998</v>
      </c>
    </row>
    <row r="699" spans="1:12" ht="84.95" customHeight="1" x14ac:dyDescent="0.25">
      <c r="A699" s="89" t="s">
        <v>2142</v>
      </c>
      <c r="B699" s="33"/>
      <c r="C699" s="33" t="s">
        <v>2143</v>
      </c>
      <c r="D699" s="33" t="s">
        <v>20</v>
      </c>
      <c r="E699" s="33" t="s">
        <v>2144</v>
      </c>
      <c r="F699" s="71" t="s">
        <v>2145</v>
      </c>
      <c r="G699" s="34" t="s">
        <v>2899</v>
      </c>
      <c r="H699" s="35"/>
      <c r="I699" s="36">
        <v>70083</v>
      </c>
      <c r="J699" s="37">
        <v>0.21</v>
      </c>
      <c r="K699" s="38" t="str">
        <f>IF(H699=0,"",(+H699*I699))</f>
        <v/>
      </c>
      <c r="L699" s="39">
        <v>110240.55899999999</v>
      </c>
    </row>
    <row r="700" spans="1:12" ht="84.95" customHeight="1" x14ac:dyDescent="0.25">
      <c r="A700" s="31" t="s">
        <v>2146</v>
      </c>
      <c r="B700" s="69"/>
      <c r="C700" s="33" t="s">
        <v>1385</v>
      </c>
      <c r="D700" s="33" t="s">
        <v>20</v>
      </c>
      <c r="E700" s="33" t="s">
        <v>2147</v>
      </c>
      <c r="F700" s="33" t="s">
        <v>2148</v>
      </c>
      <c r="G700" s="34" t="s">
        <v>2901</v>
      </c>
      <c r="H700" s="35"/>
      <c r="I700" s="36">
        <v>448268</v>
      </c>
      <c r="J700" s="37">
        <v>0.105</v>
      </c>
      <c r="K700" s="38" t="str">
        <f>IF(H700=0,"",(+H700*I700))</f>
        <v/>
      </c>
      <c r="L700" s="39">
        <v>643936.98200000008</v>
      </c>
    </row>
    <row r="701" spans="1:12" ht="84.95" customHeight="1" x14ac:dyDescent="0.25">
      <c r="A701" s="31" t="s">
        <v>2149</v>
      </c>
      <c r="B701" s="69"/>
      <c r="C701" s="33" t="s">
        <v>1385</v>
      </c>
      <c r="D701" s="33" t="s">
        <v>20</v>
      </c>
      <c r="E701" s="33" t="s">
        <v>2150</v>
      </c>
      <c r="F701" s="33" t="s">
        <v>2151</v>
      </c>
      <c r="G701" s="34" t="s">
        <v>2901</v>
      </c>
      <c r="H701" s="35"/>
      <c r="I701" s="36">
        <v>545623</v>
      </c>
      <c r="J701" s="37">
        <v>0.105</v>
      </c>
      <c r="K701" s="38" t="str">
        <f>IF(H701=0,"",(+H701*I701))</f>
        <v/>
      </c>
      <c r="L701" s="39">
        <v>783787.43950000009</v>
      </c>
    </row>
    <row r="702" spans="1:12" ht="84.95" customHeight="1" x14ac:dyDescent="0.25">
      <c r="A702" s="31" t="s">
        <v>2152</v>
      </c>
      <c r="B702" s="69"/>
      <c r="C702" s="33" t="s">
        <v>1385</v>
      </c>
      <c r="D702" s="33" t="s">
        <v>20</v>
      </c>
      <c r="E702" s="33" t="s">
        <v>2153</v>
      </c>
      <c r="F702" s="33" t="s">
        <v>2154</v>
      </c>
      <c r="G702" s="34" t="s">
        <v>2899</v>
      </c>
      <c r="H702" s="35"/>
      <c r="I702" s="36">
        <v>220113</v>
      </c>
      <c r="J702" s="37">
        <v>0.105</v>
      </c>
      <c r="K702" s="38" t="str">
        <f>IF(H702=0,"",(+H702*I702))</f>
        <v/>
      </c>
      <c r="L702" s="39">
        <v>316192.32449999999</v>
      </c>
    </row>
    <row r="703" spans="1:12" ht="84.95" customHeight="1" x14ac:dyDescent="0.25">
      <c r="A703" s="31" t="s">
        <v>2155</v>
      </c>
      <c r="B703" s="69"/>
      <c r="C703" s="33" t="s">
        <v>1385</v>
      </c>
      <c r="D703" s="33" t="s">
        <v>20</v>
      </c>
      <c r="E703" s="33" t="s">
        <v>2156</v>
      </c>
      <c r="F703" s="33" t="s">
        <v>2157</v>
      </c>
      <c r="G703" s="34" t="s">
        <v>2899</v>
      </c>
      <c r="H703" s="35"/>
      <c r="I703" s="36">
        <v>296305</v>
      </c>
      <c r="J703" s="37">
        <v>0.105</v>
      </c>
      <c r="K703" s="38" t="str">
        <f>IF(H703=0,"",(+H703*I703))</f>
        <v/>
      </c>
      <c r="L703" s="39">
        <v>425642.13250000007</v>
      </c>
    </row>
    <row r="704" spans="1:12" ht="84.95" customHeight="1" x14ac:dyDescent="0.25">
      <c r="A704" s="31" t="s">
        <v>2158</v>
      </c>
      <c r="B704" s="69"/>
      <c r="C704" s="33" t="s">
        <v>1385</v>
      </c>
      <c r="D704" s="33" t="s">
        <v>20</v>
      </c>
      <c r="E704" s="33" t="s">
        <v>2159</v>
      </c>
      <c r="F704" s="85" t="s">
        <v>2160</v>
      </c>
      <c r="G704" s="34" t="s">
        <v>2899</v>
      </c>
      <c r="H704" s="35"/>
      <c r="I704" s="36">
        <v>380964</v>
      </c>
      <c r="J704" s="37">
        <v>0.105</v>
      </c>
      <c r="K704" s="38" t="str">
        <f>IF(H704=0,"",(+H704*I704))</f>
        <v/>
      </c>
      <c r="L704" s="39">
        <v>547254.78599999996</v>
      </c>
    </row>
    <row r="705" spans="1:12" ht="84.95" customHeight="1" x14ac:dyDescent="0.25">
      <c r="A705" s="31" t="s">
        <v>2161</v>
      </c>
      <c r="B705" s="69"/>
      <c r="C705" s="33" t="s">
        <v>1385</v>
      </c>
      <c r="D705" s="33" t="s">
        <v>20</v>
      </c>
      <c r="E705" s="33" t="s">
        <v>2162</v>
      </c>
      <c r="F705" s="33" t="s">
        <v>2163</v>
      </c>
      <c r="G705" s="34" t="s">
        <v>2899</v>
      </c>
      <c r="H705" s="35"/>
      <c r="I705" s="36">
        <v>117677</v>
      </c>
      <c r="J705" s="37">
        <v>0.105</v>
      </c>
      <c r="K705" s="38" t="str">
        <f>IF(H705=0,"",(+H705*I705))</f>
        <v/>
      </c>
      <c r="L705" s="39">
        <v>169043.0105</v>
      </c>
    </row>
    <row r="706" spans="1:12" ht="84.95" customHeight="1" x14ac:dyDescent="0.25">
      <c r="A706" s="31" t="s">
        <v>2164</v>
      </c>
      <c r="B706" s="69"/>
      <c r="C706" s="33" t="s">
        <v>1385</v>
      </c>
      <c r="D706" s="33" t="s">
        <v>20</v>
      </c>
      <c r="E706" s="33" t="s">
        <v>2165</v>
      </c>
      <c r="F706" s="33" t="s">
        <v>2166</v>
      </c>
      <c r="G706" s="34" t="s">
        <v>2899</v>
      </c>
      <c r="H706" s="35"/>
      <c r="I706" s="36">
        <v>146884</v>
      </c>
      <c r="J706" s="37">
        <v>0.105</v>
      </c>
      <c r="K706" s="38" t="str">
        <f>IF(H706=0,"",(+H706*I706))</f>
        <v/>
      </c>
      <c r="L706" s="39">
        <v>210998.86600000001</v>
      </c>
    </row>
    <row r="707" spans="1:12" ht="84.95" customHeight="1" x14ac:dyDescent="0.25">
      <c r="A707" s="31" t="s">
        <v>2167</v>
      </c>
      <c r="B707" s="69"/>
      <c r="C707" s="33" t="s">
        <v>1385</v>
      </c>
      <c r="D707" s="33" t="s">
        <v>20</v>
      </c>
      <c r="E707" s="33" t="s">
        <v>2168</v>
      </c>
      <c r="F707" s="33" t="s">
        <v>2169</v>
      </c>
      <c r="G707" s="34" t="s">
        <v>2899</v>
      </c>
      <c r="H707" s="35"/>
      <c r="I707" s="36">
        <v>118101</v>
      </c>
      <c r="J707" s="37">
        <v>0.105</v>
      </c>
      <c r="K707" s="38" t="str">
        <f>IF(H707=0,"",(+H707*I707))</f>
        <v/>
      </c>
      <c r="L707" s="39">
        <v>169652.0865</v>
      </c>
    </row>
    <row r="708" spans="1:12" ht="84.95" customHeight="1" x14ac:dyDescent="0.25">
      <c r="A708" s="89" t="s">
        <v>2170</v>
      </c>
      <c r="B708" s="69"/>
      <c r="C708" s="33" t="s">
        <v>1726</v>
      </c>
      <c r="D708" s="33" t="s">
        <v>20</v>
      </c>
      <c r="E708" s="33" t="s">
        <v>2171</v>
      </c>
      <c r="F708" s="33" t="s">
        <v>2172</v>
      </c>
      <c r="G708" s="34" t="s">
        <v>2900</v>
      </c>
      <c r="H708" s="35"/>
      <c r="I708" s="36">
        <v>101169</v>
      </c>
      <c r="J708" s="37">
        <v>0.105</v>
      </c>
      <c r="K708" s="38" t="str">
        <f>IF(H708=0,"",(+H708*I708))</f>
        <v/>
      </c>
      <c r="L708" s="39">
        <v>145329.26850000001</v>
      </c>
    </row>
    <row r="709" spans="1:12" ht="84.95" customHeight="1" x14ac:dyDescent="0.25">
      <c r="A709" s="89" t="s">
        <v>2173</v>
      </c>
      <c r="B709" s="69"/>
      <c r="C709" s="33" t="s">
        <v>1726</v>
      </c>
      <c r="D709" s="33" t="s">
        <v>20</v>
      </c>
      <c r="E709" s="33" t="s">
        <v>2174</v>
      </c>
      <c r="F709" s="33" t="s">
        <v>2175</v>
      </c>
      <c r="G709" s="34" t="s">
        <v>2901</v>
      </c>
      <c r="H709" s="35"/>
      <c r="I709" s="36">
        <v>126567</v>
      </c>
      <c r="J709" s="37">
        <v>0.105</v>
      </c>
      <c r="K709" s="38" t="str">
        <f>IF(H709=0,"",(+H709*I709))</f>
        <v/>
      </c>
      <c r="L709" s="39">
        <v>181813.49550000002</v>
      </c>
    </row>
    <row r="710" spans="1:12" ht="84.95" customHeight="1" x14ac:dyDescent="0.25">
      <c r="A710" s="89" t="s">
        <v>2176</v>
      </c>
      <c r="B710" s="69"/>
      <c r="C710" s="33" t="s">
        <v>1726</v>
      </c>
      <c r="D710" s="33" t="s">
        <v>20</v>
      </c>
      <c r="E710" s="33" t="s">
        <v>2177</v>
      </c>
      <c r="F710" s="33" t="s">
        <v>2178</v>
      </c>
      <c r="G710" s="34" t="s">
        <v>2899</v>
      </c>
      <c r="H710" s="35"/>
      <c r="I710" s="36">
        <v>143497</v>
      </c>
      <c r="J710" s="37">
        <v>0.105</v>
      </c>
      <c r="K710" s="38" t="str">
        <f>IF(H710=0,"",(+H710*I710))</f>
        <v/>
      </c>
      <c r="L710" s="39">
        <v>206133.4405</v>
      </c>
    </row>
    <row r="711" spans="1:12" ht="84.95" customHeight="1" x14ac:dyDescent="0.25">
      <c r="A711" s="31" t="s">
        <v>2179</v>
      </c>
      <c r="B711" s="32"/>
      <c r="C711" s="33" t="s">
        <v>1726</v>
      </c>
      <c r="D711" s="33" t="s">
        <v>20</v>
      </c>
      <c r="E711" s="33" t="s">
        <v>2180</v>
      </c>
      <c r="F711" s="33" t="s">
        <v>2181</v>
      </c>
      <c r="G711" s="34" t="s">
        <v>2899</v>
      </c>
      <c r="H711" s="35"/>
      <c r="I711" s="36">
        <v>317047</v>
      </c>
      <c r="J711" s="37">
        <v>0.105</v>
      </c>
      <c r="K711" s="38" t="str">
        <f>IF(H711=0,"",(+H711*I711))</f>
        <v/>
      </c>
      <c r="L711" s="39">
        <v>455438.01550000004</v>
      </c>
    </row>
    <row r="712" spans="1:12" ht="84.95" customHeight="1" x14ac:dyDescent="0.25">
      <c r="A712" s="31" t="s">
        <v>2182</v>
      </c>
      <c r="B712" s="69"/>
      <c r="C712" s="33" t="s">
        <v>1726</v>
      </c>
      <c r="D712" s="33" t="s">
        <v>20</v>
      </c>
      <c r="E712" s="33" t="s">
        <v>2183</v>
      </c>
      <c r="F712" s="33" t="s">
        <v>2184</v>
      </c>
      <c r="G712" s="34" t="s">
        <v>2901</v>
      </c>
      <c r="H712" s="35"/>
      <c r="I712" s="36">
        <v>91857</v>
      </c>
      <c r="J712" s="37">
        <v>0.105</v>
      </c>
      <c r="K712" s="38" t="str">
        <f>IF(H712=0,"",(+H712*I712))</f>
        <v/>
      </c>
      <c r="L712" s="39">
        <v>131952.58050000001</v>
      </c>
    </row>
    <row r="713" spans="1:12" ht="84.95" customHeight="1" x14ac:dyDescent="0.25">
      <c r="A713" s="31" t="s">
        <v>2185</v>
      </c>
      <c r="B713" s="69"/>
      <c r="C713" s="33" t="s">
        <v>1726</v>
      </c>
      <c r="D713" s="33" t="s">
        <v>20</v>
      </c>
      <c r="E713" s="33" t="s">
        <v>2186</v>
      </c>
      <c r="F713" s="33" t="s">
        <v>2187</v>
      </c>
      <c r="G713" s="34" t="s">
        <v>2901</v>
      </c>
      <c r="H713" s="35"/>
      <c r="I713" s="36">
        <v>121909</v>
      </c>
      <c r="J713" s="37">
        <v>0.105</v>
      </c>
      <c r="K713" s="38" t="str">
        <f>IF(H713=0,"",(+H713*I713))</f>
        <v/>
      </c>
      <c r="L713" s="39">
        <v>175122.27850000001</v>
      </c>
    </row>
    <row r="714" spans="1:12" ht="84.95" customHeight="1" x14ac:dyDescent="0.25">
      <c r="A714" s="31" t="s">
        <v>2188</v>
      </c>
      <c r="B714" s="32"/>
      <c r="C714" s="33" t="s">
        <v>1726</v>
      </c>
      <c r="D714" s="33" t="s">
        <v>20</v>
      </c>
      <c r="E714" s="33" t="s">
        <v>2189</v>
      </c>
      <c r="F714" s="33" t="s">
        <v>2190</v>
      </c>
      <c r="G714" s="34" t="s">
        <v>2901</v>
      </c>
      <c r="H714" s="35"/>
      <c r="I714" s="36">
        <v>509514</v>
      </c>
      <c r="J714" s="37">
        <v>0.105</v>
      </c>
      <c r="K714" s="38" t="str">
        <f>IF(H714=0,"",(+H714*I714))</f>
        <v/>
      </c>
      <c r="L714" s="39">
        <v>731916.86100000003</v>
      </c>
    </row>
    <row r="715" spans="1:12" ht="84.95" customHeight="1" x14ac:dyDescent="0.25">
      <c r="A715" s="31" t="s">
        <v>2191</v>
      </c>
      <c r="B715" s="32"/>
      <c r="C715" s="33" t="s">
        <v>1726</v>
      </c>
      <c r="D715" s="33" t="s">
        <v>20</v>
      </c>
      <c r="E715" s="33" t="s">
        <v>2192</v>
      </c>
      <c r="F715" s="33" t="s">
        <v>2193</v>
      </c>
      <c r="G715" s="34" t="s">
        <v>2899</v>
      </c>
      <c r="H715" s="35"/>
      <c r="I715" s="36">
        <v>595928</v>
      </c>
      <c r="J715" s="37">
        <v>0.105</v>
      </c>
      <c r="K715" s="38" t="str">
        <f>IF(H715=0,"",(+H715*I715))</f>
        <v/>
      </c>
      <c r="L715" s="39">
        <v>856050.57199999993</v>
      </c>
    </row>
    <row r="716" spans="1:12" ht="84.95" customHeight="1" x14ac:dyDescent="0.25">
      <c r="A716" s="31" t="s">
        <v>2194</v>
      </c>
      <c r="B716" s="69"/>
      <c r="C716" s="33" t="s">
        <v>1726</v>
      </c>
      <c r="D716" s="33" t="s">
        <v>20</v>
      </c>
      <c r="E716" s="33" t="s">
        <v>2195</v>
      </c>
      <c r="F716" s="33" t="s">
        <v>2196</v>
      </c>
      <c r="G716" s="34" t="s">
        <v>2899</v>
      </c>
      <c r="H716" s="35"/>
      <c r="I716" s="36">
        <v>658292</v>
      </c>
      <c r="J716" s="37">
        <v>0.105</v>
      </c>
      <c r="K716" s="38" t="str">
        <f>IF(H716=0,"",(+H716*I716))</f>
        <v/>
      </c>
      <c r="L716" s="39">
        <v>945636.4580000001</v>
      </c>
    </row>
    <row r="717" spans="1:12" ht="84.95" customHeight="1" x14ac:dyDescent="0.25">
      <c r="A717" s="122" t="s">
        <v>2197</v>
      </c>
      <c r="B717" s="69"/>
      <c r="C717" s="33" t="s">
        <v>2198</v>
      </c>
      <c r="D717" s="33" t="s">
        <v>20</v>
      </c>
      <c r="E717" s="33" t="s">
        <v>2199</v>
      </c>
      <c r="F717" s="123" t="s">
        <v>2200</v>
      </c>
      <c r="G717" s="34" t="s">
        <v>2899</v>
      </c>
      <c r="H717" s="35"/>
      <c r="I717" s="36">
        <v>55499</v>
      </c>
      <c r="J717" s="37">
        <v>0.21</v>
      </c>
      <c r="K717" s="38" t="str">
        <f>IF(H717=0,"",(+H717*I717))</f>
        <v/>
      </c>
      <c r="L717" s="39">
        <v>87299.926999999996</v>
      </c>
    </row>
    <row r="718" spans="1:12" ht="84.95" customHeight="1" x14ac:dyDescent="0.25">
      <c r="A718" s="31" t="s">
        <v>2201</v>
      </c>
      <c r="B718" s="69"/>
      <c r="C718" s="33" t="s">
        <v>1311</v>
      </c>
      <c r="D718" s="33" t="s">
        <v>20</v>
      </c>
      <c r="E718" s="33" t="s">
        <v>2202</v>
      </c>
      <c r="F718" s="33" t="s">
        <v>2203</v>
      </c>
      <c r="G718" s="34" t="s">
        <v>2901</v>
      </c>
      <c r="H718" s="35"/>
      <c r="I718" s="36">
        <v>125419</v>
      </c>
      <c r="J718" s="37">
        <v>0.105</v>
      </c>
      <c r="K718" s="38" t="str">
        <f>IF(H718=0,"",(+H718*I718))</f>
        <v/>
      </c>
      <c r="L718" s="39">
        <v>180164.39350000001</v>
      </c>
    </row>
    <row r="719" spans="1:12" ht="84.95" customHeight="1" x14ac:dyDescent="0.25">
      <c r="A719" s="31" t="s">
        <v>2204</v>
      </c>
      <c r="B719" s="69"/>
      <c r="C719" s="33" t="s">
        <v>1311</v>
      </c>
      <c r="D719" s="33" t="s">
        <v>20</v>
      </c>
      <c r="E719" s="33" t="s">
        <v>2205</v>
      </c>
      <c r="F719" s="33" t="s">
        <v>2206</v>
      </c>
      <c r="G719" s="34" t="s">
        <v>2899</v>
      </c>
      <c r="H719" s="35"/>
      <c r="I719" s="36">
        <v>266515</v>
      </c>
      <c r="J719" s="37">
        <v>0.105</v>
      </c>
      <c r="K719" s="38" t="str">
        <f>IF(H719=0,"",(+H719*I719))</f>
        <v/>
      </c>
      <c r="L719" s="39">
        <v>382848.79750000004</v>
      </c>
    </row>
    <row r="720" spans="1:12" ht="84.95" customHeight="1" x14ac:dyDescent="0.25">
      <c r="A720" s="122" t="s">
        <v>2207</v>
      </c>
      <c r="B720" s="69"/>
      <c r="C720" s="33" t="s">
        <v>1311</v>
      </c>
      <c r="D720" s="33" t="s">
        <v>20</v>
      </c>
      <c r="E720" s="33" t="s">
        <v>2208</v>
      </c>
      <c r="F720" s="65" t="s">
        <v>2209</v>
      </c>
      <c r="G720" s="34" t="s">
        <v>2899</v>
      </c>
      <c r="H720" s="35"/>
      <c r="I720" s="36">
        <v>118521</v>
      </c>
      <c r="J720" s="37">
        <v>0.105</v>
      </c>
      <c r="K720" s="38" t="str">
        <f>IF(H720=0,"",(+H720*I720))</f>
        <v/>
      </c>
      <c r="L720" s="39">
        <v>170255.41650000002</v>
      </c>
    </row>
    <row r="721" spans="1:12" ht="84.95" customHeight="1" x14ac:dyDescent="0.25">
      <c r="A721" s="122" t="s">
        <v>2210</v>
      </c>
      <c r="B721" s="69"/>
      <c r="C721" s="33" t="s">
        <v>1311</v>
      </c>
      <c r="D721" s="33" t="s">
        <v>20</v>
      </c>
      <c r="E721" s="33" t="s">
        <v>2211</v>
      </c>
      <c r="F721" s="65" t="s">
        <v>2212</v>
      </c>
      <c r="G721" s="34" t="s">
        <v>2899</v>
      </c>
      <c r="H721" s="35"/>
      <c r="I721" s="36">
        <v>149563</v>
      </c>
      <c r="J721" s="37">
        <v>0.105</v>
      </c>
      <c r="K721" s="38" t="str">
        <f>IF(H721=0,"",(+H721*I721))</f>
        <v/>
      </c>
      <c r="L721" s="39">
        <v>214847.24950000001</v>
      </c>
    </row>
    <row r="722" spans="1:12" ht="84.95" customHeight="1" x14ac:dyDescent="0.25">
      <c r="A722" s="122" t="s">
        <v>2213</v>
      </c>
      <c r="B722" s="69"/>
      <c r="C722" s="33" t="s">
        <v>1311</v>
      </c>
      <c r="D722" s="33" t="s">
        <v>20</v>
      </c>
      <c r="E722" s="33" t="s">
        <v>2214</v>
      </c>
      <c r="F722" s="65" t="s">
        <v>2215</v>
      </c>
      <c r="G722" s="34" t="s">
        <v>2899</v>
      </c>
      <c r="H722" s="35"/>
      <c r="I722" s="36">
        <v>225756</v>
      </c>
      <c r="J722" s="37">
        <v>0.105</v>
      </c>
      <c r="K722" s="38" t="str">
        <f>IF(H722=0,"",(+H722*I722))</f>
        <v/>
      </c>
      <c r="L722" s="39">
        <v>324298.49400000001</v>
      </c>
    </row>
    <row r="723" spans="1:12" ht="84.95" customHeight="1" x14ac:dyDescent="0.25">
      <c r="A723" s="122" t="s">
        <v>2216</v>
      </c>
      <c r="B723" s="69"/>
      <c r="C723" s="33" t="s">
        <v>2217</v>
      </c>
      <c r="D723" s="33" t="s">
        <v>2218</v>
      </c>
      <c r="E723" s="33" t="s">
        <v>2219</v>
      </c>
      <c r="F723" s="65" t="s">
        <v>2929</v>
      </c>
      <c r="G723" s="34" t="s">
        <v>2899</v>
      </c>
      <c r="H723" s="35"/>
      <c r="I723" s="36">
        <v>146466</v>
      </c>
      <c r="J723" s="37">
        <v>0.21</v>
      </c>
      <c r="K723" s="38" t="str">
        <f>IF(H723=0,"",(+H723*I723))</f>
        <v/>
      </c>
      <c r="L723" s="39">
        <v>230391.01799999998</v>
      </c>
    </row>
    <row r="724" spans="1:12" ht="84.95" customHeight="1" x14ac:dyDescent="0.25">
      <c r="A724" s="122" t="s">
        <v>2220</v>
      </c>
      <c r="B724" s="69"/>
      <c r="C724" s="33" t="s">
        <v>2217</v>
      </c>
      <c r="D724" s="33" t="s">
        <v>2218</v>
      </c>
      <c r="E724" s="33" t="s">
        <v>2221</v>
      </c>
      <c r="F724" s="65" t="s">
        <v>2930</v>
      </c>
      <c r="G724" s="34" t="s">
        <v>2899</v>
      </c>
      <c r="H724" s="35"/>
      <c r="I724" s="36">
        <v>149846</v>
      </c>
      <c r="J724" s="37">
        <v>0.21</v>
      </c>
      <c r="K724" s="38" t="str">
        <f>IF(H724=0,"",(+H724*I724))</f>
        <v/>
      </c>
      <c r="L724" s="39">
        <v>235707.758</v>
      </c>
    </row>
    <row r="725" spans="1:12" ht="84.95" customHeight="1" x14ac:dyDescent="0.25">
      <c r="A725" s="122" t="s">
        <v>2222</v>
      </c>
      <c r="B725" s="69"/>
      <c r="C725" s="33" t="s">
        <v>2217</v>
      </c>
      <c r="D725" s="33" t="s">
        <v>2218</v>
      </c>
      <c r="E725" s="33" t="s">
        <v>2223</v>
      </c>
      <c r="F725" s="65" t="s">
        <v>2931</v>
      </c>
      <c r="G725" s="34" t="s">
        <v>2899</v>
      </c>
      <c r="H725" s="35"/>
      <c r="I725" s="36">
        <v>169319</v>
      </c>
      <c r="J725" s="37">
        <v>0.21</v>
      </c>
      <c r="K725" s="38" t="str">
        <f>IF(H725=0,"",(+H725*I725))</f>
        <v/>
      </c>
      <c r="L725" s="39">
        <v>266338.78700000001</v>
      </c>
    </row>
    <row r="726" spans="1:12" ht="84.95" customHeight="1" x14ac:dyDescent="0.25">
      <c r="A726" s="122" t="s">
        <v>2224</v>
      </c>
      <c r="B726" s="69"/>
      <c r="C726" s="33" t="s">
        <v>2217</v>
      </c>
      <c r="D726" s="33" t="s">
        <v>2218</v>
      </c>
      <c r="E726" s="33" t="s">
        <v>2225</v>
      </c>
      <c r="F726" s="65" t="s">
        <v>2932</v>
      </c>
      <c r="G726" s="34" t="s">
        <v>2899</v>
      </c>
      <c r="H726" s="35"/>
      <c r="I726" s="36">
        <v>172491</v>
      </c>
      <c r="J726" s="37">
        <v>0.21</v>
      </c>
      <c r="K726" s="38" t="str">
        <f>IF(H726=0,"",(+H726*I726))</f>
        <v/>
      </c>
      <c r="L726" s="39">
        <v>271328.34299999999</v>
      </c>
    </row>
    <row r="727" spans="1:12" ht="84.95" customHeight="1" x14ac:dyDescent="0.25">
      <c r="A727" s="31" t="s">
        <v>2226</v>
      </c>
      <c r="B727" s="69"/>
      <c r="C727" s="33" t="s">
        <v>2217</v>
      </c>
      <c r="D727" s="33" t="s">
        <v>2218</v>
      </c>
      <c r="E727" s="85" t="s">
        <v>2227</v>
      </c>
      <c r="F727" s="33" t="s">
        <v>2933</v>
      </c>
      <c r="G727" s="34" t="s">
        <v>2901</v>
      </c>
      <c r="H727" s="35"/>
      <c r="I727" s="36">
        <v>187554</v>
      </c>
      <c r="J727" s="37">
        <v>0.21</v>
      </c>
      <c r="K727" s="38" t="str">
        <f>IF(H727=0,"",(+H727*I727))</f>
        <v/>
      </c>
      <c r="L727" s="39">
        <v>295022.44199999998</v>
      </c>
    </row>
    <row r="728" spans="1:12" ht="84.95" customHeight="1" x14ac:dyDescent="0.25">
      <c r="A728" s="31" t="s">
        <v>2228</v>
      </c>
      <c r="B728" s="69"/>
      <c r="C728" s="33" t="s">
        <v>2217</v>
      </c>
      <c r="D728" s="33" t="s">
        <v>2218</v>
      </c>
      <c r="E728" s="85" t="s">
        <v>2229</v>
      </c>
      <c r="F728" s="33" t="s">
        <v>2934</v>
      </c>
      <c r="G728" s="34" t="s">
        <v>2899</v>
      </c>
      <c r="H728" s="35"/>
      <c r="I728" s="36">
        <v>213585</v>
      </c>
      <c r="J728" s="37">
        <v>0.21</v>
      </c>
      <c r="K728" s="38" t="str">
        <f>IF(H728=0,"",(+H728*I728))</f>
        <v/>
      </c>
      <c r="L728" s="39">
        <v>335969.20500000002</v>
      </c>
    </row>
    <row r="729" spans="1:12" ht="84.95" customHeight="1" x14ac:dyDescent="0.25">
      <c r="A729" s="98" t="s">
        <v>2230</v>
      </c>
      <c r="B729" s="69"/>
      <c r="C729" s="33" t="s">
        <v>2217</v>
      </c>
      <c r="D729" s="33" t="s">
        <v>2218</v>
      </c>
      <c r="E729" s="85" t="s">
        <v>2231</v>
      </c>
      <c r="F729" s="33" t="s">
        <v>2935</v>
      </c>
      <c r="G729" s="34" t="s">
        <v>2900</v>
      </c>
      <c r="H729" s="35"/>
      <c r="I729" s="36">
        <v>191447</v>
      </c>
      <c r="J729" s="37">
        <v>0.21</v>
      </c>
      <c r="K729" s="38" t="str">
        <f>IF(H729=0,"",(+H729*I729))</f>
        <v/>
      </c>
      <c r="L729" s="39">
        <v>301146.13099999999</v>
      </c>
    </row>
    <row r="730" spans="1:12" ht="84.95" customHeight="1" x14ac:dyDescent="0.25">
      <c r="A730" s="31" t="s">
        <v>2232</v>
      </c>
      <c r="B730" s="69"/>
      <c r="C730" s="33" t="s">
        <v>2217</v>
      </c>
      <c r="D730" s="33" t="s">
        <v>2218</v>
      </c>
      <c r="E730" s="124" t="s">
        <v>2233</v>
      </c>
      <c r="F730" s="33" t="s">
        <v>2936</v>
      </c>
      <c r="G730" s="34" t="s">
        <v>2899</v>
      </c>
      <c r="H730" s="35"/>
      <c r="I730" s="36">
        <v>217479</v>
      </c>
      <c r="J730" s="37">
        <v>0.21</v>
      </c>
      <c r="K730" s="38" t="str">
        <f>IF(H730=0,"",(+H730*I730))</f>
        <v/>
      </c>
      <c r="L730" s="39">
        <v>342094.46699999995</v>
      </c>
    </row>
    <row r="731" spans="1:12" ht="84.95" customHeight="1" x14ac:dyDescent="0.25">
      <c r="A731" s="31" t="s">
        <v>2234</v>
      </c>
      <c r="B731" s="32"/>
      <c r="C731" s="33" t="s">
        <v>2235</v>
      </c>
      <c r="D731" s="33" t="s">
        <v>2218</v>
      </c>
      <c r="E731" s="33" t="s">
        <v>2236</v>
      </c>
      <c r="F731" s="33" t="s">
        <v>2937</v>
      </c>
      <c r="G731" s="34" t="s">
        <v>2901</v>
      </c>
      <c r="H731" s="35"/>
      <c r="I731" s="36">
        <v>43564</v>
      </c>
      <c r="J731" s="37">
        <v>0.21</v>
      </c>
      <c r="K731" s="38" t="str">
        <f>IF(H731=0,"",(+H731*I731))</f>
        <v/>
      </c>
      <c r="L731" s="39">
        <v>68526.171999999991</v>
      </c>
    </row>
    <row r="732" spans="1:12" ht="84.95" customHeight="1" x14ac:dyDescent="0.25">
      <c r="A732" s="125" t="s">
        <v>2237</v>
      </c>
      <c r="B732" s="32"/>
      <c r="C732" s="33" t="s">
        <v>2235</v>
      </c>
      <c r="D732" s="33" t="s">
        <v>2218</v>
      </c>
      <c r="E732" s="33" t="s">
        <v>2238</v>
      </c>
      <c r="F732" s="126" t="s">
        <v>2239</v>
      </c>
      <c r="G732" s="34" t="s">
        <v>2899</v>
      </c>
      <c r="H732" s="35"/>
      <c r="I732" s="36">
        <v>120104</v>
      </c>
      <c r="J732" s="37">
        <v>0.21</v>
      </c>
      <c r="K732" s="38" t="str">
        <f>IF(H732=0,"",(+H732*I732))</f>
        <v/>
      </c>
      <c r="L732" s="39">
        <v>188923.592</v>
      </c>
    </row>
    <row r="733" spans="1:12" ht="84.95" customHeight="1" x14ac:dyDescent="0.25">
      <c r="A733" s="88" t="s">
        <v>2240</v>
      </c>
      <c r="B733" s="32"/>
      <c r="C733" s="33" t="s">
        <v>2235</v>
      </c>
      <c r="D733" s="33" t="s">
        <v>2218</v>
      </c>
      <c r="E733" s="82" t="s">
        <v>2241</v>
      </c>
      <c r="F733" s="126" t="s">
        <v>2242</v>
      </c>
      <c r="G733" s="34" t="s">
        <v>2899</v>
      </c>
      <c r="H733" s="35"/>
      <c r="I733" s="36">
        <v>312084</v>
      </c>
      <c r="J733" s="37">
        <v>0.21</v>
      </c>
      <c r="K733" s="38" t="str">
        <f>IF(H733=0,"",(+H733*I733))</f>
        <v/>
      </c>
      <c r="L733" s="39">
        <v>490908.13200000004</v>
      </c>
    </row>
    <row r="734" spans="1:12" ht="84.95" customHeight="1" x14ac:dyDescent="0.25">
      <c r="A734" s="88" t="s">
        <v>2243</v>
      </c>
      <c r="B734" s="32"/>
      <c r="C734" s="33" t="s">
        <v>2235</v>
      </c>
      <c r="D734" s="33" t="s">
        <v>2218</v>
      </c>
      <c r="E734" s="33" t="s">
        <v>2244</v>
      </c>
      <c r="F734" s="126" t="s">
        <v>2245</v>
      </c>
      <c r="G734" s="34" t="s">
        <v>2899</v>
      </c>
      <c r="H734" s="35"/>
      <c r="I734" s="36">
        <v>290247</v>
      </c>
      <c r="J734" s="37">
        <v>0.21</v>
      </c>
      <c r="K734" s="38" t="str">
        <f>IF(H734=0,"",(+H734*I734))</f>
        <v/>
      </c>
      <c r="L734" s="39">
        <v>456558.53100000002</v>
      </c>
    </row>
    <row r="735" spans="1:12" ht="84.95" customHeight="1" x14ac:dyDescent="0.25">
      <c r="A735" s="98" t="s">
        <v>2246</v>
      </c>
      <c r="B735" s="69"/>
      <c r="C735" s="33" t="s">
        <v>2247</v>
      </c>
      <c r="D735" s="33" t="s">
        <v>2218</v>
      </c>
      <c r="E735" s="33" t="s">
        <v>2248</v>
      </c>
      <c r="F735" s="33" t="s">
        <v>2249</v>
      </c>
      <c r="G735" s="34" t="s">
        <v>2900</v>
      </c>
      <c r="H735" s="35"/>
      <c r="I735" s="36">
        <v>1583804</v>
      </c>
      <c r="J735" s="37">
        <v>0.21</v>
      </c>
      <c r="K735" s="38" t="str">
        <f>IF(H735=0,"",(+H735*I735))</f>
        <v/>
      </c>
      <c r="L735" s="39">
        <v>2491323.6919999998</v>
      </c>
    </row>
    <row r="736" spans="1:12" ht="84.95" customHeight="1" x14ac:dyDescent="0.25">
      <c r="A736" s="98" t="s">
        <v>2250</v>
      </c>
      <c r="B736" s="69"/>
      <c r="C736" s="33" t="s">
        <v>174</v>
      </c>
      <c r="D736" s="33" t="s">
        <v>2218</v>
      </c>
      <c r="E736" s="33" t="s">
        <v>2251</v>
      </c>
      <c r="F736" s="33" t="s">
        <v>2252</v>
      </c>
      <c r="G736" s="34" t="s">
        <v>2899</v>
      </c>
      <c r="H736" s="35"/>
      <c r="I736" s="36">
        <v>259387</v>
      </c>
      <c r="J736" s="37">
        <v>0.21</v>
      </c>
      <c r="K736" s="38" t="str">
        <f>IF(H736=0,"",(+H736*I736))</f>
        <v/>
      </c>
      <c r="L736" s="39">
        <v>408015.75100000005</v>
      </c>
    </row>
    <row r="737" spans="1:12" ht="84.95" customHeight="1" x14ac:dyDescent="0.25">
      <c r="A737" s="31" t="s">
        <v>2253</v>
      </c>
      <c r="B737" s="77"/>
      <c r="C737" s="33" t="s">
        <v>2247</v>
      </c>
      <c r="D737" s="33" t="s">
        <v>2218</v>
      </c>
      <c r="E737" s="33" t="s">
        <v>2254</v>
      </c>
      <c r="F737" s="33" t="s">
        <v>2255</v>
      </c>
      <c r="G737" s="34" t="s">
        <v>2901</v>
      </c>
      <c r="H737" s="35"/>
      <c r="I737" s="36">
        <v>3273447</v>
      </c>
      <c r="J737" s="37">
        <v>0.21</v>
      </c>
      <c r="K737" s="38" t="str">
        <f>IF(H737=0,"",(+H737*I737))</f>
        <v/>
      </c>
      <c r="L737" s="39">
        <v>5149132.1310000001</v>
      </c>
    </row>
    <row r="738" spans="1:12" ht="84.95" customHeight="1" x14ac:dyDescent="0.25">
      <c r="A738" s="31" t="s">
        <v>2256</v>
      </c>
      <c r="B738" s="77"/>
      <c r="C738" s="33" t="s">
        <v>2247</v>
      </c>
      <c r="D738" s="33" t="s">
        <v>2218</v>
      </c>
      <c r="E738" s="33" t="s">
        <v>2257</v>
      </c>
      <c r="F738" s="33" t="s">
        <v>2258</v>
      </c>
      <c r="G738" s="34" t="s">
        <v>2899</v>
      </c>
      <c r="H738" s="35"/>
      <c r="I738" s="36">
        <v>630700</v>
      </c>
      <c r="J738" s="37">
        <v>0.21</v>
      </c>
      <c r="K738" s="38" t="str">
        <f>IF(H738=0,"",(+H738*I738))</f>
        <v/>
      </c>
      <c r="L738" s="39">
        <v>992091.1</v>
      </c>
    </row>
    <row r="739" spans="1:12" ht="84.95" customHeight="1" x14ac:dyDescent="0.25">
      <c r="A739" s="31" t="s">
        <v>2259</v>
      </c>
      <c r="B739" s="77"/>
      <c r="C739" s="33" t="s">
        <v>1408</v>
      </c>
      <c r="D739" s="33" t="s">
        <v>2218</v>
      </c>
      <c r="E739" s="33" t="s">
        <v>2260</v>
      </c>
      <c r="F739" s="33" t="s">
        <v>2261</v>
      </c>
      <c r="G739" s="34" t="s">
        <v>2899</v>
      </c>
      <c r="H739" s="35"/>
      <c r="I739" s="36">
        <v>1646131</v>
      </c>
      <c r="J739" s="37">
        <v>0.21</v>
      </c>
      <c r="K739" s="38" t="str">
        <f>IF(H739=0,"",(+H739*I739))</f>
        <v/>
      </c>
      <c r="L739" s="39">
        <v>2589364.0630000001</v>
      </c>
    </row>
    <row r="740" spans="1:12" ht="84.95" customHeight="1" x14ac:dyDescent="0.25">
      <c r="A740" s="31" t="s">
        <v>2262</v>
      </c>
      <c r="B740" s="77"/>
      <c r="C740" s="33" t="s">
        <v>1408</v>
      </c>
      <c r="D740" s="33" t="s">
        <v>2218</v>
      </c>
      <c r="E740" s="33" t="s">
        <v>2263</v>
      </c>
      <c r="F740" s="33" t="s">
        <v>2264</v>
      </c>
      <c r="G740" s="34" t="s">
        <v>2899</v>
      </c>
      <c r="H740" s="35"/>
      <c r="I740" s="36">
        <v>51741</v>
      </c>
      <c r="J740" s="37">
        <v>0.21</v>
      </c>
      <c r="K740" s="38" t="str">
        <f>IF(H740=0,"",(+H740*I740))</f>
        <v/>
      </c>
      <c r="L740" s="39">
        <v>81388.593000000008</v>
      </c>
    </row>
    <row r="741" spans="1:12" ht="84.95" customHeight="1" x14ac:dyDescent="0.25">
      <c r="A741" s="98" t="s">
        <v>2265</v>
      </c>
      <c r="B741" s="77"/>
      <c r="C741" s="33" t="s">
        <v>174</v>
      </c>
      <c r="D741" s="33" t="s">
        <v>2218</v>
      </c>
      <c r="E741" s="33" t="s">
        <v>2266</v>
      </c>
      <c r="F741" s="33" t="s">
        <v>2267</v>
      </c>
      <c r="G741" s="34" t="s">
        <v>2899</v>
      </c>
      <c r="H741" s="35"/>
      <c r="I741" s="36">
        <v>785445</v>
      </c>
      <c r="J741" s="37">
        <v>0.21</v>
      </c>
      <c r="K741" s="38" t="str">
        <f>IF(H741=0,"",(+H741*I741))</f>
        <v/>
      </c>
      <c r="L741" s="39">
        <v>1235504.9849999999</v>
      </c>
    </row>
    <row r="742" spans="1:12" ht="84.95" customHeight="1" x14ac:dyDescent="0.25">
      <c r="A742" s="98" t="s">
        <v>2268</v>
      </c>
      <c r="B742" s="76"/>
      <c r="C742" s="33" t="s">
        <v>2247</v>
      </c>
      <c r="D742" s="33" t="s">
        <v>2218</v>
      </c>
      <c r="E742" s="85" t="s">
        <v>2269</v>
      </c>
      <c r="F742" s="127" t="s">
        <v>2270</v>
      </c>
      <c r="G742" s="34" t="s">
        <v>2901</v>
      </c>
      <c r="H742" s="35"/>
      <c r="I742" s="36">
        <v>834819</v>
      </c>
      <c r="J742" s="37">
        <v>0.21</v>
      </c>
      <c r="K742" s="38" t="str">
        <f>IF(H742=0,"",(+H742*I742))</f>
        <v/>
      </c>
      <c r="L742" s="39">
        <v>1313170.287</v>
      </c>
    </row>
    <row r="743" spans="1:12" ht="84.95" customHeight="1" x14ac:dyDescent="0.25">
      <c r="A743" s="98" t="s">
        <v>2271</v>
      </c>
      <c r="B743" s="76"/>
      <c r="C743" s="33" t="s">
        <v>2247</v>
      </c>
      <c r="D743" s="33" t="s">
        <v>2218</v>
      </c>
      <c r="E743" s="85" t="s">
        <v>2272</v>
      </c>
      <c r="F743" s="127" t="s">
        <v>2938</v>
      </c>
      <c r="G743" s="34" t="s">
        <v>2901</v>
      </c>
      <c r="H743" s="35"/>
      <c r="I743" s="36">
        <v>2323760</v>
      </c>
      <c r="J743" s="37">
        <v>0.21</v>
      </c>
      <c r="K743" s="38" t="str">
        <f>IF(H743=0,"",(+H743*I743))</f>
        <v/>
      </c>
      <c r="L743" s="39">
        <v>3655274.4800000004</v>
      </c>
    </row>
    <row r="744" spans="1:12" ht="84.95" customHeight="1" x14ac:dyDescent="0.25">
      <c r="A744" s="122" t="s">
        <v>2273</v>
      </c>
      <c r="B744" s="77"/>
      <c r="C744" s="33" t="s">
        <v>1408</v>
      </c>
      <c r="D744" s="33" t="s">
        <v>2218</v>
      </c>
      <c r="E744" s="33" t="s">
        <v>2274</v>
      </c>
      <c r="F744" s="33" t="s">
        <v>2275</v>
      </c>
      <c r="G744" s="34" t="s">
        <v>2899</v>
      </c>
      <c r="H744" s="35"/>
      <c r="I744" s="36">
        <v>2059065</v>
      </c>
      <c r="J744" s="37">
        <v>0.21</v>
      </c>
      <c r="K744" s="38" t="str">
        <f>IF(H744=0,"",(+H744*I744))</f>
        <v/>
      </c>
      <c r="L744" s="39">
        <v>3238909.2450000001</v>
      </c>
    </row>
    <row r="745" spans="1:12" ht="84.95" customHeight="1" x14ac:dyDescent="0.25">
      <c r="A745" s="31" t="s">
        <v>2276</v>
      </c>
      <c r="B745" s="76"/>
      <c r="C745" s="33" t="s">
        <v>2247</v>
      </c>
      <c r="D745" s="33" t="s">
        <v>2218</v>
      </c>
      <c r="E745" s="124" t="s">
        <v>2277</v>
      </c>
      <c r="F745" s="128" t="s">
        <v>2278</v>
      </c>
      <c r="G745" s="34" t="s">
        <v>2900</v>
      </c>
      <c r="H745" s="35"/>
      <c r="I745" s="36">
        <v>630700</v>
      </c>
      <c r="J745" s="37">
        <v>0.21</v>
      </c>
      <c r="K745" s="38" t="str">
        <f>IF(H745=0,"",(+H745*I745))</f>
        <v/>
      </c>
      <c r="L745" s="39">
        <v>992091.1</v>
      </c>
    </row>
    <row r="746" spans="1:12" ht="84.95" customHeight="1" x14ac:dyDescent="0.25">
      <c r="A746" s="31" t="s">
        <v>2279</v>
      </c>
      <c r="B746" s="76"/>
      <c r="C746" s="33" t="s">
        <v>2247</v>
      </c>
      <c r="D746" s="33" t="s">
        <v>2218</v>
      </c>
      <c r="E746" s="85" t="s">
        <v>2280</v>
      </c>
      <c r="F746" s="128" t="s">
        <v>2281</v>
      </c>
      <c r="G746" s="34" t="s">
        <v>2901</v>
      </c>
      <c r="H746" s="35"/>
      <c r="I746" s="36">
        <v>3542779</v>
      </c>
      <c r="J746" s="37">
        <v>0.21</v>
      </c>
      <c r="K746" s="38" t="str">
        <f>IF(H746=0,"",(+H746*I746))</f>
        <v/>
      </c>
      <c r="L746" s="39">
        <v>5572791.3669999996</v>
      </c>
    </row>
    <row r="747" spans="1:12" ht="84.95" customHeight="1" x14ac:dyDescent="0.25">
      <c r="A747" s="31" t="s">
        <v>2282</v>
      </c>
      <c r="B747" s="76"/>
      <c r="C747" s="33" t="s">
        <v>1408</v>
      </c>
      <c r="D747" s="33" t="s">
        <v>2218</v>
      </c>
      <c r="E747" s="85" t="s">
        <v>2283</v>
      </c>
      <c r="F747" s="128" t="s">
        <v>2284</v>
      </c>
      <c r="G747" s="34" t="s">
        <v>2901</v>
      </c>
      <c r="H747" s="35"/>
      <c r="I747" s="36">
        <v>1851812</v>
      </c>
      <c r="J747" s="37">
        <v>0.21</v>
      </c>
      <c r="K747" s="38" t="str">
        <f>IF(H747=0,"",(+H747*I747))</f>
        <v/>
      </c>
      <c r="L747" s="39">
        <v>2912900.2760000001</v>
      </c>
    </row>
    <row r="748" spans="1:12" ht="84.95" customHeight="1" x14ac:dyDescent="0.25">
      <c r="A748" s="31" t="s">
        <v>2285</v>
      </c>
      <c r="B748" s="76" t="s">
        <v>2286</v>
      </c>
      <c r="C748" s="33" t="s">
        <v>2247</v>
      </c>
      <c r="D748" s="33" t="s">
        <v>2218</v>
      </c>
      <c r="E748" s="124" t="s">
        <v>2287</v>
      </c>
      <c r="F748" s="129" t="s">
        <v>2288</v>
      </c>
      <c r="G748" s="34" t="s">
        <v>2899</v>
      </c>
      <c r="H748" s="35"/>
      <c r="I748" s="36">
        <v>630700</v>
      </c>
      <c r="J748" s="37">
        <v>0.21</v>
      </c>
      <c r="K748" s="38" t="str">
        <f>IF(H748=0,"",(+H748*I748))</f>
        <v/>
      </c>
      <c r="L748" s="39">
        <v>992091.1</v>
      </c>
    </row>
    <row r="749" spans="1:12" ht="84.95" customHeight="1" x14ac:dyDescent="0.25">
      <c r="A749" s="31" t="s">
        <v>2289</v>
      </c>
      <c r="B749" s="76"/>
      <c r="C749" s="33" t="s">
        <v>2247</v>
      </c>
      <c r="D749" s="33" t="s">
        <v>2218</v>
      </c>
      <c r="E749" s="85" t="s">
        <v>2290</v>
      </c>
      <c r="F749" s="129" t="s">
        <v>2291</v>
      </c>
      <c r="G749" s="34" t="s">
        <v>2899</v>
      </c>
      <c r="H749" s="35"/>
      <c r="I749" s="36">
        <v>4050704</v>
      </c>
      <c r="J749" s="37">
        <v>0.21</v>
      </c>
      <c r="K749" s="38" t="str">
        <f>IF(H749=0,"",(+H749*I749))</f>
        <v/>
      </c>
      <c r="L749" s="39">
        <v>6371757.392</v>
      </c>
    </row>
    <row r="750" spans="1:12" ht="84.95" customHeight="1" x14ac:dyDescent="0.25">
      <c r="A750" s="31" t="s">
        <v>2292</v>
      </c>
      <c r="B750" s="76"/>
      <c r="C750" s="33" t="s">
        <v>1408</v>
      </c>
      <c r="D750" s="33" t="s">
        <v>2218</v>
      </c>
      <c r="E750" s="33" t="s">
        <v>2293</v>
      </c>
      <c r="F750" s="129" t="s">
        <v>2294</v>
      </c>
      <c r="G750" s="34" t="s">
        <v>2899</v>
      </c>
      <c r="H750" s="35"/>
      <c r="I750" s="36">
        <v>1235953</v>
      </c>
      <c r="J750" s="37">
        <v>0.21</v>
      </c>
      <c r="K750" s="38" t="str">
        <f>IF(H750=0,"",(+H750*I750))</f>
        <v/>
      </c>
      <c r="L750" s="39">
        <v>1944154.0689999999</v>
      </c>
    </row>
    <row r="751" spans="1:12" ht="84.95" customHeight="1" x14ac:dyDescent="0.25">
      <c r="A751" s="98" t="s">
        <v>2295</v>
      </c>
      <c r="B751" s="76"/>
      <c r="C751" s="33" t="s">
        <v>1408</v>
      </c>
      <c r="D751" s="33" t="s">
        <v>2218</v>
      </c>
      <c r="E751" s="33" t="s">
        <v>2296</v>
      </c>
      <c r="F751" s="129" t="s">
        <v>2297</v>
      </c>
      <c r="G751" s="34" t="s">
        <v>2899</v>
      </c>
      <c r="H751" s="35"/>
      <c r="I751" s="36">
        <v>3482966</v>
      </c>
      <c r="J751" s="37">
        <v>0.21</v>
      </c>
      <c r="K751" s="38" t="str">
        <f>IF(H751=0,"",(+H751*I751))</f>
        <v/>
      </c>
      <c r="L751" s="39">
        <v>5478705.5180000011</v>
      </c>
    </row>
    <row r="752" spans="1:12" ht="84.95" customHeight="1" x14ac:dyDescent="0.25">
      <c r="A752" s="98" t="s">
        <v>2298</v>
      </c>
      <c r="B752" s="69"/>
      <c r="C752" s="33" t="s">
        <v>1408</v>
      </c>
      <c r="D752" s="33" t="s">
        <v>2218</v>
      </c>
      <c r="E752" s="33" t="s">
        <v>2299</v>
      </c>
      <c r="F752" s="33" t="s">
        <v>2300</v>
      </c>
      <c r="G752" s="34" t="s">
        <v>2899</v>
      </c>
      <c r="H752" s="35"/>
      <c r="I752" s="36">
        <v>2128399</v>
      </c>
      <c r="J752" s="37">
        <v>0.21</v>
      </c>
      <c r="K752" s="38" t="str">
        <f>IF(H752=0,"",(+H752*I752))</f>
        <v/>
      </c>
      <c r="L752" s="39">
        <v>3347971.6270000003</v>
      </c>
    </row>
    <row r="753" spans="1:12" ht="84.95" customHeight="1" x14ac:dyDescent="0.25">
      <c r="A753" s="31" t="s">
        <v>2301</v>
      </c>
      <c r="B753" s="69"/>
      <c r="C753" s="33" t="s">
        <v>1401</v>
      </c>
      <c r="D753" s="33" t="s">
        <v>2218</v>
      </c>
      <c r="E753" s="85" t="s">
        <v>2302</v>
      </c>
      <c r="F753" s="33" t="s">
        <v>2303</v>
      </c>
      <c r="G753" s="34" t="s">
        <v>2901</v>
      </c>
      <c r="H753" s="35"/>
      <c r="I753" s="36">
        <v>728028</v>
      </c>
      <c r="J753" s="37">
        <v>0.21</v>
      </c>
      <c r="K753" s="38" t="str">
        <f>IF(H753=0,"",(+H753*I753))</f>
        <v/>
      </c>
      <c r="L753" s="39">
        <v>1145188.044</v>
      </c>
    </row>
    <row r="754" spans="1:12" ht="84.95" customHeight="1" x14ac:dyDescent="0.25">
      <c r="A754" s="122" t="s">
        <v>2304</v>
      </c>
      <c r="B754" s="69"/>
      <c r="C754" s="33" t="s">
        <v>1433</v>
      </c>
      <c r="D754" s="33" t="s">
        <v>2218</v>
      </c>
      <c r="E754" s="85" t="s">
        <v>2305</v>
      </c>
      <c r="F754" s="68" t="s">
        <v>2306</v>
      </c>
      <c r="G754" s="34" t="s">
        <v>2899</v>
      </c>
      <c r="H754" s="35"/>
      <c r="I754" s="36">
        <v>973528</v>
      </c>
      <c r="J754" s="37">
        <v>0.21</v>
      </c>
      <c r="K754" s="38" t="str">
        <f>IF(H754=0,"",(+H754*I754))</f>
        <v/>
      </c>
      <c r="L754" s="39">
        <v>1531359.544</v>
      </c>
    </row>
    <row r="755" spans="1:12" ht="84.95" customHeight="1" x14ac:dyDescent="0.25">
      <c r="A755" s="122" t="s">
        <v>2307</v>
      </c>
      <c r="B755" s="69"/>
      <c r="C755" s="33" t="s">
        <v>1433</v>
      </c>
      <c r="D755" s="33" t="s">
        <v>2218</v>
      </c>
      <c r="E755" s="85" t="s">
        <v>2308</v>
      </c>
      <c r="F755" s="68" t="s">
        <v>2309</v>
      </c>
      <c r="G755" s="34" t="s">
        <v>2899</v>
      </c>
      <c r="H755" s="35"/>
      <c r="I755" s="36">
        <v>1684625</v>
      </c>
      <c r="J755" s="37">
        <v>0.21</v>
      </c>
      <c r="K755" s="38" t="str">
        <f>IF(H755=0,"",(+H755*I755))</f>
        <v/>
      </c>
      <c r="L755" s="39">
        <v>2649915.125</v>
      </c>
    </row>
    <row r="756" spans="1:12" ht="84.95" customHeight="1" x14ac:dyDescent="0.25">
      <c r="A756" s="122" t="s">
        <v>2310</v>
      </c>
      <c r="B756" s="69"/>
      <c r="C756" s="33" t="s">
        <v>1393</v>
      </c>
      <c r="D756" s="33" t="s">
        <v>2218</v>
      </c>
      <c r="E756" s="85" t="s">
        <v>2311</v>
      </c>
      <c r="F756" s="68" t="s">
        <v>2312</v>
      </c>
      <c r="G756" s="34" t="s">
        <v>2899</v>
      </c>
      <c r="H756" s="35"/>
      <c r="I756" s="36">
        <v>483846</v>
      </c>
      <c r="J756" s="37">
        <v>0.21</v>
      </c>
      <c r="K756" s="38" t="str">
        <f>IF(H756=0,"",(+H756*I756))</f>
        <v/>
      </c>
      <c r="L756" s="39">
        <v>761089.75800000003</v>
      </c>
    </row>
    <row r="757" spans="1:12" ht="84.95" customHeight="1" x14ac:dyDescent="0.25">
      <c r="A757" s="31" t="s">
        <v>2313</v>
      </c>
      <c r="B757" s="77"/>
      <c r="C757" s="33" t="s">
        <v>1393</v>
      </c>
      <c r="D757" s="33" t="s">
        <v>2218</v>
      </c>
      <c r="E757" s="33" t="s">
        <v>2314</v>
      </c>
      <c r="F757" s="33" t="s">
        <v>2315</v>
      </c>
      <c r="G757" s="34" t="s">
        <v>2899</v>
      </c>
      <c r="H757" s="35"/>
      <c r="I757" s="36">
        <v>987633</v>
      </c>
      <c r="J757" s="37">
        <v>0.21</v>
      </c>
      <c r="K757" s="38" t="str">
        <f>IF(H757=0,"",(+H757*I757))</f>
        <v/>
      </c>
      <c r="L757" s="39">
        <v>1553546.709</v>
      </c>
    </row>
    <row r="758" spans="1:12" ht="84.95" customHeight="1" x14ac:dyDescent="0.25">
      <c r="A758" s="122" t="s">
        <v>2316</v>
      </c>
      <c r="B758" s="69"/>
      <c r="C758" s="33" t="s">
        <v>1393</v>
      </c>
      <c r="D758" s="33" t="s">
        <v>2218</v>
      </c>
      <c r="E758" s="85" t="s">
        <v>2317</v>
      </c>
      <c r="F758" s="68" t="s">
        <v>2318</v>
      </c>
      <c r="G758" s="34" t="s">
        <v>2899</v>
      </c>
      <c r="H758" s="35"/>
      <c r="I758" s="36">
        <v>347114</v>
      </c>
      <c r="J758" s="37">
        <v>0.21</v>
      </c>
      <c r="K758" s="38" t="str">
        <f>IF(H758=0,"",(+H758*I758))</f>
        <v/>
      </c>
      <c r="L758" s="39">
        <v>546010.32200000004</v>
      </c>
    </row>
    <row r="759" spans="1:12" ht="84.95" customHeight="1" x14ac:dyDescent="0.25">
      <c r="A759" s="31" t="s">
        <v>2319</v>
      </c>
      <c r="B759" s="77"/>
      <c r="C759" s="33" t="s">
        <v>1393</v>
      </c>
      <c r="D759" s="33" t="s">
        <v>2218</v>
      </c>
      <c r="E759" s="33" t="s">
        <v>2320</v>
      </c>
      <c r="F759" s="33" t="s">
        <v>2321</v>
      </c>
      <c r="G759" s="34" t="s">
        <v>2899</v>
      </c>
      <c r="H759" s="35"/>
      <c r="I759" s="36">
        <v>460897</v>
      </c>
      <c r="J759" s="37">
        <v>0.21</v>
      </c>
      <c r="K759" s="38" t="str">
        <f>IF(H759=0,"",(+H759*I759))</f>
        <v/>
      </c>
      <c r="L759" s="39">
        <v>724990.98100000003</v>
      </c>
    </row>
    <row r="760" spans="1:12" ht="84.95" customHeight="1" x14ac:dyDescent="0.25">
      <c r="A760" s="31" t="s">
        <v>2322</v>
      </c>
      <c r="B760" s="77"/>
      <c r="C760" s="33" t="s">
        <v>1393</v>
      </c>
      <c r="D760" s="33" t="s">
        <v>2218</v>
      </c>
      <c r="E760" s="33" t="s">
        <v>2323</v>
      </c>
      <c r="F760" s="33" t="s">
        <v>2324</v>
      </c>
      <c r="G760" s="34" t="s">
        <v>2899</v>
      </c>
      <c r="H760" s="35"/>
      <c r="I760" s="36">
        <v>503224</v>
      </c>
      <c r="J760" s="37">
        <v>0.21</v>
      </c>
      <c r="K760" s="38" t="str">
        <f>IF(H760=0,"",(+H760*I760))</f>
        <v/>
      </c>
      <c r="L760" s="39">
        <v>791571.35200000007</v>
      </c>
    </row>
    <row r="761" spans="1:12" ht="84.95" customHeight="1" x14ac:dyDescent="0.25">
      <c r="A761" s="98" t="s">
        <v>2325</v>
      </c>
      <c r="B761" s="69"/>
      <c r="C761" s="33" t="s">
        <v>1401</v>
      </c>
      <c r="D761" s="33" t="s">
        <v>2218</v>
      </c>
      <c r="E761" s="33" t="s">
        <v>2326</v>
      </c>
      <c r="F761" s="33" t="s">
        <v>2327</v>
      </c>
      <c r="G761" s="34" t="s">
        <v>2899</v>
      </c>
      <c r="H761" s="35"/>
      <c r="I761" s="36">
        <v>1540164</v>
      </c>
      <c r="J761" s="37">
        <v>0.21</v>
      </c>
      <c r="K761" s="38" t="str">
        <f>IF(H761=0,"",(+H761*I761))</f>
        <v/>
      </c>
      <c r="L761" s="39">
        <v>2422677.9720000001</v>
      </c>
    </row>
    <row r="762" spans="1:12" ht="84.95" customHeight="1" x14ac:dyDescent="0.25">
      <c r="A762" s="31" t="s">
        <v>2328</v>
      </c>
      <c r="B762" s="69"/>
      <c r="C762" s="33" t="s">
        <v>1393</v>
      </c>
      <c r="D762" s="33" t="s">
        <v>20</v>
      </c>
      <c r="E762" s="33" t="s">
        <v>2329</v>
      </c>
      <c r="F762" s="33" t="s">
        <v>2330</v>
      </c>
      <c r="G762" s="34" t="s">
        <v>2899</v>
      </c>
      <c r="H762" s="35"/>
      <c r="I762" s="36">
        <v>195177</v>
      </c>
      <c r="J762" s="37">
        <v>0.21</v>
      </c>
      <c r="K762" s="38" t="str">
        <f>IF(H762=0,"",(+H762*I762))</f>
        <v/>
      </c>
      <c r="L762" s="39">
        <v>307013.42099999997</v>
      </c>
    </row>
    <row r="763" spans="1:12" ht="84.95" customHeight="1" x14ac:dyDescent="0.25">
      <c r="A763" s="98" t="s">
        <v>2331</v>
      </c>
      <c r="B763" s="69"/>
      <c r="C763" s="33" t="s">
        <v>1393</v>
      </c>
      <c r="D763" s="33" t="s">
        <v>20</v>
      </c>
      <c r="E763" s="33" t="s">
        <v>2332</v>
      </c>
      <c r="F763" s="33" t="s">
        <v>2333</v>
      </c>
      <c r="G763" s="34" t="s">
        <v>2901</v>
      </c>
      <c r="H763" s="35"/>
      <c r="I763" s="36">
        <v>347557</v>
      </c>
      <c r="J763" s="37">
        <v>0.21</v>
      </c>
      <c r="K763" s="38" t="str">
        <f>IF(H763=0,"",(+H763*I763))</f>
        <v/>
      </c>
      <c r="L763" s="39">
        <v>546707.16099999996</v>
      </c>
    </row>
    <row r="764" spans="1:12" ht="84.95" customHeight="1" x14ac:dyDescent="0.25">
      <c r="A764" s="98" t="s">
        <v>2334</v>
      </c>
      <c r="B764" s="69"/>
      <c r="C764" s="33" t="s">
        <v>1393</v>
      </c>
      <c r="D764" s="33" t="s">
        <v>20</v>
      </c>
      <c r="E764" s="33" t="s">
        <v>2335</v>
      </c>
      <c r="F764" s="33" t="s">
        <v>2939</v>
      </c>
      <c r="G764" s="34" t="s">
        <v>2901</v>
      </c>
      <c r="H764" s="35"/>
      <c r="I764" s="36">
        <v>532145</v>
      </c>
      <c r="J764" s="37">
        <v>0.21</v>
      </c>
      <c r="K764" s="38" t="str">
        <f>IF(H764=0,"",(+H764*I764))</f>
        <v/>
      </c>
      <c r="L764" s="39">
        <v>837064.08499999996</v>
      </c>
    </row>
    <row r="765" spans="1:12" ht="84.95" customHeight="1" x14ac:dyDescent="0.25">
      <c r="A765" s="98" t="s">
        <v>2336</v>
      </c>
      <c r="B765" s="69"/>
      <c r="C765" s="33" t="s">
        <v>1393</v>
      </c>
      <c r="D765" s="33" t="s">
        <v>20</v>
      </c>
      <c r="E765" s="33" t="s">
        <v>2337</v>
      </c>
      <c r="F765" s="33" t="s">
        <v>2940</v>
      </c>
      <c r="G765" s="34" t="s">
        <v>2899</v>
      </c>
      <c r="H765" s="35"/>
      <c r="I765" s="36">
        <v>307361</v>
      </c>
      <c r="J765" s="37">
        <v>0.21</v>
      </c>
      <c r="K765" s="38" t="str">
        <f>IF(H765=0,"",(+H765*I765))</f>
        <v/>
      </c>
      <c r="L765" s="39">
        <v>483478.853</v>
      </c>
    </row>
    <row r="766" spans="1:12" ht="84.95" customHeight="1" x14ac:dyDescent="0.25">
      <c r="A766" s="98" t="s">
        <v>2338</v>
      </c>
      <c r="B766" s="69"/>
      <c r="C766" s="33" t="s">
        <v>1393</v>
      </c>
      <c r="D766" s="33" t="s">
        <v>20</v>
      </c>
      <c r="E766" s="33" t="s">
        <v>2339</v>
      </c>
      <c r="F766" s="33" t="s">
        <v>2941</v>
      </c>
      <c r="G766" s="34" t="s">
        <v>2901</v>
      </c>
      <c r="H766" s="35"/>
      <c r="I766" s="36">
        <v>472455</v>
      </c>
      <c r="J766" s="37">
        <v>0.21</v>
      </c>
      <c r="K766" s="38" t="str">
        <f>IF(H766=0,"",(+H766*I766))</f>
        <v/>
      </c>
      <c r="L766" s="39">
        <v>743171.71499999997</v>
      </c>
    </row>
    <row r="767" spans="1:12" ht="84.95" customHeight="1" x14ac:dyDescent="0.25">
      <c r="A767" s="98" t="s">
        <v>2340</v>
      </c>
      <c r="B767" s="69"/>
      <c r="C767" s="33" t="s">
        <v>1393</v>
      </c>
      <c r="D767" s="33" t="s">
        <v>20</v>
      </c>
      <c r="E767" s="33" t="s">
        <v>2341</v>
      </c>
      <c r="F767" s="33" t="s">
        <v>2942</v>
      </c>
      <c r="G767" s="34" t="s">
        <v>2901</v>
      </c>
      <c r="H767" s="35"/>
      <c r="I767" s="36">
        <v>403881</v>
      </c>
      <c r="J767" s="37">
        <v>0.21</v>
      </c>
      <c r="K767" s="38" t="str">
        <f>IF(H767=0,"",(+H767*I767))</f>
        <v/>
      </c>
      <c r="L767" s="39">
        <v>635304.81300000008</v>
      </c>
    </row>
    <row r="768" spans="1:12" ht="84.95" customHeight="1" x14ac:dyDescent="0.25">
      <c r="A768" s="98" t="s">
        <v>2342</v>
      </c>
      <c r="B768" s="69"/>
      <c r="C768" s="33" t="s">
        <v>1408</v>
      </c>
      <c r="D768" s="33" t="s">
        <v>20</v>
      </c>
      <c r="E768" s="33" t="s">
        <v>2343</v>
      </c>
      <c r="F768" s="33" t="s">
        <v>2943</v>
      </c>
      <c r="G768" s="34" t="s">
        <v>2899</v>
      </c>
      <c r="H768" s="35"/>
      <c r="I768" s="36">
        <v>806986</v>
      </c>
      <c r="J768" s="37">
        <v>0.21</v>
      </c>
      <c r="K768" s="38" t="str">
        <f>IF(H768=0,"",(+H768*I768))</f>
        <v/>
      </c>
      <c r="L768" s="39">
        <v>1269388.9779999999</v>
      </c>
    </row>
    <row r="769" spans="1:12" ht="84.95" customHeight="1" x14ac:dyDescent="0.25">
      <c r="A769" s="98" t="s">
        <v>2344</v>
      </c>
      <c r="B769" s="69"/>
      <c r="C769" s="33" t="s">
        <v>1408</v>
      </c>
      <c r="D769" s="33" t="s">
        <v>20</v>
      </c>
      <c r="E769" s="33" t="s">
        <v>2944</v>
      </c>
      <c r="F769" s="33" t="s">
        <v>2945</v>
      </c>
      <c r="G769" s="34" t="s">
        <v>2901</v>
      </c>
      <c r="H769" s="35"/>
      <c r="I769" s="36">
        <v>566244</v>
      </c>
      <c r="J769" s="37">
        <v>0.21</v>
      </c>
      <c r="K769" s="38" t="str">
        <f>IF(H769=0,"",(+H769*I769))</f>
        <v/>
      </c>
      <c r="L769" s="39">
        <v>890701.81200000003</v>
      </c>
    </row>
    <row r="770" spans="1:12" ht="84.95" customHeight="1" x14ac:dyDescent="0.25">
      <c r="A770" s="98" t="s">
        <v>2345</v>
      </c>
      <c r="B770" s="69"/>
      <c r="C770" s="33" t="s">
        <v>1408</v>
      </c>
      <c r="D770" s="33" t="s">
        <v>20</v>
      </c>
      <c r="E770" s="33" t="s">
        <v>2346</v>
      </c>
      <c r="F770" s="33" t="s">
        <v>2946</v>
      </c>
      <c r="G770" s="34" t="s">
        <v>2899</v>
      </c>
      <c r="H770" s="35"/>
      <c r="I770" s="36">
        <v>833230</v>
      </c>
      <c r="J770" s="37">
        <v>0.21</v>
      </c>
      <c r="K770" s="38" t="str">
        <f>IF(H770=0,"",(+H770*I770))</f>
        <v/>
      </c>
      <c r="L770" s="39">
        <v>1310670.79</v>
      </c>
    </row>
    <row r="771" spans="1:12" ht="84.95" customHeight="1" x14ac:dyDescent="0.25">
      <c r="A771" s="31" t="s">
        <v>2347</v>
      </c>
      <c r="B771" s="32"/>
      <c r="C771" s="33" t="s">
        <v>1433</v>
      </c>
      <c r="D771" s="33" t="s">
        <v>20</v>
      </c>
      <c r="E771" s="33" t="s">
        <v>2348</v>
      </c>
      <c r="F771" s="33" t="s">
        <v>2349</v>
      </c>
      <c r="G771" s="34" t="s">
        <v>2899</v>
      </c>
      <c r="H771" s="35"/>
      <c r="I771" s="36">
        <v>1128771</v>
      </c>
      <c r="J771" s="37">
        <v>0.21</v>
      </c>
      <c r="K771" s="38" t="str">
        <f>IF(H771=0,"",(+H771*I771))</f>
        <v/>
      </c>
      <c r="L771" s="39">
        <v>1775556.7830000001</v>
      </c>
    </row>
    <row r="772" spans="1:12" ht="84.95" customHeight="1" x14ac:dyDescent="0.25">
      <c r="A772" s="31" t="s">
        <v>2350</v>
      </c>
      <c r="B772" s="32"/>
      <c r="C772" s="33" t="s">
        <v>1433</v>
      </c>
      <c r="D772" s="33" t="s">
        <v>20</v>
      </c>
      <c r="E772" s="33" t="s">
        <v>2351</v>
      </c>
      <c r="F772" s="33" t="s">
        <v>2352</v>
      </c>
      <c r="G772" s="34" t="s">
        <v>2899</v>
      </c>
      <c r="H772" s="35"/>
      <c r="I772" s="36">
        <v>1031257</v>
      </c>
      <c r="J772" s="37">
        <v>0.21</v>
      </c>
      <c r="K772" s="38" t="str">
        <f>IF(H772=0,"",(+H772*I772))</f>
        <v/>
      </c>
      <c r="L772" s="39">
        <v>1622167.2609999999</v>
      </c>
    </row>
    <row r="773" spans="1:12" ht="84.95" customHeight="1" x14ac:dyDescent="0.25">
      <c r="A773" s="98" t="s">
        <v>2353</v>
      </c>
      <c r="B773" s="32"/>
      <c r="C773" s="33" t="s">
        <v>1433</v>
      </c>
      <c r="D773" s="33" t="s">
        <v>2218</v>
      </c>
      <c r="E773" s="33" t="s">
        <v>2354</v>
      </c>
      <c r="F773" s="33" t="s">
        <v>2355</v>
      </c>
      <c r="G773" s="34" t="s">
        <v>2899</v>
      </c>
      <c r="H773" s="35"/>
      <c r="I773" s="36">
        <v>3552669</v>
      </c>
      <c r="J773" s="37">
        <v>0.21</v>
      </c>
      <c r="K773" s="38" t="str">
        <f>IF(H773=0,"",(+H773*I773))</f>
        <v/>
      </c>
      <c r="L773" s="39">
        <v>5588348.3370000003</v>
      </c>
    </row>
    <row r="774" spans="1:12" ht="84.95" customHeight="1" x14ac:dyDescent="0.25">
      <c r="A774" s="98" t="s">
        <v>2356</v>
      </c>
      <c r="B774" s="77"/>
      <c r="C774" s="33" t="s">
        <v>1408</v>
      </c>
      <c r="D774" s="33" t="s">
        <v>2218</v>
      </c>
      <c r="E774" s="33" t="s">
        <v>2357</v>
      </c>
      <c r="F774" s="33" t="s">
        <v>2358</v>
      </c>
      <c r="G774" s="34" t="s">
        <v>2899</v>
      </c>
      <c r="H774" s="35"/>
      <c r="I774" s="36">
        <v>1817000</v>
      </c>
      <c r="J774" s="37">
        <v>0.21</v>
      </c>
      <c r="K774" s="38" t="str">
        <f>IF(H774=0,"",(+H774*I774))</f>
        <v/>
      </c>
      <c r="L774" s="39">
        <v>2858141</v>
      </c>
    </row>
    <row r="775" spans="1:12" ht="84.95" customHeight="1" x14ac:dyDescent="0.25">
      <c r="A775" s="98" t="s">
        <v>2359</v>
      </c>
      <c r="B775" s="77"/>
      <c r="C775" s="33" t="s">
        <v>1408</v>
      </c>
      <c r="D775" s="33" t="s">
        <v>2218</v>
      </c>
      <c r="E775" s="33" t="s">
        <v>2360</v>
      </c>
      <c r="F775" s="33" t="s">
        <v>2361</v>
      </c>
      <c r="G775" s="34" t="s">
        <v>2899</v>
      </c>
      <c r="H775" s="35"/>
      <c r="I775" s="36">
        <v>1991520</v>
      </c>
      <c r="J775" s="37">
        <v>0.21</v>
      </c>
      <c r="K775" s="38" t="str">
        <f>IF(H775=0,"",(+H775*I775))</f>
        <v/>
      </c>
      <c r="L775" s="39">
        <v>3132660.96</v>
      </c>
    </row>
    <row r="776" spans="1:12" ht="84.95" customHeight="1" x14ac:dyDescent="0.25">
      <c r="A776" s="31" t="s">
        <v>2362</v>
      </c>
      <c r="B776" s="69"/>
      <c r="C776" s="33" t="s">
        <v>2363</v>
      </c>
      <c r="D776" s="33" t="s">
        <v>20</v>
      </c>
      <c r="E776" s="130" t="s">
        <v>2364</v>
      </c>
      <c r="F776" s="131" t="s">
        <v>2365</v>
      </c>
      <c r="G776" s="34" t="s">
        <v>2901</v>
      </c>
      <c r="H776" s="35"/>
      <c r="I776" s="36">
        <v>167441</v>
      </c>
      <c r="J776" s="37">
        <v>0.21</v>
      </c>
      <c r="K776" s="38" t="str">
        <f>IF(H776=0,"",(+H776*I776))</f>
        <v/>
      </c>
      <c r="L776" s="39">
        <v>263384.69299999997</v>
      </c>
    </row>
    <row r="777" spans="1:12" ht="84.95" customHeight="1" x14ac:dyDescent="0.25">
      <c r="A777" s="31" t="s">
        <v>2366</v>
      </c>
      <c r="B777" s="69"/>
      <c r="C777" s="33" t="s">
        <v>2363</v>
      </c>
      <c r="D777" s="33" t="s">
        <v>20</v>
      </c>
      <c r="E777" s="130" t="s">
        <v>2367</v>
      </c>
      <c r="F777" s="131" t="s">
        <v>2368</v>
      </c>
      <c r="G777" s="34" t="s">
        <v>2900</v>
      </c>
      <c r="H777" s="35"/>
      <c r="I777" s="36">
        <v>177471</v>
      </c>
      <c r="J777" s="37">
        <v>0.21</v>
      </c>
      <c r="K777" s="38" t="str">
        <f>IF(H777=0,"",(+H777*I777))</f>
        <v/>
      </c>
      <c r="L777" s="39">
        <v>279161.88300000003</v>
      </c>
    </row>
    <row r="778" spans="1:12" ht="84.95" customHeight="1" x14ac:dyDescent="0.25">
      <c r="A778" s="31" t="s">
        <v>2369</v>
      </c>
      <c r="B778" s="69"/>
      <c r="C778" s="33" t="s">
        <v>2363</v>
      </c>
      <c r="D778" s="33" t="s">
        <v>20</v>
      </c>
      <c r="E778" s="130" t="s">
        <v>2370</v>
      </c>
      <c r="F778" s="131" t="s">
        <v>2371</v>
      </c>
      <c r="G778" s="34" t="s">
        <v>2901</v>
      </c>
      <c r="H778" s="35"/>
      <c r="I778" s="36">
        <v>186592</v>
      </c>
      <c r="J778" s="37">
        <v>0.21</v>
      </c>
      <c r="K778" s="38" t="str">
        <f>IF(H778=0,"",(+H778*I778))</f>
        <v/>
      </c>
      <c r="L778" s="39">
        <v>293509.21600000001</v>
      </c>
    </row>
    <row r="779" spans="1:12" ht="84.95" customHeight="1" x14ac:dyDescent="0.25">
      <c r="A779" s="31" t="s">
        <v>2372</v>
      </c>
      <c r="B779" s="69"/>
      <c r="C779" s="33" t="s">
        <v>2363</v>
      </c>
      <c r="D779" s="33" t="s">
        <v>20</v>
      </c>
      <c r="E779" s="130" t="s">
        <v>2373</v>
      </c>
      <c r="F779" s="131" t="s">
        <v>2374</v>
      </c>
      <c r="G779" s="34" t="s">
        <v>2901</v>
      </c>
      <c r="H779" s="35"/>
      <c r="I779" s="36">
        <v>217635</v>
      </c>
      <c r="J779" s="37">
        <v>0.21</v>
      </c>
      <c r="K779" s="38" t="str">
        <f>IF(H779=0,"",(+H779*I779))</f>
        <v/>
      </c>
      <c r="L779" s="39">
        <v>342339.85499999998</v>
      </c>
    </row>
    <row r="780" spans="1:12" ht="84.95" customHeight="1" x14ac:dyDescent="0.25">
      <c r="A780" s="31" t="s">
        <v>2375</v>
      </c>
      <c r="B780" s="69"/>
      <c r="C780" s="33" t="s">
        <v>2363</v>
      </c>
      <c r="D780" s="33" t="s">
        <v>20</v>
      </c>
      <c r="E780" s="130" t="s">
        <v>2376</v>
      </c>
      <c r="F780" s="131" t="s">
        <v>2377</v>
      </c>
      <c r="G780" s="34" t="s">
        <v>2901</v>
      </c>
      <c r="H780" s="35"/>
      <c r="I780" s="36">
        <v>232553</v>
      </c>
      <c r="J780" s="37">
        <v>0.21</v>
      </c>
      <c r="K780" s="38" t="str">
        <f>IF(H780=0,"",(+H780*I780))</f>
        <v/>
      </c>
      <c r="L780" s="39">
        <v>365805.86900000001</v>
      </c>
    </row>
    <row r="781" spans="1:12" ht="84.95" customHeight="1" x14ac:dyDescent="0.25">
      <c r="A781" s="31" t="s">
        <v>2378</v>
      </c>
      <c r="B781" s="69"/>
      <c r="C781" s="33" t="s">
        <v>2363</v>
      </c>
      <c r="D781" s="33" t="s">
        <v>20</v>
      </c>
      <c r="E781" s="130" t="s">
        <v>2379</v>
      </c>
      <c r="F781" s="131" t="s">
        <v>2380</v>
      </c>
      <c r="G781" s="34" t="s">
        <v>2899</v>
      </c>
      <c r="H781" s="35"/>
      <c r="I781" s="36">
        <v>246799</v>
      </c>
      <c r="J781" s="37">
        <v>0.21</v>
      </c>
      <c r="K781" s="38" t="str">
        <f>IF(H781=0,"",(+H781*I781))</f>
        <v/>
      </c>
      <c r="L781" s="39">
        <v>388214.82699999999</v>
      </c>
    </row>
    <row r="782" spans="1:12" ht="84.95" customHeight="1" x14ac:dyDescent="0.25">
      <c r="A782" s="31" t="s">
        <v>2381</v>
      </c>
      <c r="B782" s="69"/>
      <c r="C782" s="33" t="s">
        <v>2363</v>
      </c>
      <c r="D782" s="33" t="s">
        <v>20</v>
      </c>
      <c r="E782" s="130" t="s">
        <v>2382</v>
      </c>
      <c r="F782" s="131" t="s">
        <v>2383</v>
      </c>
      <c r="G782" s="34" t="s">
        <v>2901</v>
      </c>
      <c r="H782" s="35"/>
      <c r="I782" s="36">
        <v>257760</v>
      </c>
      <c r="J782" s="37">
        <v>0.21</v>
      </c>
      <c r="K782" s="38" t="str">
        <f>IF(H782=0,"",(+H782*I782))</f>
        <v/>
      </c>
      <c r="L782" s="39">
        <v>405456.48</v>
      </c>
    </row>
    <row r="783" spans="1:12" ht="84.95" customHeight="1" x14ac:dyDescent="0.25">
      <c r="A783" s="31" t="s">
        <v>2384</v>
      </c>
      <c r="B783" s="69"/>
      <c r="C783" s="33" t="s">
        <v>2363</v>
      </c>
      <c r="D783" s="33" t="s">
        <v>20</v>
      </c>
      <c r="E783" s="130" t="s">
        <v>2385</v>
      </c>
      <c r="F783" s="131" t="s">
        <v>2386</v>
      </c>
      <c r="G783" s="34" t="s">
        <v>2901</v>
      </c>
      <c r="H783" s="35"/>
      <c r="I783" s="36">
        <v>150794</v>
      </c>
      <c r="J783" s="37">
        <v>0.21</v>
      </c>
      <c r="K783" s="38" t="str">
        <f>IF(H783=0,"",(+H783*I783))</f>
        <v/>
      </c>
      <c r="L783" s="39">
        <v>237198.962</v>
      </c>
    </row>
    <row r="784" spans="1:12" ht="84.95" customHeight="1" x14ac:dyDescent="0.25">
      <c r="A784" s="31" t="s">
        <v>2387</v>
      </c>
      <c r="B784" s="69"/>
      <c r="C784" s="33" t="s">
        <v>2363</v>
      </c>
      <c r="D784" s="33" t="s">
        <v>20</v>
      </c>
      <c r="E784" s="130" t="s">
        <v>2388</v>
      </c>
      <c r="F784" s="131" t="s">
        <v>2389</v>
      </c>
      <c r="G784" s="34" t="s">
        <v>2899</v>
      </c>
      <c r="H784" s="35"/>
      <c r="I784" s="36">
        <v>156016</v>
      </c>
      <c r="J784" s="37">
        <v>0.21</v>
      </c>
      <c r="K784" s="38" t="str">
        <f>IF(H784=0,"",(+H784*I784))</f>
        <v/>
      </c>
      <c r="L784" s="39">
        <v>245413.16799999998</v>
      </c>
    </row>
    <row r="785" spans="1:12" ht="84.95" customHeight="1" x14ac:dyDescent="0.25">
      <c r="A785" s="31" t="s">
        <v>2390</v>
      </c>
      <c r="B785" s="69"/>
      <c r="C785" s="33" t="s">
        <v>2363</v>
      </c>
      <c r="D785" s="33" t="s">
        <v>20</v>
      </c>
      <c r="E785" s="130" t="s">
        <v>2391</v>
      </c>
      <c r="F785" s="131" t="s">
        <v>2392</v>
      </c>
      <c r="G785" s="34" t="s">
        <v>2901</v>
      </c>
      <c r="H785" s="35"/>
      <c r="I785" s="36">
        <v>160247</v>
      </c>
      <c r="J785" s="37">
        <v>0.21</v>
      </c>
      <c r="K785" s="38" t="str">
        <f>IF(H785=0,"",(+H785*I785))</f>
        <v/>
      </c>
      <c r="L785" s="39">
        <v>252068.53099999999</v>
      </c>
    </row>
    <row r="786" spans="1:12" ht="84.95" customHeight="1" x14ac:dyDescent="0.25">
      <c r="A786" s="31" t="s">
        <v>2393</v>
      </c>
      <c r="B786" s="69"/>
      <c r="C786" s="33" t="s">
        <v>2363</v>
      </c>
      <c r="D786" s="33" t="s">
        <v>20</v>
      </c>
      <c r="E786" s="130" t="s">
        <v>2394</v>
      </c>
      <c r="F786" s="131" t="s">
        <v>2395</v>
      </c>
      <c r="G786" s="34" t="s">
        <v>2901</v>
      </c>
      <c r="H786" s="35"/>
      <c r="I786" s="36">
        <v>181176</v>
      </c>
      <c r="J786" s="37">
        <v>0.21</v>
      </c>
      <c r="K786" s="38" t="str">
        <f>IF(H786=0,"",(+H786*I786))</f>
        <v/>
      </c>
      <c r="L786" s="39">
        <v>284989.848</v>
      </c>
    </row>
    <row r="787" spans="1:12" ht="84.95" customHeight="1" x14ac:dyDescent="0.25">
      <c r="A787" s="31" t="s">
        <v>2396</v>
      </c>
      <c r="B787" s="69"/>
      <c r="C787" s="33" t="s">
        <v>2363</v>
      </c>
      <c r="D787" s="33" t="s">
        <v>20</v>
      </c>
      <c r="E787" s="130" t="s">
        <v>2397</v>
      </c>
      <c r="F787" s="131" t="s">
        <v>2398</v>
      </c>
      <c r="G787" s="34" t="s">
        <v>2899</v>
      </c>
      <c r="H787" s="35"/>
      <c r="I787" s="36">
        <v>198303</v>
      </c>
      <c r="J787" s="37">
        <v>0.21</v>
      </c>
      <c r="K787" s="38" t="str">
        <f>IF(H787=0,"",(+H787*I787))</f>
        <v/>
      </c>
      <c r="L787" s="39">
        <v>311930.61900000001</v>
      </c>
    </row>
    <row r="788" spans="1:12" ht="84.95" customHeight="1" x14ac:dyDescent="0.25">
      <c r="A788" s="31" t="s">
        <v>2399</v>
      </c>
      <c r="B788" s="69"/>
      <c r="C788" s="33" t="s">
        <v>2363</v>
      </c>
      <c r="D788" s="33" t="s">
        <v>20</v>
      </c>
      <c r="E788" s="130" t="s">
        <v>2400</v>
      </c>
      <c r="F788" s="131" t="s">
        <v>2401</v>
      </c>
      <c r="G788" s="34" t="s">
        <v>2901</v>
      </c>
      <c r="H788" s="35"/>
      <c r="I788" s="36">
        <v>213961</v>
      </c>
      <c r="J788" s="37">
        <v>0.21</v>
      </c>
      <c r="K788" s="38" t="str">
        <f>IF(H788=0,"",(+H788*I788))</f>
        <v/>
      </c>
      <c r="L788" s="39">
        <v>336560.65299999999</v>
      </c>
    </row>
    <row r="789" spans="1:12" ht="84.95" customHeight="1" x14ac:dyDescent="0.25">
      <c r="A789" s="31" t="s">
        <v>2402</v>
      </c>
      <c r="B789" s="69"/>
      <c r="C789" s="33" t="s">
        <v>2363</v>
      </c>
      <c r="D789" s="33" t="s">
        <v>20</v>
      </c>
      <c r="E789" s="130" t="s">
        <v>2403</v>
      </c>
      <c r="F789" s="131" t="s">
        <v>2404</v>
      </c>
      <c r="G789" s="34" t="s">
        <v>2900</v>
      </c>
      <c r="H789" s="35"/>
      <c r="I789" s="36">
        <v>197162</v>
      </c>
      <c r="J789" s="37">
        <v>0.21</v>
      </c>
      <c r="K789" s="38" t="str">
        <f>IF(H789=0,"",(+H789*I789))</f>
        <v/>
      </c>
      <c r="L789" s="39">
        <v>310135.826</v>
      </c>
    </row>
    <row r="790" spans="1:12" ht="84.95" customHeight="1" x14ac:dyDescent="0.25">
      <c r="A790" s="31" t="s">
        <v>2405</v>
      </c>
      <c r="B790" s="69"/>
      <c r="C790" s="33" t="s">
        <v>2363</v>
      </c>
      <c r="D790" s="33" t="s">
        <v>20</v>
      </c>
      <c r="E790" s="130" t="s">
        <v>2406</v>
      </c>
      <c r="F790" s="131" t="s">
        <v>2407</v>
      </c>
      <c r="G790" s="34" t="s">
        <v>2899</v>
      </c>
      <c r="H790" s="35"/>
      <c r="I790" s="36">
        <v>117719</v>
      </c>
      <c r="J790" s="37">
        <v>0.21</v>
      </c>
      <c r="K790" s="38" t="str">
        <f>IF(H790=0,"",(+H790*I790))</f>
        <v/>
      </c>
      <c r="L790" s="39">
        <v>185171.98699999999</v>
      </c>
    </row>
    <row r="791" spans="1:12" ht="84.95" customHeight="1" x14ac:dyDescent="0.25">
      <c r="A791" s="31" t="s">
        <v>2408</v>
      </c>
      <c r="B791" s="69"/>
      <c r="C791" s="33" t="s">
        <v>2363</v>
      </c>
      <c r="D791" s="33" t="s">
        <v>20</v>
      </c>
      <c r="E791" s="130" t="s">
        <v>2409</v>
      </c>
      <c r="F791" s="131" t="s">
        <v>2410</v>
      </c>
      <c r="G791" s="34" t="s">
        <v>2899</v>
      </c>
      <c r="H791" s="35"/>
      <c r="I791" s="36">
        <v>127421</v>
      </c>
      <c r="J791" s="37">
        <v>0.21</v>
      </c>
      <c r="K791" s="38" t="str">
        <f>IF(H791=0,"",(+H791*I791))</f>
        <v/>
      </c>
      <c r="L791" s="39">
        <v>200433.23300000001</v>
      </c>
    </row>
    <row r="792" spans="1:12" ht="84.95" customHeight="1" x14ac:dyDescent="0.25">
      <c r="A792" s="31" t="s">
        <v>2411</v>
      </c>
      <c r="B792" s="69"/>
      <c r="C792" s="33" t="s">
        <v>2363</v>
      </c>
      <c r="D792" s="33" t="s">
        <v>20</v>
      </c>
      <c r="E792" s="130" t="s">
        <v>2412</v>
      </c>
      <c r="F792" s="131" t="s">
        <v>2413</v>
      </c>
      <c r="G792" s="34" t="s">
        <v>2899</v>
      </c>
      <c r="H792" s="35"/>
      <c r="I792" s="36">
        <v>132106</v>
      </c>
      <c r="J792" s="37">
        <v>0.21</v>
      </c>
      <c r="K792" s="38" t="str">
        <f>IF(H792=0,"",(+H792*I792))</f>
        <v/>
      </c>
      <c r="L792" s="39">
        <v>207802.73800000001</v>
      </c>
    </row>
    <row r="793" spans="1:12" ht="84.95" customHeight="1" x14ac:dyDescent="0.25">
      <c r="A793" s="31" t="s">
        <v>2414</v>
      </c>
      <c r="B793" s="69"/>
      <c r="C793" s="71" t="s">
        <v>2011</v>
      </c>
      <c r="D793" s="33" t="s">
        <v>20</v>
      </c>
      <c r="E793" s="33" t="s">
        <v>2415</v>
      </c>
      <c r="F793" s="33" t="s">
        <v>2416</v>
      </c>
      <c r="G793" s="34" t="s">
        <v>2901</v>
      </c>
      <c r="H793" s="35"/>
      <c r="I793" s="36">
        <v>96575</v>
      </c>
      <c r="J793" s="37">
        <v>0.21</v>
      </c>
      <c r="K793" s="38" t="str">
        <f>IF(H793=0,"",(+H793*I793))</f>
        <v/>
      </c>
      <c r="L793" s="39">
        <v>151912.47500000001</v>
      </c>
    </row>
    <row r="794" spans="1:12" ht="84.95" customHeight="1" x14ac:dyDescent="0.25">
      <c r="A794" s="31" t="s">
        <v>2417</v>
      </c>
      <c r="B794" s="32"/>
      <c r="C794" s="71" t="s">
        <v>2011</v>
      </c>
      <c r="D794" s="33" t="s">
        <v>20</v>
      </c>
      <c r="E794" s="33" t="s">
        <v>2418</v>
      </c>
      <c r="F794" s="33" t="s">
        <v>2419</v>
      </c>
      <c r="G794" s="34" t="s">
        <v>2899</v>
      </c>
      <c r="H794" s="35"/>
      <c r="I794" s="36">
        <v>46533</v>
      </c>
      <c r="J794" s="37">
        <v>0.21</v>
      </c>
      <c r="K794" s="38" t="str">
        <f>IF(H794=0,"",(+H794*I794))</f>
        <v/>
      </c>
      <c r="L794" s="39">
        <v>73196.409</v>
      </c>
    </row>
    <row r="795" spans="1:12" ht="84.95" customHeight="1" x14ac:dyDescent="0.25">
      <c r="A795" s="31" t="s">
        <v>2420</v>
      </c>
      <c r="B795" s="69"/>
      <c r="C795" s="33" t="s">
        <v>2421</v>
      </c>
      <c r="D795" s="33" t="s">
        <v>20</v>
      </c>
      <c r="E795" s="33" t="s">
        <v>2422</v>
      </c>
      <c r="F795" s="33" t="s">
        <v>2423</v>
      </c>
      <c r="G795" s="34" t="s">
        <v>2901</v>
      </c>
      <c r="H795" s="35"/>
      <c r="I795" s="36">
        <v>74846</v>
      </c>
      <c r="J795" s="37">
        <v>0.21</v>
      </c>
      <c r="K795" s="38" t="str">
        <f>IF(H795=0,"",(+H795*I795))</f>
        <v/>
      </c>
      <c r="L795" s="39">
        <v>117732.758</v>
      </c>
    </row>
    <row r="796" spans="1:12" ht="84.95" customHeight="1" x14ac:dyDescent="0.25">
      <c r="A796" s="31" t="s">
        <v>2424</v>
      </c>
      <c r="B796" s="69"/>
      <c r="C796" s="33" t="s">
        <v>2425</v>
      </c>
      <c r="D796" s="33" t="s">
        <v>20</v>
      </c>
      <c r="E796" s="72" t="s">
        <v>2426</v>
      </c>
      <c r="F796" s="33" t="s">
        <v>2427</v>
      </c>
      <c r="G796" s="34" t="s">
        <v>2899</v>
      </c>
      <c r="H796" s="35"/>
      <c r="I796" s="36">
        <v>33823</v>
      </c>
      <c r="J796" s="37">
        <v>0.21</v>
      </c>
      <c r="K796" s="38" t="str">
        <f>IF(H796=0,"",(+H796*I796))</f>
        <v/>
      </c>
      <c r="L796" s="39">
        <v>55249.870500000005</v>
      </c>
    </row>
    <row r="797" spans="1:12" ht="84.95" customHeight="1" x14ac:dyDescent="0.25">
      <c r="A797" s="31" t="s">
        <v>2428</v>
      </c>
      <c r="B797" s="69"/>
      <c r="C797" s="33" t="s">
        <v>2425</v>
      </c>
      <c r="D797" s="33" t="s">
        <v>20</v>
      </c>
      <c r="E797" s="72" t="s">
        <v>2429</v>
      </c>
      <c r="F797" s="33" t="s">
        <v>2430</v>
      </c>
      <c r="G797" s="34" t="s">
        <v>2899</v>
      </c>
      <c r="H797" s="35"/>
      <c r="I797" s="36">
        <v>24173</v>
      </c>
      <c r="J797" s="37">
        <v>0.21</v>
      </c>
      <c r="K797" s="38" t="str">
        <f>IF(H797=0,"",(+H797*I797))</f>
        <v/>
      </c>
      <c r="L797" s="39">
        <v>39486.595500000003</v>
      </c>
    </row>
    <row r="798" spans="1:12" ht="84.95" customHeight="1" x14ac:dyDescent="0.25">
      <c r="A798" s="31" t="s">
        <v>2431</v>
      </c>
      <c r="B798" s="69"/>
      <c r="C798" s="33" t="s">
        <v>2432</v>
      </c>
      <c r="D798" s="33" t="s">
        <v>20</v>
      </c>
      <c r="E798" s="33" t="s">
        <v>2433</v>
      </c>
      <c r="F798" s="33" t="s">
        <v>2434</v>
      </c>
      <c r="G798" s="34" t="s">
        <v>2899</v>
      </c>
      <c r="H798" s="35"/>
      <c r="I798" s="36">
        <v>38227</v>
      </c>
      <c r="J798" s="37">
        <v>0.21</v>
      </c>
      <c r="K798" s="38" t="str">
        <f>IF(H798=0,"",(+H798*I798))</f>
        <v/>
      </c>
      <c r="L798" s="39">
        <v>62443.804499999998</v>
      </c>
    </row>
    <row r="799" spans="1:12" ht="84.95" customHeight="1" x14ac:dyDescent="0.25">
      <c r="A799" s="31" t="s">
        <v>2435</v>
      </c>
      <c r="B799" s="69"/>
      <c r="C799" s="33" t="s">
        <v>2432</v>
      </c>
      <c r="D799" s="33" t="s">
        <v>20</v>
      </c>
      <c r="E799" s="33" t="s">
        <v>2436</v>
      </c>
      <c r="F799" s="33" t="s">
        <v>2437</v>
      </c>
      <c r="G799" s="34" t="s">
        <v>2899</v>
      </c>
      <c r="H799" s="35"/>
      <c r="I799" s="36">
        <v>45083</v>
      </c>
      <c r="J799" s="37">
        <v>0.21</v>
      </c>
      <c r="K799" s="38" t="str">
        <f>IF(H799=0,"",(+H799*I799))</f>
        <v/>
      </c>
      <c r="L799" s="39">
        <v>70915.559000000008</v>
      </c>
    </row>
    <row r="800" spans="1:12" ht="84.95" customHeight="1" x14ac:dyDescent="0.25">
      <c r="A800" s="31" t="s">
        <v>2438</v>
      </c>
      <c r="B800" s="69"/>
      <c r="C800" s="33" t="s">
        <v>2432</v>
      </c>
      <c r="D800" s="33" t="s">
        <v>20</v>
      </c>
      <c r="E800" s="33" t="s">
        <v>2439</v>
      </c>
      <c r="F800" s="33" t="s">
        <v>2440</v>
      </c>
      <c r="G800" s="34" t="s">
        <v>2899</v>
      </c>
      <c r="H800" s="35"/>
      <c r="I800" s="36">
        <v>67430</v>
      </c>
      <c r="J800" s="37">
        <v>0.21</v>
      </c>
      <c r="K800" s="38" t="str">
        <f>IF(H800=0,"",(+H800*I800))</f>
        <v/>
      </c>
      <c r="L800" s="39">
        <v>106067.39000000001</v>
      </c>
    </row>
    <row r="801" spans="1:12" ht="84.95" customHeight="1" x14ac:dyDescent="0.25">
      <c r="A801" s="98" t="s">
        <v>2441</v>
      </c>
      <c r="B801" s="69"/>
      <c r="C801" s="33" t="s">
        <v>2432</v>
      </c>
      <c r="D801" s="33" t="s">
        <v>20</v>
      </c>
      <c r="E801" s="33" t="s">
        <v>2442</v>
      </c>
      <c r="F801" s="109" t="s">
        <v>2443</v>
      </c>
      <c r="G801" s="34" t="s">
        <v>2899</v>
      </c>
      <c r="H801" s="35"/>
      <c r="I801" s="36">
        <v>396178</v>
      </c>
      <c r="J801" s="37">
        <v>0.21</v>
      </c>
      <c r="K801" s="38" t="str">
        <f>IF(H801=0,"",(+H801*I801))</f>
        <v/>
      </c>
      <c r="L801" s="39">
        <v>623187.99400000006</v>
      </c>
    </row>
    <row r="802" spans="1:12" ht="84.95" customHeight="1" x14ac:dyDescent="0.25">
      <c r="A802" s="31" t="s">
        <v>2444</v>
      </c>
      <c r="B802" s="69"/>
      <c r="C802" s="33" t="s">
        <v>2432</v>
      </c>
      <c r="D802" s="33" t="s">
        <v>20</v>
      </c>
      <c r="E802" s="33" t="s">
        <v>2445</v>
      </c>
      <c r="F802" s="33" t="s">
        <v>2446</v>
      </c>
      <c r="G802" s="34" t="s">
        <v>2899</v>
      </c>
      <c r="H802" s="35"/>
      <c r="I802" s="36">
        <v>109284</v>
      </c>
      <c r="J802" s="37">
        <v>0.21</v>
      </c>
      <c r="K802" s="38" t="str">
        <f>IF(H802=0,"",(+H802*I802))</f>
        <v/>
      </c>
      <c r="L802" s="39">
        <v>171903.73199999999</v>
      </c>
    </row>
    <row r="803" spans="1:12" ht="84.95" customHeight="1" x14ac:dyDescent="0.25">
      <c r="A803" s="31" t="s">
        <v>2447</v>
      </c>
      <c r="B803" s="69"/>
      <c r="C803" s="33" t="s">
        <v>2432</v>
      </c>
      <c r="D803" s="33" t="s">
        <v>20</v>
      </c>
      <c r="E803" s="33" t="s">
        <v>2448</v>
      </c>
      <c r="F803" s="33" t="s">
        <v>2449</v>
      </c>
      <c r="G803" s="34" t="s">
        <v>2899</v>
      </c>
      <c r="H803" s="35"/>
      <c r="I803" s="36">
        <v>177782</v>
      </c>
      <c r="J803" s="37">
        <v>0.21</v>
      </c>
      <c r="K803" s="38" t="str">
        <f>IF(H803=0,"",(+H803*I803))</f>
        <v/>
      </c>
      <c r="L803" s="39">
        <v>279651.08600000001</v>
      </c>
    </row>
    <row r="804" spans="1:12" ht="84.95" customHeight="1" x14ac:dyDescent="0.25">
      <c r="A804" s="31" t="s">
        <v>2450</v>
      </c>
      <c r="B804" s="69"/>
      <c r="C804" s="33" t="s">
        <v>267</v>
      </c>
      <c r="D804" s="33" t="s">
        <v>2451</v>
      </c>
      <c r="E804" s="33" t="s">
        <v>2452</v>
      </c>
      <c r="F804" s="33" t="s">
        <v>2947</v>
      </c>
      <c r="G804" s="34" t="s">
        <v>2901</v>
      </c>
      <c r="H804" s="35"/>
      <c r="I804" s="36">
        <v>33537</v>
      </c>
      <c r="J804" s="37">
        <v>0.21</v>
      </c>
      <c r="K804" s="38" t="str">
        <f>IF(H804=0,"",(+H804*I804))</f>
        <v/>
      </c>
      <c r="L804" s="39">
        <v>54782.6895</v>
      </c>
    </row>
    <row r="805" spans="1:12" ht="84.95" customHeight="1" x14ac:dyDescent="0.25">
      <c r="A805" s="31" t="s">
        <v>2453</v>
      </c>
      <c r="B805" s="69"/>
      <c r="C805" s="33" t="s">
        <v>267</v>
      </c>
      <c r="D805" s="33" t="s">
        <v>2451</v>
      </c>
      <c r="E805" s="33" t="s">
        <v>2454</v>
      </c>
      <c r="F805" s="33" t="s">
        <v>2455</v>
      </c>
      <c r="G805" s="34" t="s">
        <v>2899</v>
      </c>
      <c r="H805" s="35"/>
      <c r="I805" s="36">
        <v>33020</v>
      </c>
      <c r="J805" s="37">
        <v>0.21</v>
      </c>
      <c r="K805" s="38" t="str">
        <f>IF(H805=0,"",(+H805*I805))</f>
        <v/>
      </c>
      <c r="L805" s="39">
        <v>53938.17</v>
      </c>
    </row>
    <row r="806" spans="1:12" ht="84.95" customHeight="1" x14ac:dyDescent="0.25">
      <c r="A806" s="31" t="s">
        <v>2456</v>
      </c>
      <c r="B806" s="69"/>
      <c r="C806" s="33" t="s">
        <v>267</v>
      </c>
      <c r="D806" s="33" t="s">
        <v>2451</v>
      </c>
      <c r="E806" s="33" t="s">
        <v>2457</v>
      </c>
      <c r="F806" s="33" t="s">
        <v>2948</v>
      </c>
      <c r="G806" s="34" t="s">
        <v>2901</v>
      </c>
      <c r="H806" s="35"/>
      <c r="I806" s="36">
        <v>39667</v>
      </c>
      <c r="J806" s="37">
        <v>0.21</v>
      </c>
      <c r="K806" s="38" t="str">
        <f>IF(H806=0,"",(+H806*I806))</f>
        <v/>
      </c>
      <c r="L806" s="39">
        <v>64796.044500000004</v>
      </c>
    </row>
    <row r="807" spans="1:12" ht="84.95" customHeight="1" x14ac:dyDescent="0.25">
      <c r="A807" s="31" t="s">
        <v>2458</v>
      </c>
      <c r="B807" s="69"/>
      <c r="C807" s="33" t="s">
        <v>267</v>
      </c>
      <c r="D807" s="33" t="s">
        <v>2451</v>
      </c>
      <c r="E807" s="33" t="s">
        <v>2459</v>
      </c>
      <c r="F807" s="33" t="s">
        <v>2949</v>
      </c>
      <c r="G807" s="34" t="s">
        <v>2899</v>
      </c>
      <c r="H807" s="35"/>
      <c r="I807" s="36">
        <v>65628</v>
      </c>
      <c r="J807" s="37">
        <v>0.21</v>
      </c>
      <c r="K807" s="38" t="str">
        <f>IF(H807=0,"",(+H807*I807))</f>
        <v/>
      </c>
      <c r="L807" s="39">
        <v>103232.84400000001</v>
      </c>
    </row>
    <row r="808" spans="1:12" ht="84.95" customHeight="1" x14ac:dyDescent="0.25">
      <c r="A808" s="31" t="s">
        <v>2460</v>
      </c>
      <c r="B808" s="69"/>
      <c r="C808" s="33" t="s">
        <v>267</v>
      </c>
      <c r="D808" s="33" t="s">
        <v>2451</v>
      </c>
      <c r="E808" s="33" t="s">
        <v>2461</v>
      </c>
      <c r="F808" s="33" t="s">
        <v>2950</v>
      </c>
      <c r="G808" s="34" t="s">
        <v>2901</v>
      </c>
      <c r="H808" s="35"/>
      <c r="I808" s="36">
        <v>31734</v>
      </c>
      <c r="J808" s="37">
        <v>0.21</v>
      </c>
      <c r="K808" s="38" t="str">
        <f>IF(H808=0,"",(+H808*I808))</f>
        <v/>
      </c>
      <c r="L808" s="39">
        <v>51837.489000000001</v>
      </c>
    </row>
    <row r="809" spans="1:12" ht="84.95" customHeight="1" x14ac:dyDescent="0.25">
      <c r="A809" s="31" t="s">
        <v>2462</v>
      </c>
      <c r="B809" s="69"/>
      <c r="C809" s="33" t="s">
        <v>19</v>
      </c>
      <c r="D809" s="33" t="s">
        <v>2451</v>
      </c>
      <c r="E809" s="33" t="s">
        <v>2463</v>
      </c>
      <c r="F809" s="33" t="s">
        <v>2951</v>
      </c>
      <c r="G809" s="34" t="s">
        <v>2899</v>
      </c>
      <c r="H809" s="35"/>
      <c r="I809" s="36">
        <v>145801</v>
      </c>
      <c r="J809" s="37">
        <v>0.21</v>
      </c>
      <c r="K809" s="38" t="str">
        <f>IF(H809=0,"",(+H809*I809))</f>
        <v/>
      </c>
      <c r="L809" s="39">
        <v>229344.973</v>
      </c>
    </row>
    <row r="810" spans="1:12" ht="84.95" customHeight="1" x14ac:dyDescent="0.25">
      <c r="A810" s="31" t="s">
        <v>2464</v>
      </c>
      <c r="B810" s="69"/>
      <c r="C810" s="33" t="s">
        <v>19</v>
      </c>
      <c r="D810" s="33" t="s">
        <v>2451</v>
      </c>
      <c r="E810" s="33" t="s">
        <v>2465</v>
      </c>
      <c r="F810" s="33" t="s">
        <v>2951</v>
      </c>
      <c r="G810" s="34" t="s">
        <v>2899</v>
      </c>
      <c r="H810" s="35"/>
      <c r="I810" s="36">
        <v>157558</v>
      </c>
      <c r="J810" s="37">
        <v>0.21</v>
      </c>
      <c r="K810" s="38" t="str">
        <f>IF(H810=0,"",(+H810*I810))</f>
        <v/>
      </c>
      <c r="L810" s="39">
        <v>247838.734</v>
      </c>
    </row>
    <row r="811" spans="1:12" ht="84.95" customHeight="1" x14ac:dyDescent="0.25">
      <c r="A811" s="31" t="s">
        <v>2466</v>
      </c>
      <c r="B811" s="69"/>
      <c r="C811" s="33" t="s">
        <v>19</v>
      </c>
      <c r="D811" s="33" t="s">
        <v>2451</v>
      </c>
      <c r="E811" s="33" t="s">
        <v>2467</v>
      </c>
      <c r="F811" s="33" t="s">
        <v>2951</v>
      </c>
      <c r="G811" s="34" t="s">
        <v>2901</v>
      </c>
      <c r="H811" s="35"/>
      <c r="I811" s="36">
        <v>172610</v>
      </c>
      <c r="J811" s="37">
        <v>0.21</v>
      </c>
      <c r="K811" s="38" t="str">
        <f>IF(H811=0,"",(+H811*I811))</f>
        <v/>
      </c>
      <c r="L811" s="39">
        <v>271515.53000000003</v>
      </c>
    </row>
    <row r="812" spans="1:12" ht="84.95" customHeight="1" x14ac:dyDescent="0.25">
      <c r="A812" s="31" t="s">
        <v>2468</v>
      </c>
      <c r="B812" s="32"/>
      <c r="C812" s="33" t="s">
        <v>19</v>
      </c>
      <c r="D812" s="33" t="s">
        <v>20</v>
      </c>
      <c r="E812" s="33" t="s">
        <v>2469</v>
      </c>
      <c r="F812" s="33" t="s">
        <v>2951</v>
      </c>
      <c r="G812" s="34" t="s">
        <v>2901</v>
      </c>
      <c r="H812" s="35"/>
      <c r="I812" s="36">
        <v>138746</v>
      </c>
      <c r="J812" s="37">
        <v>0.21</v>
      </c>
      <c r="K812" s="38" t="str">
        <f>IF(H812=0,"",(+H812*I812))</f>
        <v/>
      </c>
      <c r="L812" s="39">
        <v>218247.45800000001</v>
      </c>
    </row>
    <row r="813" spans="1:12" ht="84.95" customHeight="1" x14ac:dyDescent="0.25">
      <c r="A813" s="31" t="s">
        <v>2470</v>
      </c>
      <c r="B813" s="32"/>
      <c r="C813" s="33" t="s">
        <v>19</v>
      </c>
      <c r="D813" s="33" t="s">
        <v>20</v>
      </c>
      <c r="E813" s="33" t="s">
        <v>2471</v>
      </c>
      <c r="F813" s="33" t="s">
        <v>2951</v>
      </c>
      <c r="G813" s="34" t="s">
        <v>2899</v>
      </c>
      <c r="H813" s="35"/>
      <c r="I813" s="36">
        <v>172844</v>
      </c>
      <c r="J813" s="37">
        <v>0.21</v>
      </c>
      <c r="K813" s="38" t="str">
        <f>IF(H813=0,"",(+H813*I813))</f>
        <v/>
      </c>
      <c r="L813" s="39">
        <v>271883.61200000002</v>
      </c>
    </row>
    <row r="814" spans="1:12" ht="84.95" customHeight="1" x14ac:dyDescent="0.25">
      <c r="A814" s="31" t="s">
        <v>2472</v>
      </c>
      <c r="B814" s="32"/>
      <c r="C814" s="33" t="s">
        <v>19</v>
      </c>
      <c r="D814" s="33" t="s">
        <v>20</v>
      </c>
      <c r="E814" s="33" t="s">
        <v>2473</v>
      </c>
      <c r="F814" s="33" t="s">
        <v>2951</v>
      </c>
      <c r="G814" s="34" t="s">
        <v>2899</v>
      </c>
      <c r="H814" s="35"/>
      <c r="I814" s="36">
        <v>192598</v>
      </c>
      <c r="J814" s="37">
        <v>0.21</v>
      </c>
      <c r="K814" s="38" t="str">
        <f>IF(H814=0,"",(+H814*I814))</f>
        <v/>
      </c>
      <c r="L814" s="39">
        <v>302956.65399999998</v>
      </c>
    </row>
    <row r="815" spans="1:12" ht="84.95" customHeight="1" x14ac:dyDescent="0.25">
      <c r="A815" s="31" t="s">
        <v>2474</v>
      </c>
      <c r="B815" s="33"/>
      <c r="C815" s="33" t="s">
        <v>1621</v>
      </c>
      <c r="D815" s="33" t="s">
        <v>20</v>
      </c>
      <c r="E815" s="33" t="s">
        <v>2475</v>
      </c>
      <c r="F815" s="33" t="s">
        <v>2476</v>
      </c>
      <c r="G815" s="34" t="s">
        <v>2899</v>
      </c>
      <c r="H815" s="35"/>
      <c r="I815" s="36">
        <v>82307</v>
      </c>
      <c r="J815" s="37">
        <v>0.105</v>
      </c>
      <c r="K815" s="38" t="str">
        <f>IF(H815=0,"",(+H815*I815))</f>
        <v/>
      </c>
      <c r="L815" s="39">
        <v>118234.0055</v>
      </c>
    </row>
    <row r="816" spans="1:12" ht="84.95" customHeight="1" x14ac:dyDescent="0.25">
      <c r="A816" s="31" t="s">
        <v>2477</v>
      </c>
      <c r="B816" s="33"/>
      <c r="C816" s="33" t="s">
        <v>1621</v>
      </c>
      <c r="D816" s="33" t="s">
        <v>20</v>
      </c>
      <c r="E816" s="33" t="s">
        <v>2478</v>
      </c>
      <c r="F816" s="33" t="s">
        <v>2476</v>
      </c>
      <c r="G816" s="34" t="s">
        <v>2899</v>
      </c>
      <c r="H816" s="35"/>
      <c r="I816" s="36">
        <v>121500</v>
      </c>
      <c r="J816" s="37">
        <v>0.105</v>
      </c>
      <c r="K816" s="38" t="str">
        <f>IF(H816=0,"",(+H816*I816))</f>
        <v/>
      </c>
      <c r="L816" s="39">
        <v>174534.75</v>
      </c>
    </row>
    <row r="817" spans="1:12" ht="84.95" customHeight="1" x14ac:dyDescent="0.25">
      <c r="A817" s="31" t="s">
        <v>2479</v>
      </c>
      <c r="B817" s="32"/>
      <c r="C817" s="33" t="s">
        <v>1621</v>
      </c>
      <c r="D817" s="33" t="s">
        <v>20</v>
      </c>
      <c r="E817" s="33" t="s">
        <v>2480</v>
      </c>
      <c r="F817" s="33" t="s">
        <v>2481</v>
      </c>
      <c r="G817" s="34" t="s">
        <v>2901</v>
      </c>
      <c r="H817" s="35"/>
      <c r="I817" s="36">
        <v>82307</v>
      </c>
      <c r="J817" s="37">
        <v>0.105</v>
      </c>
      <c r="K817" s="38" t="str">
        <f>IF(H817=0,"",(+H817*I817))</f>
        <v/>
      </c>
      <c r="L817" s="39">
        <v>118234.0055</v>
      </c>
    </row>
    <row r="818" spans="1:12" ht="84.95" customHeight="1" x14ac:dyDescent="0.25">
      <c r="A818" s="31" t="s">
        <v>2482</v>
      </c>
      <c r="B818" s="32"/>
      <c r="C818" s="33" t="s">
        <v>1621</v>
      </c>
      <c r="D818" s="33" t="s">
        <v>20</v>
      </c>
      <c r="E818" s="33" t="s">
        <v>2483</v>
      </c>
      <c r="F818" s="33" t="s">
        <v>2484</v>
      </c>
      <c r="G818" s="34" t="s">
        <v>2899</v>
      </c>
      <c r="H818" s="35"/>
      <c r="I818" s="36">
        <v>226930</v>
      </c>
      <c r="J818" s="37">
        <v>0.105</v>
      </c>
      <c r="K818" s="38" t="str">
        <f>IF(H818=0,"",(+H818*I818))</f>
        <v/>
      </c>
      <c r="L818" s="39">
        <v>325984.94500000001</v>
      </c>
    </row>
    <row r="819" spans="1:12" ht="84.95" customHeight="1" x14ac:dyDescent="0.25">
      <c r="A819" s="31" t="s">
        <v>2485</v>
      </c>
      <c r="B819" s="32"/>
      <c r="C819" s="33" t="s">
        <v>1311</v>
      </c>
      <c r="D819" s="33" t="s">
        <v>20</v>
      </c>
      <c r="E819" s="33" t="s">
        <v>2486</v>
      </c>
      <c r="F819" s="33" t="s">
        <v>2487</v>
      </c>
      <c r="G819" s="34" t="s">
        <v>2900</v>
      </c>
      <c r="H819" s="35"/>
      <c r="I819" s="36">
        <v>71803</v>
      </c>
      <c r="J819" s="37">
        <v>0.105</v>
      </c>
      <c r="K819" s="38" t="str">
        <f>IF(H819=0,"",(+H819*I819))</f>
        <v/>
      </c>
      <c r="L819" s="39">
        <v>103145.0095</v>
      </c>
    </row>
    <row r="820" spans="1:12" ht="84.95" customHeight="1" x14ac:dyDescent="0.25">
      <c r="A820" s="31" t="s">
        <v>2488</v>
      </c>
      <c r="B820" s="32"/>
      <c r="C820" s="33" t="s">
        <v>2489</v>
      </c>
      <c r="D820" s="33" t="s">
        <v>20</v>
      </c>
      <c r="E820" s="33" t="s">
        <v>2490</v>
      </c>
      <c r="F820" s="33" t="s">
        <v>2491</v>
      </c>
      <c r="G820" s="34" t="s">
        <v>2899</v>
      </c>
      <c r="H820" s="35"/>
      <c r="I820" s="36">
        <v>36450</v>
      </c>
      <c r="J820" s="37">
        <v>0.105</v>
      </c>
      <c r="K820" s="38" t="str">
        <f>IF(H820=0,"",(+H820*I820))</f>
        <v/>
      </c>
      <c r="L820" s="39">
        <v>54374.287500000006</v>
      </c>
    </row>
    <row r="821" spans="1:12" ht="84.95" customHeight="1" x14ac:dyDescent="0.25">
      <c r="A821" s="31" t="s">
        <v>2492</v>
      </c>
      <c r="B821" s="69"/>
      <c r="C821" s="33" t="s">
        <v>2493</v>
      </c>
      <c r="D821" s="33" t="s">
        <v>20</v>
      </c>
      <c r="E821" s="33" t="s">
        <v>2494</v>
      </c>
      <c r="F821" s="33" t="s">
        <v>2495</v>
      </c>
      <c r="G821" s="34" t="s">
        <v>2899</v>
      </c>
      <c r="H821" s="35"/>
      <c r="I821" s="36">
        <v>17781</v>
      </c>
      <c r="J821" s="37">
        <v>0.21</v>
      </c>
      <c r="K821" s="38" t="str">
        <f>IF(H821=0,"",(+H821*I821))</f>
        <v/>
      </c>
      <c r="L821" s="39">
        <v>29045.263500000001</v>
      </c>
    </row>
    <row r="822" spans="1:12" ht="84.95" customHeight="1" x14ac:dyDescent="0.25">
      <c r="A822" s="31" t="s">
        <v>2496</v>
      </c>
      <c r="B822" s="69"/>
      <c r="C822" s="33" t="s">
        <v>2493</v>
      </c>
      <c r="D822" s="33" t="s">
        <v>20</v>
      </c>
      <c r="E822" s="33" t="s">
        <v>2497</v>
      </c>
      <c r="F822" s="33" t="s">
        <v>2498</v>
      </c>
      <c r="G822" s="34" t="s">
        <v>2899</v>
      </c>
      <c r="H822" s="35"/>
      <c r="I822" s="36">
        <v>16935</v>
      </c>
      <c r="J822" s="37">
        <v>0.21</v>
      </c>
      <c r="K822" s="38" t="str">
        <f>IF(H822=0,"",(+H822*I822))</f>
        <v/>
      </c>
      <c r="L822" s="39">
        <v>27663.322499999998</v>
      </c>
    </row>
    <row r="823" spans="1:12" ht="84.95" customHeight="1" x14ac:dyDescent="0.25">
      <c r="A823" s="31" t="s">
        <v>2499</v>
      </c>
      <c r="B823" s="69"/>
      <c r="C823" s="33" t="s">
        <v>2493</v>
      </c>
      <c r="D823" s="33" t="s">
        <v>20</v>
      </c>
      <c r="E823" s="33" t="s">
        <v>2500</v>
      </c>
      <c r="F823" s="33" t="s">
        <v>2501</v>
      </c>
      <c r="G823" s="34" t="s">
        <v>2899</v>
      </c>
      <c r="H823" s="35"/>
      <c r="I823" s="36">
        <v>49951</v>
      </c>
      <c r="J823" s="37">
        <v>0.21</v>
      </c>
      <c r="K823" s="38" t="str">
        <f>IF(H823=0,"",(+H823*I823))</f>
        <v/>
      </c>
      <c r="L823" s="39">
        <v>78572.922999999995</v>
      </c>
    </row>
    <row r="824" spans="1:12" ht="84.95" customHeight="1" x14ac:dyDescent="0.25">
      <c r="A824" s="31" t="s">
        <v>2502</v>
      </c>
      <c r="B824" s="32"/>
      <c r="C824" s="33" t="s">
        <v>2493</v>
      </c>
      <c r="D824" s="33" t="s">
        <v>20</v>
      </c>
      <c r="E824" s="33" t="s">
        <v>2503</v>
      </c>
      <c r="F824" s="33" t="s">
        <v>2504</v>
      </c>
      <c r="G824" s="34" t="s">
        <v>2899</v>
      </c>
      <c r="H824" s="35"/>
      <c r="I824" s="36">
        <v>50484</v>
      </c>
      <c r="J824" s="37">
        <v>0.21</v>
      </c>
      <c r="K824" s="38" t="str">
        <f>IF(H824=0,"",(+H824*I824))</f>
        <v/>
      </c>
      <c r="L824" s="39">
        <v>79411.331999999995</v>
      </c>
    </row>
    <row r="825" spans="1:12" ht="84.95" customHeight="1" x14ac:dyDescent="0.25">
      <c r="A825" s="31" t="s">
        <v>2505</v>
      </c>
      <c r="B825" s="33"/>
      <c r="C825" s="33" t="s">
        <v>2506</v>
      </c>
      <c r="D825" s="33" t="s">
        <v>20</v>
      </c>
      <c r="E825" s="33" t="s">
        <v>2507</v>
      </c>
      <c r="F825" s="33" t="s">
        <v>2508</v>
      </c>
      <c r="G825" s="34" t="s">
        <v>2899</v>
      </c>
      <c r="H825" s="35"/>
      <c r="I825" s="36">
        <v>56972</v>
      </c>
      <c r="J825" s="37">
        <v>0.21</v>
      </c>
      <c r="K825" s="38" t="str">
        <f>IF(H825=0,"",(+H825*I825))</f>
        <v/>
      </c>
      <c r="L825" s="39">
        <v>89616.955999999991</v>
      </c>
    </row>
    <row r="826" spans="1:12" ht="84.95" customHeight="1" x14ac:dyDescent="0.25">
      <c r="A826" s="31" t="s">
        <v>2509</v>
      </c>
      <c r="B826" s="33"/>
      <c r="C826" s="33" t="s">
        <v>2506</v>
      </c>
      <c r="D826" s="33" t="s">
        <v>20</v>
      </c>
      <c r="E826" s="33" t="s">
        <v>2510</v>
      </c>
      <c r="F826" s="33" t="s">
        <v>2511</v>
      </c>
      <c r="G826" s="34" t="s">
        <v>2901</v>
      </c>
      <c r="H826" s="35"/>
      <c r="I826" s="36">
        <v>77164</v>
      </c>
      <c r="J826" s="37">
        <v>0.21</v>
      </c>
      <c r="K826" s="38" t="str">
        <f>IF(H826=0,"",(+H826*I826))</f>
        <v/>
      </c>
      <c r="L826" s="39">
        <v>121378.97200000001</v>
      </c>
    </row>
    <row r="827" spans="1:12" ht="84.95" customHeight="1" x14ac:dyDescent="0.25">
      <c r="A827" s="31" t="s">
        <v>2512</v>
      </c>
      <c r="B827" s="69"/>
      <c r="C827" s="33" t="s">
        <v>2506</v>
      </c>
      <c r="D827" s="33" t="s">
        <v>20</v>
      </c>
      <c r="E827" s="33" t="s">
        <v>2513</v>
      </c>
      <c r="F827" s="33" t="s">
        <v>2514</v>
      </c>
      <c r="G827" s="34" t="s">
        <v>2899</v>
      </c>
      <c r="H827" s="35"/>
      <c r="I827" s="36">
        <v>36780</v>
      </c>
      <c r="J827" s="37">
        <v>0.21</v>
      </c>
      <c r="K827" s="38" t="str">
        <f>IF(H827=0,"",(+H827*I827))</f>
        <v/>
      </c>
      <c r="L827" s="39">
        <v>60080.13</v>
      </c>
    </row>
    <row r="828" spans="1:12" ht="84.95" customHeight="1" x14ac:dyDescent="0.25">
      <c r="A828" s="31" t="s">
        <v>2515</v>
      </c>
      <c r="B828" s="69"/>
      <c r="C828" s="33" t="s">
        <v>2506</v>
      </c>
      <c r="D828" s="33" t="s">
        <v>20</v>
      </c>
      <c r="E828" s="33" t="s">
        <v>2516</v>
      </c>
      <c r="F828" s="33" t="s">
        <v>2517</v>
      </c>
      <c r="G828" s="34" t="s">
        <v>2899</v>
      </c>
      <c r="H828" s="35"/>
      <c r="I828" s="36">
        <v>33174</v>
      </c>
      <c r="J828" s="37">
        <v>0.21</v>
      </c>
      <c r="K828" s="38" t="str">
        <f>IF(H828=0,"",(+H828*I828))</f>
        <v/>
      </c>
      <c r="L828" s="39">
        <v>54189.729000000007</v>
      </c>
    </row>
    <row r="829" spans="1:12" ht="84.95" customHeight="1" x14ac:dyDescent="0.25">
      <c r="A829" s="31" t="s">
        <v>2518</v>
      </c>
      <c r="B829" s="69"/>
      <c r="C829" s="33" t="s">
        <v>2506</v>
      </c>
      <c r="D829" s="33" t="s">
        <v>20</v>
      </c>
      <c r="E829" s="33" t="s">
        <v>2519</v>
      </c>
      <c r="F829" s="33" t="s">
        <v>2520</v>
      </c>
      <c r="G829" s="34" t="s">
        <v>2901</v>
      </c>
      <c r="H829" s="35"/>
      <c r="I829" s="36">
        <v>28126</v>
      </c>
      <c r="J829" s="37">
        <v>0.21</v>
      </c>
      <c r="K829" s="38" t="str">
        <f>IF(H829=0,"",(+H829*I829))</f>
        <v/>
      </c>
      <c r="L829" s="39">
        <v>45943.821000000004</v>
      </c>
    </row>
    <row r="830" spans="1:12" ht="84.95" customHeight="1" x14ac:dyDescent="0.25">
      <c r="A830" s="31" t="s">
        <v>2521</v>
      </c>
      <c r="B830" s="69"/>
      <c r="C830" s="33" t="s">
        <v>901</v>
      </c>
      <c r="D830" s="33" t="s">
        <v>20</v>
      </c>
      <c r="E830" s="33" t="s">
        <v>2522</v>
      </c>
      <c r="F830" s="33" t="s">
        <v>2523</v>
      </c>
      <c r="G830" s="34" t="s">
        <v>2899</v>
      </c>
      <c r="H830" s="35"/>
      <c r="I830" s="36">
        <v>20583</v>
      </c>
      <c r="J830" s="37">
        <v>0.21</v>
      </c>
      <c r="K830" s="132" t="str">
        <f>IF(H830=0,"",(+H830*I830))</f>
        <v/>
      </c>
      <c r="L830" s="39">
        <v>33622.330500000004</v>
      </c>
    </row>
    <row r="831" spans="1:12" ht="84.95" customHeight="1" x14ac:dyDescent="0.25">
      <c r="A831" s="31" t="s">
        <v>2524</v>
      </c>
      <c r="B831" s="69"/>
      <c r="C831" s="33" t="s">
        <v>901</v>
      </c>
      <c r="D831" s="33" t="s">
        <v>20</v>
      </c>
      <c r="E831" s="33" t="s">
        <v>2525</v>
      </c>
      <c r="F831" s="33" t="s">
        <v>2526</v>
      </c>
      <c r="G831" s="34" t="s">
        <v>2899</v>
      </c>
      <c r="H831" s="35"/>
      <c r="I831" s="36">
        <v>131217</v>
      </c>
      <c r="J831" s="37">
        <v>0.21</v>
      </c>
      <c r="K831" s="132" t="str">
        <f>IF(H831=0,"",(+H831*I831))</f>
        <v/>
      </c>
      <c r="L831" s="39">
        <v>206404.34100000001</v>
      </c>
    </row>
    <row r="832" spans="1:12" ht="84.95" customHeight="1" x14ac:dyDescent="0.25">
      <c r="A832" s="31" t="s">
        <v>2527</v>
      </c>
      <c r="B832" s="69"/>
      <c r="C832" s="33" t="s">
        <v>941</v>
      </c>
      <c r="D832" s="33" t="s">
        <v>20</v>
      </c>
      <c r="E832" s="33" t="s">
        <v>2528</v>
      </c>
      <c r="F832" s="33" t="s">
        <v>2529</v>
      </c>
      <c r="G832" s="34" t="s">
        <v>2899</v>
      </c>
      <c r="H832" s="35"/>
      <c r="I832" s="36">
        <v>300525</v>
      </c>
      <c r="J832" s="37">
        <v>0.21</v>
      </c>
      <c r="K832" s="132" t="str">
        <f>IF(H832=0,"",(+H832*I832))</f>
        <v/>
      </c>
      <c r="L832" s="39">
        <v>472725.82500000001</v>
      </c>
    </row>
    <row r="833" spans="1:12" ht="84.95" customHeight="1" x14ac:dyDescent="0.25">
      <c r="A833" s="31" t="s">
        <v>2530</v>
      </c>
      <c r="B833" s="69"/>
      <c r="C833" s="33" t="s">
        <v>149</v>
      </c>
      <c r="D833" s="33" t="s">
        <v>20</v>
      </c>
      <c r="E833" s="33" t="s">
        <v>2531</v>
      </c>
      <c r="F833" s="33" t="s">
        <v>2532</v>
      </c>
      <c r="G833" s="34" t="s">
        <v>2900</v>
      </c>
      <c r="H833" s="35"/>
      <c r="I833" s="36">
        <v>245499</v>
      </c>
      <c r="J833" s="37">
        <v>0.21</v>
      </c>
      <c r="K833" s="132" t="str">
        <f>IF(H833=0,"",(+H833*I833))</f>
        <v/>
      </c>
      <c r="L833" s="39">
        <v>386169.92699999997</v>
      </c>
    </row>
    <row r="834" spans="1:12" ht="84.95" customHeight="1" x14ac:dyDescent="0.25">
      <c r="A834" s="31" t="s">
        <v>2533</v>
      </c>
      <c r="B834" s="69"/>
      <c r="C834" s="33" t="s">
        <v>149</v>
      </c>
      <c r="D834" s="33" t="s">
        <v>20</v>
      </c>
      <c r="E834" s="33" t="s">
        <v>2534</v>
      </c>
      <c r="F834" s="33" t="s">
        <v>2535</v>
      </c>
      <c r="G834" s="34" t="s">
        <v>2899</v>
      </c>
      <c r="H834" s="35"/>
      <c r="I834" s="36">
        <v>436817</v>
      </c>
      <c r="J834" s="37">
        <v>0.21</v>
      </c>
      <c r="K834" s="132" t="str">
        <f>IF(H834=0,"",(+H834*I834))</f>
        <v/>
      </c>
      <c r="L834" s="39">
        <v>687113.14099999995</v>
      </c>
    </row>
    <row r="835" spans="1:12" ht="84.95" customHeight="1" x14ac:dyDescent="0.25">
      <c r="A835" s="31" t="s">
        <v>2536</v>
      </c>
      <c r="B835" s="69"/>
      <c r="C835" s="33" t="s">
        <v>149</v>
      </c>
      <c r="D835" s="33" t="s">
        <v>20</v>
      </c>
      <c r="E835" s="33" t="s">
        <v>2537</v>
      </c>
      <c r="F835" s="33" t="s">
        <v>2538</v>
      </c>
      <c r="G835" s="34" t="s">
        <v>2899</v>
      </c>
      <c r="H835" s="35"/>
      <c r="I835" s="36">
        <v>120846</v>
      </c>
      <c r="J835" s="37">
        <v>0.21</v>
      </c>
      <c r="K835" s="132" t="str">
        <f>IF(H835=0,"",(+H835*I835))</f>
        <v/>
      </c>
      <c r="L835" s="39">
        <v>190090.758</v>
      </c>
    </row>
    <row r="836" spans="1:12" ht="84.95" customHeight="1" x14ac:dyDescent="0.25">
      <c r="A836" s="31" t="s">
        <v>2539</v>
      </c>
      <c r="B836" s="69"/>
      <c r="C836" s="33" t="s">
        <v>2540</v>
      </c>
      <c r="D836" s="33" t="s">
        <v>20</v>
      </c>
      <c r="E836" s="33" t="s">
        <v>2541</v>
      </c>
      <c r="F836" s="33" t="s">
        <v>2542</v>
      </c>
      <c r="G836" s="34" t="s">
        <v>2899</v>
      </c>
      <c r="H836" s="35"/>
      <c r="I836" s="36">
        <v>91006</v>
      </c>
      <c r="J836" s="37">
        <v>0.21</v>
      </c>
      <c r="K836" s="132" t="str">
        <f>IF(H836=0,"",(+H836*I836))</f>
        <v/>
      </c>
      <c r="L836" s="39">
        <v>143152.43799999999</v>
      </c>
    </row>
    <row r="837" spans="1:12" ht="84.95" customHeight="1" x14ac:dyDescent="0.25">
      <c r="A837" s="31" t="s">
        <v>2543</v>
      </c>
      <c r="B837" s="69"/>
      <c r="C837" s="33" t="s">
        <v>2544</v>
      </c>
      <c r="D837" s="33" t="s">
        <v>20</v>
      </c>
      <c r="E837" s="33" t="s">
        <v>2545</v>
      </c>
      <c r="F837" s="33" t="s">
        <v>2546</v>
      </c>
      <c r="G837" s="34" t="s">
        <v>2899</v>
      </c>
      <c r="H837" s="35"/>
      <c r="I837" s="36">
        <v>87620</v>
      </c>
      <c r="J837" s="37">
        <v>0.21</v>
      </c>
      <c r="K837" s="132" t="str">
        <f>IF(H837=0,"",(+H837*I837))</f>
        <v/>
      </c>
      <c r="L837" s="39">
        <v>137826.26</v>
      </c>
    </row>
    <row r="838" spans="1:12" ht="84.95" customHeight="1" x14ac:dyDescent="0.25">
      <c r="A838" s="31" t="s">
        <v>2547</v>
      </c>
      <c r="B838" s="69"/>
      <c r="C838" s="33" t="s">
        <v>2544</v>
      </c>
      <c r="D838" s="33" t="s">
        <v>20</v>
      </c>
      <c r="E838" s="33" t="s">
        <v>2548</v>
      </c>
      <c r="F838" s="33" t="s">
        <v>2549</v>
      </c>
      <c r="G838" s="34" t="s">
        <v>2899</v>
      </c>
      <c r="H838" s="35"/>
      <c r="I838" s="36">
        <v>104550</v>
      </c>
      <c r="J838" s="37">
        <v>0.21</v>
      </c>
      <c r="K838" s="132" t="str">
        <f>IF(H838=0,"",(+H838*I838))</f>
        <v/>
      </c>
      <c r="L838" s="39">
        <v>164457.15</v>
      </c>
    </row>
    <row r="839" spans="1:12" ht="84.95" customHeight="1" x14ac:dyDescent="0.25">
      <c r="A839" s="31" t="s">
        <v>2550</v>
      </c>
      <c r="B839" s="69"/>
      <c r="C839" s="33" t="s">
        <v>2544</v>
      </c>
      <c r="D839" s="33" t="s">
        <v>20</v>
      </c>
      <c r="E839" s="33" t="s">
        <v>2551</v>
      </c>
      <c r="F839" s="33" t="s">
        <v>2552</v>
      </c>
      <c r="G839" s="34" t="s">
        <v>2899</v>
      </c>
      <c r="H839" s="35"/>
      <c r="I839" s="36">
        <v>10584</v>
      </c>
      <c r="J839" s="37">
        <v>0.21</v>
      </c>
      <c r="K839" s="38" t="str">
        <f>IF(H839=0,"",(+H839*I839))</f>
        <v/>
      </c>
      <c r="L839" s="39">
        <v>17288.964</v>
      </c>
    </row>
    <row r="840" spans="1:12" ht="84.95" customHeight="1" x14ac:dyDescent="0.25">
      <c r="A840" s="31" t="s">
        <v>2553</v>
      </c>
      <c r="B840" s="69"/>
      <c r="C840" s="33" t="s">
        <v>2544</v>
      </c>
      <c r="D840" s="33" t="s">
        <v>20</v>
      </c>
      <c r="E840" s="33" t="s">
        <v>2554</v>
      </c>
      <c r="F840" s="33" t="s">
        <v>2555</v>
      </c>
      <c r="G840" s="34" t="s">
        <v>2899</v>
      </c>
      <c r="H840" s="35"/>
      <c r="I840" s="36">
        <v>71541</v>
      </c>
      <c r="J840" s="37">
        <v>0.21</v>
      </c>
      <c r="K840" s="38" t="str">
        <f>IF(H840=0,"",(+H840*I840))</f>
        <v/>
      </c>
      <c r="L840" s="39">
        <v>112533.993</v>
      </c>
    </row>
    <row r="841" spans="1:12" ht="84.95" customHeight="1" x14ac:dyDescent="0.25">
      <c r="A841" s="31" t="s">
        <v>2556</v>
      </c>
      <c r="B841" s="69"/>
      <c r="C841" s="33" t="s">
        <v>2544</v>
      </c>
      <c r="D841" s="33" t="s">
        <v>20</v>
      </c>
      <c r="E841" s="33" t="s">
        <v>2557</v>
      </c>
      <c r="F841" s="33" t="s">
        <v>2558</v>
      </c>
      <c r="G841" s="34" t="s">
        <v>2899</v>
      </c>
      <c r="H841" s="35"/>
      <c r="I841" s="36">
        <v>78734</v>
      </c>
      <c r="J841" s="37">
        <v>0.21</v>
      </c>
      <c r="K841" s="38" t="str">
        <f>IF(H841=0,"",(+H841*I841))</f>
        <v/>
      </c>
      <c r="L841" s="39">
        <v>123848.58200000001</v>
      </c>
    </row>
    <row r="842" spans="1:12" ht="84.95" customHeight="1" x14ac:dyDescent="0.25">
      <c r="A842" s="31" t="s">
        <v>2559</v>
      </c>
      <c r="B842" s="69"/>
      <c r="C842" s="33" t="s">
        <v>2544</v>
      </c>
      <c r="D842" s="33" t="s">
        <v>20</v>
      </c>
      <c r="E842" s="33" t="s">
        <v>2560</v>
      </c>
      <c r="F842" s="33" t="s">
        <v>2561</v>
      </c>
      <c r="G842" s="34" t="s">
        <v>2899</v>
      </c>
      <c r="H842" s="35"/>
      <c r="I842" s="36">
        <v>105826</v>
      </c>
      <c r="J842" s="37">
        <v>0.21</v>
      </c>
      <c r="K842" s="38" t="str">
        <f>IF(H842=0,"",(+H842*I842))</f>
        <v/>
      </c>
      <c r="L842" s="39">
        <v>166464.29799999998</v>
      </c>
    </row>
    <row r="843" spans="1:12" ht="84.95" customHeight="1" x14ac:dyDescent="0.25">
      <c r="A843" s="31" t="s">
        <v>2562</v>
      </c>
      <c r="B843" s="69"/>
      <c r="C843" s="33" t="s">
        <v>2544</v>
      </c>
      <c r="D843" s="33" t="s">
        <v>20</v>
      </c>
      <c r="E843" s="33" t="s">
        <v>2563</v>
      </c>
      <c r="F843" s="33" t="s">
        <v>2564</v>
      </c>
      <c r="G843" s="34" t="s">
        <v>2899</v>
      </c>
      <c r="H843" s="35"/>
      <c r="I843" s="36">
        <v>248895</v>
      </c>
      <c r="J843" s="37">
        <v>0.21</v>
      </c>
      <c r="K843" s="38" t="str">
        <f>IF(H843=0,"",(+H843*I843))</f>
        <v/>
      </c>
      <c r="L843" s="39">
        <v>391511.83500000002</v>
      </c>
    </row>
    <row r="844" spans="1:12" ht="84.95" customHeight="1" x14ac:dyDescent="0.25">
      <c r="A844" s="31" t="s">
        <v>2565</v>
      </c>
      <c r="B844" s="69"/>
      <c r="C844" s="33" t="s">
        <v>2544</v>
      </c>
      <c r="D844" s="33" t="s">
        <v>20</v>
      </c>
      <c r="E844" s="33" t="s">
        <v>2566</v>
      </c>
      <c r="F844" s="33" t="s">
        <v>2567</v>
      </c>
      <c r="G844" s="34" t="s">
        <v>2899</v>
      </c>
      <c r="H844" s="35"/>
      <c r="I844" s="36">
        <v>376264</v>
      </c>
      <c r="J844" s="37">
        <v>0.21</v>
      </c>
      <c r="K844" s="38" t="str">
        <f>IF(H844=0,"",(+H844*I844))</f>
        <v/>
      </c>
      <c r="L844" s="39">
        <v>591863.272</v>
      </c>
    </row>
    <row r="845" spans="1:12" ht="84.95" customHeight="1" x14ac:dyDescent="0.25">
      <c r="A845" s="31" t="s">
        <v>2568</v>
      </c>
      <c r="B845" s="69"/>
      <c r="C845" s="33" t="s">
        <v>2544</v>
      </c>
      <c r="D845" s="33" t="s">
        <v>20</v>
      </c>
      <c r="E845" s="33" t="s">
        <v>2569</v>
      </c>
      <c r="F845" s="33" t="s">
        <v>2570</v>
      </c>
      <c r="G845" s="34" t="s">
        <v>2899</v>
      </c>
      <c r="H845" s="35"/>
      <c r="I845" s="36">
        <v>300637</v>
      </c>
      <c r="J845" s="37">
        <v>0.21</v>
      </c>
      <c r="K845" s="38" t="str">
        <f>IF(H845=0,"",(+H845*I845))</f>
        <v/>
      </c>
      <c r="L845" s="39">
        <v>472902.00099999999</v>
      </c>
    </row>
    <row r="846" spans="1:12" ht="84.95" customHeight="1" x14ac:dyDescent="0.25">
      <c r="A846" s="31" t="s">
        <v>2571</v>
      </c>
      <c r="B846" s="69"/>
      <c r="C846" s="33" t="s">
        <v>2572</v>
      </c>
      <c r="D846" s="33" t="s">
        <v>20</v>
      </c>
      <c r="E846" s="33" t="s">
        <v>2573</v>
      </c>
      <c r="F846" s="33" t="s">
        <v>2574</v>
      </c>
      <c r="G846" s="34" t="s">
        <v>2899</v>
      </c>
      <c r="H846" s="35"/>
      <c r="I846" s="36">
        <v>281690</v>
      </c>
      <c r="J846" s="37">
        <v>0.21</v>
      </c>
      <c r="K846" s="38" t="str">
        <f>IF(H846=0,"",(+H846*I846))</f>
        <v/>
      </c>
      <c r="L846" s="39">
        <v>443098.37</v>
      </c>
    </row>
    <row r="847" spans="1:12" ht="84.95" customHeight="1" x14ac:dyDescent="0.25">
      <c r="A847" s="31" t="s">
        <v>2575</v>
      </c>
      <c r="B847" s="69"/>
      <c r="C847" s="33" t="s">
        <v>2572</v>
      </c>
      <c r="D847" s="33" t="s">
        <v>20</v>
      </c>
      <c r="E847" s="33" t="s">
        <v>2576</v>
      </c>
      <c r="F847" s="33" t="s">
        <v>2577</v>
      </c>
      <c r="G847" s="34" t="s">
        <v>2899</v>
      </c>
      <c r="H847" s="35"/>
      <c r="I847" s="36">
        <v>360580</v>
      </c>
      <c r="J847" s="37">
        <v>0.21</v>
      </c>
      <c r="K847" s="38" t="str">
        <f>IF(H847=0,"",(+H847*I847))</f>
        <v/>
      </c>
      <c r="L847" s="39">
        <v>567192.34</v>
      </c>
    </row>
    <row r="848" spans="1:12" ht="84.95" customHeight="1" x14ac:dyDescent="0.25">
      <c r="A848" s="31" t="s">
        <v>2578</v>
      </c>
      <c r="B848" s="69"/>
      <c r="C848" s="33" t="s">
        <v>2579</v>
      </c>
      <c r="D848" s="33" t="s">
        <v>20</v>
      </c>
      <c r="E848" s="33" t="s">
        <v>2580</v>
      </c>
      <c r="F848" s="33" t="s">
        <v>2581</v>
      </c>
      <c r="G848" s="34" t="s">
        <v>2899</v>
      </c>
      <c r="H848" s="35"/>
      <c r="I848" s="36">
        <v>19050</v>
      </c>
      <c r="J848" s="37">
        <v>0.21</v>
      </c>
      <c r="K848" s="38" t="str">
        <f>IF(H848=0,"",(+H848*I848))</f>
        <v/>
      </c>
      <c r="L848" s="39">
        <v>31118.175000000003</v>
      </c>
    </row>
    <row r="849" spans="1:12" ht="84.95" customHeight="1" x14ac:dyDescent="0.25">
      <c r="A849" s="31" t="s">
        <v>2582</v>
      </c>
      <c r="B849" s="69"/>
      <c r="C849" s="33" t="s">
        <v>2583</v>
      </c>
      <c r="D849" s="33" t="s">
        <v>20</v>
      </c>
      <c r="E849" s="33" t="s">
        <v>2584</v>
      </c>
      <c r="F849" s="33" t="s">
        <v>2585</v>
      </c>
      <c r="G849" s="34" t="s">
        <v>2899</v>
      </c>
      <c r="H849" s="35"/>
      <c r="I849" s="36">
        <v>127379</v>
      </c>
      <c r="J849" s="37">
        <v>0.21</v>
      </c>
      <c r="K849" s="38" t="str">
        <f>IF(H849=0,"",(+H849*I849))</f>
        <v/>
      </c>
      <c r="L849" s="39">
        <v>200367.16700000002</v>
      </c>
    </row>
    <row r="850" spans="1:12" ht="84.95" customHeight="1" x14ac:dyDescent="0.25">
      <c r="A850" s="31" t="s">
        <v>2586</v>
      </c>
      <c r="B850" s="69"/>
      <c r="C850" s="33" t="s">
        <v>2583</v>
      </c>
      <c r="D850" s="33" t="s">
        <v>20</v>
      </c>
      <c r="E850" s="33" t="s">
        <v>2587</v>
      </c>
      <c r="F850" s="33" t="s">
        <v>2588</v>
      </c>
      <c r="G850" s="34" t="s">
        <v>2901</v>
      </c>
      <c r="H850" s="35"/>
      <c r="I850" s="36">
        <v>134124</v>
      </c>
      <c r="J850" s="37">
        <v>0.21</v>
      </c>
      <c r="K850" s="38" t="str">
        <f>IF(H850=0,"",(+H850*I850))</f>
        <v/>
      </c>
      <c r="L850" s="39">
        <v>210977.05200000003</v>
      </c>
    </row>
    <row r="851" spans="1:12" ht="84.95" customHeight="1" x14ac:dyDescent="0.25">
      <c r="A851" s="31" t="s">
        <v>2589</v>
      </c>
      <c r="B851" s="32"/>
      <c r="C851" s="33" t="s">
        <v>2590</v>
      </c>
      <c r="D851" s="33" t="s">
        <v>20</v>
      </c>
      <c r="E851" s="33" t="s">
        <v>2591</v>
      </c>
      <c r="F851" s="33" t="s">
        <v>2592</v>
      </c>
      <c r="G851" s="34" t="s">
        <v>2901</v>
      </c>
      <c r="H851" s="35"/>
      <c r="I851" s="36">
        <v>6084</v>
      </c>
      <c r="J851" s="37">
        <v>0.21</v>
      </c>
      <c r="K851" s="38" t="str">
        <f>IF(H851=0,"",(+H851*I851))</f>
        <v/>
      </c>
      <c r="L851" s="39">
        <v>9938.2139999999999</v>
      </c>
    </row>
    <row r="852" spans="1:12" ht="84.95" customHeight="1" x14ac:dyDescent="0.25">
      <c r="A852" s="31" t="s">
        <v>2593</v>
      </c>
      <c r="B852" s="69"/>
      <c r="C852" s="33" t="s">
        <v>2590</v>
      </c>
      <c r="D852" s="33" t="s">
        <v>20</v>
      </c>
      <c r="E852" s="33" t="s">
        <v>2594</v>
      </c>
      <c r="F852" s="33" t="s">
        <v>2595</v>
      </c>
      <c r="G852" s="34" t="s">
        <v>2899</v>
      </c>
      <c r="H852" s="35"/>
      <c r="I852" s="36">
        <v>11778</v>
      </c>
      <c r="J852" s="37">
        <v>0.21</v>
      </c>
      <c r="K852" s="38" t="str">
        <f>IF(H852=0,"",(+H852*I852))</f>
        <v/>
      </c>
      <c r="L852" s="39">
        <v>19239.363000000001</v>
      </c>
    </row>
    <row r="853" spans="1:12" ht="84.95" customHeight="1" x14ac:dyDescent="0.25">
      <c r="A853" s="31" t="s">
        <v>2596</v>
      </c>
      <c r="B853" s="69"/>
      <c r="C853" s="33" t="s">
        <v>2590</v>
      </c>
      <c r="D853" s="33" t="s">
        <v>20</v>
      </c>
      <c r="E853" s="33" t="s">
        <v>2597</v>
      </c>
      <c r="F853" s="33" t="s">
        <v>2598</v>
      </c>
      <c r="G853" s="34" t="s">
        <v>2899</v>
      </c>
      <c r="H853" s="35"/>
      <c r="I853" s="36">
        <v>15798</v>
      </c>
      <c r="J853" s="37">
        <v>0.21</v>
      </c>
      <c r="K853" s="38" t="str">
        <f>IF(H853=0,"",(+H853*I853))</f>
        <v/>
      </c>
      <c r="L853" s="39">
        <v>25806.032999999999</v>
      </c>
    </row>
    <row r="854" spans="1:12" ht="84.95" customHeight="1" x14ac:dyDescent="0.25">
      <c r="A854" s="31" t="s">
        <v>2599</v>
      </c>
      <c r="B854" s="32"/>
      <c r="C854" s="33" t="s">
        <v>2590</v>
      </c>
      <c r="D854" s="33" t="s">
        <v>20</v>
      </c>
      <c r="E854" s="33" t="s">
        <v>2600</v>
      </c>
      <c r="F854" s="33" t="s">
        <v>2601</v>
      </c>
      <c r="G854" s="34" t="s">
        <v>2901</v>
      </c>
      <c r="H854" s="35"/>
      <c r="I854" s="36">
        <v>11477</v>
      </c>
      <c r="J854" s="37">
        <v>0.21</v>
      </c>
      <c r="K854" s="38" t="str">
        <f>IF(H854=0,"",(+H854*I854))</f>
        <v/>
      </c>
      <c r="L854" s="39">
        <v>18747.679500000002</v>
      </c>
    </row>
    <row r="855" spans="1:12" ht="84.95" customHeight="1" x14ac:dyDescent="0.25">
      <c r="A855" s="31" t="s">
        <v>2602</v>
      </c>
      <c r="B855" s="69"/>
      <c r="C855" s="33" t="s">
        <v>2603</v>
      </c>
      <c r="D855" s="133" t="s">
        <v>2604</v>
      </c>
      <c r="E855" s="134" t="s">
        <v>2605</v>
      </c>
      <c r="F855" s="65" t="s">
        <v>2606</v>
      </c>
      <c r="G855" s="135" t="s">
        <v>2899</v>
      </c>
      <c r="H855" s="35"/>
      <c r="I855" s="36">
        <v>1354525</v>
      </c>
      <c r="J855" s="37">
        <v>0.21</v>
      </c>
      <c r="K855" s="38" t="str">
        <f>IF(H855=0,"",(+H855*I855))</f>
        <v/>
      </c>
      <c r="L855" s="39">
        <v>2130667.8250000002</v>
      </c>
    </row>
    <row r="856" spans="1:12" ht="84.95" customHeight="1" x14ac:dyDescent="0.2">
      <c r="A856" s="89" t="s">
        <v>2607</v>
      </c>
      <c r="B856" s="136"/>
      <c r="C856" s="33" t="s">
        <v>2603</v>
      </c>
      <c r="D856" s="133" t="s">
        <v>2604</v>
      </c>
      <c r="E856" s="133" t="s">
        <v>2608</v>
      </c>
      <c r="F856" s="33" t="s">
        <v>2609</v>
      </c>
      <c r="G856" s="135" t="s">
        <v>2899</v>
      </c>
      <c r="H856" s="35"/>
      <c r="I856" s="36">
        <v>188122</v>
      </c>
      <c r="J856" s="37">
        <v>0.21</v>
      </c>
      <c r="K856" s="38" t="str">
        <f>IF(H856=0,"",(+H856*I856))</f>
        <v/>
      </c>
      <c r="L856" s="39">
        <v>295915.90600000002</v>
      </c>
    </row>
    <row r="857" spans="1:12" ht="84.95" customHeight="1" x14ac:dyDescent="0.2">
      <c r="A857" s="89" t="s">
        <v>2610</v>
      </c>
      <c r="B857" s="136"/>
      <c r="C857" s="33" t="s">
        <v>2603</v>
      </c>
      <c r="D857" s="133" t="s">
        <v>2604</v>
      </c>
      <c r="E857" s="133" t="s">
        <v>2611</v>
      </c>
      <c r="F857" s="33" t="s">
        <v>2612</v>
      </c>
      <c r="G857" s="137" t="s">
        <v>2899</v>
      </c>
      <c r="H857" s="35"/>
      <c r="I857" s="36">
        <v>184203</v>
      </c>
      <c r="J857" s="37">
        <v>0.21</v>
      </c>
      <c r="K857" s="38" t="str">
        <f>IF(H857=0,"",(+H857*I857))</f>
        <v/>
      </c>
      <c r="L857" s="39">
        <v>289751.31900000002</v>
      </c>
    </row>
    <row r="858" spans="1:12" ht="84.95" customHeight="1" x14ac:dyDescent="0.2">
      <c r="A858" s="89" t="s">
        <v>2613</v>
      </c>
      <c r="B858" s="136"/>
      <c r="C858" s="33" t="s">
        <v>2603</v>
      </c>
      <c r="D858" s="133" t="s">
        <v>2604</v>
      </c>
      <c r="E858" s="133" t="s">
        <v>2614</v>
      </c>
      <c r="F858" s="33" t="s">
        <v>2615</v>
      </c>
      <c r="G858" s="135" t="s">
        <v>2899</v>
      </c>
      <c r="H858" s="35"/>
      <c r="I858" s="36">
        <v>90144</v>
      </c>
      <c r="J858" s="37">
        <v>0.21</v>
      </c>
      <c r="K858" s="38" t="str">
        <f>IF(H858=0,"",(+H858*I858))</f>
        <v/>
      </c>
      <c r="L858" s="39">
        <v>141796.51199999999</v>
      </c>
    </row>
    <row r="859" spans="1:12" ht="84.95" customHeight="1" x14ac:dyDescent="0.2">
      <c r="A859" s="89" t="s">
        <v>2616</v>
      </c>
      <c r="B859" s="136"/>
      <c r="C859" s="33" t="s">
        <v>2603</v>
      </c>
      <c r="D859" s="133" t="s">
        <v>2604</v>
      </c>
      <c r="E859" s="133" t="s">
        <v>2617</v>
      </c>
      <c r="F859" s="33" t="s">
        <v>2618</v>
      </c>
      <c r="G859" s="34" t="s">
        <v>2899</v>
      </c>
      <c r="H859" s="35"/>
      <c r="I859" s="36">
        <v>1430658</v>
      </c>
      <c r="J859" s="37">
        <v>0.21</v>
      </c>
      <c r="K859" s="38" t="str">
        <f>IF(H859=0,"",(+H859*I859))</f>
        <v/>
      </c>
      <c r="L859" s="39">
        <v>2250425.034</v>
      </c>
    </row>
    <row r="860" spans="1:12" ht="84.95" customHeight="1" x14ac:dyDescent="0.2">
      <c r="A860" s="89" t="s">
        <v>2619</v>
      </c>
      <c r="B860" s="136"/>
      <c r="C860" s="33" t="s">
        <v>2603</v>
      </c>
      <c r="D860" s="133" t="s">
        <v>2604</v>
      </c>
      <c r="E860" s="133" t="s">
        <v>2620</v>
      </c>
      <c r="F860" s="33" t="s">
        <v>2621</v>
      </c>
      <c r="G860" s="34" t="s">
        <v>2899</v>
      </c>
      <c r="H860" s="35"/>
      <c r="I860" s="36">
        <v>1989374</v>
      </c>
      <c r="J860" s="37">
        <v>0.21</v>
      </c>
      <c r="K860" s="38" t="str">
        <f>IF(H860=0,"",(+H860*I860))</f>
        <v/>
      </c>
      <c r="L860" s="39">
        <v>3129285.3020000001</v>
      </c>
    </row>
    <row r="861" spans="1:12" ht="84.95" customHeight="1" x14ac:dyDescent="0.2">
      <c r="A861" s="122" t="s">
        <v>2622</v>
      </c>
      <c r="B861" s="136"/>
      <c r="C861" s="33" t="s">
        <v>2623</v>
      </c>
      <c r="D861" s="133" t="s">
        <v>2604</v>
      </c>
      <c r="E861" s="133" t="s">
        <v>2624</v>
      </c>
      <c r="F861" s="138" t="s">
        <v>2625</v>
      </c>
      <c r="G861" s="34" t="s">
        <v>2899</v>
      </c>
      <c r="H861" s="35"/>
      <c r="I861" s="36">
        <v>654871</v>
      </c>
      <c r="J861" s="37">
        <v>0.21</v>
      </c>
      <c r="K861" s="38" t="str">
        <f>IF(H861=0,"",(+H861*I861))</f>
        <v/>
      </c>
      <c r="L861" s="39">
        <v>1030112.0830000001</v>
      </c>
    </row>
    <row r="862" spans="1:12" ht="84.95" customHeight="1" x14ac:dyDescent="0.2">
      <c r="A862" s="122" t="s">
        <v>2626</v>
      </c>
      <c r="B862" s="136"/>
      <c r="C862" s="33" t="s">
        <v>2623</v>
      </c>
      <c r="D862" s="133" t="s">
        <v>2604</v>
      </c>
      <c r="E862" s="133" t="s">
        <v>2627</v>
      </c>
      <c r="F862" s="138" t="s">
        <v>2628</v>
      </c>
      <c r="G862" s="34" t="s">
        <v>2899</v>
      </c>
      <c r="H862" s="35"/>
      <c r="I862" s="36">
        <v>654871</v>
      </c>
      <c r="J862" s="37">
        <v>0.21</v>
      </c>
      <c r="K862" s="38" t="str">
        <f>IF(H862=0,"",(+H862*I862))</f>
        <v/>
      </c>
      <c r="L862" s="39">
        <v>1030112.0830000001</v>
      </c>
    </row>
    <row r="863" spans="1:12" ht="84.95" customHeight="1" x14ac:dyDescent="0.2">
      <c r="A863" s="89" t="s">
        <v>2629</v>
      </c>
      <c r="B863" s="136"/>
      <c r="C863" s="33" t="s">
        <v>2630</v>
      </c>
      <c r="D863" s="133" t="s">
        <v>2604</v>
      </c>
      <c r="E863" s="133" t="s">
        <v>2631</v>
      </c>
      <c r="F863" s="65" t="s">
        <v>2632</v>
      </c>
      <c r="G863" s="34" t="s">
        <v>2899</v>
      </c>
      <c r="H863" s="35"/>
      <c r="I863" s="36">
        <v>5430793</v>
      </c>
      <c r="J863" s="37">
        <v>0.21</v>
      </c>
      <c r="K863" s="38" t="str">
        <f>IF(H863=0,"",(+H863*I863))</f>
        <v/>
      </c>
      <c r="L863" s="39">
        <v>8542637.3890000004</v>
      </c>
    </row>
    <row r="864" spans="1:12" ht="84.95" customHeight="1" x14ac:dyDescent="0.2">
      <c r="A864" s="89" t="s">
        <v>2633</v>
      </c>
      <c r="B864" s="136"/>
      <c r="C864" s="33" t="s">
        <v>2630</v>
      </c>
      <c r="D864" s="133" t="s">
        <v>2604</v>
      </c>
      <c r="E864" s="133" t="s">
        <v>2634</v>
      </c>
      <c r="F864" s="139" t="s">
        <v>2635</v>
      </c>
      <c r="G864" s="34" t="s">
        <v>2899</v>
      </c>
      <c r="H864" s="35"/>
      <c r="I864" s="36">
        <v>3851964</v>
      </c>
      <c r="J864" s="37">
        <v>0.21</v>
      </c>
      <c r="K864" s="38" t="str">
        <f>IF(H864=0,"",(+H864*I864))</f>
        <v/>
      </c>
      <c r="L864" s="39">
        <v>6059139.3719999995</v>
      </c>
    </row>
    <row r="865" spans="1:12" ht="84.95" customHeight="1" x14ac:dyDescent="0.2">
      <c r="A865" s="89" t="s">
        <v>2636</v>
      </c>
      <c r="B865" s="136"/>
      <c r="C865" s="33" t="s">
        <v>2630</v>
      </c>
      <c r="D865" s="133" t="s">
        <v>2604</v>
      </c>
      <c r="E865" s="133" t="s">
        <v>2637</v>
      </c>
      <c r="F865" s="60" t="s">
        <v>2638</v>
      </c>
      <c r="G865" s="34" t="s">
        <v>2899</v>
      </c>
      <c r="H865" s="35"/>
      <c r="I865" s="36">
        <v>1482235</v>
      </c>
      <c r="J865" s="37">
        <v>0.21</v>
      </c>
      <c r="K865" s="38" t="str">
        <f>IF(H865=0,"",(+H865*I865))</f>
        <v/>
      </c>
      <c r="L865" s="39">
        <v>2331555.6549999998</v>
      </c>
    </row>
    <row r="866" spans="1:12" ht="84.95" customHeight="1" x14ac:dyDescent="0.2">
      <c r="A866" s="122" t="s">
        <v>2639</v>
      </c>
      <c r="B866" s="136"/>
      <c r="C866" s="33" t="s">
        <v>2630</v>
      </c>
      <c r="D866" s="133" t="s">
        <v>2604</v>
      </c>
      <c r="E866" s="133" t="s">
        <v>2640</v>
      </c>
      <c r="F866" s="48" t="s">
        <v>2641</v>
      </c>
      <c r="G866" s="34" t="s">
        <v>2899</v>
      </c>
      <c r="H866" s="35"/>
      <c r="I866" s="36">
        <v>2158773</v>
      </c>
      <c r="J866" s="37">
        <v>0.21</v>
      </c>
      <c r="K866" s="38" t="str">
        <f>IF(H866=0,"",(+H866*I866))</f>
        <v/>
      </c>
      <c r="L866" s="39">
        <v>3395749.929</v>
      </c>
    </row>
    <row r="867" spans="1:12" ht="84.95" customHeight="1" x14ac:dyDescent="0.2">
      <c r="A867" s="89" t="s">
        <v>2642</v>
      </c>
      <c r="B867" s="136"/>
      <c r="C867" s="33" t="s">
        <v>2630</v>
      </c>
      <c r="D867" s="133" t="s">
        <v>2604</v>
      </c>
      <c r="E867" s="133" t="s">
        <v>2643</v>
      </c>
      <c r="F867" s="48" t="s">
        <v>2644</v>
      </c>
      <c r="G867" s="34" t="s">
        <v>2899</v>
      </c>
      <c r="H867" s="35"/>
      <c r="I867" s="36">
        <v>1574634</v>
      </c>
      <c r="J867" s="37">
        <v>0.21</v>
      </c>
      <c r="K867" s="38" t="str">
        <f>IF(H867=0,"",(+H867*I867))</f>
        <v/>
      </c>
      <c r="L867" s="39">
        <v>2476899.2820000001</v>
      </c>
    </row>
    <row r="868" spans="1:12" ht="84.95" customHeight="1" x14ac:dyDescent="0.2">
      <c r="A868" s="89" t="s">
        <v>2645</v>
      </c>
      <c r="B868" s="136"/>
      <c r="C868" s="33" t="s">
        <v>2630</v>
      </c>
      <c r="D868" s="133" t="s">
        <v>2604</v>
      </c>
      <c r="E868" s="133" t="s">
        <v>2646</v>
      </c>
      <c r="F868" s="65" t="s">
        <v>2647</v>
      </c>
      <c r="G868" s="34" t="s">
        <v>2899</v>
      </c>
      <c r="H868" s="35"/>
      <c r="I868" s="36">
        <v>4414901</v>
      </c>
      <c r="J868" s="37">
        <v>0.21</v>
      </c>
      <c r="K868" s="38" t="str">
        <f>IF(H868=0,"",(+H868*I868))</f>
        <v/>
      </c>
      <c r="L868" s="39">
        <v>6944639.273</v>
      </c>
    </row>
    <row r="869" spans="1:12" ht="84.95" customHeight="1" x14ac:dyDescent="0.2">
      <c r="A869" s="89" t="s">
        <v>2648</v>
      </c>
      <c r="B869" s="136"/>
      <c r="C869" s="33" t="s">
        <v>2630</v>
      </c>
      <c r="D869" s="133" t="s">
        <v>2604</v>
      </c>
      <c r="E869" s="133" t="s">
        <v>2649</v>
      </c>
      <c r="F869" s="33" t="s">
        <v>2650</v>
      </c>
      <c r="G869" s="34" t="s">
        <v>2899</v>
      </c>
      <c r="H869" s="35"/>
      <c r="I869" s="36">
        <v>2988419</v>
      </c>
      <c r="J869" s="37">
        <v>0.21</v>
      </c>
      <c r="K869" s="38" t="str">
        <f>IF(H869=0,"",(+H869*I869))</f>
        <v/>
      </c>
      <c r="L869" s="39">
        <v>4700783.0870000003</v>
      </c>
    </row>
    <row r="870" spans="1:12" ht="84.95" customHeight="1" x14ac:dyDescent="0.2">
      <c r="A870" s="89" t="s">
        <v>2651</v>
      </c>
      <c r="B870" s="136"/>
      <c r="C870" s="33" t="s">
        <v>2630</v>
      </c>
      <c r="D870" s="133" t="s">
        <v>2604</v>
      </c>
      <c r="E870" s="133" t="s">
        <v>2652</v>
      </c>
      <c r="F870" s="33" t="s">
        <v>2653</v>
      </c>
      <c r="G870" s="34" t="s">
        <v>2899</v>
      </c>
      <c r="H870" s="35"/>
      <c r="I870" s="36">
        <v>3352446</v>
      </c>
      <c r="J870" s="37">
        <v>0.21</v>
      </c>
      <c r="K870" s="38" t="str">
        <f>IF(H870=0,"",(+H870*I870))</f>
        <v/>
      </c>
      <c r="L870" s="39">
        <v>5273397.5580000002</v>
      </c>
    </row>
    <row r="871" spans="1:12" ht="84.95" customHeight="1" x14ac:dyDescent="0.2">
      <c r="A871" s="31" t="s">
        <v>2654</v>
      </c>
      <c r="B871" s="136"/>
      <c r="C871" s="33" t="s">
        <v>2630</v>
      </c>
      <c r="D871" s="133" t="s">
        <v>2604</v>
      </c>
      <c r="E871" s="133" t="s">
        <v>2655</v>
      </c>
      <c r="F871" s="140" t="s">
        <v>2952</v>
      </c>
      <c r="G871" s="135" t="s">
        <v>2901</v>
      </c>
      <c r="H871" s="35"/>
      <c r="I871" s="36">
        <v>3347017</v>
      </c>
      <c r="J871" s="37">
        <v>0.21</v>
      </c>
      <c r="K871" s="38" t="str">
        <f>IF(H871=0,"",(+H871*I871))</f>
        <v/>
      </c>
      <c r="L871" s="39">
        <v>5264857.7410000004</v>
      </c>
    </row>
    <row r="872" spans="1:12" ht="84.95" customHeight="1" x14ac:dyDescent="0.2">
      <c r="A872" s="89" t="s">
        <v>2656</v>
      </c>
      <c r="B872" s="136"/>
      <c r="C872" s="33" t="s">
        <v>2630</v>
      </c>
      <c r="D872" s="133" t="s">
        <v>2604</v>
      </c>
      <c r="E872" s="133" t="s">
        <v>2657</v>
      </c>
      <c r="F872" s="33" t="s">
        <v>2953</v>
      </c>
      <c r="G872" s="135" t="s">
        <v>2899</v>
      </c>
      <c r="H872" s="35"/>
      <c r="I872" s="36">
        <v>2022296</v>
      </c>
      <c r="J872" s="37">
        <v>0.21</v>
      </c>
      <c r="K872" s="38" t="str">
        <f>IF(H872=0,"",(+H872*I872))</f>
        <v/>
      </c>
      <c r="L872" s="39">
        <v>3181071.6080000005</v>
      </c>
    </row>
    <row r="873" spans="1:12" ht="84.95" customHeight="1" x14ac:dyDescent="0.2">
      <c r="A873" s="89" t="s">
        <v>2658</v>
      </c>
      <c r="B873" s="136"/>
      <c r="C873" s="33" t="s">
        <v>2630</v>
      </c>
      <c r="D873" s="133" t="s">
        <v>2604</v>
      </c>
      <c r="E873" s="133" t="s">
        <v>2659</v>
      </c>
      <c r="F873" s="33" t="s">
        <v>2660</v>
      </c>
      <c r="G873" s="135" t="s">
        <v>2899</v>
      </c>
      <c r="H873" s="35"/>
      <c r="I873" s="36">
        <v>2031786</v>
      </c>
      <c r="J873" s="37">
        <v>0.21</v>
      </c>
      <c r="K873" s="38"/>
      <c r="L873" s="39">
        <v>3195999.378</v>
      </c>
    </row>
    <row r="874" spans="1:12" ht="84.95" customHeight="1" x14ac:dyDescent="0.2">
      <c r="A874" s="31" t="s">
        <v>2661</v>
      </c>
      <c r="B874" s="136"/>
      <c r="C874" s="33" t="s">
        <v>2630</v>
      </c>
      <c r="D874" s="133" t="s">
        <v>2604</v>
      </c>
      <c r="E874" s="133" t="s">
        <v>2662</v>
      </c>
      <c r="F874" s="140" t="s">
        <v>2663</v>
      </c>
      <c r="G874" s="135" t="s">
        <v>2899</v>
      </c>
      <c r="H874" s="35"/>
      <c r="I874" s="36">
        <v>1439122</v>
      </c>
      <c r="J874" s="37">
        <v>0.21</v>
      </c>
      <c r="K874" s="38" t="str">
        <f>IF(H874=0,"",(+H874*I874))</f>
        <v/>
      </c>
      <c r="L874" s="39">
        <v>2263738.906</v>
      </c>
    </row>
    <row r="875" spans="1:12" ht="84.95" customHeight="1" x14ac:dyDescent="0.2">
      <c r="A875" s="89" t="s">
        <v>2664</v>
      </c>
      <c r="B875" s="136"/>
      <c r="C875" s="33" t="s">
        <v>2630</v>
      </c>
      <c r="D875" s="133" t="s">
        <v>2604</v>
      </c>
      <c r="E875" s="133" t="s">
        <v>2665</v>
      </c>
      <c r="F875" s="33" t="s">
        <v>2666</v>
      </c>
      <c r="G875" s="34" t="s">
        <v>2900</v>
      </c>
      <c r="H875" s="35"/>
      <c r="I875" s="36">
        <v>431111</v>
      </c>
      <c r="J875" s="37">
        <v>0.21</v>
      </c>
      <c r="K875" s="38" t="str">
        <f>IF(H875=0,"",(+H875*I875))</f>
        <v/>
      </c>
      <c r="L875" s="39">
        <v>678137.603</v>
      </c>
    </row>
    <row r="876" spans="1:12" ht="84.95" customHeight="1" x14ac:dyDescent="0.2">
      <c r="A876" s="125" t="s">
        <v>2667</v>
      </c>
      <c r="B876" s="136"/>
      <c r="C876" s="33" t="s">
        <v>2630</v>
      </c>
      <c r="D876" s="133" t="s">
        <v>2604</v>
      </c>
      <c r="E876" s="133" t="s">
        <v>2668</v>
      </c>
      <c r="F876" s="48" t="s">
        <v>2669</v>
      </c>
      <c r="G876" s="135" t="s">
        <v>2899</v>
      </c>
      <c r="H876" s="35"/>
      <c r="I876" s="36">
        <v>4754350</v>
      </c>
      <c r="J876" s="37">
        <v>0.21</v>
      </c>
      <c r="K876" s="38" t="str">
        <f>IF(H876=0,"",(+H876*I876))</f>
        <v/>
      </c>
      <c r="L876" s="39">
        <v>7478592.5499999998</v>
      </c>
    </row>
    <row r="877" spans="1:12" ht="84.95" customHeight="1" x14ac:dyDescent="0.2">
      <c r="A877" s="125" t="s">
        <v>2670</v>
      </c>
      <c r="B877" s="136"/>
      <c r="C877" s="33" t="s">
        <v>2630</v>
      </c>
      <c r="D877" s="133" t="s">
        <v>2604</v>
      </c>
      <c r="E877" s="133" t="s">
        <v>2671</v>
      </c>
      <c r="F877" s="48" t="s">
        <v>2672</v>
      </c>
      <c r="G877" s="34" t="s">
        <v>2899</v>
      </c>
      <c r="H877" s="35"/>
      <c r="I877" s="36">
        <v>3013692</v>
      </c>
      <c r="J877" s="37">
        <v>0.21</v>
      </c>
      <c r="K877" s="38" t="str">
        <f>IF(H877=0,"",(+H877*I877))</f>
        <v/>
      </c>
      <c r="L877" s="39">
        <v>4740537.5159999998</v>
      </c>
    </row>
    <row r="878" spans="1:12" ht="84.95" customHeight="1" x14ac:dyDescent="0.2">
      <c r="A878" s="125" t="s">
        <v>2673</v>
      </c>
      <c r="B878" s="136"/>
      <c r="C878" s="33" t="s">
        <v>2630</v>
      </c>
      <c r="D878" s="133" t="s">
        <v>2604</v>
      </c>
      <c r="E878" s="133" t="s">
        <v>2674</v>
      </c>
      <c r="F878" s="48" t="s">
        <v>2675</v>
      </c>
      <c r="G878" s="34" t="s">
        <v>2899</v>
      </c>
      <c r="H878" s="35"/>
      <c r="I878" s="36">
        <v>1422193</v>
      </c>
      <c r="J878" s="37">
        <v>0.21</v>
      </c>
      <c r="K878" s="38" t="str">
        <f>IF(H878=0,"",(+H878*I878))</f>
        <v/>
      </c>
      <c r="L878" s="39">
        <v>2237109.5890000002</v>
      </c>
    </row>
    <row r="879" spans="1:12" ht="84.95" customHeight="1" x14ac:dyDescent="0.25">
      <c r="A879" s="31" t="s">
        <v>2676</v>
      </c>
      <c r="B879" s="33"/>
      <c r="C879" s="33" t="s">
        <v>2630</v>
      </c>
      <c r="D879" s="133" t="s">
        <v>2604</v>
      </c>
      <c r="E879" s="33" t="s">
        <v>2677</v>
      </c>
      <c r="F879" s="33" t="s">
        <v>2678</v>
      </c>
      <c r="G879" s="34" t="s">
        <v>2899</v>
      </c>
      <c r="H879" s="35"/>
      <c r="I879" s="36">
        <v>614529</v>
      </c>
      <c r="J879" s="37">
        <v>0.21</v>
      </c>
      <c r="K879" s="38" t="str">
        <f>IF(H879=0,"",(+H879*I879))</f>
        <v/>
      </c>
      <c r="L879" s="39">
        <v>966654.11699999997</v>
      </c>
    </row>
    <row r="880" spans="1:12" ht="84.95" customHeight="1" x14ac:dyDescent="0.25">
      <c r="A880" s="31" t="s">
        <v>2679</v>
      </c>
      <c r="B880" s="33"/>
      <c r="C880" s="33" t="s">
        <v>2630</v>
      </c>
      <c r="D880" s="133" t="s">
        <v>2604</v>
      </c>
      <c r="E880" s="33" t="s">
        <v>2954</v>
      </c>
      <c r="F880" s="33" t="s">
        <v>2955</v>
      </c>
      <c r="G880" s="34" t="s">
        <v>2899</v>
      </c>
      <c r="H880" s="35"/>
      <c r="I880" s="36">
        <v>599636</v>
      </c>
      <c r="J880" s="37">
        <v>0.21</v>
      </c>
      <c r="K880" s="38" t="str">
        <f>IF(H880=0,"",(+H880*I880))</f>
        <v/>
      </c>
      <c r="L880" s="39">
        <v>943227.42799999996</v>
      </c>
    </row>
    <row r="881" spans="1:12" ht="84.95" customHeight="1" x14ac:dyDescent="0.25">
      <c r="A881" s="31" t="s">
        <v>2680</v>
      </c>
      <c r="B881" s="69"/>
      <c r="C881" s="33" t="s">
        <v>2630</v>
      </c>
      <c r="D881" s="133" t="s">
        <v>2604</v>
      </c>
      <c r="E881" s="33" t="s">
        <v>2681</v>
      </c>
      <c r="F881" s="33" t="s">
        <v>2682</v>
      </c>
      <c r="G881" s="34" t="s">
        <v>2899</v>
      </c>
      <c r="H881" s="35"/>
      <c r="I881" s="36">
        <v>1018987</v>
      </c>
      <c r="J881" s="37">
        <v>0.21</v>
      </c>
      <c r="K881" s="38" t="str">
        <f>IF(H881=0,"",(+H881*I881))</f>
        <v/>
      </c>
      <c r="L881" s="39">
        <v>1602866.551</v>
      </c>
    </row>
    <row r="882" spans="1:12" ht="84.95" customHeight="1" x14ac:dyDescent="0.25">
      <c r="A882" s="122" t="s">
        <v>2683</v>
      </c>
      <c r="B882" s="69"/>
      <c r="C882" s="33" t="s">
        <v>2630</v>
      </c>
      <c r="D882" s="133" t="s">
        <v>2604</v>
      </c>
      <c r="E882" s="33" t="s">
        <v>2684</v>
      </c>
      <c r="F882" s="48" t="s">
        <v>2685</v>
      </c>
      <c r="G882" s="34" t="s">
        <v>2900</v>
      </c>
      <c r="H882" s="35"/>
      <c r="I882" s="36">
        <v>143919</v>
      </c>
      <c r="J882" s="37">
        <v>0.21</v>
      </c>
      <c r="K882" s="38" t="str">
        <f>IF(H882=0,"",(+H882*I882))</f>
        <v/>
      </c>
      <c r="L882" s="39">
        <v>226384.587</v>
      </c>
    </row>
    <row r="883" spans="1:12" ht="84.95" customHeight="1" x14ac:dyDescent="0.25">
      <c r="A883" s="31" t="s">
        <v>2686</v>
      </c>
      <c r="B883" s="69"/>
      <c r="C883" s="33" t="s">
        <v>2630</v>
      </c>
      <c r="D883" s="33" t="s">
        <v>2604</v>
      </c>
      <c r="E883" s="33" t="s">
        <v>2687</v>
      </c>
      <c r="F883" s="33" t="s">
        <v>2688</v>
      </c>
      <c r="G883" s="34" t="s">
        <v>2899</v>
      </c>
      <c r="H883" s="35"/>
      <c r="I883" s="36">
        <v>3111043</v>
      </c>
      <c r="J883" s="37">
        <v>0.21</v>
      </c>
      <c r="K883" s="38" t="str">
        <f>IF(H883=0,"",(+H883*I883))</f>
        <v/>
      </c>
      <c r="L883" s="39">
        <v>4893670.6389999995</v>
      </c>
    </row>
    <row r="884" spans="1:12" ht="84.95" customHeight="1" x14ac:dyDescent="0.25">
      <c r="A884" s="31" t="s">
        <v>2689</v>
      </c>
      <c r="B884" s="69"/>
      <c r="C884" s="33" t="s">
        <v>2630</v>
      </c>
      <c r="D884" s="33" t="s">
        <v>2604</v>
      </c>
      <c r="E884" s="33" t="s">
        <v>2690</v>
      </c>
      <c r="F884" s="33" t="s">
        <v>2691</v>
      </c>
      <c r="G884" s="135" t="s">
        <v>2899</v>
      </c>
      <c r="H884" s="35"/>
      <c r="I884" s="36">
        <v>331212</v>
      </c>
      <c r="J884" s="37">
        <v>0.21</v>
      </c>
      <c r="K884" s="38" t="str">
        <f>IF(H884=0,"",(+H884*I884))</f>
        <v/>
      </c>
      <c r="L884" s="39">
        <v>520996.47599999997</v>
      </c>
    </row>
    <row r="885" spans="1:12" ht="84.95" customHeight="1" x14ac:dyDescent="0.2">
      <c r="A885" s="31" t="s">
        <v>2692</v>
      </c>
      <c r="B885" s="136"/>
      <c r="C885" s="141" t="s">
        <v>2630</v>
      </c>
      <c r="D885" s="33" t="s">
        <v>2604</v>
      </c>
      <c r="E885" s="133" t="s">
        <v>2693</v>
      </c>
      <c r="F885" s="140" t="s">
        <v>2956</v>
      </c>
      <c r="G885" s="137" t="s">
        <v>2900</v>
      </c>
      <c r="H885" s="35"/>
      <c r="I885" s="36">
        <v>1450097</v>
      </c>
      <c r="J885" s="37">
        <v>0.21</v>
      </c>
      <c r="K885" s="38" t="str">
        <f>IF(H885=0,"",(+H885*I885))</f>
        <v/>
      </c>
      <c r="L885" s="39">
        <v>2281002.5809999998</v>
      </c>
    </row>
    <row r="886" spans="1:12" ht="84.95" customHeight="1" x14ac:dyDescent="0.2">
      <c r="A886" s="31" t="s">
        <v>2694</v>
      </c>
      <c r="B886" s="136"/>
      <c r="C886" s="141" t="s">
        <v>2630</v>
      </c>
      <c r="D886" s="133" t="s">
        <v>2604</v>
      </c>
      <c r="E886" s="133" t="s">
        <v>2695</v>
      </c>
      <c r="F886" s="140" t="s">
        <v>2696</v>
      </c>
      <c r="G886" s="137" t="s">
        <v>2899</v>
      </c>
      <c r="H886" s="35"/>
      <c r="I886" s="36">
        <v>450708</v>
      </c>
      <c r="J886" s="37">
        <v>0.21</v>
      </c>
      <c r="K886" s="38" t="str">
        <f>IF(H886=0,"",(+H886*I886))</f>
        <v/>
      </c>
      <c r="L886" s="39">
        <v>708963.68399999989</v>
      </c>
    </row>
    <row r="887" spans="1:12" ht="84.95" customHeight="1" x14ac:dyDescent="0.2">
      <c r="A887" s="31" t="s">
        <v>2697</v>
      </c>
      <c r="B887" s="136"/>
      <c r="C887" s="141" t="s">
        <v>2630</v>
      </c>
      <c r="D887" s="133" t="s">
        <v>2604</v>
      </c>
      <c r="E887" s="133" t="s">
        <v>2698</v>
      </c>
      <c r="F887" s="140" t="s">
        <v>2699</v>
      </c>
      <c r="G887" s="137" t="s">
        <v>2899</v>
      </c>
      <c r="H887" s="35"/>
      <c r="I887" s="36">
        <v>1718553</v>
      </c>
      <c r="J887" s="37">
        <v>0.21</v>
      </c>
      <c r="K887" s="38" t="str">
        <f>IF(H887=0,"",(+H887*I887))</f>
        <v/>
      </c>
      <c r="L887" s="39">
        <v>2703283.8689999999</v>
      </c>
    </row>
    <row r="888" spans="1:12" ht="84.95" customHeight="1" x14ac:dyDescent="0.25">
      <c r="A888" s="122" t="s">
        <v>2700</v>
      </c>
      <c r="B888" s="69"/>
      <c r="C888" s="141" t="s">
        <v>2630</v>
      </c>
      <c r="D888" s="133" t="s">
        <v>2604</v>
      </c>
      <c r="E888" s="33" t="s">
        <v>2701</v>
      </c>
      <c r="F888" s="48" t="s">
        <v>2702</v>
      </c>
      <c r="G888" s="137" t="s">
        <v>2901</v>
      </c>
      <c r="H888" s="35"/>
      <c r="I888" s="36">
        <v>232811</v>
      </c>
      <c r="J888" s="37">
        <v>0.21</v>
      </c>
      <c r="K888" s="38" t="str">
        <f>IF(H888=0,"",(+H888*I888))</f>
        <v/>
      </c>
      <c r="L888" s="39">
        <v>366211.70300000004</v>
      </c>
    </row>
    <row r="889" spans="1:12" ht="84.95" customHeight="1" x14ac:dyDescent="0.25">
      <c r="A889" s="31" t="s">
        <v>2703</v>
      </c>
      <c r="B889" s="69"/>
      <c r="C889" s="33" t="s">
        <v>2630</v>
      </c>
      <c r="D889" s="33" t="s">
        <v>2604</v>
      </c>
      <c r="E889" s="33" t="s">
        <v>2704</v>
      </c>
      <c r="F889" s="33" t="s">
        <v>2705</v>
      </c>
      <c r="G889" s="135" t="s">
        <v>2901</v>
      </c>
      <c r="H889" s="35"/>
      <c r="I889" s="36">
        <v>273366</v>
      </c>
      <c r="J889" s="37">
        <v>0.21</v>
      </c>
      <c r="K889" s="38" t="str">
        <f>IF(H889=0,"",(+H889*I889))</f>
        <v/>
      </c>
      <c r="L889" s="39">
        <v>430004.71799999999</v>
      </c>
    </row>
    <row r="890" spans="1:12" ht="84.95" customHeight="1" x14ac:dyDescent="0.2">
      <c r="A890" s="31" t="s">
        <v>2706</v>
      </c>
      <c r="B890" s="136"/>
      <c r="C890" s="33" t="s">
        <v>2630</v>
      </c>
      <c r="D890" s="133" t="s">
        <v>2604</v>
      </c>
      <c r="E890" s="133" t="s">
        <v>2707</v>
      </c>
      <c r="F890" s="140" t="s">
        <v>2708</v>
      </c>
      <c r="G890" s="135" t="s">
        <v>2901</v>
      </c>
      <c r="H890" s="35"/>
      <c r="I890" s="36">
        <v>854382</v>
      </c>
      <c r="J890" s="37">
        <v>0.21</v>
      </c>
      <c r="K890" s="38" t="str">
        <f>IF(H890=0,"",(+H890*I890))</f>
        <v/>
      </c>
      <c r="L890" s="39">
        <v>1343942.8859999999</v>
      </c>
    </row>
    <row r="891" spans="1:12" ht="84.95" customHeight="1" x14ac:dyDescent="0.25">
      <c r="A891" s="31" t="s">
        <v>2709</v>
      </c>
      <c r="B891" s="32"/>
      <c r="C891" s="33" t="s">
        <v>2630</v>
      </c>
      <c r="D891" s="133" t="s">
        <v>2604</v>
      </c>
      <c r="E891" s="133" t="s">
        <v>2710</v>
      </c>
      <c r="F891" s="140" t="s">
        <v>2711</v>
      </c>
      <c r="G891" s="34" t="s">
        <v>2901</v>
      </c>
      <c r="H891" s="35"/>
      <c r="I891" s="36">
        <v>372324</v>
      </c>
      <c r="J891" s="37">
        <v>0.21</v>
      </c>
      <c r="K891" s="38" t="str">
        <f>IF(H891=0,"",(+H891*I891))</f>
        <v/>
      </c>
      <c r="L891" s="39">
        <v>585665.652</v>
      </c>
    </row>
    <row r="892" spans="1:12" ht="84.95" customHeight="1" x14ac:dyDescent="0.25">
      <c r="A892" s="31" t="s">
        <v>2712</v>
      </c>
      <c r="B892" s="69"/>
      <c r="C892" s="33" t="s">
        <v>2630</v>
      </c>
      <c r="D892" s="33" t="s">
        <v>2604</v>
      </c>
      <c r="E892" s="33" t="s">
        <v>2713</v>
      </c>
      <c r="F892" s="33" t="s">
        <v>2714</v>
      </c>
      <c r="G892" s="135" t="s">
        <v>2901</v>
      </c>
      <c r="H892" s="35"/>
      <c r="I892" s="36">
        <v>779918</v>
      </c>
      <c r="J892" s="37">
        <v>0.21</v>
      </c>
      <c r="K892" s="38" t="str">
        <f>IF(H892=0,"",(+H892*I892))</f>
        <v/>
      </c>
      <c r="L892" s="39">
        <v>1226811.014</v>
      </c>
    </row>
    <row r="893" spans="1:12" ht="84.95" customHeight="1" x14ac:dyDescent="0.25">
      <c r="A893" s="89" t="s">
        <v>2715</v>
      </c>
      <c r="B893" s="69"/>
      <c r="C893" s="33" t="s">
        <v>2716</v>
      </c>
      <c r="D893" s="33" t="s">
        <v>2604</v>
      </c>
      <c r="E893" s="61" t="s">
        <v>2717</v>
      </c>
      <c r="F893" s="33" t="s">
        <v>2718</v>
      </c>
      <c r="G893" s="34" t="s">
        <v>2899</v>
      </c>
      <c r="H893" s="35"/>
      <c r="I893" s="36">
        <v>2353</v>
      </c>
      <c r="J893" s="37">
        <v>0.21</v>
      </c>
      <c r="K893" s="38" t="str">
        <f>IF(H893=0,"",(+H893*I893))</f>
        <v/>
      </c>
      <c r="L893" s="39">
        <v>3843.6255000000006</v>
      </c>
    </row>
    <row r="894" spans="1:12" ht="84.95" customHeight="1" x14ac:dyDescent="0.25">
      <c r="A894" s="89" t="s">
        <v>2719</v>
      </c>
      <c r="B894" s="69"/>
      <c r="C894" s="33" t="s">
        <v>2716</v>
      </c>
      <c r="D894" s="33" t="s">
        <v>2604</v>
      </c>
      <c r="E894" s="61" t="s">
        <v>2720</v>
      </c>
      <c r="F894" s="33" t="s">
        <v>2721</v>
      </c>
      <c r="G894" s="34" t="s">
        <v>2899</v>
      </c>
      <c r="H894" s="35"/>
      <c r="I894" s="36">
        <v>3665</v>
      </c>
      <c r="J894" s="37">
        <v>0.21</v>
      </c>
      <c r="K894" s="38" t="str">
        <f>IF(H894=0,"",(+H894*I894))</f>
        <v/>
      </c>
      <c r="L894" s="39">
        <v>5986.7775000000001</v>
      </c>
    </row>
    <row r="895" spans="1:12" ht="84.95" customHeight="1" x14ac:dyDescent="0.25">
      <c r="A895" s="31" t="s">
        <v>2722</v>
      </c>
      <c r="B895" s="69"/>
      <c r="C895" s="33" t="s">
        <v>2723</v>
      </c>
      <c r="D895" s="33" t="s">
        <v>2604</v>
      </c>
      <c r="E895" s="33" t="s">
        <v>2724</v>
      </c>
      <c r="F895" s="33" t="s">
        <v>2725</v>
      </c>
      <c r="G895" s="34" t="s">
        <v>2899</v>
      </c>
      <c r="H895" s="35"/>
      <c r="I895" s="36">
        <v>143052</v>
      </c>
      <c r="J895" s="37">
        <v>0.21</v>
      </c>
      <c r="K895" s="38" t="str">
        <f>IF(H895=0,"",(+H895*I895))</f>
        <v/>
      </c>
      <c r="L895" s="39">
        <v>225020.79599999997</v>
      </c>
    </row>
    <row r="896" spans="1:12" ht="84.95" customHeight="1" x14ac:dyDescent="0.25">
      <c r="A896" s="31" t="s">
        <v>2726</v>
      </c>
      <c r="B896" s="69"/>
      <c r="C896" s="33" t="s">
        <v>2723</v>
      </c>
      <c r="D896" s="33" t="s">
        <v>2604</v>
      </c>
      <c r="E896" s="33" t="s">
        <v>2727</v>
      </c>
      <c r="F896" s="33" t="s">
        <v>2728</v>
      </c>
      <c r="G896" s="135" t="s">
        <v>2901</v>
      </c>
      <c r="H896" s="35"/>
      <c r="I896" s="36">
        <v>7253</v>
      </c>
      <c r="J896" s="37">
        <v>0.21</v>
      </c>
      <c r="K896" s="38" t="str">
        <f>IF(H896=0,"",(+H896*I896))</f>
        <v/>
      </c>
      <c r="L896" s="39">
        <v>11847.7755</v>
      </c>
    </row>
    <row r="897" spans="1:12" ht="84.95" customHeight="1" x14ac:dyDescent="0.25">
      <c r="A897" s="31" t="s">
        <v>2729</v>
      </c>
      <c r="B897" s="69"/>
      <c r="C897" s="33" t="s">
        <v>2723</v>
      </c>
      <c r="D897" s="33" t="s">
        <v>2604</v>
      </c>
      <c r="E897" s="33" t="s">
        <v>2730</v>
      </c>
      <c r="F897" s="33" t="s">
        <v>2731</v>
      </c>
      <c r="G897" s="34" t="s">
        <v>2901</v>
      </c>
      <c r="H897" s="35"/>
      <c r="I897" s="36">
        <v>10858</v>
      </c>
      <c r="J897" s="37">
        <v>0.21</v>
      </c>
      <c r="K897" s="38" t="str">
        <f>IF(H897=0,"",(+H897*I897))</f>
        <v/>
      </c>
      <c r="L897" s="39">
        <v>17736.543000000001</v>
      </c>
    </row>
    <row r="898" spans="1:12" ht="84.95" customHeight="1" x14ac:dyDescent="0.25">
      <c r="A898" s="31" t="s">
        <v>2732</v>
      </c>
      <c r="B898" s="69"/>
      <c r="C898" s="33" t="s">
        <v>2723</v>
      </c>
      <c r="D898" s="33" t="s">
        <v>2604</v>
      </c>
      <c r="E898" s="33" t="s">
        <v>2733</v>
      </c>
      <c r="F898" s="33" t="s">
        <v>2734</v>
      </c>
      <c r="G898" s="34" t="s">
        <v>2901</v>
      </c>
      <c r="H898" s="35"/>
      <c r="I898" s="36">
        <v>21205</v>
      </c>
      <c r="J898" s="37">
        <v>0.21</v>
      </c>
      <c r="K898" s="38" t="str">
        <f>IF(H898=0,"",(+H898*I898))</f>
        <v/>
      </c>
      <c r="L898" s="39">
        <v>34638.3675</v>
      </c>
    </row>
    <row r="899" spans="1:12" ht="84.95" customHeight="1" x14ac:dyDescent="0.25">
      <c r="A899" s="89" t="s">
        <v>2735</v>
      </c>
      <c r="B899" s="69"/>
      <c r="C899" s="33" t="s">
        <v>2736</v>
      </c>
      <c r="D899" s="33" t="s">
        <v>2604</v>
      </c>
      <c r="E899" s="33" t="s">
        <v>2737</v>
      </c>
      <c r="F899" s="33" t="s">
        <v>2738</v>
      </c>
      <c r="G899" s="137" t="s">
        <v>2901</v>
      </c>
      <c r="H899" s="35"/>
      <c r="I899" s="36">
        <v>274345</v>
      </c>
      <c r="J899" s="37">
        <v>0.105</v>
      </c>
      <c r="K899" s="38" t="str">
        <f>IF(H899=0,"",(+H899*I899))</f>
        <v/>
      </c>
      <c r="L899" s="39">
        <v>394096.59249999997</v>
      </c>
    </row>
    <row r="900" spans="1:12" ht="84.95" customHeight="1" x14ac:dyDescent="0.25">
      <c r="A900" s="31" t="s">
        <v>2739</v>
      </c>
      <c r="B900" s="69"/>
      <c r="C900" s="33" t="s">
        <v>2736</v>
      </c>
      <c r="D900" s="33" t="s">
        <v>2604</v>
      </c>
      <c r="E900" s="33" t="s">
        <v>2740</v>
      </c>
      <c r="F900" s="33" t="s">
        <v>2741</v>
      </c>
      <c r="G900" s="135" t="s">
        <v>2899</v>
      </c>
      <c r="H900" s="35"/>
      <c r="I900" s="36">
        <v>41153</v>
      </c>
      <c r="J900" s="37">
        <v>0.105</v>
      </c>
      <c r="K900" s="38" t="str">
        <f>IF(H900=0,"",(+H900*I900))</f>
        <v/>
      </c>
      <c r="L900" s="39">
        <v>59116.284500000002</v>
      </c>
    </row>
    <row r="901" spans="1:12" ht="84.95" customHeight="1" x14ac:dyDescent="0.25">
      <c r="A901" s="31" t="s">
        <v>2742</v>
      </c>
      <c r="B901" s="69"/>
      <c r="C901" s="33" t="s">
        <v>2736</v>
      </c>
      <c r="D901" s="33" t="s">
        <v>2604</v>
      </c>
      <c r="E901" s="33" t="s">
        <v>2743</v>
      </c>
      <c r="F901" s="33" t="s">
        <v>2744</v>
      </c>
      <c r="G901" s="135" t="s">
        <v>2899</v>
      </c>
      <c r="H901" s="35"/>
      <c r="I901" s="36">
        <v>58790</v>
      </c>
      <c r="J901" s="37">
        <v>0.105</v>
      </c>
      <c r="K901" s="38" t="str">
        <f>IF(H901=0,"",(+H901*I901))</f>
        <v/>
      </c>
      <c r="L901" s="39">
        <v>84451.834999999992</v>
      </c>
    </row>
    <row r="902" spans="1:12" ht="84.95" customHeight="1" x14ac:dyDescent="0.25">
      <c r="A902" s="31" t="s">
        <v>2745</v>
      </c>
      <c r="B902" s="69"/>
      <c r="C902" s="33" t="s">
        <v>2736</v>
      </c>
      <c r="D902" s="33" t="s">
        <v>2604</v>
      </c>
      <c r="E902" s="33" t="s">
        <v>2746</v>
      </c>
      <c r="F902" s="33" t="s">
        <v>2747</v>
      </c>
      <c r="G902" s="34" t="s">
        <v>2901</v>
      </c>
      <c r="H902" s="35"/>
      <c r="I902" s="36">
        <v>111699</v>
      </c>
      <c r="J902" s="37">
        <v>0.105</v>
      </c>
      <c r="K902" s="38" t="str">
        <f>IF(H902=0,"",(+H902*I902))</f>
        <v/>
      </c>
      <c r="L902" s="39">
        <v>160455.61350000001</v>
      </c>
    </row>
    <row r="903" spans="1:12" ht="84.95" customHeight="1" x14ac:dyDescent="0.25">
      <c r="A903" s="31" t="s">
        <v>2748</v>
      </c>
      <c r="B903" s="69"/>
      <c r="C903" s="33" t="s">
        <v>2736</v>
      </c>
      <c r="D903" s="33" t="s">
        <v>2604</v>
      </c>
      <c r="E903" s="33" t="s">
        <v>2749</v>
      </c>
      <c r="F903" s="33" t="s">
        <v>2750</v>
      </c>
      <c r="G903" s="34" t="s">
        <v>2901</v>
      </c>
      <c r="H903" s="35"/>
      <c r="I903" s="36">
        <v>268466</v>
      </c>
      <c r="J903" s="37">
        <v>0.105</v>
      </c>
      <c r="K903" s="38" t="str">
        <f>IF(H903=0,"",(+H903*I903))</f>
        <v/>
      </c>
      <c r="L903" s="39">
        <v>385651.40899999999</v>
      </c>
    </row>
    <row r="904" spans="1:12" ht="84.95" customHeight="1" x14ac:dyDescent="0.25">
      <c r="A904" s="31" t="s">
        <v>2751</v>
      </c>
      <c r="B904" s="69"/>
      <c r="C904" s="33" t="s">
        <v>2736</v>
      </c>
      <c r="D904" s="33" t="s">
        <v>2604</v>
      </c>
      <c r="E904" s="33" t="s">
        <v>2752</v>
      </c>
      <c r="F904" s="33" t="s">
        <v>2753</v>
      </c>
      <c r="G904" s="34" t="s">
        <v>2899</v>
      </c>
      <c r="H904" s="35"/>
      <c r="I904" s="36">
        <v>725050</v>
      </c>
      <c r="J904" s="37">
        <v>0.105</v>
      </c>
      <c r="K904" s="38" t="str">
        <f>IF(H904=0,"",(+H904*I904))</f>
        <v/>
      </c>
      <c r="L904" s="39">
        <v>1041534.3250000001</v>
      </c>
    </row>
    <row r="905" spans="1:12" ht="84.95" customHeight="1" x14ac:dyDescent="0.25">
      <c r="A905" s="31" t="s">
        <v>2754</v>
      </c>
      <c r="B905" s="69"/>
      <c r="C905" s="33" t="s">
        <v>2736</v>
      </c>
      <c r="D905" s="33" t="s">
        <v>2604</v>
      </c>
      <c r="E905" s="33" t="s">
        <v>2755</v>
      </c>
      <c r="F905" s="64" t="s">
        <v>2756</v>
      </c>
      <c r="G905" s="34" t="s">
        <v>2899</v>
      </c>
      <c r="H905" s="35"/>
      <c r="I905" s="36">
        <v>203173</v>
      </c>
      <c r="J905" s="37">
        <v>0.105</v>
      </c>
      <c r="K905" s="38" t="str">
        <f>IF(H905=0,"",(+H905*I905))</f>
        <v/>
      </c>
      <c r="L905" s="39">
        <v>291858.01450000005</v>
      </c>
    </row>
    <row r="906" spans="1:12" ht="84.95" customHeight="1" x14ac:dyDescent="0.25">
      <c r="A906" s="122" t="s">
        <v>2757</v>
      </c>
      <c r="B906" s="69"/>
      <c r="C906" s="33" t="s">
        <v>2736</v>
      </c>
      <c r="D906" s="33" t="s">
        <v>2604</v>
      </c>
      <c r="E906" s="33" t="s">
        <v>2758</v>
      </c>
      <c r="F906" s="64" t="s">
        <v>2759</v>
      </c>
      <c r="G906" s="34" t="s">
        <v>2899</v>
      </c>
      <c r="H906" s="35"/>
      <c r="I906" s="36">
        <v>402125</v>
      </c>
      <c r="J906" s="37">
        <v>0.105</v>
      </c>
      <c r="K906" s="38" t="str">
        <f>IF(H906=0,"",(+H906*I906))</f>
        <v/>
      </c>
      <c r="L906" s="39">
        <v>577652.5625</v>
      </c>
    </row>
    <row r="907" spans="1:12" ht="84.95" customHeight="1" x14ac:dyDescent="0.25">
      <c r="A907" s="122" t="s">
        <v>2760</v>
      </c>
      <c r="B907" s="69"/>
      <c r="C907" s="33" t="s">
        <v>2736</v>
      </c>
      <c r="D907" s="33" t="s">
        <v>2604</v>
      </c>
      <c r="E907" s="33" t="s">
        <v>2761</v>
      </c>
      <c r="F907" s="64" t="s">
        <v>2762</v>
      </c>
      <c r="G907" s="34" t="s">
        <v>2899</v>
      </c>
      <c r="H907" s="35"/>
      <c r="I907" s="36">
        <v>507948</v>
      </c>
      <c r="J907" s="37">
        <v>0.105</v>
      </c>
      <c r="K907" s="38" t="str">
        <f>IF(H907=0,"",(+H907*I907))</f>
        <v/>
      </c>
      <c r="L907" s="39">
        <v>729667.30200000003</v>
      </c>
    </row>
    <row r="908" spans="1:12" ht="84.95" customHeight="1" x14ac:dyDescent="0.25">
      <c r="A908" s="122" t="s">
        <v>2763</v>
      </c>
      <c r="B908" s="69"/>
      <c r="C908" s="33" t="s">
        <v>2764</v>
      </c>
      <c r="D908" s="33" t="s">
        <v>2604</v>
      </c>
      <c r="E908" s="33" t="s">
        <v>2765</v>
      </c>
      <c r="F908" s="48" t="s">
        <v>2766</v>
      </c>
      <c r="G908" s="34" t="s">
        <v>2901</v>
      </c>
      <c r="H908" s="35"/>
      <c r="I908" s="36">
        <v>91008</v>
      </c>
      <c r="J908" s="37">
        <v>0.21</v>
      </c>
      <c r="K908" s="38" t="str">
        <f>IF(H908=0,"",(+H908*I908))</f>
        <v/>
      </c>
      <c r="L908" s="39">
        <v>143155.584</v>
      </c>
    </row>
    <row r="909" spans="1:12" ht="84.95" customHeight="1" x14ac:dyDescent="0.25">
      <c r="A909" s="122" t="s">
        <v>2767</v>
      </c>
      <c r="B909" s="69"/>
      <c r="C909" s="33" t="s">
        <v>2764</v>
      </c>
      <c r="D909" s="33" t="s">
        <v>2604</v>
      </c>
      <c r="E909" s="33" t="s">
        <v>2768</v>
      </c>
      <c r="F909" s="48" t="s">
        <v>2769</v>
      </c>
      <c r="G909" s="34" t="s">
        <v>2901</v>
      </c>
      <c r="H909" s="35"/>
      <c r="I909" s="36">
        <v>76194</v>
      </c>
      <c r="J909" s="37">
        <v>0.21</v>
      </c>
      <c r="K909" s="38" t="str">
        <f>IF(H909=0,"",(+H909*I909))</f>
        <v/>
      </c>
      <c r="L909" s="39">
        <v>119853.162</v>
      </c>
    </row>
    <row r="910" spans="1:12" ht="84.95" customHeight="1" x14ac:dyDescent="0.25">
      <c r="A910" s="122" t="s">
        <v>2770</v>
      </c>
      <c r="B910" s="69"/>
      <c r="C910" s="33" t="s">
        <v>2771</v>
      </c>
      <c r="D910" s="33" t="s">
        <v>2604</v>
      </c>
      <c r="E910" s="33" t="s">
        <v>2772</v>
      </c>
      <c r="F910" s="64" t="s">
        <v>2773</v>
      </c>
      <c r="G910" s="34" t="s">
        <v>2899</v>
      </c>
      <c r="H910" s="35"/>
      <c r="I910" s="36">
        <v>42330</v>
      </c>
      <c r="J910" s="37">
        <v>0.105</v>
      </c>
      <c r="K910" s="38" t="str">
        <f>IF(H910=0,"",(+H910*I910))</f>
        <v/>
      </c>
      <c r="L910" s="39">
        <v>60807.045000000006</v>
      </c>
    </row>
    <row r="911" spans="1:12" ht="84.95" customHeight="1" x14ac:dyDescent="0.25">
      <c r="A911" s="31" t="s">
        <v>2774</v>
      </c>
      <c r="B911" s="142"/>
      <c r="C911" s="33" t="s">
        <v>2771</v>
      </c>
      <c r="D911" s="33" t="s">
        <v>2604</v>
      </c>
      <c r="E911" s="33" t="s">
        <v>2775</v>
      </c>
      <c r="F911" s="33" t="s">
        <v>2776</v>
      </c>
      <c r="G911" s="135" t="s">
        <v>2899</v>
      </c>
      <c r="H911" s="35"/>
      <c r="I911" s="36">
        <v>105821</v>
      </c>
      <c r="J911" s="37">
        <v>0.105</v>
      </c>
      <c r="K911" s="38" t="str">
        <f>IF(H911=0,"",(+H911*I911))</f>
        <v/>
      </c>
      <c r="L911" s="39">
        <v>152011.8665</v>
      </c>
    </row>
    <row r="912" spans="1:12" ht="84.95" customHeight="1" x14ac:dyDescent="0.25">
      <c r="A912" s="31" t="s">
        <v>2777</v>
      </c>
      <c r="B912" s="142"/>
      <c r="C912" s="33" t="s">
        <v>2771</v>
      </c>
      <c r="D912" s="33" t="s">
        <v>2604</v>
      </c>
      <c r="E912" s="33" t="s">
        <v>2778</v>
      </c>
      <c r="F912" s="64" t="s">
        <v>2779</v>
      </c>
      <c r="G912" s="135" t="s">
        <v>2901</v>
      </c>
      <c r="H912" s="35"/>
      <c r="I912" s="36">
        <v>139687</v>
      </c>
      <c r="J912" s="37">
        <v>0.105</v>
      </c>
      <c r="K912" s="38" t="str">
        <f>IF(H912=0,"",(+H912*I912))</f>
        <v/>
      </c>
      <c r="L912" s="39">
        <v>200660.37550000002</v>
      </c>
    </row>
    <row r="913" spans="1:12" ht="84.95" customHeight="1" x14ac:dyDescent="0.25">
      <c r="A913" s="31" t="s">
        <v>2780</v>
      </c>
      <c r="B913" s="142"/>
      <c r="C913" s="33" t="s">
        <v>2771</v>
      </c>
      <c r="D913" s="33" t="s">
        <v>2604</v>
      </c>
      <c r="E913" s="33" t="s">
        <v>2781</v>
      </c>
      <c r="F913" s="33" t="s">
        <v>2782</v>
      </c>
      <c r="G913" s="135" t="s">
        <v>2899</v>
      </c>
      <c r="H913" s="35"/>
      <c r="I913" s="36">
        <v>156769</v>
      </c>
      <c r="J913" s="37">
        <v>0.105</v>
      </c>
      <c r="K913" s="38" t="str">
        <f>IF(H913=0,"",(+H913*I913))</f>
        <v/>
      </c>
      <c r="L913" s="39">
        <v>225198.6685</v>
      </c>
    </row>
    <row r="914" spans="1:12" ht="84.95" customHeight="1" x14ac:dyDescent="0.25">
      <c r="A914" s="31" t="s">
        <v>2783</v>
      </c>
      <c r="B914" s="142"/>
      <c r="C914" s="33" t="s">
        <v>2771</v>
      </c>
      <c r="D914" s="33" t="s">
        <v>2604</v>
      </c>
      <c r="E914" s="33" t="s">
        <v>2784</v>
      </c>
      <c r="F914" s="33" t="s">
        <v>2785</v>
      </c>
      <c r="G914" s="135" t="s">
        <v>2899</v>
      </c>
      <c r="H914" s="35"/>
      <c r="I914" s="36">
        <v>211646</v>
      </c>
      <c r="J914" s="37">
        <v>0.105</v>
      </c>
      <c r="K914" s="38" t="str">
        <f>IF(H914=0,"",(+H914*I914))</f>
        <v/>
      </c>
      <c r="L914" s="39">
        <v>304029.47899999999</v>
      </c>
    </row>
    <row r="915" spans="1:12" ht="84.95" customHeight="1" x14ac:dyDescent="0.25">
      <c r="A915" s="31" t="s">
        <v>2786</v>
      </c>
      <c r="B915" s="142"/>
      <c r="C915" s="33" t="s">
        <v>2771</v>
      </c>
      <c r="D915" s="33" t="s">
        <v>2604</v>
      </c>
      <c r="E915" s="33" t="s">
        <v>2787</v>
      </c>
      <c r="F915" s="33" t="s">
        <v>2788</v>
      </c>
      <c r="G915" s="135" t="s">
        <v>2899</v>
      </c>
      <c r="H915" s="35"/>
      <c r="I915" s="36">
        <v>253974</v>
      </c>
      <c r="J915" s="37">
        <v>0.105</v>
      </c>
      <c r="K915" s="38" t="str">
        <f>IF(H915=0,"",(+H915*I915))</f>
        <v/>
      </c>
      <c r="L915" s="39">
        <v>364833.65100000001</v>
      </c>
    </row>
    <row r="916" spans="1:12" ht="84.95" customHeight="1" x14ac:dyDescent="0.25">
      <c r="A916" s="31" t="s">
        <v>2789</v>
      </c>
      <c r="B916" s="142"/>
      <c r="C916" s="33" t="s">
        <v>2790</v>
      </c>
      <c r="D916" s="33" t="s">
        <v>2604</v>
      </c>
      <c r="E916" s="33" t="s">
        <v>2791</v>
      </c>
      <c r="F916" s="33" t="s">
        <v>2792</v>
      </c>
      <c r="G916" s="135" t="s">
        <v>2899</v>
      </c>
      <c r="H916" s="35"/>
      <c r="I916" s="36">
        <v>423272</v>
      </c>
      <c r="J916" s="37">
        <v>0.105</v>
      </c>
      <c r="K916" s="38" t="str">
        <f>IF(H916=0,"",(+H916*I916))</f>
        <v/>
      </c>
      <c r="L916" s="39">
        <v>608030.228</v>
      </c>
    </row>
    <row r="917" spans="1:12" ht="84.95" customHeight="1" x14ac:dyDescent="0.25">
      <c r="A917" s="31" t="s">
        <v>2793</v>
      </c>
      <c r="B917" s="142"/>
      <c r="C917" s="33" t="s">
        <v>2790</v>
      </c>
      <c r="D917" s="33" t="s">
        <v>2604</v>
      </c>
      <c r="E917" s="33" t="s">
        <v>2794</v>
      </c>
      <c r="F917" s="33" t="s">
        <v>2795</v>
      </c>
      <c r="G917" s="135" t="s">
        <v>2899</v>
      </c>
      <c r="H917" s="35"/>
      <c r="I917" s="36">
        <v>685728</v>
      </c>
      <c r="J917" s="37">
        <v>0.105</v>
      </c>
      <c r="K917" s="38" t="str">
        <f>IF(H917=0,"",(+H917*I917))</f>
        <v/>
      </c>
      <c r="L917" s="39">
        <v>985048.272</v>
      </c>
    </row>
    <row r="918" spans="1:12" ht="84.95" customHeight="1" x14ac:dyDescent="0.25">
      <c r="A918" s="31" t="s">
        <v>2796</v>
      </c>
      <c r="B918" s="69"/>
      <c r="C918" s="33" t="s">
        <v>2790</v>
      </c>
      <c r="D918" s="33" t="s">
        <v>2604</v>
      </c>
      <c r="E918" s="33" t="s">
        <v>2797</v>
      </c>
      <c r="F918" s="33" t="s">
        <v>2798</v>
      </c>
      <c r="G918" s="34" t="s">
        <v>2899</v>
      </c>
      <c r="H918" s="35"/>
      <c r="I918" s="36">
        <v>65844</v>
      </c>
      <c r="J918" s="37">
        <v>0.105</v>
      </c>
      <c r="K918" s="38" t="str">
        <f>IF(H918=0,"",(+H918*I918))</f>
        <v/>
      </c>
      <c r="L918" s="39">
        <v>94584.906000000003</v>
      </c>
    </row>
    <row r="919" spans="1:12" ht="84.95" customHeight="1" x14ac:dyDescent="0.25">
      <c r="A919" s="31" t="s">
        <v>2799</v>
      </c>
      <c r="B919" s="69"/>
      <c r="C919" s="33" t="s">
        <v>2790</v>
      </c>
      <c r="D919" s="33" t="s">
        <v>2604</v>
      </c>
      <c r="E919" s="33" t="s">
        <v>2800</v>
      </c>
      <c r="F919" s="33" t="s">
        <v>2801</v>
      </c>
      <c r="G919" s="34" t="s">
        <v>2899</v>
      </c>
      <c r="H919" s="35"/>
      <c r="I919" s="36">
        <v>134508</v>
      </c>
      <c r="J919" s="37">
        <v>0.105</v>
      </c>
      <c r="K919" s="38" t="str">
        <f>IF(H919=0,"",(+H919*I919))</f>
        <v/>
      </c>
      <c r="L919" s="39">
        <v>193220.742</v>
      </c>
    </row>
    <row r="920" spans="1:12" ht="84.95" customHeight="1" x14ac:dyDescent="0.25">
      <c r="A920" s="31" t="s">
        <v>2802</v>
      </c>
      <c r="B920" s="69"/>
      <c r="C920" s="33" t="s">
        <v>2790</v>
      </c>
      <c r="D920" s="33" t="s">
        <v>2604</v>
      </c>
      <c r="E920" s="33" t="s">
        <v>2803</v>
      </c>
      <c r="F920" s="33" t="s">
        <v>2804</v>
      </c>
      <c r="G920" s="135" t="s">
        <v>2901</v>
      </c>
      <c r="H920" s="35"/>
      <c r="I920" s="36">
        <v>195960</v>
      </c>
      <c r="J920" s="37">
        <v>0.105</v>
      </c>
      <c r="K920" s="38" t="str">
        <f>IF(H920=0,"",(+H920*I920))</f>
        <v/>
      </c>
      <c r="L920" s="39">
        <v>281496.53999999998</v>
      </c>
    </row>
    <row r="921" spans="1:12" ht="84.95" customHeight="1" x14ac:dyDescent="0.25">
      <c r="A921" s="31" t="s">
        <v>2805</v>
      </c>
      <c r="B921" s="69"/>
      <c r="C921" s="33" t="s">
        <v>2790</v>
      </c>
      <c r="D921" s="33" t="s">
        <v>2604</v>
      </c>
      <c r="E921" s="33" t="s">
        <v>2806</v>
      </c>
      <c r="F921" s="33" t="s">
        <v>2807</v>
      </c>
      <c r="G921" s="34" t="s">
        <v>2899</v>
      </c>
      <c r="H921" s="35"/>
      <c r="I921" s="36">
        <v>395838</v>
      </c>
      <c r="J921" s="37">
        <v>0.105</v>
      </c>
      <c r="K921" s="38" t="str">
        <f>IF(H921=0,"",(+H921*I921))</f>
        <v/>
      </c>
      <c r="L921" s="39">
        <v>568621.28700000001</v>
      </c>
    </row>
    <row r="922" spans="1:12" ht="84.95" customHeight="1" x14ac:dyDescent="0.25">
      <c r="A922" s="31" t="s">
        <v>2808</v>
      </c>
      <c r="B922" s="69"/>
      <c r="C922" s="33" t="s">
        <v>2790</v>
      </c>
      <c r="D922" s="33" t="s">
        <v>2604</v>
      </c>
      <c r="E922" s="33" t="s">
        <v>2809</v>
      </c>
      <c r="F922" s="33" t="s">
        <v>2810</v>
      </c>
      <c r="G922" s="34" t="s">
        <v>2899</v>
      </c>
      <c r="H922" s="35"/>
      <c r="I922" s="36">
        <v>423272</v>
      </c>
      <c r="J922" s="37">
        <v>0.105</v>
      </c>
      <c r="K922" s="38" t="str">
        <f>IF(H922=0,"",(+H922*I922))</f>
        <v/>
      </c>
      <c r="L922" s="39">
        <v>608030.228</v>
      </c>
    </row>
    <row r="923" spans="1:12" ht="84.95" customHeight="1" x14ac:dyDescent="0.25">
      <c r="A923" s="31" t="s">
        <v>2811</v>
      </c>
      <c r="B923" s="69"/>
      <c r="C923" s="33" t="s">
        <v>2790</v>
      </c>
      <c r="D923" s="33" t="s">
        <v>2604</v>
      </c>
      <c r="E923" s="33" t="s">
        <v>2812</v>
      </c>
      <c r="F923" s="33" t="s">
        <v>2813</v>
      </c>
      <c r="G923" s="135" t="s">
        <v>2901</v>
      </c>
      <c r="H923" s="35"/>
      <c r="I923" s="36">
        <v>638672</v>
      </c>
      <c r="J923" s="37">
        <v>0.105</v>
      </c>
      <c r="K923" s="38" t="str">
        <f>IF(H923=0,"",(+H923*I923))</f>
        <v/>
      </c>
      <c r="L923" s="39">
        <v>917452.32799999998</v>
      </c>
    </row>
    <row r="924" spans="1:12" ht="84.95" customHeight="1" x14ac:dyDescent="0.25">
      <c r="A924" s="89" t="s">
        <v>2814</v>
      </c>
      <c r="B924" s="143"/>
      <c r="C924" s="33" t="s">
        <v>2790</v>
      </c>
      <c r="D924" s="33" t="s">
        <v>2604</v>
      </c>
      <c r="E924" s="33" t="s">
        <v>2815</v>
      </c>
      <c r="F924" s="33" t="s">
        <v>2816</v>
      </c>
      <c r="G924" s="34" t="s">
        <v>2899</v>
      </c>
      <c r="H924" s="35"/>
      <c r="I924" s="36">
        <v>215557</v>
      </c>
      <c r="J924" s="37">
        <v>0.105</v>
      </c>
      <c r="K924" s="38" t="str">
        <f>IF(H924=0,"",(+H924*I924))</f>
        <v/>
      </c>
      <c r="L924" s="39">
        <v>309647.63049999997</v>
      </c>
    </row>
    <row r="925" spans="1:12" ht="84.95" customHeight="1" x14ac:dyDescent="0.25">
      <c r="A925" s="89" t="s">
        <v>2817</v>
      </c>
      <c r="B925" s="143"/>
      <c r="C925" s="33" t="s">
        <v>2790</v>
      </c>
      <c r="D925" s="33" t="s">
        <v>2604</v>
      </c>
      <c r="E925" s="33" t="s">
        <v>2818</v>
      </c>
      <c r="F925" s="33" t="s">
        <v>2819</v>
      </c>
      <c r="G925" s="34" t="s">
        <v>2901</v>
      </c>
      <c r="H925" s="35"/>
      <c r="I925" s="36">
        <v>274345</v>
      </c>
      <c r="J925" s="37">
        <v>0.105</v>
      </c>
      <c r="K925" s="38" t="str">
        <f>IF(H925=0,"",(+H925*I925))</f>
        <v/>
      </c>
      <c r="L925" s="39">
        <v>394096.59249999997</v>
      </c>
    </row>
    <row r="926" spans="1:12" ht="84.95" customHeight="1" x14ac:dyDescent="0.25">
      <c r="A926" s="89" t="s">
        <v>2820</v>
      </c>
      <c r="B926" s="143"/>
      <c r="C926" s="33" t="s">
        <v>2790</v>
      </c>
      <c r="D926" s="33" t="s">
        <v>2604</v>
      </c>
      <c r="E926" s="33" t="s">
        <v>2821</v>
      </c>
      <c r="F926" s="33" t="s">
        <v>2822</v>
      </c>
      <c r="G926" s="34" t="s">
        <v>2899</v>
      </c>
      <c r="H926" s="35"/>
      <c r="I926" s="36">
        <v>242991</v>
      </c>
      <c r="J926" s="37">
        <v>0.105</v>
      </c>
      <c r="K926" s="38" t="str">
        <f>IF(H926=0,"",(+H926*I926))</f>
        <v/>
      </c>
      <c r="L926" s="39">
        <v>349056.57150000002</v>
      </c>
    </row>
    <row r="927" spans="1:12" ht="84.95" customHeight="1" x14ac:dyDescent="0.25">
      <c r="A927" s="89" t="s">
        <v>2823</v>
      </c>
      <c r="B927" s="143"/>
      <c r="C927" s="33" t="s">
        <v>2790</v>
      </c>
      <c r="D927" s="33" t="s">
        <v>2604</v>
      </c>
      <c r="E927" s="33" t="s">
        <v>2824</v>
      </c>
      <c r="F927" s="33" t="s">
        <v>2825</v>
      </c>
      <c r="G927" s="34" t="s">
        <v>2901</v>
      </c>
      <c r="H927" s="35"/>
      <c r="I927" s="36">
        <v>97983</v>
      </c>
      <c r="J927" s="37">
        <v>0.105</v>
      </c>
      <c r="K927" s="38" t="str">
        <f>IF(H927=0,"",(+H927*I927))</f>
        <v/>
      </c>
      <c r="L927" s="39">
        <v>140752.57949999999</v>
      </c>
    </row>
    <row r="928" spans="1:12" ht="84.95" customHeight="1" x14ac:dyDescent="0.25">
      <c r="A928" s="89" t="s">
        <v>2826</v>
      </c>
      <c r="B928" s="143"/>
      <c r="C928" s="33" t="s">
        <v>2790</v>
      </c>
      <c r="D928" s="33" t="s">
        <v>2604</v>
      </c>
      <c r="E928" s="33" t="s">
        <v>2827</v>
      </c>
      <c r="F928" s="33" t="s">
        <v>2828</v>
      </c>
      <c r="G928" s="135" t="s">
        <v>2899</v>
      </c>
      <c r="H928" s="35"/>
      <c r="I928" s="36">
        <v>301779</v>
      </c>
      <c r="J928" s="37">
        <v>0.105</v>
      </c>
      <c r="K928" s="38" t="str">
        <f>IF(H928=0,"",(+H928*I928))</f>
        <v/>
      </c>
      <c r="L928" s="39">
        <v>433505.53350000002</v>
      </c>
    </row>
    <row r="929" spans="1:12" ht="84.95" customHeight="1" x14ac:dyDescent="0.25">
      <c r="A929" s="89" t="s">
        <v>2829</v>
      </c>
      <c r="B929" s="143"/>
      <c r="C929" s="33" t="s">
        <v>2790</v>
      </c>
      <c r="D929" s="33" t="s">
        <v>2604</v>
      </c>
      <c r="E929" s="33" t="s">
        <v>2830</v>
      </c>
      <c r="F929" s="33" t="s">
        <v>2831</v>
      </c>
      <c r="G929" s="34" t="s">
        <v>2899</v>
      </c>
      <c r="H929" s="35"/>
      <c r="I929" s="36">
        <v>411516</v>
      </c>
      <c r="J929" s="37">
        <v>0.105</v>
      </c>
      <c r="K929" s="38" t="str">
        <f>IF(H929=0,"",(+H929*I929))</f>
        <v/>
      </c>
      <c r="L929" s="39">
        <v>591142.73400000005</v>
      </c>
    </row>
    <row r="930" spans="1:12" ht="84.95" customHeight="1" x14ac:dyDescent="0.25">
      <c r="A930" s="89" t="s">
        <v>2832</v>
      </c>
      <c r="B930" s="143"/>
      <c r="C930" s="33" t="s">
        <v>2833</v>
      </c>
      <c r="D930" s="133" t="s">
        <v>2604</v>
      </c>
      <c r="E930" s="33" t="s">
        <v>2834</v>
      </c>
      <c r="F930" s="139" t="s">
        <v>2835</v>
      </c>
      <c r="G930" s="34" t="s">
        <v>2899</v>
      </c>
      <c r="H930" s="35"/>
      <c r="I930" s="36">
        <v>135453</v>
      </c>
      <c r="J930" s="37">
        <v>0.21</v>
      </c>
      <c r="K930" s="38" t="str">
        <f>IF(H930=0,"",(+H930*I930))</f>
        <v/>
      </c>
      <c r="L930" s="39">
        <v>213067.56900000002</v>
      </c>
    </row>
    <row r="931" spans="1:12" ht="84.95" customHeight="1" x14ac:dyDescent="0.25">
      <c r="A931" s="89" t="s">
        <v>2836</v>
      </c>
      <c r="B931" s="143"/>
      <c r="C931" s="33" t="s">
        <v>2833</v>
      </c>
      <c r="D931" s="133" t="s">
        <v>2604</v>
      </c>
      <c r="E931" s="33" t="s">
        <v>2837</v>
      </c>
      <c r="F931" s="139" t="s">
        <v>2838</v>
      </c>
      <c r="G931" s="34" t="s">
        <v>2899</v>
      </c>
      <c r="H931" s="35"/>
      <c r="I931" s="36">
        <v>1240236</v>
      </c>
      <c r="J931" s="37">
        <v>0.21</v>
      </c>
      <c r="K931" s="38" t="str">
        <f>IF(H931=0,"",(+H931*I931))</f>
        <v/>
      </c>
      <c r="L931" s="39">
        <v>1950891.2280000001</v>
      </c>
    </row>
    <row r="932" spans="1:12" ht="84.95" customHeight="1" x14ac:dyDescent="0.25">
      <c r="A932" s="31" t="s">
        <v>2839</v>
      </c>
      <c r="B932" s="69"/>
      <c r="C932" s="33" t="s">
        <v>2833</v>
      </c>
      <c r="D932" s="133" t="s">
        <v>2604</v>
      </c>
      <c r="E932" s="33" t="s">
        <v>2840</v>
      </c>
      <c r="F932" s="33" t="s">
        <v>2841</v>
      </c>
      <c r="G932" s="34" t="s">
        <v>2899</v>
      </c>
      <c r="H932" s="35"/>
      <c r="I932" s="36">
        <v>344889</v>
      </c>
      <c r="J932" s="37">
        <v>0.21</v>
      </c>
      <c r="K932" s="38" t="str">
        <f>IF(H932=0,"",(+H932*I932))</f>
        <v/>
      </c>
      <c r="L932" s="39">
        <v>542510.397</v>
      </c>
    </row>
    <row r="933" spans="1:12" ht="84.95" customHeight="1" x14ac:dyDescent="0.25">
      <c r="A933" s="31" t="s">
        <v>2842</v>
      </c>
      <c r="B933" s="69"/>
      <c r="C933" s="33" t="s">
        <v>2833</v>
      </c>
      <c r="D933" s="133" t="s">
        <v>2604</v>
      </c>
      <c r="E933" s="33" t="s">
        <v>2843</v>
      </c>
      <c r="F933" s="33" t="s">
        <v>2844</v>
      </c>
      <c r="G933" s="34" t="s">
        <v>2899</v>
      </c>
      <c r="H933" s="35"/>
      <c r="I933" s="36">
        <v>64277</v>
      </c>
      <c r="J933" s="37">
        <v>0.21</v>
      </c>
      <c r="K933" s="38" t="str">
        <f>IF(H933=0,"",(+H933*I933))</f>
        <v/>
      </c>
      <c r="L933" s="39">
        <v>101107.72100000001</v>
      </c>
    </row>
    <row r="934" spans="1:12" ht="84.95" customHeight="1" x14ac:dyDescent="0.25">
      <c r="A934" s="31" t="s">
        <v>2845</v>
      </c>
      <c r="B934" s="69"/>
      <c r="C934" s="33" t="s">
        <v>2833</v>
      </c>
      <c r="D934" s="33" t="s">
        <v>2604</v>
      </c>
      <c r="E934" s="33" t="s">
        <v>2846</v>
      </c>
      <c r="F934" s="33" t="s">
        <v>2847</v>
      </c>
      <c r="G934" s="34" t="s">
        <v>2899</v>
      </c>
      <c r="H934" s="35"/>
      <c r="I934" s="36">
        <v>2934800</v>
      </c>
      <c r="J934" s="37">
        <v>0.21</v>
      </c>
      <c r="K934" s="38"/>
      <c r="L934" s="39">
        <v>4616440.4000000004</v>
      </c>
    </row>
    <row r="935" spans="1:12" ht="84.95" customHeight="1" x14ac:dyDescent="0.25">
      <c r="A935" s="122" t="s">
        <v>2848</v>
      </c>
      <c r="B935" s="143"/>
      <c r="C935" s="33" t="s">
        <v>2833</v>
      </c>
      <c r="D935" s="33" t="s">
        <v>2604</v>
      </c>
      <c r="E935" s="33" t="s">
        <v>2849</v>
      </c>
      <c r="F935" s="65" t="s">
        <v>2850</v>
      </c>
      <c r="G935" s="34" t="s">
        <v>2899</v>
      </c>
      <c r="H935" s="35"/>
      <c r="I935" s="36">
        <v>270907</v>
      </c>
      <c r="J935" s="37">
        <v>0.21</v>
      </c>
      <c r="K935" s="38" t="str">
        <f>IF(H935=0,"",(+H935*I935))</f>
        <v/>
      </c>
      <c r="L935" s="39">
        <v>426136.71099999995</v>
      </c>
    </row>
    <row r="936" spans="1:12" ht="84.95" customHeight="1" x14ac:dyDescent="0.25">
      <c r="A936" s="144" t="s">
        <v>2851</v>
      </c>
      <c r="B936" s="69"/>
      <c r="C936" s="33" t="s">
        <v>2833</v>
      </c>
      <c r="D936" s="33" t="s">
        <v>2604</v>
      </c>
      <c r="E936" s="33" t="s">
        <v>2852</v>
      </c>
      <c r="F936" s="82" t="s">
        <v>2853</v>
      </c>
      <c r="G936" s="135" t="s">
        <v>2899</v>
      </c>
      <c r="H936" s="35"/>
      <c r="I936" s="36">
        <v>1505032</v>
      </c>
      <c r="J936" s="37">
        <v>0.21</v>
      </c>
      <c r="K936" s="38" t="str">
        <f>IF(H936=0,"",(+H936*I936))</f>
        <v/>
      </c>
      <c r="L936" s="39">
        <v>2367415.3360000001</v>
      </c>
    </row>
    <row r="937" spans="1:12" ht="84.95" customHeight="1" x14ac:dyDescent="0.25">
      <c r="A937" s="144" t="s">
        <v>2854</v>
      </c>
      <c r="B937" s="69"/>
      <c r="C937" s="33" t="s">
        <v>2833</v>
      </c>
      <c r="D937" s="33" t="s">
        <v>2604</v>
      </c>
      <c r="E937" s="33" t="s">
        <v>2855</v>
      </c>
      <c r="F937" s="82" t="s">
        <v>2856</v>
      </c>
      <c r="G937" s="137" t="s">
        <v>2899</v>
      </c>
      <c r="H937" s="35"/>
      <c r="I937" s="36">
        <v>2486042</v>
      </c>
      <c r="J937" s="37">
        <v>0.21</v>
      </c>
      <c r="K937" s="38" t="str">
        <f>IF(H937=0,"",(+H937*I937))</f>
        <v/>
      </c>
      <c r="L937" s="39">
        <v>3910544.0660000001</v>
      </c>
    </row>
    <row r="938" spans="1:12" ht="84.95" customHeight="1" x14ac:dyDescent="0.25">
      <c r="A938" s="31" t="s">
        <v>2857</v>
      </c>
      <c r="B938" s="69"/>
      <c r="C938" s="33" t="s">
        <v>2833</v>
      </c>
      <c r="D938" s="33" t="s">
        <v>2604</v>
      </c>
      <c r="E938" s="33" t="s">
        <v>2858</v>
      </c>
      <c r="F938" s="33" t="s">
        <v>2859</v>
      </c>
      <c r="G938" s="135" t="s">
        <v>2899</v>
      </c>
      <c r="H938" s="35"/>
      <c r="I938" s="36">
        <v>188122</v>
      </c>
      <c r="J938" s="37">
        <v>0.21</v>
      </c>
      <c r="K938" s="38" t="str">
        <f>IF(H938=0,"",(+H938*I938))</f>
        <v/>
      </c>
      <c r="L938" s="39">
        <v>295915.90600000002</v>
      </c>
    </row>
    <row r="939" spans="1:12" ht="84.95" customHeight="1" x14ac:dyDescent="0.25">
      <c r="A939" s="31" t="s">
        <v>2860</v>
      </c>
      <c r="B939" s="69"/>
      <c r="C939" s="33" t="s">
        <v>2833</v>
      </c>
      <c r="D939" s="33" t="s">
        <v>2604</v>
      </c>
      <c r="E939" s="33" t="s">
        <v>2861</v>
      </c>
      <c r="F939" s="33" t="s">
        <v>2862</v>
      </c>
      <c r="G939" s="34" t="s">
        <v>2901</v>
      </c>
      <c r="H939" s="35"/>
      <c r="I939" s="36">
        <v>80345</v>
      </c>
      <c r="J939" s="37">
        <v>0.21</v>
      </c>
      <c r="K939" s="38" t="str">
        <f>IF(H939=0,"",(+H939*I939))</f>
        <v/>
      </c>
      <c r="L939" s="39">
        <v>126382.685</v>
      </c>
    </row>
    <row r="940" spans="1:12" ht="84.95" customHeight="1" x14ac:dyDescent="0.25">
      <c r="A940" s="122" t="s">
        <v>2863</v>
      </c>
      <c r="B940" s="69"/>
      <c r="C940" s="33" t="s">
        <v>2864</v>
      </c>
      <c r="D940" s="33" t="s">
        <v>2604</v>
      </c>
      <c r="E940" s="33" t="s">
        <v>2865</v>
      </c>
      <c r="F940" s="64" t="s">
        <v>2866</v>
      </c>
      <c r="G940" s="34" t="s">
        <v>2899</v>
      </c>
      <c r="H940" s="35"/>
      <c r="I940" s="36">
        <v>39791</v>
      </c>
      <c r="J940" s="37">
        <v>0.21</v>
      </c>
      <c r="K940" s="38" t="str">
        <f>IF(H940=0,"",(+H940*I940))</f>
        <v/>
      </c>
      <c r="L940" s="39">
        <v>64998.598500000007</v>
      </c>
    </row>
    <row r="941" spans="1:12" ht="84.95" customHeight="1" x14ac:dyDescent="0.25">
      <c r="A941" s="122" t="s">
        <v>2867</v>
      </c>
      <c r="B941" s="69"/>
      <c r="C941" s="33" t="s">
        <v>2864</v>
      </c>
      <c r="D941" s="133" t="s">
        <v>2604</v>
      </c>
      <c r="E941" s="33" t="s">
        <v>2868</v>
      </c>
      <c r="F941" s="64" t="s">
        <v>2869</v>
      </c>
      <c r="G941" s="34" t="s">
        <v>2899</v>
      </c>
      <c r="H941" s="35"/>
      <c r="I941" s="36">
        <v>71960</v>
      </c>
      <c r="J941" s="37">
        <v>0.21</v>
      </c>
      <c r="K941" s="38" t="str">
        <f>IF(H941=0,"",(+H941*I941))</f>
        <v/>
      </c>
      <c r="L941" s="39">
        <v>113193.07999999999</v>
      </c>
    </row>
    <row r="942" spans="1:12" ht="84.95" customHeight="1" x14ac:dyDescent="0.25">
      <c r="A942" s="31" t="s">
        <v>2870</v>
      </c>
      <c r="B942" s="69"/>
      <c r="C942" s="33" t="s">
        <v>2864</v>
      </c>
      <c r="D942" s="133" t="s">
        <v>2604</v>
      </c>
      <c r="E942" s="33" t="s">
        <v>2871</v>
      </c>
      <c r="F942" s="48" t="s">
        <v>2872</v>
      </c>
      <c r="G942" s="34" t="s">
        <v>2899</v>
      </c>
      <c r="H942" s="35"/>
      <c r="I942" s="36">
        <v>931237</v>
      </c>
      <c r="J942" s="37">
        <v>0.21</v>
      </c>
      <c r="K942" s="38" t="str">
        <f>IF(H942=0,"",(+H942*I942))</f>
        <v/>
      </c>
      <c r="L942" s="39">
        <v>1464835.801</v>
      </c>
    </row>
    <row r="943" spans="1:12" ht="84.95" customHeight="1" x14ac:dyDescent="0.2">
      <c r="A943" s="89" t="s">
        <v>2873</v>
      </c>
      <c r="B943" s="136"/>
      <c r="C943" s="33" t="s">
        <v>2864</v>
      </c>
      <c r="D943" s="133" t="s">
        <v>2604</v>
      </c>
      <c r="E943" s="133" t="s">
        <v>2874</v>
      </c>
      <c r="F943" s="33" t="s">
        <v>2875</v>
      </c>
      <c r="G943" s="34" t="s">
        <v>2899</v>
      </c>
      <c r="H943" s="35"/>
      <c r="I943" s="36">
        <v>470303</v>
      </c>
      <c r="J943" s="37">
        <v>0.21</v>
      </c>
      <c r="K943" s="38" t="str">
        <f>IF(H943=0,"",(+H943*I943))</f>
        <v/>
      </c>
      <c r="L943" s="39">
        <v>739786.61900000006</v>
      </c>
    </row>
    <row r="944" spans="1:12" ht="84.95" customHeight="1" x14ac:dyDescent="0.25">
      <c r="A944" s="31" t="s">
        <v>2876</v>
      </c>
      <c r="B944" s="69"/>
      <c r="C944" s="33" t="s">
        <v>2864</v>
      </c>
      <c r="D944" s="33" t="s">
        <v>2604</v>
      </c>
      <c r="E944" s="33" t="s">
        <v>2877</v>
      </c>
      <c r="F944" s="33" t="s">
        <v>2878</v>
      </c>
      <c r="G944" s="34" t="s">
        <v>2901</v>
      </c>
      <c r="H944" s="35"/>
      <c r="I944" s="36">
        <v>195960</v>
      </c>
      <c r="J944" s="37">
        <v>0.21</v>
      </c>
      <c r="K944" s="38" t="str">
        <f>IF(H944=0,"",(+H944*I944))</f>
        <v/>
      </c>
      <c r="L944" s="39">
        <v>308245.08</v>
      </c>
    </row>
    <row r="945" spans="1:12" ht="84.95" customHeight="1" x14ac:dyDescent="0.25">
      <c r="A945" s="31" t="s">
        <v>2879</v>
      </c>
      <c r="B945" s="69"/>
      <c r="C945" s="33" t="s">
        <v>2864</v>
      </c>
      <c r="D945" s="33" t="s">
        <v>2604</v>
      </c>
      <c r="E945" s="33" t="s">
        <v>2880</v>
      </c>
      <c r="F945" s="33" t="s">
        <v>2881</v>
      </c>
      <c r="G945" s="34" t="s">
        <v>2899</v>
      </c>
      <c r="H945" s="35"/>
      <c r="I945" s="36">
        <v>131373</v>
      </c>
      <c r="J945" s="37">
        <v>0.21</v>
      </c>
      <c r="K945" s="38" t="str">
        <f>IF(H945=0,"",(+H945*I945))</f>
        <v/>
      </c>
      <c r="L945" s="39">
        <v>206649.72899999999</v>
      </c>
    </row>
    <row r="946" spans="1:12" ht="84.95" customHeight="1" x14ac:dyDescent="0.25">
      <c r="A946" s="31" t="s">
        <v>2882</v>
      </c>
      <c r="B946" s="69"/>
      <c r="C946" s="33" t="s">
        <v>2864</v>
      </c>
      <c r="D946" s="33" t="s">
        <v>2604</v>
      </c>
      <c r="E946" s="33" t="s">
        <v>2883</v>
      </c>
      <c r="F946" s="33" t="s">
        <v>2884</v>
      </c>
      <c r="G946" s="135" t="s">
        <v>2899</v>
      </c>
      <c r="H946" s="35"/>
      <c r="I946" s="36">
        <v>1591501</v>
      </c>
      <c r="J946" s="37">
        <v>0.21</v>
      </c>
      <c r="K946" s="38" t="str">
        <f>IF(H946=0,"",(+H946*I946))</f>
        <v/>
      </c>
      <c r="L946" s="39">
        <v>2503431.0729999999</v>
      </c>
    </row>
    <row r="947" spans="1:12" ht="84.95" customHeight="1" x14ac:dyDescent="0.25">
      <c r="A947" s="31" t="s">
        <v>2885</v>
      </c>
      <c r="B947" s="69"/>
      <c r="C947" s="33" t="s">
        <v>2864</v>
      </c>
      <c r="D947" s="33" t="s">
        <v>2604</v>
      </c>
      <c r="E947" s="103" t="s">
        <v>2886</v>
      </c>
      <c r="F947" s="33" t="s">
        <v>2887</v>
      </c>
      <c r="G947" s="135" t="s">
        <v>2899</v>
      </c>
      <c r="H947" s="35"/>
      <c r="I947" s="36">
        <v>64669</v>
      </c>
      <c r="J947" s="37">
        <v>0.21</v>
      </c>
      <c r="K947" s="38" t="str">
        <f>IF(H947=0,"",(+H947*I947))</f>
        <v/>
      </c>
      <c r="L947" s="39">
        <v>101724.33699999998</v>
      </c>
    </row>
    <row r="948" spans="1:12" ht="84.95" customHeight="1" x14ac:dyDescent="0.25">
      <c r="A948" s="31" t="s">
        <v>2888</v>
      </c>
      <c r="B948" s="69"/>
      <c r="C948" s="33" t="s">
        <v>2864</v>
      </c>
      <c r="D948" s="33" t="s">
        <v>2604</v>
      </c>
      <c r="E948" s="145" t="s">
        <v>2889</v>
      </c>
      <c r="F948" s="146" t="s">
        <v>2890</v>
      </c>
      <c r="G948" s="34" t="s">
        <v>2899</v>
      </c>
      <c r="H948" s="35"/>
      <c r="I948" s="36">
        <v>101900</v>
      </c>
      <c r="J948" s="37">
        <v>0.21</v>
      </c>
      <c r="K948" s="38" t="str">
        <f>IF(H948=0,"",(+H948*I948))</f>
        <v/>
      </c>
      <c r="L948" s="39">
        <v>160288.70000000001</v>
      </c>
    </row>
    <row r="949" spans="1:12" ht="84.95" customHeight="1" x14ac:dyDescent="0.25">
      <c r="A949" s="89" t="s">
        <v>2891</v>
      </c>
      <c r="B949" s="69"/>
      <c r="C949" s="33" t="s">
        <v>2864</v>
      </c>
      <c r="D949" s="33" t="s">
        <v>2604</v>
      </c>
      <c r="E949" s="33" t="s">
        <v>2892</v>
      </c>
      <c r="F949" s="33" t="s">
        <v>2893</v>
      </c>
      <c r="G949" s="135" t="s">
        <v>2901</v>
      </c>
      <c r="H949" s="35"/>
      <c r="I949" s="36">
        <v>73330</v>
      </c>
      <c r="J949" s="37">
        <v>0.21</v>
      </c>
      <c r="K949" s="38" t="str">
        <f>IF(H949=0,"",(+H949*I949))</f>
        <v/>
      </c>
      <c r="L949" s="39">
        <v>115348.09000000001</v>
      </c>
    </row>
    <row r="950" spans="1:12" ht="84.95" customHeight="1" x14ac:dyDescent="0.25">
      <c r="A950" s="31" t="s">
        <v>2894</v>
      </c>
      <c r="B950" s="69"/>
      <c r="C950" s="33" t="s">
        <v>2864</v>
      </c>
      <c r="D950" s="33" t="s">
        <v>2604</v>
      </c>
      <c r="E950" s="33" t="s">
        <v>2895</v>
      </c>
      <c r="F950" s="33" t="s">
        <v>2957</v>
      </c>
      <c r="G950" s="34" t="s">
        <v>2901</v>
      </c>
      <c r="H950" s="35"/>
      <c r="I950" s="36">
        <v>84265</v>
      </c>
      <c r="J950" s="37">
        <v>0.21</v>
      </c>
      <c r="K950" s="38" t="str">
        <f>IF(H950=0,"",(+H950*I950))</f>
        <v/>
      </c>
      <c r="L950" s="39">
        <v>132548.845</v>
      </c>
    </row>
    <row r="951" spans="1:12" ht="84.95" customHeight="1" x14ac:dyDescent="0.25">
      <c r="A951" s="31" t="s">
        <v>2896</v>
      </c>
      <c r="B951" s="32"/>
      <c r="C951" s="33" t="s">
        <v>2864</v>
      </c>
      <c r="D951" s="33" t="s">
        <v>2604</v>
      </c>
      <c r="E951" s="33" t="s">
        <v>2897</v>
      </c>
      <c r="F951" s="33" t="s">
        <v>2898</v>
      </c>
      <c r="G951" s="34" t="s">
        <v>2899</v>
      </c>
      <c r="H951" s="35"/>
      <c r="I951" s="36">
        <v>148931</v>
      </c>
      <c r="J951" s="37">
        <v>0.21</v>
      </c>
      <c r="K951" s="38" t="str">
        <f>IF(H951=0,"",(+H951*I951))</f>
        <v/>
      </c>
      <c r="L951" s="39">
        <v>234268.46299999999</v>
      </c>
    </row>
  </sheetData>
  <sheetProtection autoFilter="0"/>
  <autoFilter ref="A8:L951">
    <sortState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1">
    <cfRule type="cellIs" dxfId="78" priority="72" operator="equal">
      <formula>"consultar"</formula>
    </cfRule>
    <cfRule type="cellIs" dxfId="77" priority="74" operator="equal">
      <formula>"Mayor a 5"</formula>
    </cfRule>
  </conditionalFormatting>
  <conditionalFormatting sqref="G8:G951">
    <cfRule type="cellIs" dxfId="76" priority="73" operator="equal">
      <formula>"menor a 5"</formula>
    </cfRule>
  </conditionalFormatting>
  <conditionalFormatting sqref="G1:G1048576">
    <cfRule type="cellIs" dxfId="75" priority="71" operator="equal">
      <formula>"sin stock"</formula>
    </cfRule>
  </conditionalFormatting>
  <conditionalFormatting sqref="A630 A652:A658 A776:A800 A668 A752 A735:A736 A660:A666 A761:A768 A671:A682 A688:A731 A632:A649 A505 A578:A628 A936:A1076 A932:A934 A770:A772 A520:A556 A569:A576 A409:A438 A802:A923 A9:A11">
    <cfRule type="containsText" dxfId="74" priority="70" operator="containsText" text="F">
      <formula>NOT(ISERROR(SEARCH("F",A9)))</formula>
    </cfRule>
  </conditionalFormatting>
  <conditionalFormatting sqref="A667">
    <cfRule type="containsText" dxfId="73" priority="69" operator="containsText" text="F">
      <formula>NOT(ISERROR(SEARCH("F",A667)))</formula>
    </cfRule>
  </conditionalFormatting>
  <conditionalFormatting sqref="A669:A670">
    <cfRule type="containsText" dxfId="72" priority="68" operator="containsText" text="F">
      <formula>NOT(ISERROR(SEARCH("F",A669)))</formula>
    </cfRule>
  </conditionalFormatting>
  <conditionalFormatting sqref="A629">
    <cfRule type="containsText" dxfId="71" priority="67" operator="containsText" text="F">
      <formula>NOT(ISERROR(SEARCH("F",A629)))</formula>
    </cfRule>
  </conditionalFormatting>
  <conditionalFormatting sqref="A631">
    <cfRule type="containsText" dxfId="70" priority="66" operator="containsText" text="F">
      <formula>NOT(ISERROR(SEARCH("F",A631)))</formula>
    </cfRule>
  </conditionalFormatting>
  <conditionalFormatting sqref="A650:A651">
    <cfRule type="containsText" dxfId="69" priority="65" operator="containsText" text="F">
      <formula>NOT(ISERROR(SEARCH("F",A650)))</formula>
    </cfRule>
  </conditionalFormatting>
  <conditionalFormatting sqref="A659">
    <cfRule type="containsText" dxfId="68" priority="64" operator="containsText" text="F">
      <formula>NOT(ISERROR(SEARCH("F",A659)))</formula>
    </cfRule>
  </conditionalFormatting>
  <conditionalFormatting sqref="A769">
    <cfRule type="containsText" dxfId="67" priority="63" operator="containsText" text="F">
      <formula>NOT(ISERROR(SEARCH("F",A769)))</formula>
    </cfRule>
  </conditionalFormatting>
  <conditionalFormatting sqref="A801">
    <cfRule type="containsText" dxfId="66" priority="62" operator="containsText" text="F">
      <formula>NOT(ISERROR(SEARCH("F",A801)))</formula>
    </cfRule>
  </conditionalFormatting>
  <conditionalFormatting sqref="A577">
    <cfRule type="containsText" dxfId="65" priority="61" operator="containsText" text="F">
      <formula>NOT(ISERROR(SEARCH("F",A577)))</formula>
    </cfRule>
  </conditionalFormatting>
  <conditionalFormatting sqref="G704">
    <cfRule type="cellIs" dxfId="64" priority="60" operator="equal">
      <formula>"no disponible"</formula>
    </cfRule>
  </conditionalFormatting>
  <conditionalFormatting sqref="G704">
    <cfRule type="cellIs" dxfId="63" priority="57" operator="equal">
      <formula>"consultar"</formula>
    </cfRule>
    <cfRule type="cellIs" dxfId="62" priority="59" operator="equal">
      <formula>"Mayor a 5"</formula>
    </cfRule>
  </conditionalFormatting>
  <conditionalFormatting sqref="G704">
    <cfRule type="cellIs" dxfId="61" priority="58" operator="equal">
      <formula>"menor a 5"</formula>
    </cfRule>
  </conditionalFormatting>
  <conditionalFormatting sqref="G704">
    <cfRule type="cellIs" dxfId="60" priority="56" operator="equal">
      <formula>"sin stock"</formula>
    </cfRule>
  </conditionalFormatting>
  <conditionalFormatting sqref="G742:G743 G745:G751">
    <cfRule type="cellIs" dxfId="59" priority="55" operator="equal">
      <formula>"no disponible"</formula>
    </cfRule>
  </conditionalFormatting>
  <conditionalFormatting sqref="G742:G743 G745:G751">
    <cfRule type="cellIs" dxfId="58" priority="52" operator="equal">
      <formula>"consultar"</formula>
    </cfRule>
    <cfRule type="cellIs" dxfId="57" priority="54" operator="equal">
      <formula>"Mayor a 5"</formula>
    </cfRule>
  </conditionalFormatting>
  <conditionalFormatting sqref="G742:G743 G745:G751">
    <cfRule type="cellIs" dxfId="56" priority="53" operator="equal">
      <formula>"menor a 5"</formula>
    </cfRule>
  </conditionalFormatting>
  <conditionalFormatting sqref="G742:G743 G745:G751">
    <cfRule type="cellIs" dxfId="55" priority="51" operator="equal">
      <formula>"sin stock"</formula>
    </cfRule>
  </conditionalFormatting>
  <conditionalFormatting sqref="G727:G731">
    <cfRule type="cellIs" dxfId="54" priority="50" operator="equal">
      <formula>"no disponible"</formula>
    </cfRule>
  </conditionalFormatting>
  <conditionalFormatting sqref="G727:G731">
    <cfRule type="cellIs" dxfId="53" priority="47" operator="equal">
      <formula>"consultar"</formula>
    </cfRule>
    <cfRule type="cellIs" dxfId="52" priority="49" operator="equal">
      <formula>"Mayor a 5"</formula>
    </cfRule>
  </conditionalFormatting>
  <conditionalFormatting sqref="G727:G731">
    <cfRule type="cellIs" dxfId="51" priority="48" operator="equal">
      <formula>"menor a 5"</formula>
    </cfRule>
  </conditionalFormatting>
  <conditionalFormatting sqref="G727:G731">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dataValidations>
  <hyperlinks>
    <hyperlink ref="E947" r:id="rId1" display="https://www.youtube.com/watch?v=fOPtl5SS1oA&amp;list=UUzE3ANCK-IAdyKGMPPHnJFQ"/>
    <hyperlink ref="E549" r:id="rId2" display="https://www.youtube.com/watch?v=baArDQ8Q2as"/>
    <hyperlink ref="F578" r:id="rId3"/>
    <hyperlink ref="E589" r:id="rId4"/>
    <hyperlink ref="E590" r:id="rId5" display="DS420B "/>
    <hyperlink ref="E591" r:id="rId6"/>
    <hyperlink ref="E592" r:id="rId7"/>
    <hyperlink ref="E594" r:id="rId8"/>
    <hyperlink ref="E595" r:id="rId9"/>
    <hyperlink ref="E596" r:id="rId10"/>
    <hyperlink ref="E597" r:id="rId11"/>
    <hyperlink ref="E598" r:id="rId12"/>
    <hyperlink ref="E599" r:id="rId13"/>
    <hyperlink ref="E600" r:id="rId14"/>
    <hyperlink ref="E601" r:id="rId15" display="DS535B "/>
    <hyperlink ref="E602" r:id="rId16"/>
    <hyperlink ref="E603" r:id="rId17"/>
    <hyperlink ref="E604" r:id="rId18"/>
    <hyperlink ref="E605" r:id="rId19"/>
    <hyperlink ref="E608" r:id="rId20"/>
    <hyperlink ref="E613" r:id="rId21"/>
    <hyperlink ref="E614" r:id="rId22"/>
    <hyperlink ref="E615" r:id="rId23"/>
    <hyperlink ref="E616" r:id="rId24"/>
    <hyperlink ref="E617" r:id="rId25"/>
    <hyperlink ref="E622" r:id="rId26"/>
    <hyperlink ref="E623" r:id="rId27"/>
    <hyperlink ref="E624" r:id="rId28"/>
    <hyperlink ref="E625" r:id="rId29"/>
    <hyperlink ref="E626" r:id="rId30"/>
    <hyperlink ref="E627" r:id="rId31"/>
    <hyperlink ref="E630" r:id="rId32"/>
    <hyperlink ref="E632" r:id="rId33" display="MS401B "/>
    <hyperlink ref="E633" r:id="rId34" display="MS432B "/>
    <hyperlink ref="E635" r:id="rId35" display=" MS533B"/>
    <hyperlink ref="E636" r:id="rId36"/>
    <hyperlink ref="E643" r:id="rId37" display=" DG300B"/>
    <hyperlink ref="E647" r:id="rId38" display="DG305B "/>
    <hyperlink ref="E648" r:id="rId39"/>
    <hyperlink ref="E653" r:id="rId40" display=" BS505B"/>
    <hyperlink ref="E654" r:id="rId41"/>
    <hyperlink ref="E655" r:id="rId42" display=" BS118BB"/>
    <hyperlink ref="E656" r:id="rId43"/>
    <hyperlink ref="E658" r:id="rId44"/>
    <hyperlink ref="E661" r:id="rId45" display=" SS400B"/>
    <hyperlink ref="E662" r:id="rId46" display=" SS410B"/>
    <hyperlink ref="E663" r:id="rId47"/>
    <hyperlink ref="F508" r:id="rId48"/>
    <hyperlink ref="F509" r:id="rId49"/>
    <hyperlink ref="F510" r:id="rId50"/>
    <hyperlink ref="F667" r:id="rId51" display="Motor simple 380v - 1Ton. - Cadena de 25m - freno electromagnético - sin load sensor - C/ Flight case - Control manual de 25mts."/>
    <hyperlink ref="F664" r:id="rId52" display="Elevador Mode M1-8 x 2 Manual 1ton. 8m en caja Roja"/>
    <hyperlink ref="F665" r:id="rId53" display="Elevador Mode M1-12 x 2 Manual 1ton. 12m en caja Roja"/>
    <hyperlink ref="F668" r:id="rId54"/>
    <hyperlink ref="E593" r:id="rId55"/>
    <hyperlink ref="E609" r:id="rId56"/>
    <hyperlink ref="E611" r:id="rId57"/>
    <hyperlink ref="E612" r:id="rId58"/>
    <hyperlink ref="E619" r:id="rId59"/>
    <hyperlink ref="E620" r:id="rId60"/>
    <hyperlink ref="E621" r:id="rId61"/>
    <hyperlink ref="E628" r:id="rId62"/>
    <hyperlink ref="E637" r:id="rId63"/>
    <hyperlink ref="E638" r:id="rId64"/>
    <hyperlink ref="E639" r:id="rId65"/>
    <hyperlink ref="E640" r:id="rId66"/>
    <hyperlink ref="E618" r:id="rId67"/>
    <hyperlink ref="F507" r:id="rId68"/>
    <hyperlink ref="E474" r:id="rId69" display="https://www.dasaudio.com/productos/sistemas/event-series/event-26a/"/>
    <hyperlink ref="E475" r:id="rId70" display="https://www.dasaudio.com/productos/sistemas/event-series/event-28a/"/>
    <hyperlink ref="E478" r:id="rId71" display="https://www.dasaudio.com/productos/sistemas/event-series/event-115a/"/>
    <hyperlink ref="E479" r:id="rId72" display="https://www.dasaudio.com/productos/sistemas/event-series/event-118a/"/>
    <hyperlink ref="E480" r:id="rId73" display="https://www.dasaudio.com/productos/sistemas/event-series/event-218a/"/>
    <hyperlink ref="E496" r:id="rId74"/>
    <hyperlink ref="E497" r:id="rId75"/>
    <hyperlink ref="E500" r:id="rId76"/>
    <hyperlink ref="E502" r:id="rId77"/>
    <hyperlink ref="E501" r:id="rId78"/>
    <hyperlink ref="E504" r:id="rId79"/>
    <hyperlink ref="E503" r:id="rId80"/>
    <hyperlink ref="F704" r:id="rId81"/>
    <hyperlink ref="E727" r:id="rId82"/>
    <hyperlink ref="E729" r:id="rId83"/>
    <hyperlink ref="E728" r:id="rId84"/>
    <hyperlink ref="E753" r:id="rId85"/>
    <hyperlink ref="E749" r:id="rId86"/>
    <hyperlink ref="E742" r:id="rId87"/>
    <hyperlink ref="E743" r:id="rId88"/>
    <hyperlink ref="E745" r:id="rId89"/>
    <hyperlink ref="E746" r:id="rId90"/>
    <hyperlink ref="E747" r:id="rId91" display="LINE THREE"/>
    <hyperlink ref="E748" r:id="rId92"/>
    <hyperlink ref="E476" r:id="rId93"/>
    <hyperlink ref="E498" r:id="rId94"/>
    <hyperlink ref="E456" r:id="rId95"/>
    <hyperlink ref="E477" r:id="rId96"/>
    <hyperlink ref="E499" r:id="rId97"/>
    <hyperlink ref="E584" r:id="rId98"/>
    <hyperlink ref="F506" r:id="rId99"/>
    <hyperlink ref="E491" r:id="rId100" display="KIT-IP-ARCO IP54"/>
    <hyperlink ref="E494" r:id="rId101"/>
    <hyperlink ref="E492" r:id="rId102" display="KIT-IP-ARCO IP54"/>
    <hyperlink ref="E484" r:id="rId103"/>
    <hyperlink ref="E485" r:id="rId104" display=" PK-40T "/>
    <hyperlink ref="E489" r:id="rId105"/>
    <hyperlink ref="E490" r:id="rId106"/>
    <hyperlink ref="E481" r:id="rId107"/>
    <hyperlink ref="E482" r:id="rId108"/>
    <hyperlink ref="E483" r:id="rId109"/>
    <hyperlink ref="E486" r:id="rId110"/>
    <hyperlink ref="E493" r:id="rId111"/>
    <hyperlink ref="E465" r:id="rId112"/>
    <hyperlink ref="E610" r:id="rId113"/>
    <hyperlink ref="E730" r:id="rId114"/>
    <hyperlink ref="E644" r:id="rId115"/>
    <hyperlink ref="F89" r:id="rId116"/>
    <hyperlink ref="F90" r:id="rId117"/>
    <hyperlink ref="F82" r:id="rId118" display="Audífonos Inalámbricos Shure Aonic 50 Sbh2350 Cancel Ruido"/>
    <hyperlink ref="F83" r:id="rId119" display="Audífonos Inalámbricos Shure Aonic 50 Sbh2350 Cancel Ruido"/>
    <hyperlink ref="F84" r:id="rId120" display="Audífonos Inalámbricos Shure Aonic 50 Sbh2350 Cancel Ruido"/>
    <hyperlink ref="F70" r:id="rId121"/>
    <hyperlink ref="F138" r:id="rId122"/>
    <hyperlink ref="F190" r:id="rId123"/>
    <hyperlink ref="F107" r:id="rId124"/>
    <hyperlink ref="F191" r:id="rId125"/>
    <hyperlink ref="F192" r:id="rId126"/>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105" r:id="rId128"/>
    <hyperlink ref="F92" r:id="rId129"/>
    <hyperlink ref="F85" r:id="rId130" display="https://www.shure.com/es-LATAM/productos/audifonos/aonic40"/>
    <hyperlink ref="F216" r:id="rId131"/>
    <hyperlink ref="F196" r:id="rId132"/>
    <hyperlink ref="F184" r:id="rId133"/>
    <hyperlink ref="F198" r:id="rId134"/>
    <hyperlink ref="F164" r:id="rId135"/>
    <hyperlink ref="F165" r:id="rId136"/>
    <hyperlink ref="F166" r:id="rId137"/>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67" r:id="rId139" display="Micrófono condensador de diafragma grande"/>
    <hyperlink ref="F178" r:id="rId140"/>
    <hyperlink ref="E495" r:id="rId141"/>
    <hyperlink ref="E676" r:id="rId142"/>
    <hyperlink ref="E677" r:id="rId143"/>
    <hyperlink ref="E678" r:id="rId144"/>
    <hyperlink ref="E679" r:id="rId145"/>
    <hyperlink ref="E682" r:id="rId146"/>
    <hyperlink ref="E688" r:id="rId147"/>
    <hyperlink ref="E689" r:id="rId148"/>
    <hyperlink ref="E690" r:id="rId149"/>
    <hyperlink ref="E691" r:id="rId150"/>
    <hyperlink ref="E692" r:id="rId151"/>
    <hyperlink ref="E693" r:id="rId152"/>
    <hyperlink ref="F511" r:id="rId153"/>
    <hyperlink ref="F512" r:id="rId154"/>
    <hyperlink ref="F513" r:id="rId155"/>
    <hyperlink ref="F514" r:id="rId156"/>
    <hyperlink ref="F515" r:id="rId157"/>
    <hyperlink ref="F516" r:id="rId158"/>
    <hyperlink ref="E559" r:id="rId159"/>
    <hyperlink ref="E558" r:id="rId160"/>
    <hyperlink ref="E557" r:id="rId161"/>
    <hyperlink ref="E560" r:id="rId162"/>
    <hyperlink ref="E561" r:id="rId163"/>
    <hyperlink ref="E564" r:id="rId164"/>
    <hyperlink ref="E565" r:id="rId165"/>
    <hyperlink ref="E562" r:id="rId166"/>
    <hyperlink ref="E563" r:id="rId167"/>
    <hyperlink ref="E566"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2026-04-21T19:09:33Z</dcterms:created>
  <dcterms:modified xsi:type="dcterms:W3CDTF">2026-04-21T19:11:51Z</dcterms:modified>
</cp:coreProperties>
</file>