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2593275-0E0D-4260-9423-77337AF10BE4}" xr6:coauthVersionLast="47" xr6:coauthVersionMax="47" xr10:uidLastSave="{00000000-0000-0000-0000-000000000000}"/>
  <bookViews>
    <workbookView xWindow="-120" yWindow="-120" windowWidth="29040" windowHeight="15840" xr2:uid="{A9A45C81-AFB5-4711-8E7D-8032FFB05F31}"/>
  </bookViews>
  <sheets>
    <sheet name="DISCOPRO" sheetId="2" r:id="rId1"/>
  </sheets>
  <externalReferences>
    <externalReference r:id="rId2"/>
  </externalReferences>
  <definedNames>
    <definedName name="_xlnm._FilterDatabase" localSheetId="0" hidden="1">DISCOPRO!$A$8:$L$955</definedName>
    <definedName name="_xlnm.Print_Area" localSheetId="0">DISCOPRO!$A$8:$J$753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9" i="2"/>
  <c r="K940" i="2"/>
  <c r="K941" i="2"/>
  <c r="K942" i="2"/>
  <c r="K943" i="2"/>
  <c r="K944" i="2"/>
  <c r="K945" i="2"/>
  <c r="K946" i="2"/>
  <c r="K947" i="2"/>
  <c r="K948" i="2"/>
  <c r="K949" i="2"/>
  <c r="K950" i="2"/>
  <c r="K951" i="2"/>
  <c r="K952" i="2"/>
  <c r="K953" i="2"/>
  <c r="K954" i="2"/>
  <c r="K955" i="2"/>
</calcChain>
</file>

<file path=xl/sharedStrings.xml><?xml version="1.0" encoding="utf-8"?>
<sst xmlns="http://schemas.openxmlformats.org/spreadsheetml/2006/main" count="5700" uniqueCount="2971">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</sst>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66ED27A-CC8C-4C9C-8D6E-4B1CD675E81B}"/>
    <cellStyle name="Hipervínculo 2" xfId="7" xr:uid="{A49204FD-FC9C-4153-A8A8-B8CABDE2208F}"/>
    <cellStyle name="Hipervínculo 3" xfId="6" xr:uid="{A8259728-E41E-4A90-9A6E-858450EF4C46}"/>
    <cellStyle name="Millares 2" xfId="5" xr:uid="{CECAF1FB-FCCF-4846-A8D4-C1DDC4BA2682}"/>
    <cellStyle name="Moneda 2" xfId="4" xr:uid="{BF64B67B-FDAD-445C-9053-13A90CA0F10B}"/>
    <cellStyle name="Moneda 3" xfId="9" xr:uid="{9E3D6AD3-2ADA-4350-9E9F-B9EFCBC32420}"/>
    <cellStyle name="Normal" xfId="0" builtinId="0"/>
    <cellStyle name="Normal 2" xfId="8" xr:uid="{60B85C7D-1AD6-47D7-9623-A6875E735AAC}"/>
    <cellStyle name="Normal 4 2" xfId="10" xr:uid="{7FEAB4F3-5684-4765-94F7-E9FA9DC1C747}"/>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891</xdr:row>
      <xdr:rowOff>47624</xdr:rowOff>
    </xdr:from>
    <xdr:to>
      <xdr:col>1</xdr:col>
      <xdr:colOff>1169187</xdr:colOff>
      <xdr:row>891</xdr:row>
      <xdr:rowOff>1025419</xdr:rowOff>
    </xdr:to>
    <xdr:pic>
      <xdr:nvPicPr>
        <xdr:cNvPr id="2" name="455 Imagen">
          <a:extLst>
            <a:ext uri="{FF2B5EF4-FFF2-40B4-BE49-F238E27FC236}">
              <a16:creationId xmlns:a16="http://schemas.microsoft.com/office/drawing/2014/main" id="{228EAF9E-3B38-466F-8F6F-1EF73C86CCE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2970949"/>
          <a:ext cx="797719" cy="977795"/>
        </a:xfrm>
        <a:prstGeom prst="rect">
          <a:avLst/>
        </a:prstGeom>
      </xdr:spPr>
    </xdr:pic>
    <xdr:clientData/>
  </xdr:twoCellAnchor>
  <xdr:twoCellAnchor>
    <xdr:from>
      <xdr:col>1</xdr:col>
      <xdr:colOff>335750</xdr:colOff>
      <xdr:row>772</xdr:row>
      <xdr:rowOff>83343</xdr:rowOff>
    </xdr:from>
    <xdr:to>
      <xdr:col>1</xdr:col>
      <xdr:colOff>1228719</xdr:colOff>
      <xdr:row>772</xdr:row>
      <xdr:rowOff>1016459</xdr:rowOff>
    </xdr:to>
    <xdr:pic>
      <xdr:nvPicPr>
        <xdr:cNvPr id="3" name="1 Imagen">
          <a:extLst>
            <a:ext uri="{FF2B5EF4-FFF2-40B4-BE49-F238E27FC236}">
              <a16:creationId xmlns:a16="http://schemas.microsoft.com/office/drawing/2014/main" id="{FCECBEA8-81BD-4B1B-B831-72DBF4C143B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4923993"/>
          <a:ext cx="892969" cy="933116"/>
        </a:xfrm>
        <a:prstGeom prst="rect">
          <a:avLst/>
        </a:prstGeom>
      </xdr:spPr>
    </xdr:pic>
    <xdr:clientData/>
  </xdr:twoCellAnchor>
  <xdr:twoCellAnchor>
    <xdr:from>
      <xdr:col>1</xdr:col>
      <xdr:colOff>97632</xdr:colOff>
      <xdr:row>697</xdr:row>
      <xdr:rowOff>345282</xdr:rowOff>
    </xdr:from>
    <xdr:to>
      <xdr:col>1</xdr:col>
      <xdr:colOff>1354932</xdr:colOff>
      <xdr:row>697</xdr:row>
      <xdr:rowOff>714375</xdr:rowOff>
    </xdr:to>
    <xdr:pic>
      <xdr:nvPicPr>
        <xdr:cNvPr id="4" name="582 Imagen">
          <a:extLst>
            <a:ext uri="{FF2B5EF4-FFF2-40B4-BE49-F238E27FC236}">
              <a16:creationId xmlns:a16="http://schemas.microsoft.com/office/drawing/2014/main" id="{74B217DD-6467-43F5-B27C-77236DBF26F0}"/>
            </a:ext>
          </a:extLst>
        </xdr:cNvPr>
        <xdr:cNvPicPr>
          <a:picLocks noChangeAspect="1"/>
        </xdr:cNvPicPr>
      </xdr:nvPicPr>
      <xdr:blipFill>
        <a:blip xmlns:r="http://schemas.openxmlformats.org/officeDocument/2006/relationships" r:embed="rId4"/>
        <a:stretch>
          <a:fillRect/>
        </a:stretch>
      </xdr:blipFill>
      <xdr:spPr>
        <a:xfrm>
          <a:off x="1221582" y="854461557"/>
          <a:ext cx="1200150" cy="369093"/>
        </a:xfrm>
        <a:prstGeom prst="rect">
          <a:avLst/>
        </a:prstGeom>
      </xdr:spPr>
    </xdr:pic>
    <xdr:clientData/>
  </xdr:twoCellAnchor>
  <xdr:twoCellAnchor>
    <xdr:from>
      <xdr:col>1</xdr:col>
      <xdr:colOff>288129</xdr:colOff>
      <xdr:row>766</xdr:row>
      <xdr:rowOff>47625</xdr:rowOff>
    </xdr:from>
    <xdr:to>
      <xdr:col>1</xdr:col>
      <xdr:colOff>1240629</xdr:colOff>
      <xdr:row>766</xdr:row>
      <xdr:rowOff>1000125</xdr:rowOff>
    </xdr:to>
    <xdr:pic>
      <xdr:nvPicPr>
        <xdr:cNvPr id="5" name="597 Imagen">
          <a:extLst>
            <a:ext uri="{FF2B5EF4-FFF2-40B4-BE49-F238E27FC236}">
              <a16:creationId xmlns:a16="http://schemas.microsoft.com/office/drawing/2014/main" id="{6B175D6A-8AD7-497A-846C-A1370834FA8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8430325"/>
          <a:ext cx="952500" cy="952500"/>
        </a:xfrm>
        <a:prstGeom prst="rect">
          <a:avLst/>
        </a:prstGeom>
      </xdr:spPr>
    </xdr:pic>
    <xdr:clientData/>
  </xdr:twoCellAnchor>
  <xdr:twoCellAnchor>
    <xdr:from>
      <xdr:col>1</xdr:col>
      <xdr:colOff>454819</xdr:colOff>
      <xdr:row>768</xdr:row>
      <xdr:rowOff>35719</xdr:rowOff>
    </xdr:from>
    <xdr:to>
      <xdr:col>1</xdr:col>
      <xdr:colOff>1056799</xdr:colOff>
      <xdr:row>768</xdr:row>
      <xdr:rowOff>1041559</xdr:rowOff>
    </xdr:to>
    <xdr:pic>
      <xdr:nvPicPr>
        <xdr:cNvPr id="6" name="598 Imagen">
          <a:extLst>
            <a:ext uri="{FF2B5EF4-FFF2-40B4-BE49-F238E27FC236}">
              <a16:creationId xmlns:a16="http://schemas.microsoft.com/office/drawing/2014/main" id="{F24EF8A6-E616-4CB2-B1EF-432814D3C21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0571069"/>
          <a:ext cx="601980" cy="1005840"/>
        </a:xfrm>
        <a:prstGeom prst="rect">
          <a:avLst/>
        </a:prstGeom>
      </xdr:spPr>
    </xdr:pic>
    <xdr:clientData/>
  </xdr:twoCellAnchor>
  <xdr:twoCellAnchor>
    <xdr:from>
      <xdr:col>1</xdr:col>
      <xdr:colOff>323848</xdr:colOff>
      <xdr:row>767</xdr:row>
      <xdr:rowOff>23812</xdr:rowOff>
    </xdr:from>
    <xdr:to>
      <xdr:col>1</xdr:col>
      <xdr:colOff>1276348</xdr:colOff>
      <xdr:row>767</xdr:row>
      <xdr:rowOff>976312</xdr:rowOff>
    </xdr:to>
    <xdr:pic>
      <xdr:nvPicPr>
        <xdr:cNvPr id="7" name="599 Imagen">
          <a:extLst>
            <a:ext uri="{FF2B5EF4-FFF2-40B4-BE49-F238E27FC236}">
              <a16:creationId xmlns:a16="http://schemas.microsoft.com/office/drawing/2014/main" id="{996A15AF-8067-402A-B5A2-DC095833BD3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9482837"/>
          <a:ext cx="952500" cy="952500"/>
        </a:xfrm>
        <a:prstGeom prst="rect">
          <a:avLst/>
        </a:prstGeom>
      </xdr:spPr>
    </xdr:pic>
    <xdr:clientData/>
  </xdr:twoCellAnchor>
  <xdr:twoCellAnchor>
    <xdr:from>
      <xdr:col>1</xdr:col>
      <xdr:colOff>335756</xdr:colOff>
      <xdr:row>769</xdr:row>
      <xdr:rowOff>153080</xdr:rowOff>
    </xdr:from>
    <xdr:to>
      <xdr:col>1</xdr:col>
      <xdr:colOff>1173956</xdr:colOff>
      <xdr:row>769</xdr:row>
      <xdr:rowOff>953180</xdr:rowOff>
    </xdr:to>
    <xdr:pic>
      <xdr:nvPicPr>
        <xdr:cNvPr id="8" name="2161 Imagen">
          <a:extLst>
            <a:ext uri="{FF2B5EF4-FFF2-40B4-BE49-F238E27FC236}">
              <a16:creationId xmlns:a16="http://schemas.microsoft.com/office/drawing/2014/main" id="{61252730-AD22-4BF6-B06B-8FD032BA341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1764755"/>
          <a:ext cx="838200" cy="800100"/>
        </a:xfrm>
        <a:prstGeom prst="rect">
          <a:avLst/>
        </a:prstGeom>
      </xdr:spPr>
    </xdr:pic>
    <xdr:clientData/>
  </xdr:twoCellAnchor>
  <xdr:twoCellAnchor>
    <xdr:from>
      <xdr:col>1</xdr:col>
      <xdr:colOff>311943</xdr:colOff>
      <xdr:row>770</xdr:row>
      <xdr:rowOff>130968</xdr:rowOff>
    </xdr:from>
    <xdr:to>
      <xdr:col>1</xdr:col>
      <xdr:colOff>1150143</xdr:colOff>
      <xdr:row>770</xdr:row>
      <xdr:rowOff>931068</xdr:rowOff>
    </xdr:to>
    <xdr:pic>
      <xdr:nvPicPr>
        <xdr:cNvPr id="9" name="2178 Imagen">
          <a:extLst>
            <a:ext uri="{FF2B5EF4-FFF2-40B4-BE49-F238E27FC236}">
              <a16:creationId xmlns:a16="http://schemas.microsoft.com/office/drawing/2014/main" id="{6FEDFE2C-9923-4065-8A1F-102A48EF419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28189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92D3E95B-5E70-4BE2-BE88-37C014B761D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30BFF990-69DC-40D0-BCEC-819D61BC85A9}"/>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EB6EC107-EB0B-415D-85B5-0A328A6A64C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9EF84455-7A8E-486E-A21C-C78008936CA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850</xdr:row>
      <xdr:rowOff>35718</xdr:rowOff>
    </xdr:from>
    <xdr:to>
      <xdr:col>1</xdr:col>
      <xdr:colOff>1133475</xdr:colOff>
      <xdr:row>850</xdr:row>
      <xdr:rowOff>988218</xdr:rowOff>
    </xdr:to>
    <xdr:pic>
      <xdr:nvPicPr>
        <xdr:cNvPr id="14" name="718 Imagen">
          <a:extLst>
            <a:ext uri="{FF2B5EF4-FFF2-40B4-BE49-F238E27FC236}">
              <a16:creationId xmlns:a16="http://schemas.microsoft.com/office/drawing/2014/main" id="{17ACA3F0-2C46-4510-8806-F77D6D302C5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8829718"/>
          <a:ext cx="952500" cy="952500"/>
        </a:xfrm>
        <a:prstGeom prst="rect">
          <a:avLst/>
        </a:prstGeom>
      </xdr:spPr>
    </xdr:pic>
    <xdr:clientData/>
  </xdr:twoCellAnchor>
  <xdr:twoCellAnchor>
    <xdr:from>
      <xdr:col>1</xdr:col>
      <xdr:colOff>300035</xdr:colOff>
      <xdr:row>798</xdr:row>
      <xdr:rowOff>59530</xdr:rowOff>
    </xdr:from>
    <xdr:to>
      <xdr:col>1</xdr:col>
      <xdr:colOff>1252535</xdr:colOff>
      <xdr:row>798</xdr:row>
      <xdr:rowOff>1012030</xdr:rowOff>
    </xdr:to>
    <xdr:pic>
      <xdr:nvPicPr>
        <xdr:cNvPr id="15" name="1041 Imagen">
          <a:extLst>
            <a:ext uri="{FF2B5EF4-FFF2-40B4-BE49-F238E27FC236}">
              <a16:creationId xmlns:a16="http://schemas.microsoft.com/office/drawing/2014/main" id="{FA5D6EA2-DC60-4297-9CEE-F4CFB579949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2884630"/>
          <a:ext cx="952500" cy="952500"/>
        </a:xfrm>
        <a:prstGeom prst="rect">
          <a:avLst/>
        </a:prstGeom>
      </xdr:spPr>
    </xdr:pic>
    <xdr:clientData/>
  </xdr:twoCellAnchor>
  <xdr:twoCellAnchor>
    <xdr:from>
      <xdr:col>1</xdr:col>
      <xdr:colOff>216694</xdr:colOff>
      <xdr:row>799</xdr:row>
      <xdr:rowOff>47623</xdr:rowOff>
    </xdr:from>
    <xdr:to>
      <xdr:col>1</xdr:col>
      <xdr:colOff>1169194</xdr:colOff>
      <xdr:row>799</xdr:row>
      <xdr:rowOff>1000123</xdr:rowOff>
    </xdr:to>
    <xdr:pic>
      <xdr:nvPicPr>
        <xdr:cNvPr id="16" name="1042 Imagen">
          <a:extLst>
            <a:ext uri="{FF2B5EF4-FFF2-40B4-BE49-F238E27FC236}">
              <a16:creationId xmlns:a16="http://schemas.microsoft.com/office/drawing/2014/main" id="{F27418DA-C473-4326-AD21-1C3AB48FEF0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3949048"/>
          <a:ext cx="952500" cy="952500"/>
        </a:xfrm>
        <a:prstGeom prst="rect">
          <a:avLst/>
        </a:prstGeom>
      </xdr:spPr>
    </xdr:pic>
    <xdr:clientData/>
  </xdr:twoCellAnchor>
  <xdr:twoCellAnchor>
    <xdr:from>
      <xdr:col>1</xdr:col>
      <xdr:colOff>180975</xdr:colOff>
      <xdr:row>800</xdr:row>
      <xdr:rowOff>23813</xdr:rowOff>
    </xdr:from>
    <xdr:to>
      <xdr:col>1</xdr:col>
      <xdr:colOff>1133475</xdr:colOff>
      <xdr:row>800</xdr:row>
      <xdr:rowOff>976313</xdr:rowOff>
    </xdr:to>
    <xdr:pic>
      <xdr:nvPicPr>
        <xdr:cNvPr id="17" name="1053 Imagen">
          <a:extLst>
            <a:ext uri="{FF2B5EF4-FFF2-40B4-BE49-F238E27FC236}">
              <a16:creationId xmlns:a16="http://schemas.microsoft.com/office/drawing/2014/main" id="{BCA41D2B-4BDF-4494-B5F8-BE510057A5F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500156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8" name="1054 Imagen">
          <a:extLst>
            <a:ext uri="{FF2B5EF4-FFF2-40B4-BE49-F238E27FC236}">
              <a16:creationId xmlns:a16="http://schemas.microsoft.com/office/drawing/2014/main" id="{A665D002-9436-4137-B138-610CBC3C3AF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6077888"/>
          <a:ext cx="952500" cy="952500"/>
        </a:xfrm>
        <a:prstGeom prst="rect">
          <a:avLst/>
        </a:prstGeom>
      </xdr:spPr>
    </xdr:pic>
    <xdr:clientData/>
  </xdr:twoCellAnchor>
  <xdr:twoCellAnchor>
    <xdr:from>
      <xdr:col>1</xdr:col>
      <xdr:colOff>204788</xdr:colOff>
      <xdr:row>802</xdr:row>
      <xdr:rowOff>35719</xdr:rowOff>
    </xdr:from>
    <xdr:to>
      <xdr:col>1</xdr:col>
      <xdr:colOff>1157288</xdr:colOff>
      <xdr:row>802</xdr:row>
      <xdr:rowOff>988219</xdr:rowOff>
    </xdr:to>
    <xdr:pic>
      <xdr:nvPicPr>
        <xdr:cNvPr id="19" name="2511 Imagen">
          <a:extLst>
            <a:ext uri="{FF2B5EF4-FFF2-40B4-BE49-F238E27FC236}">
              <a16:creationId xmlns:a16="http://schemas.microsoft.com/office/drawing/2014/main" id="{6C01B164-994D-4C67-A343-8A3715B1A91E}"/>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7166119"/>
          <a:ext cx="952500" cy="952500"/>
        </a:xfrm>
        <a:prstGeom prst="rect">
          <a:avLst/>
        </a:prstGeom>
      </xdr:spPr>
    </xdr:pic>
    <xdr:clientData/>
  </xdr:twoCellAnchor>
  <xdr:twoCellAnchor>
    <xdr:from>
      <xdr:col>1</xdr:col>
      <xdr:colOff>311944</xdr:colOff>
      <xdr:row>804</xdr:row>
      <xdr:rowOff>47625</xdr:rowOff>
    </xdr:from>
    <xdr:to>
      <xdr:col>1</xdr:col>
      <xdr:colOff>1264444</xdr:colOff>
      <xdr:row>804</xdr:row>
      <xdr:rowOff>1000125</xdr:rowOff>
    </xdr:to>
    <xdr:pic>
      <xdr:nvPicPr>
        <xdr:cNvPr id="20" name="2561 Imagen">
          <a:extLst>
            <a:ext uri="{FF2B5EF4-FFF2-40B4-BE49-F238E27FC236}">
              <a16:creationId xmlns:a16="http://schemas.microsoft.com/office/drawing/2014/main" id="{9B89D6F6-DD63-4FE9-872D-FA2CE413675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93306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6DCF152C-690F-4116-981C-C058CFA879C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9B4DA725-34D1-4B4C-AD56-86BEC9F40A1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2CF3CFAE-E359-465A-903D-E59F6491058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795</xdr:row>
      <xdr:rowOff>71438</xdr:rowOff>
    </xdr:from>
    <xdr:to>
      <xdr:col>1</xdr:col>
      <xdr:colOff>1193006</xdr:colOff>
      <xdr:row>795</xdr:row>
      <xdr:rowOff>1023938</xdr:rowOff>
    </xdr:to>
    <xdr:pic>
      <xdr:nvPicPr>
        <xdr:cNvPr id="24" name="787 Imagen">
          <a:extLst>
            <a:ext uri="{FF2B5EF4-FFF2-40B4-BE49-F238E27FC236}">
              <a16:creationId xmlns:a16="http://schemas.microsoft.com/office/drawing/2014/main" id="{85F92374-7A1F-4A60-B5FE-017D19F82CF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9667563"/>
          <a:ext cx="952500" cy="952500"/>
        </a:xfrm>
        <a:prstGeom prst="rect">
          <a:avLst/>
        </a:prstGeom>
      </xdr:spPr>
    </xdr:pic>
    <xdr:clientData/>
  </xdr:twoCellAnchor>
  <xdr:twoCellAnchor>
    <xdr:from>
      <xdr:col>1</xdr:col>
      <xdr:colOff>97630</xdr:colOff>
      <xdr:row>849</xdr:row>
      <xdr:rowOff>35718</xdr:rowOff>
    </xdr:from>
    <xdr:to>
      <xdr:col>1</xdr:col>
      <xdr:colOff>1371599</xdr:colOff>
      <xdr:row>849</xdr:row>
      <xdr:rowOff>1035733</xdr:rowOff>
    </xdr:to>
    <xdr:pic>
      <xdr:nvPicPr>
        <xdr:cNvPr id="25" name="540 Imagen">
          <a:extLst>
            <a:ext uri="{FF2B5EF4-FFF2-40B4-BE49-F238E27FC236}">
              <a16:creationId xmlns:a16="http://schemas.microsoft.com/office/drawing/2014/main" id="{FD4F48A9-E006-4916-A0C9-57D438C36A3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7753393"/>
          <a:ext cx="1197769" cy="1000015"/>
        </a:xfrm>
        <a:prstGeom prst="rect">
          <a:avLst/>
        </a:prstGeom>
      </xdr:spPr>
    </xdr:pic>
    <xdr:clientData/>
  </xdr:twoCellAnchor>
  <xdr:twoCellAnchor>
    <xdr:from>
      <xdr:col>1</xdr:col>
      <xdr:colOff>300037</xdr:colOff>
      <xdr:row>894</xdr:row>
      <xdr:rowOff>71438</xdr:rowOff>
    </xdr:from>
    <xdr:to>
      <xdr:col>1</xdr:col>
      <xdr:colOff>1252537</xdr:colOff>
      <xdr:row>894</xdr:row>
      <xdr:rowOff>1023938</xdr:rowOff>
    </xdr:to>
    <xdr:pic>
      <xdr:nvPicPr>
        <xdr:cNvPr id="26" name="505 Imagen">
          <a:extLst>
            <a:ext uri="{FF2B5EF4-FFF2-40B4-BE49-F238E27FC236}">
              <a16:creationId xmlns:a16="http://schemas.microsoft.com/office/drawing/2014/main" id="{C86C30D4-B291-4609-8C76-C7780A3A7E7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6223738"/>
          <a:ext cx="952500" cy="952500"/>
        </a:xfrm>
        <a:prstGeom prst="rect">
          <a:avLst/>
        </a:prstGeom>
      </xdr:spPr>
    </xdr:pic>
    <xdr:clientData/>
  </xdr:twoCellAnchor>
  <xdr:twoCellAnchor>
    <xdr:from>
      <xdr:col>1</xdr:col>
      <xdr:colOff>184379</xdr:colOff>
      <xdr:row>897</xdr:row>
      <xdr:rowOff>47625</xdr:rowOff>
    </xdr:from>
    <xdr:to>
      <xdr:col>1</xdr:col>
      <xdr:colOff>1127354</xdr:colOff>
      <xdr:row>897</xdr:row>
      <xdr:rowOff>1000125</xdr:rowOff>
    </xdr:to>
    <xdr:pic>
      <xdr:nvPicPr>
        <xdr:cNvPr id="27" name="558 Imagen">
          <a:extLst>
            <a:ext uri="{FF2B5EF4-FFF2-40B4-BE49-F238E27FC236}">
              <a16:creationId xmlns:a16="http://schemas.microsoft.com/office/drawing/2014/main" id="{21A246CC-ACA5-4A91-83DD-57017C72D45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9428900"/>
          <a:ext cx="942975" cy="952500"/>
        </a:xfrm>
        <a:prstGeom prst="rect">
          <a:avLst/>
        </a:prstGeom>
      </xdr:spPr>
    </xdr:pic>
    <xdr:clientData/>
  </xdr:twoCellAnchor>
  <xdr:twoCellAnchor>
    <xdr:from>
      <xdr:col>1</xdr:col>
      <xdr:colOff>288131</xdr:colOff>
      <xdr:row>898</xdr:row>
      <xdr:rowOff>47625</xdr:rowOff>
    </xdr:from>
    <xdr:to>
      <xdr:col>1</xdr:col>
      <xdr:colOff>1240631</xdr:colOff>
      <xdr:row>898</xdr:row>
      <xdr:rowOff>1000125</xdr:rowOff>
    </xdr:to>
    <xdr:pic>
      <xdr:nvPicPr>
        <xdr:cNvPr id="28" name="561 Imagen">
          <a:extLst>
            <a:ext uri="{FF2B5EF4-FFF2-40B4-BE49-F238E27FC236}">
              <a16:creationId xmlns:a16="http://schemas.microsoft.com/office/drawing/2014/main" id="{B14EFAD4-EBC4-4A93-A763-2F1EB14C008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0505225"/>
          <a:ext cx="952500" cy="952500"/>
        </a:xfrm>
        <a:prstGeom prst="rect">
          <a:avLst/>
        </a:prstGeom>
      </xdr:spPr>
    </xdr:pic>
    <xdr:clientData/>
  </xdr:twoCellAnchor>
  <xdr:twoCellAnchor>
    <xdr:from>
      <xdr:col>1</xdr:col>
      <xdr:colOff>371475</xdr:colOff>
      <xdr:row>899</xdr:row>
      <xdr:rowOff>83344</xdr:rowOff>
    </xdr:from>
    <xdr:to>
      <xdr:col>1</xdr:col>
      <xdr:colOff>1323975</xdr:colOff>
      <xdr:row>899</xdr:row>
      <xdr:rowOff>1035844</xdr:rowOff>
    </xdr:to>
    <xdr:pic>
      <xdr:nvPicPr>
        <xdr:cNvPr id="29" name="565 Imagen">
          <a:extLst>
            <a:ext uri="{FF2B5EF4-FFF2-40B4-BE49-F238E27FC236}">
              <a16:creationId xmlns:a16="http://schemas.microsoft.com/office/drawing/2014/main" id="{2D339E1C-B275-4C28-9F1C-C51DFED8C34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1617269"/>
          <a:ext cx="923925" cy="952500"/>
        </a:xfrm>
        <a:prstGeom prst="rect">
          <a:avLst/>
        </a:prstGeom>
      </xdr:spPr>
    </xdr:pic>
    <xdr:clientData/>
  </xdr:twoCellAnchor>
  <xdr:twoCellAnchor>
    <xdr:from>
      <xdr:col>1</xdr:col>
      <xdr:colOff>155463</xdr:colOff>
      <xdr:row>922</xdr:row>
      <xdr:rowOff>102054</xdr:rowOff>
    </xdr:from>
    <xdr:to>
      <xdr:col>1</xdr:col>
      <xdr:colOff>1161303</xdr:colOff>
      <xdr:row>922</xdr:row>
      <xdr:rowOff>963114</xdr:rowOff>
    </xdr:to>
    <xdr:pic>
      <xdr:nvPicPr>
        <xdr:cNvPr id="30" name="2147 Imagen">
          <a:extLst>
            <a:ext uri="{FF2B5EF4-FFF2-40B4-BE49-F238E27FC236}">
              <a16:creationId xmlns:a16="http://schemas.microsoft.com/office/drawing/2014/main" id="{F4A08E34-EFE5-43A5-B806-64CECA5DB01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6391454"/>
          <a:ext cx="1005840" cy="861060"/>
        </a:xfrm>
        <a:prstGeom prst="rect">
          <a:avLst/>
        </a:prstGeom>
      </xdr:spPr>
    </xdr:pic>
    <xdr:clientData/>
  </xdr:twoCellAnchor>
  <xdr:twoCellAnchor>
    <xdr:from>
      <xdr:col>1</xdr:col>
      <xdr:colOff>71401</xdr:colOff>
      <xdr:row>925</xdr:row>
      <xdr:rowOff>144576</xdr:rowOff>
    </xdr:from>
    <xdr:to>
      <xdr:col>1</xdr:col>
      <xdr:colOff>1225935</xdr:colOff>
      <xdr:row>925</xdr:row>
      <xdr:rowOff>918482</xdr:rowOff>
    </xdr:to>
    <xdr:pic>
      <xdr:nvPicPr>
        <xdr:cNvPr id="31" name="2151 Imagen">
          <a:extLst>
            <a:ext uri="{FF2B5EF4-FFF2-40B4-BE49-F238E27FC236}">
              <a16:creationId xmlns:a16="http://schemas.microsoft.com/office/drawing/2014/main" id="{5201B3CA-EDE4-4835-AFB3-3781F10A765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9662951"/>
          <a:ext cx="1154534" cy="773906"/>
        </a:xfrm>
        <a:prstGeom prst="rect">
          <a:avLst/>
        </a:prstGeom>
      </xdr:spPr>
    </xdr:pic>
    <xdr:clientData/>
  </xdr:twoCellAnchor>
  <xdr:twoCellAnchor>
    <xdr:from>
      <xdr:col>1</xdr:col>
      <xdr:colOff>311944</xdr:colOff>
      <xdr:row>950</xdr:row>
      <xdr:rowOff>71439</xdr:rowOff>
    </xdr:from>
    <xdr:to>
      <xdr:col>1</xdr:col>
      <xdr:colOff>1264444</xdr:colOff>
      <xdr:row>950</xdr:row>
      <xdr:rowOff>1023939</xdr:rowOff>
    </xdr:to>
    <xdr:pic>
      <xdr:nvPicPr>
        <xdr:cNvPr id="32" name="2234 Imagen">
          <a:extLst>
            <a:ext uri="{FF2B5EF4-FFF2-40B4-BE49-F238E27FC236}">
              <a16:creationId xmlns:a16="http://schemas.microsoft.com/office/drawing/2014/main" id="{D62F1B50-2308-4A74-BE27-2436E8C2B3A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6497939"/>
          <a:ext cx="952500" cy="952500"/>
        </a:xfrm>
        <a:prstGeom prst="rect">
          <a:avLst/>
        </a:prstGeom>
      </xdr:spPr>
    </xdr:pic>
    <xdr:clientData/>
  </xdr:twoCellAnchor>
  <xdr:twoCellAnchor>
    <xdr:from>
      <xdr:col>1</xdr:col>
      <xdr:colOff>252408</xdr:colOff>
      <xdr:row>900</xdr:row>
      <xdr:rowOff>59530</xdr:rowOff>
    </xdr:from>
    <xdr:to>
      <xdr:col>1</xdr:col>
      <xdr:colOff>1204908</xdr:colOff>
      <xdr:row>900</xdr:row>
      <xdr:rowOff>1012030</xdr:rowOff>
    </xdr:to>
    <xdr:pic>
      <xdr:nvPicPr>
        <xdr:cNvPr id="33" name="535 Imagen">
          <a:extLst>
            <a:ext uri="{FF2B5EF4-FFF2-40B4-BE49-F238E27FC236}">
              <a16:creationId xmlns:a16="http://schemas.microsoft.com/office/drawing/2014/main" id="{0ABF7A82-7D47-442E-B2FE-3CCB8EBF4AF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26697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BD2DBF0B-6DA3-4581-8563-605FFAB5CAE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887</xdr:row>
      <xdr:rowOff>171451</xdr:rowOff>
    </xdr:from>
    <xdr:to>
      <xdr:col>1</xdr:col>
      <xdr:colOff>1154906</xdr:colOff>
      <xdr:row>887</xdr:row>
      <xdr:rowOff>933451</xdr:rowOff>
    </xdr:to>
    <xdr:pic>
      <xdr:nvPicPr>
        <xdr:cNvPr id="35" name="图片 3" descr="S8OE~4(2IK)5H2PE@X(MNJI">
          <a:extLst>
            <a:ext uri="{FF2B5EF4-FFF2-40B4-BE49-F238E27FC236}">
              <a16:creationId xmlns:a16="http://schemas.microsoft.com/office/drawing/2014/main" id="{0712268E-4CC2-4DB8-993C-99DA8248DC7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8789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887</xdr:row>
      <xdr:rowOff>0</xdr:rowOff>
    </xdr:from>
    <xdr:to>
      <xdr:col>1</xdr:col>
      <xdr:colOff>390525</xdr:colOff>
      <xdr:row>887</xdr:row>
      <xdr:rowOff>304800</xdr:rowOff>
    </xdr:to>
    <xdr:sp macro="" textlink="">
      <xdr:nvSpPr>
        <xdr:cNvPr id="36" name="图片 77" descr="[EMTPKHZEGIZF8OQYFJZ9">
          <a:extLst>
            <a:ext uri="{FF2B5EF4-FFF2-40B4-BE49-F238E27FC236}">
              <a16:creationId xmlns:a16="http://schemas.microsoft.com/office/drawing/2014/main" id="{FF2CEBDC-DC00-416D-8195-2670E431CC38}"/>
            </a:ext>
          </a:extLst>
        </xdr:cNvPr>
        <xdr:cNvSpPr>
          <a:spLocks noChangeAspect="1" noChangeArrowheads="1"/>
        </xdr:cNvSpPr>
      </xdr:nvSpPr>
      <xdr:spPr bwMode="auto">
        <a:xfrm>
          <a:off x="1209675" y="1058618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DEB46219-9200-4E72-93C5-71488DD552A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3BD3EE0F-9BBF-4B33-B5C6-0BABA47D7DA2}"/>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B035DCD9-280E-4FF5-B274-D7691BF73DF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64300C92-E89E-459D-8208-4B29173E0336}"/>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E24090BF-BBBC-4F6E-B5E9-E77A90E73A0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FEA4FF8F-8187-4134-A6A2-472B3A590C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CFF25C6-BCB5-4111-A6EA-AA4DCACA407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892</xdr:row>
      <xdr:rowOff>73818</xdr:rowOff>
    </xdr:from>
    <xdr:to>
      <xdr:col>1</xdr:col>
      <xdr:colOff>1252534</xdr:colOff>
      <xdr:row>892</xdr:row>
      <xdr:rowOff>1016793</xdr:rowOff>
    </xdr:to>
    <xdr:pic>
      <xdr:nvPicPr>
        <xdr:cNvPr id="44" name="图片 70" descr="DSC-008">
          <a:extLst>
            <a:ext uri="{FF2B5EF4-FFF2-40B4-BE49-F238E27FC236}">
              <a16:creationId xmlns:a16="http://schemas.microsoft.com/office/drawing/2014/main" id="{C4DA7544-6159-40B9-8D9B-6D6AFF5D3A9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40734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881</xdr:row>
      <xdr:rowOff>71437</xdr:rowOff>
    </xdr:from>
    <xdr:to>
      <xdr:col>1</xdr:col>
      <xdr:colOff>1084150</xdr:colOff>
      <xdr:row>881</xdr:row>
      <xdr:rowOff>1012031</xdr:rowOff>
    </xdr:to>
    <xdr:pic>
      <xdr:nvPicPr>
        <xdr:cNvPr id="45" name="603 Imagen">
          <a:extLst>
            <a:ext uri="{FF2B5EF4-FFF2-40B4-BE49-F238E27FC236}">
              <a16:creationId xmlns:a16="http://schemas.microsoft.com/office/drawing/2014/main" id="{407C7E89-1446-45EA-B845-AA2FE0E2F73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2231512"/>
          <a:ext cx="840580" cy="940594"/>
        </a:xfrm>
        <a:prstGeom prst="rect">
          <a:avLst/>
        </a:prstGeom>
      </xdr:spPr>
    </xdr:pic>
    <xdr:clientData/>
  </xdr:twoCellAnchor>
  <xdr:twoCellAnchor>
    <xdr:from>
      <xdr:col>1</xdr:col>
      <xdr:colOff>302725</xdr:colOff>
      <xdr:row>848</xdr:row>
      <xdr:rowOff>47625</xdr:rowOff>
    </xdr:from>
    <xdr:to>
      <xdr:col>1</xdr:col>
      <xdr:colOff>1204909</xdr:colOff>
      <xdr:row>848</xdr:row>
      <xdr:rowOff>1034698</xdr:rowOff>
    </xdr:to>
    <xdr:pic>
      <xdr:nvPicPr>
        <xdr:cNvPr id="46" name="521 Imagen">
          <a:extLst>
            <a:ext uri="{FF2B5EF4-FFF2-40B4-BE49-F238E27FC236}">
              <a16:creationId xmlns:a16="http://schemas.microsoft.com/office/drawing/2014/main" id="{67F5FA39-706F-4E1B-8AD5-07E4001A055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6688975"/>
          <a:ext cx="902184" cy="987073"/>
        </a:xfrm>
        <a:prstGeom prst="rect">
          <a:avLst/>
        </a:prstGeom>
      </xdr:spPr>
    </xdr:pic>
    <xdr:clientData/>
  </xdr:twoCellAnchor>
  <xdr:twoCellAnchor>
    <xdr:from>
      <xdr:col>1</xdr:col>
      <xdr:colOff>391883</xdr:colOff>
      <xdr:row>766</xdr:row>
      <xdr:rowOff>0</xdr:rowOff>
    </xdr:from>
    <xdr:to>
      <xdr:col>1</xdr:col>
      <xdr:colOff>1140275</xdr:colOff>
      <xdr:row>766</xdr:row>
      <xdr:rowOff>0</xdr:rowOff>
    </xdr:to>
    <xdr:pic>
      <xdr:nvPicPr>
        <xdr:cNvPr id="47" name="475 Imagen">
          <a:extLst>
            <a:ext uri="{FF2B5EF4-FFF2-40B4-BE49-F238E27FC236}">
              <a16:creationId xmlns:a16="http://schemas.microsoft.com/office/drawing/2014/main" id="{ACEA4F44-02C2-41D4-A008-3D2A322A6F3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8382700"/>
          <a:ext cx="748392" cy="0"/>
        </a:xfrm>
        <a:prstGeom prst="rect">
          <a:avLst/>
        </a:prstGeom>
      </xdr:spPr>
    </xdr:pic>
    <xdr:clientData/>
  </xdr:twoCellAnchor>
  <xdr:twoCellAnchor>
    <xdr:from>
      <xdr:col>1</xdr:col>
      <xdr:colOff>97630</xdr:colOff>
      <xdr:row>698</xdr:row>
      <xdr:rowOff>273838</xdr:rowOff>
    </xdr:from>
    <xdr:to>
      <xdr:col>1</xdr:col>
      <xdr:colOff>1385410</xdr:colOff>
      <xdr:row>698</xdr:row>
      <xdr:rowOff>799618</xdr:rowOff>
    </xdr:to>
    <xdr:pic>
      <xdr:nvPicPr>
        <xdr:cNvPr id="48" name="658 Imagen">
          <a:extLst>
            <a:ext uri="{FF2B5EF4-FFF2-40B4-BE49-F238E27FC236}">
              <a16:creationId xmlns:a16="http://schemas.microsoft.com/office/drawing/2014/main" id="{8CD54AB7-CD59-414D-A3CA-5810D853A1B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5466438"/>
          <a:ext cx="1202055" cy="525780"/>
        </a:xfrm>
        <a:prstGeom prst="rect">
          <a:avLst/>
        </a:prstGeom>
      </xdr:spPr>
    </xdr:pic>
    <xdr:clientData/>
  </xdr:twoCellAnchor>
  <xdr:twoCellAnchor>
    <xdr:from>
      <xdr:col>1</xdr:col>
      <xdr:colOff>105657</xdr:colOff>
      <xdr:row>763</xdr:row>
      <xdr:rowOff>391585</xdr:rowOff>
    </xdr:from>
    <xdr:to>
      <xdr:col>1</xdr:col>
      <xdr:colOff>1209792</xdr:colOff>
      <xdr:row>763</xdr:row>
      <xdr:rowOff>1055360</xdr:rowOff>
    </xdr:to>
    <xdr:pic>
      <xdr:nvPicPr>
        <xdr:cNvPr id="49" name="4 Imagen">
          <a:extLst>
            <a:ext uri="{FF2B5EF4-FFF2-40B4-BE49-F238E27FC236}">
              <a16:creationId xmlns:a16="http://schemas.microsoft.com/office/drawing/2014/main" id="{22D4A0E9-D697-457E-90BC-1CF26BC6580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5545310"/>
          <a:ext cx="1104135" cy="663775"/>
        </a:xfrm>
        <a:prstGeom prst="rect">
          <a:avLst/>
        </a:prstGeom>
      </xdr:spPr>
    </xdr:pic>
    <xdr:clientData/>
  </xdr:twoCellAnchor>
  <xdr:twoCellAnchor>
    <xdr:from>
      <xdr:col>1</xdr:col>
      <xdr:colOff>107644</xdr:colOff>
      <xdr:row>754</xdr:row>
      <xdr:rowOff>246433</xdr:rowOff>
    </xdr:from>
    <xdr:to>
      <xdr:col>1</xdr:col>
      <xdr:colOff>1223129</xdr:colOff>
      <xdr:row>754</xdr:row>
      <xdr:rowOff>976513</xdr:rowOff>
    </xdr:to>
    <xdr:pic>
      <xdr:nvPicPr>
        <xdr:cNvPr id="50" name="764 Imagen">
          <a:extLst>
            <a:ext uri="{FF2B5EF4-FFF2-40B4-BE49-F238E27FC236}">
              <a16:creationId xmlns:a16="http://schemas.microsoft.com/office/drawing/2014/main" id="{CDCFAEBB-D30E-45C1-BFA1-B62380DFCB8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5713233"/>
          <a:ext cx="1115485" cy="730080"/>
        </a:xfrm>
        <a:prstGeom prst="rect">
          <a:avLst/>
        </a:prstGeom>
      </xdr:spPr>
    </xdr:pic>
    <xdr:clientData/>
  </xdr:twoCellAnchor>
  <xdr:twoCellAnchor>
    <xdr:from>
      <xdr:col>1</xdr:col>
      <xdr:colOff>100062</xdr:colOff>
      <xdr:row>737</xdr:row>
      <xdr:rowOff>387598</xdr:rowOff>
    </xdr:from>
    <xdr:to>
      <xdr:col>1</xdr:col>
      <xdr:colOff>1256500</xdr:colOff>
      <xdr:row>737</xdr:row>
      <xdr:rowOff>895591</xdr:rowOff>
    </xdr:to>
    <xdr:pic>
      <xdr:nvPicPr>
        <xdr:cNvPr id="51" name="2179 Imagen">
          <a:extLst>
            <a:ext uri="{FF2B5EF4-FFF2-40B4-BE49-F238E27FC236}">
              <a16:creationId xmlns:a16="http://schemas.microsoft.com/office/drawing/2014/main" id="{78204B48-901B-41A7-9B9E-06A8A1B3B31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7556873"/>
          <a:ext cx="1156438" cy="507993"/>
        </a:xfrm>
        <a:prstGeom prst="rect">
          <a:avLst/>
        </a:prstGeom>
      </xdr:spPr>
    </xdr:pic>
    <xdr:clientData/>
  </xdr:twoCellAnchor>
  <xdr:twoCellAnchor>
    <xdr:from>
      <xdr:col>1</xdr:col>
      <xdr:colOff>112181</xdr:colOff>
      <xdr:row>738</xdr:row>
      <xdr:rowOff>95247</xdr:rowOff>
    </xdr:from>
    <xdr:to>
      <xdr:col>1</xdr:col>
      <xdr:colOff>1371598</xdr:colOff>
      <xdr:row>738</xdr:row>
      <xdr:rowOff>1210522</xdr:rowOff>
    </xdr:to>
    <xdr:pic>
      <xdr:nvPicPr>
        <xdr:cNvPr id="52" name="805 Imagen">
          <a:extLst>
            <a:ext uri="{FF2B5EF4-FFF2-40B4-BE49-F238E27FC236}">
              <a16:creationId xmlns:a16="http://schemas.microsoft.com/office/drawing/2014/main" id="{14D7975B-6A24-4C9B-8170-4CE22D5A525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83408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9C24AFC9-E1C6-435E-A580-9C9883CB00F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678</xdr:row>
      <xdr:rowOff>101600</xdr:rowOff>
    </xdr:from>
    <xdr:to>
      <xdr:col>1</xdr:col>
      <xdr:colOff>1409700</xdr:colOff>
      <xdr:row>678</xdr:row>
      <xdr:rowOff>962082</xdr:rowOff>
    </xdr:to>
    <xdr:pic>
      <xdr:nvPicPr>
        <xdr:cNvPr id="54" name="384 Imagen">
          <a:extLst>
            <a:ext uri="{FF2B5EF4-FFF2-40B4-BE49-F238E27FC236}">
              <a16:creationId xmlns:a16="http://schemas.microsoft.com/office/drawing/2014/main" id="{82869918-8BDD-4790-A276-DB6FDAFD1AF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3767700"/>
          <a:ext cx="1211307"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5" name="391 Imagen">
          <a:extLst>
            <a:ext uri="{FF2B5EF4-FFF2-40B4-BE49-F238E27FC236}">
              <a16:creationId xmlns:a16="http://schemas.microsoft.com/office/drawing/2014/main" id="{E6FB9AD3-B4B8-4343-8E4D-4650BD94A33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856725"/>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6" name="392 Imagen">
          <a:extLst>
            <a:ext uri="{FF2B5EF4-FFF2-40B4-BE49-F238E27FC236}">
              <a16:creationId xmlns:a16="http://schemas.microsoft.com/office/drawing/2014/main" id="{9992978C-90D9-4C77-A13F-841B57A53F4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009375"/>
          <a:ext cx="1201782" cy="860482"/>
        </a:xfrm>
        <a:prstGeom prst="rect">
          <a:avLst/>
        </a:prstGeom>
      </xdr:spPr>
    </xdr:pic>
    <xdr:clientData/>
  </xdr:twoCellAnchor>
  <xdr:twoCellAnchor>
    <xdr:from>
      <xdr:col>1</xdr:col>
      <xdr:colOff>88900</xdr:colOff>
      <xdr:row>684</xdr:row>
      <xdr:rowOff>114300</xdr:rowOff>
    </xdr:from>
    <xdr:to>
      <xdr:col>1</xdr:col>
      <xdr:colOff>1414507</xdr:colOff>
      <xdr:row>684</xdr:row>
      <xdr:rowOff>974782</xdr:rowOff>
    </xdr:to>
    <xdr:pic>
      <xdr:nvPicPr>
        <xdr:cNvPr id="57" name="393 Imagen">
          <a:extLst>
            <a:ext uri="{FF2B5EF4-FFF2-40B4-BE49-F238E27FC236}">
              <a16:creationId xmlns:a16="http://schemas.microsoft.com/office/drawing/2014/main" id="{BE4D7E2C-B090-4AD0-BDA1-34B6949FF45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0238350"/>
          <a:ext cx="1201782" cy="860482"/>
        </a:xfrm>
        <a:prstGeom prst="rect">
          <a:avLst/>
        </a:prstGeom>
      </xdr:spPr>
    </xdr:pic>
    <xdr:clientData/>
  </xdr:twoCellAnchor>
  <xdr:twoCellAnchor>
    <xdr:from>
      <xdr:col>1</xdr:col>
      <xdr:colOff>114300</xdr:colOff>
      <xdr:row>668</xdr:row>
      <xdr:rowOff>50800</xdr:rowOff>
    </xdr:from>
    <xdr:to>
      <xdr:col>1</xdr:col>
      <xdr:colOff>1371600</xdr:colOff>
      <xdr:row>668</xdr:row>
      <xdr:rowOff>1041400</xdr:rowOff>
    </xdr:to>
    <xdr:pic>
      <xdr:nvPicPr>
        <xdr:cNvPr id="58" name="386 Imagen">
          <a:extLst>
            <a:ext uri="{FF2B5EF4-FFF2-40B4-BE49-F238E27FC236}">
              <a16:creationId xmlns:a16="http://schemas.microsoft.com/office/drawing/2014/main" id="{0D7DB9FE-5CAE-4AC1-8B9B-A453895C637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2953650"/>
          <a:ext cx="1181100" cy="990600"/>
        </a:xfrm>
        <a:prstGeom prst="rect">
          <a:avLst/>
        </a:prstGeom>
      </xdr:spPr>
    </xdr:pic>
    <xdr:clientData/>
  </xdr:twoCellAnchor>
  <xdr:twoCellAnchor>
    <xdr:from>
      <xdr:col>1</xdr:col>
      <xdr:colOff>127000</xdr:colOff>
      <xdr:row>669</xdr:row>
      <xdr:rowOff>50800</xdr:rowOff>
    </xdr:from>
    <xdr:to>
      <xdr:col>1</xdr:col>
      <xdr:colOff>1384300</xdr:colOff>
      <xdr:row>669</xdr:row>
      <xdr:rowOff>1041400</xdr:rowOff>
    </xdr:to>
    <xdr:pic>
      <xdr:nvPicPr>
        <xdr:cNvPr id="59" name="394 Imagen">
          <a:extLst>
            <a:ext uri="{FF2B5EF4-FFF2-40B4-BE49-F238E27FC236}">
              <a16:creationId xmlns:a16="http://schemas.microsoft.com/office/drawing/2014/main" id="{885E491F-1CD5-496C-8A4F-FE6982DB8F1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4029975"/>
          <a:ext cx="1171575" cy="990600"/>
        </a:xfrm>
        <a:prstGeom prst="rect">
          <a:avLst/>
        </a:prstGeom>
      </xdr:spPr>
    </xdr:pic>
    <xdr:clientData/>
  </xdr:twoCellAnchor>
  <xdr:twoCellAnchor>
    <xdr:from>
      <xdr:col>1</xdr:col>
      <xdr:colOff>457200</xdr:colOff>
      <xdr:row>675</xdr:row>
      <xdr:rowOff>50800</xdr:rowOff>
    </xdr:from>
    <xdr:to>
      <xdr:col>1</xdr:col>
      <xdr:colOff>1054100</xdr:colOff>
      <xdr:row>675</xdr:row>
      <xdr:rowOff>1047702</xdr:rowOff>
    </xdr:to>
    <xdr:pic>
      <xdr:nvPicPr>
        <xdr:cNvPr id="60" name="390 Imagen">
          <a:extLst>
            <a:ext uri="{FF2B5EF4-FFF2-40B4-BE49-F238E27FC236}">
              <a16:creationId xmlns:a16="http://schemas.microsoft.com/office/drawing/2014/main" id="{AA67C464-623F-4034-8DE1-DC4877F3020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0487925"/>
          <a:ext cx="596900" cy="996902"/>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1" name="399 Imagen">
          <a:extLst>
            <a:ext uri="{FF2B5EF4-FFF2-40B4-BE49-F238E27FC236}">
              <a16:creationId xmlns:a16="http://schemas.microsoft.com/office/drawing/2014/main" id="{D597E5ED-B5D1-4612-94B1-29C94A86EC8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564250"/>
          <a:ext cx="596900" cy="996902"/>
        </a:xfrm>
        <a:prstGeom prst="rect">
          <a:avLst/>
        </a:prstGeom>
      </xdr:spPr>
    </xdr:pic>
    <xdr:clientData/>
  </xdr:twoCellAnchor>
  <xdr:twoCellAnchor>
    <xdr:from>
      <xdr:col>1</xdr:col>
      <xdr:colOff>63501</xdr:colOff>
      <xdr:row>778</xdr:row>
      <xdr:rowOff>114300</xdr:rowOff>
    </xdr:from>
    <xdr:to>
      <xdr:col>1</xdr:col>
      <xdr:colOff>1440094</xdr:colOff>
      <xdr:row>778</xdr:row>
      <xdr:rowOff>977901</xdr:rowOff>
    </xdr:to>
    <xdr:pic>
      <xdr:nvPicPr>
        <xdr:cNvPr id="62" name="389 Imagen">
          <a:extLst>
            <a:ext uri="{FF2B5EF4-FFF2-40B4-BE49-F238E27FC236}">
              <a16:creationId xmlns:a16="http://schemas.microsoft.com/office/drawing/2014/main" id="{246FB64B-0AF7-4C2A-9E76-5060B445DFD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1412900"/>
          <a:ext cx="1233718" cy="863601"/>
        </a:xfrm>
        <a:prstGeom prst="rect">
          <a:avLst/>
        </a:prstGeom>
      </xdr:spPr>
    </xdr:pic>
    <xdr:clientData/>
  </xdr:twoCellAnchor>
  <xdr:twoCellAnchor>
    <xdr:from>
      <xdr:col>1</xdr:col>
      <xdr:colOff>50799</xdr:colOff>
      <xdr:row>779</xdr:row>
      <xdr:rowOff>84163</xdr:rowOff>
    </xdr:from>
    <xdr:to>
      <xdr:col>1</xdr:col>
      <xdr:colOff>1447800</xdr:colOff>
      <xdr:row>779</xdr:row>
      <xdr:rowOff>1001653</xdr:rowOff>
    </xdr:to>
    <xdr:pic>
      <xdr:nvPicPr>
        <xdr:cNvPr id="63" name="395 Imagen">
          <a:extLst>
            <a:ext uri="{FF2B5EF4-FFF2-40B4-BE49-F238E27FC236}">
              <a16:creationId xmlns:a16="http://schemas.microsoft.com/office/drawing/2014/main" id="{1F369F79-D934-47E3-94BB-F3E39EAD0C2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2459088"/>
          <a:ext cx="1244601" cy="917490"/>
        </a:xfrm>
        <a:prstGeom prst="rect">
          <a:avLst/>
        </a:prstGeom>
      </xdr:spPr>
    </xdr:pic>
    <xdr:clientData/>
  </xdr:twoCellAnchor>
  <xdr:twoCellAnchor>
    <xdr:from>
      <xdr:col>1</xdr:col>
      <xdr:colOff>63500</xdr:colOff>
      <xdr:row>780</xdr:row>
      <xdr:rowOff>50801</xdr:rowOff>
    </xdr:from>
    <xdr:to>
      <xdr:col>1</xdr:col>
      <xdr:colOff>1447800</xdr:colOff>
      <xdr:row>780</xdr:row>
      <xdr:rowOff>1048697</xdr:rowOff>
    </xdr:to>
    <xdr:pic>
      <xdr:nvPicPr>
        <xdr:cNvPr id="64" name="396 Imagen">
          <a:extLst>
            <a:ext uri="{FF2B5EF4-FFF2-40B4-BE49-F238E27FC236}">
              <a16:creationId xmlns:a16="http://schemas.microsoft.com/office/drawing/2014/main" id="{45A6D4C0-37B6-44BF-AE8B-27011C31E5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3502051"/>
          <a:ext cx="1231900" cy="997896"/>
        </a:xfrm>
        <a:prstGeom prst="rect">
          <a:avLst/>
        </a:prstGeom>
      </xdr:spPr>
    </xdr:pic>
    <xdr:clientData/>
  </xdr:twoCellAnchor>
  <xdr:twoCellAnchor>
    <xdr:from>
      <xdr:col>1</xdr:col>
      <xdr:colOff>115532</xdr:colOff>
      <xdr:row>781</xdr:row>
      <xdr:rowOff>50801</xdr:rowOff>
    </xdr:from>
    <xdr:to>
      <xdr:col>1</xdr:col>
      <xdr:colOff>1371600</xdr:colOff>
      <xdr:row>781</xdr:row>
      <xdr:rowOff>1036535</xdr:rowOff>
    </xdr:to>
    <xdr:pic>
      <xdr:nvPicPr>
        <xdr:cNvPr id="65" name="397 Imagen">
          <a:extLst>
            <a:ext uri="{FF2B5EF4-FFF2-40B4-BE49-F238E27FC236}">
              <a16:creationId xmlns:a16="http://schemas.microsoft.com/office/drawing/2014/main" id="{D6345F8A-61A4-4864-85B1-42AC1E3D390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4578376"/>
          <a:ext cx="1179868" cy="985734"/>
        </a:xfrm>
        <a:prstGeom prst="rect">
          <a:avLst/>
        </a:prstGeom>
      </xdr:spPr>
    </xdr:pic>
    <xdr:clientData/>
  </xdr:twoCellAnchor>
  <xdr:twoCellAnchor>
    <xdr:from>
      <xdr:col>1</xdr:col>
      <xdr:colOff>188073</xdr:colOff>
      <xdr:row>782</xdr:row>
      <xdr:rowOff>50800</xdr:rowOff>
    </xdr:from>
    <xdr:to>
      <xdr:col>1</xdr:col>
      <xdr:colOff>1333500</xdr:colOff>
      <xdr:row>782</xdr:row>
      <xdr:rowOff>1036737</xdr:rowOff>
    </xdr:to>
    <xdr:pic>
      <xdr:nvPicPr>
        <xdr:cNvPr id="66" name="398 Imagen">
          <a:extLst>
            <a:ext uri="{FF2B5EF4-FFF2-40B4-BE49-F238E27FC236}">
              <a16:creationId xmlns:a16="http://schemas.microsoft.com/office/drawing/2014/main" id="{C017F419-C3AA-479C-A197-3897F91E031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5654700"/>
          <a:ext cx="1107327" cy="985937"/>
        </a:xfrm>
        <a:prstGeom prst="rect">
          <a:avLst/>
        </a:prstGeom>
      </xdr:spPr>
    </xdr:pic>
    <xdr:clientData/>
  </xdr:twoCellAnchor>
  <xdr:twoCellAnchor>
    <xdr:from>
      <xdr:col>1</xdr:col>
      <xdr:colOff>255001</xdr:colOff>
      <xdr:row>783</xdr:row>
      <xdr:rowOff>50800</xdr:rowOff>
    </xdr:from>
    <xdr:to>
      <xdr:col>1</xdr:col>
      <xdr:colOff>1257300</xdr:colOff>
      <xdr:row>783</xdr:row>
      <xdr:rowOff>1037559</xdr:rowOff>
    </xdr:to>
    <xdr:pic>
      <xdr:nvPicPr>
        <xdr:cNvPr id="67" name="400 Imagen">
          <a:extLst>
            <a:ext uri="{FF2B5EF4-FFF2-40B4-BE49-F238E27FC236}">
              <a16:creationId xmlns:a16="http://schemas.microsoft.com/office/drawing/2014/main" id="{311D5A0E-7F01-49FD-B1E1-43D8FDC907F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6731025"/>
          <a:ext cx="1002299" cy="986759"/>
        </a:xfrm>
        <a:prstGeom prst="rect">
          <a:avLst/>
        </a:prstGeom>
      </xdr:spPr>
    </xdr:pic>
    <xdr:clientData/>
  </xdr:twoCellAnchor>
  <xdr:twoCellAnchor>
    <xdr:from>
      <xdr:col>1</xdr:col>
      <xdr:colOff>317500</xdr:colOff>
      <xdr:row>784</xdr:row>
      <xdr:rowOff>63501</xdr:rowOff>
    </xdr:from>
    <xdr:to>
      <xdr:col>1</xdr:col>
      <xdr:colOff>1231900</xdr:colOff>
      <xdr:row>784</xdr:row>
      <xdr:rowOff>1031690</xdr:rowOff>
    </xdr:to>
    <xdr:pic>
      <xdr:nvPicPr>
        <xdr:cNvPr id="68" name="401 Imagen">
          <a:extLst>
            <a:ext uri="{FF2B5EF4-FFF2-40B4-BE49-F238E27FC236}">
              <a16:creationId xmlns:a16="http://schemas.microsoft.com/office/drawing/2014/main" id="{944B9F1A-5B11-40AB-A808-08F1CD71F65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7820051"/>
          <a:ext cx="914400" cy="968189"/>
        </a:xfrm>
        <a:prstGeom prst="rect">
          <a:avLst/>
        </a:prstGeom>
      </xdr:spPr>
    </xdr:pic>
    <xdr:clientData/>
  </xdr:twoCellAnchor>
  <xdr:twoCellAnchor>
    <xdr:from>
      <xdr:col>1</xdr:col>
      <xdr:colOff>76200</xdr:colOff>
      <xdr:row>786</xdr:row>
      <xdr:rowOff>101601</xdr:rowOff>
    </xdr:from>
    <xdr:to>
      <xdr:col>1</xdr:col>
      <xdr:colOff>1422400</xdr:colOff>
      <xdr:row>786</xdr:row>
      <xdr:rowOff>990493</xdr:rowOff>
    </xdr:to>
    <xdr:pic>
      <xdr:nvPicPr>
        <xdr:cNvPr id="69" name="402 Imagen">
          <a:extLst>
            <a:ext uri="{FF2B5EF4-FFF2-40B4-BE49-F238E27FC236}">
              <a16:creationId xmlns:a16="http://schemas.microsoft.com/office/drawing/2014/main" id="{74668D34-8350-40A8-AADD-C549E2AD9CB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0010801"/>
          <a:ext cx="1222375" cy="888892"/>
        </a:xfrm>
        <a:prstGeom prst="rect">
          <a:avLst/>
        </a:prstGeom>
      </xdr:spPr>
    </xdr:pic>
    <xdr:clientData/>
  </xdr:twoCellAnchor>
  <xdr:twoCellAnchor>
    <xdr:from>
      <xdr:col>1</xdr:col>
      <xdr:colOff>76200</xdr:colOff>
      <xdr:row>787</xdr:row>
      <xdr:rowOff>63501</xdr:rowOff>
    </xdr:from>
    <xdr:to>
      <xdr:col>1</xdr:col>
      <xdr:colOff>1422400</xdr:colOff>
      <xdr:row>787</xdr:row>
      <xdr:rowOff>1041188</xdr:rowOff>
    </xdr:to>
    <xdr:pic>
      <xdr:nvPicPr>
        <xdr:cNvPr id="70" name="403 Imagen">
          <a:extLst>
            <a:ext uri="{FF2B5EF4-FFF2-40B4-BE49-F238E27FC236}">
              <a16:creationId xmlns:a16="http://schemas.microsoft.com/office/drawing/2014/main" id="{44C0C4E3-FD9C-4852-AAA7-3B6848FF4D4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1049026"/>
          <a:ext cx="1222375" cy="977687"/>
        </a:xfrm>
        <a:prstGeom prst="rect">
          <a:avLst/>
        </a:prstGeom>
      </xdr:spPr>
    </xdr:pic>
    <xdr:clientData/>
  </xdr:twoCellAnchor>
  <xdr:twoCellAnchor>
    <xdr:from>
      <xdr:col>1</xdr:col>
      <xdr:colOff>151919</xdr:colOff>
      <xdr:row>788</xdr:row>
      <xdr:rowOff>38100</xdr:rowOff>
    </xdr:from>
    <xdr:to>
      <xdr:col>1</xdr:col>
      <xdr:colOff>1346201</xdr:colOff>
      <xdr:row>788</xdr:row>
      <xdr:rowOff>1036495</xdr:rowOff>
    </xdr:to>
    <xdr:pic>
      <xdr:nvPicPr>
        <xdr:cNvPr id="71" name="404 Imagen">
          <a:extLst>
            <a:ext uri="{FF2B5EF4-FFF2-40B4-BE49-F238E27FC236}">
              <a16:creationId xmlns:a16="http://schemas.microsoft.com/office/drawing/2014/main" id="{8996C3AE-E5F2-4E2F-BB93-8CC73AD920E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2099950"/>
          <a:ext cx="1146657" cy="998395"/>
        </a:xfrm>
        <a:prstGeom prst="rect">
          <a:avLst/>
        </a:prstGeom>
      </xdr:spPr>
    </xdr:pic>
    <xdr:clientData/>
  </xdr:twoCellAnchor>
  <xdr:twoCellAnchor>
    <xdr:from>
      <xdr:col>1</xdr:col>
      <xdr:colOff>243994</xdr:colOff>
      <xdr:row>789</xdr:row>
      <xdr:rowOff>50800</xdr:rowOff>
    </xdr:from>
    <xdr:to>
      <xdr:col>1</xdr:col>
      <xdr:colOff>1282699</xdr:colOff>
      <xdr:row>789</xdr:row>
      <xdr:rowOff>1047217</xdr:rowOff>
    </xdr:to>
    <xdr:pic>
      <xdr:nvPicPr>
        <xdr:cNvPr id="72" name="405 Imagen">
          <a:extLst>
            <a:ext uri="{FF2B5EF4-FFF2-40B4-BE49-F238E27FC236}">
              <a16:creationId xmlns:a16="http://schemas.microsoft.com/office/drawing/2014/main" id="{035C6BDB-0A43-4DA3-AE80-0EB0D542594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3188975"/>
          <a:ext cx="1038705" cy="996417"/>
        </a:xfrm>
        <a:prstGeom prst="rect">
          <a:avLst/>
        </a:prstGeom>
      </xdr:spPr>
    </xdr:pic>
    <xdr:clientData/>
  </xdr:twoCellAnchor>
  <xdr:twoCellAnchor>
    <xdr:from>
      <xdr:col>1</xdr:col>
      <xdr:colOff>292101</xdr:colOff>
      <xdr:row>791</xdr:row>
      <xdr:rowOff>50801</xdr:rowOff>
    </xdr:from>
    <xdr:to>
      <xdr:col>1</xdr:col>
      <xdr:colOff>1193800</xdr:colOff>
      <xdr:row>791</xdr:row>
      <xdr:rowOff>1022732</xdr:rowOff>
    </xdr:to>
    <xdr:pic>
      <xdr:nvPicPr>
        <xdr:cNvPr id="73" name="406 Imagen">
          <a:extLst>
            <a:ext uri="{FF2B5EF4-FFF2-40B4-BE49-F238E27FC236}">
              <a16:creationId xmlns:a16="http://schemas.microsoft.com/office/drawing/2014/main" id="{AA4650DA-85A8-4777-9897-A2A188F10EC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5341626"/>
          <a:ext cx="901699" cy="971931"/>
        </a:xfrm>
        <a:prstGeom prst="rect">
          <a:avLst/>
        </a:prstGeom>
      </xdr:spPr>
    </xdr:pic>
    <xdr:clientData/>
  </xdr:twoCellAnchor>
  <xdr:twoCellAnchor>
    <xdr:from>
      <xdr:col>1</xdr:col>
      <xdr:colOff>342901</xdr:colOff>
      <xdr:row>792</xdr:row>
      <xdr:rowOff>50801</xdr:rowOff>
    </xdr:from>
    <xdr:to>
      <xdr:col>1</xdr:col>
      <xdr:colOff>1191372</xdr:colOff>
      <xdr:row>792</xdr:row>
      <xdr:rowOff>1028700</xdr:rowOff>
    </xdr:to>
    <xdr:pic>
      <xdr:nvPicPr>
        <xdr:cNvPr id="74" name="407 Imagen">
          <a:extLst>
            <a:ext uri="{FF2B5EF4-FFF2-40B4-BE49-F238E27FC236}">
              <a16:creationId xmlns:a16="http://schemas.microsoft.com/office/drawing/2014/main" id="{DF417A96-1FED-44C1-85D3-7DA220A7560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6417951"/>
          <a:ext cx="848471" cy="977899"/>
        </a:xfrm>
        <a:prstGeom prst="rect">
          <a:avLst/>
        </a:prstGeom>
      </xdr:spPr>
    </xdr:pic>
    <xdr:clientData/>
  </xdr:twoCellAnchor>
  <xdr:twoCellAnchor>
    <xdr:from>
      <xdr:col>1</xdr:col>
      <xdr:colOff>317501</xdr:colOff>
      <xdr:row>793</xdr:row>
      <xdr:rowOff>50800</xdr:rowOff>
    </xdr:from>
    <xdr:to>
      <xdr:col>1</xdr:col>
      <xdr:colOff>1168400</xdr:colOff>
      <xdr:row>793</xdr:row>
      <xdr:rowOff>1046243</xdr:rowOff>
    </xdr:to>
    <xdr:pic>
      <xdr:nvPicPr>
        <xdr:cNvPr id="75" name="408 Imagen">
          <a:extLst>
            <a:ext uri="{FF2B5EF4-FFF2-40B4-BE49-F238E27FC236}">
              <a16:creationId xmlns:a16="http://schemas.microsoft.com/office/drawing/2014/main" id="{61D3663A-DC2A-45AC-A117-ACA6DF8041C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7494275"/>
          <a:ext cx="850899" cy="995443"/>
        </a:xfrm>
        <a:prstGeom prst="rect">
          <a:avLst/>
        </a:prstGeom>
      </xdr:spPr>
    </xdr:pic>
    <xdr:clientData/>
  </xdr:twoCellAnchor>
  <xdr:twoCellAnchor>
    <xdr:from>
      <xdr:col>1</xdr:col>
      <xdr:colOff>355600</xdr:colOff>
      <xdr:row>794</xdr:row>
      <xdr:rowOff>38101</xdr:rowOff>
    </xdr:from>
    <xdr:to>
      <xdr:col>1</xdr:col>
      <xdr:colOff>1195016</xdr:colOff>
      <xdr:row>794</xdr:row>
      <xdr:rowOff>1054101</xdr:rowOff>
    </xdr:to>
    <xdr:pic>
      <xdr:nvPicPr>
        <xdr:cNvPr id="76" name="409 Imagen">
          <a:extLst>
            <a:ext uri="{FF2B5EF4-FFF2-40B4-BE49-F238E27FC236}">
              <a16:creationId xmlns:a16="http://schemas.microsoft.com/office/drawing/2014/main" id="{87D74729-7E5A-43C4-B1F8-ECF8CF4A4DC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8557901"/>
          <a:ext cx="839416" cy="1016000"/>
        </a:xfrm>
        <a:prstGeom prst="rect">
          <a:avLst/>
        </a:prstGeom>
      </xdr:spPr>
    </xdr:pic>
    <xdr:clientData/>
  </xdr:twoCellAnchor>
  <xdr:twoCellAnchor>
    <xdr:from>
      <xdr:col>1</xdr:col>
      <xdr:colOff>63500</xdr:colOff>
      <xdr:row>690</xdr:row>
      <xdr:rowOff>315992</xdr:rowOff>
    </xdr:from>
    <xdr:to>
      <xdr:col>1</xdr:col>
      <xdr:colOff>1445491</xdr:colOff>
      <xdr:row>690</xdr:row>
      <xdr:rowOff>749300</xdr:rowOff>
    </xdr:to>
    <xdr:pic>
      <xdr:nvPicPr>
        <xdr:cNvPr id="77" name="410 Imagen">
          <a:extLst>
            <a:ext uri="{FF2B5EF4-FFF2-40B4-BE49-F238E27FC236}">
              <a16:creationId xmlns:a16="http://schemas.microsoft.com/office/drawing/2014/main" id="{1D1B9FBA-9747-42EF-B2DF-A5CD482CE70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897992"/>
          <a:ext cx="1229591" cy="433308"/>
        </a:xfrm>
        <a:prstGeom prst="rect">
          <a:avLst/>
        </a:prstGeom>
      </xdr:spPr>
    </xdr:pic>
    <xdr:clientData/>
  </xdr:twoCellAnchor>
  <xdr:twoCellAnchor>
    <xdr:from>
      <xdr:col>1</xdr:col>
      <xdr:colOff>63500</xdr:colOff>
      <xdr:row>691</xdr:row>
      <xdr:rowOff>354092</xdr:rowOff>
    </xdr:from>
    <xdr:to>
      <xdr:col>1</xdr:col>
      <xdr:colOff>1445491</xdr:colOff>
      <xdr:row>691</xdr:row>
      <xdr:rowOff>787400</xdr:rowOff>
    </xdr:to>
    <xdr:pic>
      <xdr:nvPicPr>
        <xdr:cNvPr id="78" name="414 Imagen">
          <a:extLst>
            <a:ext uri="{FF2B5EF4-FFF2-40B4-BE49-F238E27FC236}">
              <a16:creationId xmlns:a16="http://schemas.microsoft.com/office/drawing/2014/main" id="{C4EEB804-26B0-4068-B3BA-F5CEB7B2700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012417"/>
          <a:ext cx="1229591" cy="433308"/>
        </a:xfrm>
        <a:prstGeom prst="rect">
          <a:avLst/>
        </a:prstGeom>
      </xdr:spPr>
    </xdr:pic>
    <xdr:clientData/>
  </xdr:twoCellAnchor>
  <xdr:twoCellAnchor>
    <xdr:from>
      <xdr:col>1</xdr:col>
      <xdr:colOff>63500</xdr:colOff>
      <xdr:row>692</xdr:row>
      <xdr:rowOff>366792</xdr:rowOff>
    </xdr:from>
    <xdr:to>
      <xdr:col>1</xdr:col>
      <xdr:colOff>1445491</xdr:colOff>
      <xdr:row>692</xdr:row>
      <xdr:rowOff>800100</xdr:rowOff>
    </xdr:to>
    <xdr:pic>
      <xdr:nvPicPr>
        <xdr:cNvPr id="79" name="415 Imagen">
          <a:extLst>
            <a:ext uri="{FF2B5EF4-FFF2-40B4-BE49-F238E27FC236}">
              <a16:creationId xmlns:a16="http://schemas.microsoft.com/office/drawing/2014/main" id="{3ED603CE-27BD-4381-B914-B19A6C0C106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101442"/>
          <a:ext cx="1229591" cy="433308"/>
        </a:xfrm>
        <a:prstGeom prst="rect">
          <a:avLst/>
        </a:prstGeom>
      </xdr:spPr>
    </xdr:pic>
    <xdr:clientData/>
  </xdr:twoCellAnchor>
  <xdr:twoCellAnchor>
    <xdr:from>
      <xdr:col>1</xdr:col>
      <xdr:colOff>63500</xdr:colOff>
      <xdr:row>693</xdr:row>
      <xdr:rowOff>328692</xdr:rowOff>
    </xdr:from>
    <xdr:to>
      <xdr:col>1</xdr:col>
      <xdr:colOff>1445491</xdr:colOff>
      <xdr:row>693</xdr:row>
      <xdr:rowOff>762000</xdr:rowOff>
    </xdr:to>
    <xdr:pic>
      <xdr:nvPicPr>
        <xdr:cNvPr id="80" name="416 Imagen">
          <a:extLst>
            <a:ext uri="{FF2B5EF4-FFF2-40B4-BE49-F238E27FC236}">
              <a16:creationId xmlns:a16="http://schemas.microsoft.com/office/drawing/2014/main" id="{FDEE36A6-854F-4989-8702-6B6E7B27FE3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139667"/>
          <a:ext cx="1229591" cy="433308"/>
        </a:xfrm>
        <a:prstGeom prst="rect">
          <a:avLst/>
        </a:prstGeom>
      </xdr:spPr>
    </xdr:pic>
    <xdr:clientData/>
  </xdr:twoCellAnchor>
  <xdr:twoCellAnchor>
    <xdr:from>
      <xdr:col>1</xdr:col>
      <xdr:colOff>165100</xdr:colOff>
      <xdr:row>674</xdr:row>
      <xdr:rowOff>50800</xdr:rowOff>
    </xdr:from>
    <xdr:to>
      <xdr:col>1</xdr:col>
      <xdr:colOff>1346200</xdr:colOff>
      <xdr:row>674</xdr:row>
      <xdr:rowOff>1024168</xdr:rowOff>
    </xdr:to>
    <xdr:pic>
      <xdr:nvPicPr>
        <xdr:cNvPr id="81" name="411 Imagen">
          <a:extLst>
            <a:ext uri="{FF2B5EF4-FFF2-40B4-BE49-F238E27FC236}">
              <a16:creationId xmlns:a16="http://schemas.microsoft.com/office/drawing/2014/main" id="{3DD86733-AC64-4073-A723-6042C2CA937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9411600"/>
          <a:ext cx="1133475" cy="973368"/>
        </a:xfrm>
        <a:prstGeom prst="rect">
          <a:avLst/>
        </a:prstGeom>
      </xdr:spPr>
    </xdr:pic>
    <xdr:clientData/>
  </xdr:twoCellAnchor>
  <xdr:twoCellAnchor>
    <xdr:from>
      <xdr:col>1</xdr:col>
      <xdr:colOff>101600</xdr:colOff>
      <xdr:row>673</xdr:row>
      <xdr:rowOff>50680</xdr:rowOff>
    </xdr:from>
    <xdr:to>
      <xdr:col>1</xdr:col>
      <xdr:colOff>1409700</xdr:colOff>
      <xdr:row>673</xdr:row>
      <xdr:rowOff>1028699</xdr:rowOff>
    </xdr:to>
    <xdr:pic>
      <xdr:nvPicPr>
        <xdr:cNvPr id="82" name="388 Imagen">
          <a:extLst>
            <a:ext uri="{FF2B5EF4-FFF2-40B4-BE49-F238E27FC236}">
              <a16:creationId xmlns:a16="http://schemas.microsoft.com/office/drawing/2014/main" id="{D5CE26FC-DC6C-4638-9317-B3EE2DFA4CA4}"/>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8335155"/>
          <a:ext cx="1193800" cy="978019"/>
        </a:xfrm>
        <a:prstGeom prst="rect">
          <a:avLst/>
        </a:prstGeom>
      </xdr:spPr>
    </xdr:pic>
    <xdr:clientData/>
  </xdr:twoCellAnchor>
  <xdr:twoCellAnchor>
    <xdr:from>
      <xdr:col>1</xdr:col>
      <xdr:colOff>342900</xdr:colOff>
      <xdr:row>797</xdr:row>
      <xdr:rowOff>50800</xdr:rowOff>
    </xdr:from>
    <xdr:to>
      <xdr:col>1</xdr:col>
      <xdr:colOff>1181100</xdr:colOff>
      <xdr:row>797</xdr:row>
      <xdr:rowOff>1036497</xdr:rowOff>
    </xdr:to>
    <xdr:pic>
      <xdr:nvPicPr>
        <xdr:cNvPr id="83" name="412 Imagen">
          <a:extLst>
            <a:ext uri="{FF2B5EF4-FFF2-40B4-BE49-F238E27FC236}">
              <a16:creationId xmlns:a16="http://schemas.microsoft.com/office/drawing/2014/main" id="{655C7C9A-98ED-4602-AA5A-0135B4C3FBD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17995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DACBC95A-AC1E-42B6-8E6B-B76532C039D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9BB19A39-CE29-4FA7-A493-162F70294659}"/>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BB4FC47B-390F-4A38-87FF-9A88636BB2B2}"/>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953</xdr:row>
      <xdr:rowOff>40822</xdr:rowOff>
    </xdr:from>
    <xdr:to>
      <xdr:col>1</xdr:col>
      <xdr:colOff>1197426</xdr:colOff>
      <xdr:row>953</xdr:row>
      <xdr:rowOff>1053740</xdr:rowOff>
    </xdr:to>
    <xdr:pic>
      <xdr:nvPicPr>
        <xdr:cNvPr id="87" name="3 Imagen">
          <a:extLst>
            <a:ext uri="{FF2B5EF4-FFF2-40B4-BE49-F238E27FC236}">
              <a16:creationId xmlns:a16="http://schemas.microsoft.com/office/drawing/2014/main" id="{CF8E8F94-4439-4A52-9C86-D402D4E09B6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9696297"/>
          <a:ext cx="906637" cy="1012918"/>
        </a:xfrm>
        <a:prstGeom prst="rect">
          <a:avLst/>
        </a:prstGeom>
      </xdr:spPr>
    </xdr:pic>
    <xdr:clientData/>
  </xdr:twoCellAnchor>
  <xdr:twoCellAnchor>
    <xdr:from>
      <xdr:col>1</xdr:col>
      <xdr:colOff>42523</xdr:colOff>
      <xdr:row>851</xdr:row>
      <xdr:rowOff>661883</xdr:rowOff>
    </xdr:from>
    <xdr:to>
      <xdr:col>1</xdr:col>
      <xdr:colOff>1283494</xdr:colOff>
      <xdr:row>851</xdr:row>
      <xdr:rowOff>804227</xdr:rowOff>
    </xdr:to>
    <xdr:pic>
      <xdr:nvPicPr>
        <xdr:cNvPr id="88" name="6 Imagen">
          <a:extLst>
            <a:ext uri="{FF2B5EF4-FFF2-40B4-BE49-F238E27FC236}">
              <a16:creationId xmlns:a16="http://schemas.microsoft.com/office/drawing/2014/main" id="{B61180C3-6F3C-46FC-A66E-7C555D64635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0532208"/>
          <a:ext cx="1240971" cy="142344"/>
        </a:xfrm>
        <a:prstGeom prst="rect">
          <a:avLst/>
        </a:prstGeom>
      </xdr:spPr>
    </xdr:pic>
    <xdr:clientData/>
  </xdr:twoCellAnchor>
  <xdr:twoCellAnchor>
    <xdr:from>
      <xdr:col>1</xdr:col>
      <xdr:colOff>204105</xdr:colOff>
      <xdr:row>852</xdr:row>
      <xdr:rowOff>258533</xdr:rowOff>
    </xdr:from>
    <xdr:to>
      <xdr:col>1</xdr:col>
      <xdr:colOff>1292676</xdr:colOff>
      <xdr:row>852</xdr:row>
      <xdr:rowOff>919926</xdr:rowOff>
    </xdr:to>
    <xdr:pic>
      <xdr:nvPicPr>
        <xdr:cNvPr id="89" name="9 Imagen">
          <a:extLst>
            <a:ext uri="{FF2B5EF4-FFF2-40B4-BE49-F238E27FC236}">
              <a16:creationId xmlns:a16="http://schemas.microsoft.com/office/drawing/2014/main" id="{10AE9A0E-3E88-4C11-801B-49DBD86CEE7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1205183"/>
          <a:ext cx="1088571" cy="661393"/>
        </a:xfrm>
        <a:prstGeom prst="rect">
          <a:avLst/>
        </a:prstGeom>
      </xdr:spPr>
    </xdr:pic>
    <xdr:clientData/>
  </xdr:twoCellAnchor>
  <xdr:twoCellAnchor>
    <xdr:from>
      <xdr:col>1</xdr:col>
      <xdr:colOff>209716</xdr:colOff>
      <xdr:row>823</xdr:row>
      <xdr:rowOff>389078</xdr:rowOff>
    </xdr:from>
    <xdr:to>
      <xdr:col>1</xdr:col>
      <xdr:colOff>1290631</xdr:colOff>
      <xdr:row>823</xdr:row>
      <xdr:rowOff>657763</xdr:rowOff>
    </xdr:to>
    <xdr:pic>
      <xdr:nvPicPr>
        <xdr:cNvPr id="90" name="11 Imagen">
          <a:extLst>
            <a:ext uri="{FF2B5EF4-FFF2-40B4-BE49-F238E27FC236}">
              <a16:creationId xmlns:a16="http://schemas.microsoft.com/office/drawing/2014/main" id="{7727CFCF-B1CA-4419-8515-1464E4A65FE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9716188"/>
          <a:ext cx="268685" cy="1080915"/>
        </a:xfrm>
        <a:prstGeom prst="rect">
          <a:avLst/>
        </a:prstGeom>
      </xdr:spPr>
    </xdr:pic>
    <xdr:clientData/>
  </xdr:twoCellAnchor>
  <xdr:twoCellAnchor>
    <xdr:from>
      <xdr:col>1</xdr:col>
      <xdr:colOff>81642</xdr:colOff>
      <xdr:row>824</xdr:row>
      <xdr:rowOff>136070</xdr:rowOff>
    </xdr:from>
    <xdr:to>
      <xdr:col>1</xdr:col>
      <xdr:colOff>1408828</xdr:colOff>
      <xdr:row>824</xdr:row>
      <xdr:rowOff>938891</xdr:rowOff>
    </xdr:to>
    <xdr:pic>
      <xdr:nvPicPr>
        <xdr:cNvPr id="91" name="15 Imagen">
          <a:extLst>
            <a:ext uri="{FF2B5EF4-FFF2-40B4-BE49-F238E27FC236}">
              <a16:creationId xmlns:a16="http://schemas.microsoft.com/office/drawing/2014/main" id="{5AC5FF52-F4C1-4168-BCB3-AC4C167C25E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0945620"/>
          <a:ext cx="1212886" cy="802821"/>
        </a:xfrm>
        <a:prstGeom prst="rect">
          <a:avLst/>
        </a:prstGeom>
      </xdr:spPr>
    </xdr:pic>
    <xdr:clientData/>
  </xdr:twoCellAnchor>
  <xdr:twoCellAnchor>
    <xdr:from>
      <xdr:col>1</xdr:col>
      <xdr:colOff>130252</xdr:colOff>
      <xdr:row>785</xdr:row>
      <xdr:rowOff>136071</xdr:rowOff>
    </xdr:from>
    <xdr:to>
      <xdr:col>1</xdr:col>
      <xdr:colOff>1373414</xdr:colOff>
      <xdr:row>785</xdr:row>
      <xdr:rowOff>956927</xdr:rowOff>
    </xdr:to>
    <xdr:pic>
      <xdr:nvPicPr>
        <xdr:cNvPr id="92" name="376 Imagen">
          <a:extLst>
            <a:ext uri="{FF2B5EF4-FFF2-40B4-BE49-F238E27FC236}">
              <a16:creationId xmlns:a16="http://schemas.microsoft.com/office/drawing/2014/main" id="{97C2316C-16A5-43A4-AD8F-F5C2A7E3D93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8968946"/>
          <a:ext cx="1166962" cy="820856"/>
        </a:xfrm>
        <a:prstGeom prst="rect">
          <a:avLst/>
        </a:prstGeom>
      </xdr:spPr>
    </xdr:pic>
    <xdr:clientData/>
  </xdr:twoCellAnchor>
  <xdr:twoCellAnchor>
    <xdr:from>
      <xdr:col>1</xdr:col>
      <xdr:colOff>190240</xdr:colOff>
      <xdr:row>790</xdr:row>
      <xdr:rowOff>81643</xdr:rowOff>
    </xdr:from>
    <xdr:to>
      <xdr:col>1</xdr:col>
      <xdr:colOff>1303137</xdr:colOff>
      <xdr:row>790</xdr:row>
      <xdr:rowOff>1012002</xdr:rowOff>
    </xdr:to>
    <xdr:pic>
      <xdr:nvPicPr>
        <xdr:cNvPr id="93" name="378 Imagen">
          <a:extLst>
            <a:ext uri="{FF2B5EF4-FFF2-40B4-BE49-F238E27FC236}">
              <a16:creationId xmlns:a16="http://schemas.microsoft.com/office/drawing/2014/main" id="{F4F91E63-371F-4630-97C0-D99D3161A91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4296143"/>
          <a:ext cx="1103372" cy="930359"/>
        </a:xfrm>
        <a:prstGeom prst="rect">
          <a:avLst/>
        </a:prstGeom>
      </xdr:spPr>
    </xdr:pic>
    <xdr:clientData/>
  </xdr:twoCellAnchor>
  <xdr:twoCellAnchor>
    <xdr:from>
      <xdr:col>1</xdr:col>
      <xdr:colOff>81642</xdr:colOff>
      <xdr:row>707</xdr:row>
      <xdr:rowOff>408210</xdr:rowOff>
    </xdr:from>
    <xdr:to>
      <xdr:col>1</xdr:col>
      <xdr:colOff>1421425</xdr:colOff>
      <xdr:row>707</xdr:row>
      <xdr:rowOff>653139</xdr:rowOff>
    </xdr:to>
    <xdr:pic>
      <xdr:nvPicPr>
        <xdr:cNvPr id="94" name="35 Imagen">
          <a:extLst>
            <a:ext uri="{FF2B5EF4-FFF2-40B4-BE49-F238E27FC236}">
              <a16:creationId xmlns:a16="http://schemas.microsoft.com/office/drawing/2014/main" id="{D53C248A-F03F-43E6-AA18-6F24B9CC69C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5287735"/>
          <a:ext cx="1215958" cy="244929"/>
        </a:xfrm>
        <a:prstGeom prst="rect">
          <a:avLst/>
        </a:prstGeom>
      </xdr:spPr>
    </xdr:pic>
    <xdr:clientData/>
  </xdr:twoCellAnchor>
  <xdr:twoCellAnchor>
    <xdr:from>
      <xdr:col>1</xdr:col>
      <xdr:colOff>54428</xdr:colOff>
      <xdr:row>708</xdr:row>
      <xdr:rowOff>149677</xdr:rowOff>
    </xdr:from>
    <xdr:to>
      <xdr:col>1</xdr:col>
      <xdr:colOff>1455964</xdr:colOff>
      <xdr:row>708</xdr:row>
      <xdr:rowOff>938041</xdr:rowOff>
    </xdr:to>
    <xdr:pic>
      <xdr:nvPicPr>
        <xdr:cNvPr id="95" name="36 Imagen">
          <a:extLst>
            <a:ext uri="{FF2B5EF4-FFF2-40B4-BE49-F238E27FC236}">
              <a16:creationId xmlns:a16="http://schemas.microsoft.com/office/drawing/2014/main" id="{1C598235-0C4D-4E1B-AA3D-40D9AB0E757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6105527"/>
          <a:ext cx="1239611" cy="788364"/>
        </a:xfrm>
        <a:prstGeom prst="rect">
          <a:avLst/>
        </a:prstGeom>
      </xdr:spPr>
    </xdr:pic>
    <xdr:clientData/>
  </xdr:twoCellAnchor>
  <xdr:twoCellAnchor>
    <xdr:from>
      <xdr:col>1</xdr:col>
      <xdr:colOff>54428</xdr:colOff>
      <xdr:row>709</xdr:row>
      <xdr:rowOff>394604</xdr:rowOff>
    </xdr:from>
    <xdr:to>
      <xdr:col>1</xdr:col>
      <xdr:colOff>1455964</xdr:colOff>
      <xdr:row>709</xdr:row>
      <xdr:rowOff>673816</xdr:rowOff>
    </xdr:to>
    <xdr:pic>
      <xdr:nvPicPr>
        <xdr:cNvPr id="96" name="37 Imagen">
          <a:extLst>
            <a:ext uri="{FF2B5EF4-FFF2-40B4-BE49-F238E27FC236}">
              <a16:creationId xmlns:a16="http://schemas.microsoft.com/office/drawing/2014/main" id="{EC254F2B-B3B5-413A-BBF3-72D3CEDA30A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7426779"/>
          <a:ext cx="1239611" cy="279212"/>
        </a:xfrm>
        <a:prstGeom prst="rect">
          <a:avLst/>
        </a:prstGeom>
      </xdr:spPr>
    </xdr:pic>
    <xdr:clientData/>
  </xdr:twoCellAnchor>
  <xdr:twoCellAnchor>
    <xdr:from>
      <xdr:col>1</xdr:col>
      <xdr:colOff>68036</xdr:colOff>
      <xdr:row>702</xdr:row>
      <xdr:rowOff>372917</xdr:rowOff>
    </xdr:from>
    <xdr:to>
      <xdr:col>1</xdr:col>
      <xdr:colOff>1437824</xdr:colOff>
      <xdr:row>702</xdr:row>
      <xdr:rowOff>693961</xdr:rowOff>
    </xdr:to>
    <xdr:pic>
      <xdr:nvPicPr>
        <xdr:cNvPr id="97" name="39 Imagen">
          <a:extLst>
            <a:ext uri="{FF2B5EF4-FFF2-40B4-BE49-F238E27FC236}">
              <a16:creationId xmlns:a16="http://schemas.microsoft.com/office/drawing/2014/main" id="{A66C891A-3203-4963-B9FF-28A2AF8B72E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9870817"/>
          <a:ext cx="1226913" cy="321044"/>
        </a:xfrm>
        <a:prstGeom prst="rect">
          <a:avLst/>
        </a:prstGeom>
      </xdr:spPr>
    </xdr:pic>
    <xdr:clientData/>
  </xdr:twoCellAnchor>
  <xdr:twoCellAnchor>
    <xdr:from>
      <xdr:col>1</xdr:col>
      <xdr:colOff>40821</xdr:colOff>
      <xdr:row>703</xdr:row>
      <xdr:rowOff>326568</xdr:rowOff>
    </xdr:from>
    <xdr:to>
      <xdr:col>1</xdr:col>
      <xdr:colOff>1460924</xdr:colOff>
      <xdr:row>703</xdr:row>
      <xdr:rowOff>789211</xdr:rowOff>
    </xdr:to>
    <xdr:pic>
      <xdr:nvPicPr>
        <xdr:cNvPr id="98" name="40 Imagen">
          <a:extLst>
            <a:ext uri="{FF2B5EF4-FFF2-40B4-BE49-F238E27FC236}">
              <a16:creationId xmlns:a16="http://schemas.microsoft.com/office/drawing/2014/main" id="{4BF0D002-8415-4E6D-9C87-F9CF3164513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0900793"/>
          <a:ext cx="1258178" cy="462643"/>
        </a:xfrm>
        <a:prstGeom prst="rect">
          <a:avLst/>
        </a:prstGeom>
      </xdr:spPr>
    </xdr:pic>
    <xdr:clientData/>
  </xdr:twoCellAnchor>
  <xdr:twoCellAnchor>
    <xdr:from>
      <xdr:col>1</xdr:col>
      <xdr:colOff>40822</xdr:colOff>
      <xdr:row>699</xdr:row>
      <xdr:rowOff>143687</xdr:rowOff>
    </xdr:from>
    <xdr:to>
      <xdr:col>1</xdr:col>
      <xdr:colOff>1439462</xdr:colOff>
      <xdr:row>699</xdr:row>
      <xdr:rowOff>870856</xdr:rowOff>
    </xdr:to>
    <xdr:pic>
      <xdr:nvPicPr>
        <xdr:cNvPr id="99" name="43 Imagen">
          <a:extLst>
            <a:ext uri="{FF2B5EF4-FFF2-40B4-BE49-F238E27FC236}">
              <a16:creationId xmlns:a16="http://schemas.microsoft.com/office/drawing/2014/main" id="{BEBE5904-13A2-4FC0-8621-1CCA6A672E8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6412612"/>
          <a:ext cx="1255765" cy="727169"/>
        </a:xfrm>
        <a:prstGeom prst="rect">
          <a:avLst/>
        </a:prstGeom>
      </xdr:spPr>
    </xdr:pic>
    <xdr:clientData/>
  </xdr:twoCellAnchor>
  <xdr:twoCellAnchor>
    <xdr:from>
      <xdr:col>1</xdr:col>
      <xdr:colOff>40821</xdr:colOff>
      <xdr:row>700</xdr:row>
      <xdr:rowOff>149677</xdr:rowOff>
    </xdr:from>
    <xdr:to>
      <xdr:col>1</xdr:col>
      <xdr:colOff>1454110</xdr:colOff>
      <xdr:row>700</xdr:row>
      <xdr:rowOff>884462</xdr:rowOff>
    </xdr:to>
    <xdr:pic>
      <xdr:nvPicPr>
        <xdr:cNvPr id="100" name="44 Imagen">
          <a:extLst>
            <a:ext uri="{FF2B5EF4-FFF2-40B4-BE49-F238E27FC236}">
              <a16:creationId xmlns:a16="http://schemas.microsoft.com/office/drawing/2014/main" id="{50C65962-A8D5-44C2-B4E3-220463A9F2CA}"/>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7494927"/>
          <a:ext cx="1251364" cy="734785"/>
        </a:xfrm>
        <a:prstGeom prst="rect">
          <a:avLst/>
        </a:prstGeom>
      </xdr:spPr>
    </xdr:pic>
    <xdr:clientData/>
  </xdr:twoCellAnchor>
  <xdr:twoCellAnchor>
    <xdr:from>
      <xdr:col>1</xdr:col>
      <xdr:colOff>68036</xdr:colOff>
      <xdr:row>704</xdr:row>
      <xdr:rowOff>190500</xdr:rowOff>
    </xdr:from>
    <xdr:to>
      <xdr:col>1</xdr:col>
      <xdr:colOff>1415143</xdr:colOff>
      <xdr:row>704</xdr:row>
      <xdr:rowOff>870858</xdr:rowOff>
    </xdr:to>
    <xdr:pic>
      <xdr:nvPicPr>
        <xdr:cNvPr id="101" name="34 Imagen">
          <a:extLst>
            <a:ext uri="{FF2B5EF4-FFF2-40B4-BE49-F238E27FC236}">
              <a16:creationId xmlns:a16="http://schemas.microsoft.com/office/drawing/2014/main" id="{92FCB5BB-005B-4716-80AB-278D7908464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1841050"/>
          <a:ext cx="1223282" cy="680358"/>
        </a:xfrm>
        <a:prstGeom prst="rect">
          <a:avLst/>
        </a:prstGeom>
      </xdr:spPr>
    </xdr:pic>
    <xdr:clientData/>
  </xdr:twoCellAnchor>
  <xdr:twoCellAnchor>
    <xdr:from>
      <xdr:col>1</xdr:col>
      <xdr:colOff>380996</xdr:colOff>
      <xdr:row>886</xdr:row>
      <xdr:rowOff>40821</xdr:rowOff>
    </xdr:from>
    <xdr:to>
      <xdr:col>1</xdr:col>
      <xdr:colOff>1142996</xdr:colOff>
      <xdr:row>886</xdr:row>
      <xdr:rowOff>1032339</xdr:rowOff>
    </xdr:to>
    <xdr:pic>
      <xdr:nvPicPr>
        <xdr:cNvPr id="102" name="47 Imagen">
          <a:extLst>
            <a:ext uri="{FF2B5EF4-FFF2-40B4-BE49-F238E27FC236}">
              <a16:creationId xmlns:a16="http://schemas.microsoft.com/office/drawing/2014/main" id="{CD838ABB-36AA-4F84-8C08-15441E272338}"/>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75825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E0DE1C3E-7A66-4063-B5AD-8D82F162E11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F1F47609-4FA4-4C7F-9529-5A9496D6FFB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805</xdr:row>
      <xdr:rowOff>68035</xdr:rowOff>
    </xdr:from>
    <xdr:to>
      <xdr:col>1</xdr:col>
      <xdr:colOff>1224640</xdr:colOff>
      <xdr:row>805</xdr:row>
      <xdr:rowOff>1020535</xdr:rowOff>
    </xdr:to>
    <xdr:pic>
      <xdr:nvPicPr>
        <xdr:cNvPr id="105" name="374 Imagen">
          <a:extLst>
            <a:ext uri="{FF2B5EF4-FFF2-40B4-BE49-F238E27FC236}">
              <a16:creationId xmlns:a16="http://schemas.microsoft.com/office/drawing/2014/main" id="{5B145F50-A17C-499B-B751-849BD531F08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0427410"/>
          <a:ext cx="952500" cy="952500"/>
        </a:xfrm>
        <a:prstGeom prst="rect">
          <a:avLst/>
        </a:prstGeom>
      </xdr:spPr>
    </xdr:pic>
    <xdr:clientData/>
  </xdr:twoCellAnchor>
  <xdr:twoCellAnchor>
    <xdr:from>
      <xdr:col>1</xdr:col>
      <xdr:colOff>95249</xdr:colOff>
      <xdr:row>680</xdr:row>
      <xdr:rowOff>122463</xdr:rowOff>
    </xdr:from>
    <xdr:to>
      <xdr:col>1</xdr:col>
      <xdr:colOff>1420856</xdr:colOff>
      <xdr:row>680</xdr:row>
      <xdr:rowOff>982945</xdr:rowOff>
    </xdr:to>
    <xdr:pic>
      <xdr:nvPicPr>
        <xdr:cNvPr id="106" name="377 Imagen">
          <a:extLst>
            <a:ext uri="{FF2B5EF4-FFF2-40B4-BE49-F238E27FC236}">
              <a16:creationId xmlns:a16="http://schemas.microsoft.com/office/drawing/2014/main" id="{C25DBA64-63B4-4DB8-9093-68038CD4688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5941213"/>
          <a:ext cx="1201782" cy="860482"/>
        </a:xfrm>
        <a:prstGeom prst="rect">
          <a:avLst/>
        </a:prstGeom>
      </xdr:spPr>
    </xdr:pic>
    <xdr:clientData/>
  </xdr:twoCellAnchor>
  <xdr:twoCellAnchor>
    <xdr:from>
      <xdr:col>1</xdr:col>
      <xdr:colOff>108858</xdr:colOff>
      <xdr:row>853</xdr:row>
      <xdr:rowOff>67873</xdr:rowOff>
    </xdr:from>
    <xdr:to>
      <xdr:col>1</xdr:col>
      <xdr:colOff>1063395</xdr:colOff>
      <xdr:row>853</xdr:row>
      <xdr:rowOff>1020536</xdr:rowOff>
    </xdr:to>
    <xdr:pic>
      <xdr:nvPicPr>
        <xdr:cNvPr id="107" name="379 Imagen" descr="Resultado de imagen para cable xlr xlr">
          <a:extLst>
            <a:ext uri="{FF2B5EF4-FFF2-40B4-BE49-F238E27FC236}">
              <a16:creationId xmlns:a16="http://schemas.microsoft.com/office/drawing/2014/main" id="{8F97F0DE-1740-4C24-9F8D-DA3E8D71EB4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20908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854</xdr:row>
      <xdr:rowOff>68036</xdr:rowOff>
    </xdr:from>
    <xdr:to>
      <xdr:col>1</xdr:col>
      <xdr:colOff>1049790</xdr:colOff>
      <xdr:row>854</xdr:row>
      <xdr:rowOff>1020699</xdr:rowOff>
    </xdr:to>
    <xdr:pic>
      <xdr:nvPicPr>
        <xdr:cNvPr id="108" name="380 Imagen" descr="Resultado de imagen para cable xlr xlr">
          <a:extLst>
            <a:ext uri="{FF2B5EF4-FFF2-40B4-BE49-F238E27FC236}">
              <a16:creationId xmlns:a16="http://schemas.microsoft.com/office/drawing/2014/main" id="{F15413A6-1B9F-4203-A442-710B9C217CA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31673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855</xdr:row>
      <xdr:rowOff>68035</xdr:rowOff>
    </xdr:from>
    <xdr:to>
      <xdr:col>1</xdr:col>
      <xdr:colOff>1036179</xdr:colOff>
      <xdr:row>855</xdr:row>
      <xdr:rowOff>1020698</xdr:rowOff>
    </xdr:to>
    <xdr:pic>
      <xdr:nvPicPr>
        <xdr:cNvPr id="109" name="381 Imagen" descr="Resultado de imagen para cable xlr xlr">
          <a:extLst>
            <a:ext uri="{FF2B5EF4-FFF2-40B4-BE49-F238E27FC236}">
              <a16:creationId xmlns:a16="http://schemas.microsoft.com/office/drawing/2014/main" id="{DAC1796E-855A-4BCF-936F-65C5A52BF36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42436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856</xdr:row>
      <xdr:rowOff>98469</xdr:rowOff>
    </xdr:from>
    <xdr:to>
      <xdr:col>1</xdr:col>
      <xdr:colOff>1415142</xdr:colOff>
      <xdr:row>856</xdr:row>
      <xdr:rowOff>1020535</xdr:rowOff>
    </xdr:to>
    <xdr:pic>
      <xdr:nvPicPr>
        <xdr:cNvPr id="110" name="382 Imagen" descr="Resultado de imagen para cable plug plug">
          <a:extLst>
            <a:ext uri="{FF2B5EF4-FFF2-40B4-BE49-F238E27FC236}">
              <a16:creationId xmlns:a16="http://schemas.microsoft.com/office/drawing/2014/main" id="{1A32C28D-3954-4668-9B97-781861772B9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53504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952</xdr:row>
      <xdr:rowOff>48172</xdr:rowOff>
    </xdr:from>
    <xdr:to>
      <xdr:col>1</xdr:col>
      <xdr:colOff>1170211</xdr:colOff>
      <xdr:row>952</xdr:row>
      <xdr:rowOff>1027611</xdr:rowOff>
    </xdr:to>
    <xdr:pic>
      <xdr:nvPicPr>
        <xdr:cNvPr id="111" name="58 Imagen">
          <a:extLst>
            <a:ext uri="{FF2B5EF4-FFF2-40B4-BE49-F238E27FC236}">
              <a16:creationId xmlns:a16="http://schemas.microsoft.com/office/drawing/2014/main" id="{8244B233-4937-40A8-8F60-648962B95409}"/>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86273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E66088F6-CF16-445D-BFD0-E02E5D53CFF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CAC3069-0A7E-4605-8FAA-E74011D6E33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895</xdr:row>
      <xdr:rowOff>176893</xdr:rowOff>
    </xdr:from>
    <xdr:to>
      <xdr:col>1</xdr:col>
      <xdr:colOff>1238619</xdr:colOff>
      <xdr:row>895</xdr:row>
      <xdr:rowOff>884465</xdr:rowOff>
    </xdr:to>
    <xdr:pic>
      <xdr:nvPicPr>
        <xdr:cNvPr id="114" name="Imagen 113">
          <a:extLst>
            <a:ext uri="{FF2B5EF4-FFF2-40B4-BE49-F238E27FC236}">
              <a16:creationId xmlns:a16="http://schemas.microsoft.com/office/drawing/2014/main" id="{A6806F24-63FD-4C33-B918-72CAD03F91B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7405518"/>
          <a:ext cx="1166538" cy="707572"/>
        </a:xfrm>
        <a:prstGeom prst="rect">
          <a:avLst/>
        </a:prstGeom>
      </xdr:spPr>
    </xdr:pic>
    <xdr:clientData/>
  </xdr:twoCellAnchor>
  <xdr:twoCellAnchor>
    <xdr:from>
      <xdr:col>1</xdr:col>
      <xdr:colOff>204108</xdr:colOff>
      <xdr:row>764</xdr:row>
      <xdr:rowOff>0</xdr:rowOff>
    </xdr:from>
    <xdr:to>
      <xdr:col>1</xdr:col>
      <xdr:colOff>1088572</xdr:colOff>
      <xdr:row>764</xdr:row>
      <xdr:rowOff>0</xdr:rowOff>
    </xdr:to>
    <xdr:pic>
      <xdr:nvPicPr>
        <xdr:cNvPr id="115" name="Imagen 114">
          <a:extLst>
            <a:ext uri="{FF2B5EF4-FFF2-40B4-BE49-F238E27FC236}">
              <a16:creationId xmlns:a16="http://schemas.microsoft.com/office/drawing/2014/main" id="{0B972ACB-C372-4164-82A2-64D56BCDC81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6230050"/>
          <a:ext cx="884464" cy="0"/>
        </a:xfrm>
        <a:prstGeom prst="rect">
          <a:avLst/>
        </a:prstGeom>
      </xdr:spPr>
    </xdr:pic>
    <xdr:clientData/>
  </xdr:twoCellAnchor>
  <xdr:twoCellAnchor>
    <xdr:from>
      <xdr:col>1</xdr:col>
      <xdr:colOff>68036</xdr:colOff>
      <xdr:row>901</xdr:row>
      <xdr:rowOff>272143</xdr:rowOff>
    </xdr:from>
    <xdr:to>
      <xdr:col>1</xdr:col>
      <xdr:colOff>1233751</xdr:colOff>
      <xdr:row>901</xdr:row>
      <xdr:rowOff>775608</xdr:rowOff>
    </xdr:to>
    <xdr:pic>
      <xdr:nvPicPr>
        <xdr:cNvPr id="116" name="Imagen 115">
          <a:extLst>
            <a:ext uri="{FF2B5EF4-FFF2-40B4-BE49-F238E27FC236}">
              <a16:creationId xmlns:a16="http://schemas.microsoft.com/office/drawing/2014/main" id="{C03AB6C3-6666-4E21-A011-BA1D19AA028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39587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14561A36-C798-4BBD-97C8-D17EBA7474B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DB898DC2-97B1-4CB0-B290-BD5109B28C99}"/>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40E2A8BF-6669-4482-B62F-AD2290625749}"/>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6FCC98AF-C7C9-4AC1-A861-EBCFBD256A3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BA99469A-58A6-4B2F-8118-C8EC58C0C4E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F64D643F-B907-42DF-97AA-F5C81282B3E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912E7FF-435F-4B7F-A242-72F667B8F287}"/>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70F45F94-79F3-4703-B1D2-580D743D631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B052BF46-9543-42CF-8980-0B86973CCF6A}"/>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9BA7DBB1-896E-48B0-B7C7-D5BC41CB8AB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720</xdr:row>
      <xdr:rowOff>83342</xdr:rowOff>
    </xdr:from>
    <xdr:to>
      <xdr:col>1</xdr:col>
      <xdr:colOff>1266031</xdr:colOff>
      <xdr:row>720</xdr:row>
      <xdr:rowOff>988217</xdr:rowOff>
    </xdr:to>
    <xdr:pic>
      <xdr:nvPicPr>
        <xdr:cNvPr id="127" name="Imagen 126">
          <a:extLst>
            <a:ext uri="{FF2B5EF4-FFF2-40B4-BE49-F238E27FC236}">
              <a16:creationId xmlns:a16="http://schemas.microsoft.com/office/drawing/2014/main" id="{9DB09E3B-0ECB-4851-A7E0-43413621A19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8955092"/>
          <a:ext cx="1206500" cy="904875"/>
        </a:xfrm>
        <a:prstGeom prst="rect">
          <a:avLst/>
        </a:prstGeom>
      </xdr:spPr>
    </xdr:pic>
    <xdr:clientData/>
  </xdr:twoCellAnchor>
  <xdr:twoCellAnchor>
    <xdr:from>
      <xdr:col>1</xdr:col>
      <xdr:colOff>59533</xdr:colOff>
      <xdr:row>721</xdr:row>
      <xdr:rowOff>142874</xdr:rowOff>
    </xdr:from>
    <xdr:to>
      <xdr:col>1</xdr:col>
      <xdr:colOff>1238251</xdr:colOff>
      <xdr:row>721</xdr:row>
      <xdr:rowOff>1083467</xdr:rowOff>
    </xdr:to>
    <xdr:pic>
      <xdr:nvPicPr>
        <xdr:cNvPr id="128" name="Imagen 127">
          <a:extLst>
            <a:ext uri="{FF2B5EF4-FFF2-40B4-BE49-F238E27FC236}">
              <a16:creationId xmlns:a16="http://schemas.microsoft.com/office/drawing/2014/main" id="{FB829974-3F46-4D32-B92E-97E8196F426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0090949"/>
          <a:ext cx="1178718" cy="931068"/>
        </a:xfrm>
        <a:prstGeom prst="rect">
          <a:avLst/>
        </a:prstGeom>
      </xdr:spPr>
    </xdr:pic>
    <xdr:clientData/>
  </xdr:twoCellAnchor>
  <xdr:twoCellAnchor>
    <xdr:from>
      <xdr:col>1</xdr:col>
      <xdr:colOff>166687</xdr:colOff>
      <xdr:row>814</xdr:row>
      <xdr:rowOff>154782</xdr:rowOff>
    </xdr:from>
    <xdr:to>
      <xdr:col>1</xdr:col>
      <xdr:colOff>1154907</xdr:colOff>
      <xdr:row>814</xdr:row>
      <xdr:rowOff>928688</xdr:rowOff>
    </xdr:to>
    <xdr:pic>
      <xdr:nvPicPr>
        <xdr:cNvPr id="129" name="Imagen 128">
          <a:extLst>
            <a:ext uri="{FF2B5EF4-FFF2-40B4-BE49-F238E27FC236}">
              <a16:creationId xmlns:a16="http://schemas.microsoft.com/office/drawing/2014/main" id="{431EB295-1C8A-477C-8D7F-1F603992441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0201082"/>
          <a:ext cx="988220" cy="773906"/>
        </a:xfrm>
        <a:prstGeom prst="rect">
          <a:avLst/>
        </a:prstGeom>
      </xdr:spPr>
    </xdr:pic>
    <xdr:clientData/>
  </xdr:twoCellAnchor>
  <xdr:twoCellAnchor>
    <xdr:from>
      <xdr:col>1</xdr:col>
      <xdr:colOff>130968</xdr:colOff>
      <xdr:row>815</xdr:row>
      <xdr:rowOff>178594</xdr:rowOff>
    </xdr:from>
    <xdr:to>
      <xdr:col>1</xdr:col>
      <xdr:colOff>1143000</xdr:colOff>
      <xdr:row>815</xdr:row>
      <xdr:rowOff>979968</xdr:rowOff>
    </xdr:to>
    <xdr:pic>
      <xdr:nvPicPr>
        <xdr:cNvPr id="130" name="Imagen 129">
          <a:extLst>
            <a:ext uri="{FF2B5EF4-FFF2-40B4-BE49-F238E27FC236}">
              <a16:creationId xmlns:a16="http://schemas.microsoft.com/office/drawing/2014/main" id="{D62F925F-E3D8-4580-B186-C232A02C77C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1301219"/>
          <a:ext cx="1012032" cy="801374"/>
        </a:xfrm>
        <a:prstGeom prst="rect">
          <a:avLst/>
        </a:prstGeom>
      </xdr:spPr>
    </xdr:pic>
    <xdr:clientData/>
  </xdr:twoCellAnchor>
  <xdr:twoCellAnchor>
    <xdr:from>
      <xdr:col>1</xdr:col>
      <xdr:colOff>130968</xdr:colOff>
      <xdr:row>816</xdr:row>
      <xdr:rowOff>166686</xdr:rowOff>
    </xdr:from>
    <xdr:to>
      <xdr:col>1</xdr:col>
      <xdr:colOff>1166812</xdr:colOff>
      <xdr:row>816</xdr:row>
      <xdr:rowOff>983929</xdr:rowOff>
    </xdr:to>
    <xdr:pic>
      <xdr:nvPicPr>
        <xdr:cNvPr id="131" name="Imagen 130">
          <a:extLst>
            <a:ext uri="{FF2B5EF4-FFF2-40B4-BE49-F238E27FC236}">
              <a16:creationId xmlns:a16="http://schemas.microsoft.com/office/drawing/2014/main" id="{CB2C4DE4-C725-4D72-9179-1C2A0537F8C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2365636"/>
          <a:ext cx="1035844" cy="817243"/>
        </a:xfrm>
        <a:prstGeom prst="rect">
          <a:avLst/>
        </a:prstGeom>
      </xdr:spPr>
    </xdr:pic>
    <xdr:clientData/>
  </xdr:twoCellAnchor>
  <xdr:twoCellAnchor>
    <xdr:from>
      <xdr:col>1</xdr:col>
      <xdr:colOff>47625</xdr:colOff>
      <xdr:row>694</xdr:row>
      <xdr:rowOff>142875</xdr:rowOff>
    </xdr:from>
    <xdr:to>
      <xdr:col>1</xdr:col>
      <xdr:colOff>1265465</xdr:colOff>
      <xdr:row>694</xdr:row>
      <xdr:rowOff>891269</xdr:rowOff>
    </xdr:to>
    <xdr:pic>
      <xdr:nvPicPr>
        <xdr:cNvPr id="132" name="418 Imagen">
          <a:extLst>
            <a:ext uri="{FF2B5EF4-FFF2-40B4-BE49-F238E27FC236}">
              <a16:creationId xmlns:a16="http://schemas.microsoft.com/office/drawing/2014/main" id="{DF064CC2-6D66-4469-A78F-C61BFF2A242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10301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FD6CF1D1-9860-4CC6-98C7-50423DDA37B7}"/>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85E66468-D7B1-42D5-8E64-0D0C35489E8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26B38D1D-0E23-4917-A355-CC5BAC2C39C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F9DB0C41-9DDC-4A30-B1CC-B9299499AB6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902</xdr:row>
      <xdr:rowOff>107159</xdr:rowOff>
    </xdr:from>
    <xdr:to>
      <xdr:col>1</xdr:col>
      <xdr:colOff>1154905</xdr:colOff>
      <xdr:row>902</xdr:row>
      <xdr:rowOff>934195</xdr:rowOff>
    </xdr:to>
    <xdr:pic>
      <xdr:nvPicPr>
        <xdr:cNvPr id="137" name="Imagen 136">
          <a:extLst>
            <a:ext uri="{FF2B5EF4-FFF2-40B4-BE49-F238E27FC236}">
              <a16:creationId xmlns:a16="http://schemas.microsoft.com/office/drawing/2014/main" id="{07A037AE-F320-4C22-8A77-F01B7F6E3E6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4870059"/>
          <a:ext cx="1012032" cy="827036"/>
        </a:xfrm>
        <a:prstGeom prst="rect">
          <a:avLst/>
        </a:prstGeom>
      </xdr:spPr>
    </xdr:pic>
    <xdr:clientData/>
  </xdr:twoCellAnchor>
  <xdr:twoCellAnchor>
    <xdr:from>
      <xdr:col>1</xdr:col>
      <xdr:colOff>95249</xdr:colOff>
      <xdr:row>903</xdr:row>
      <xdr:rowOff>309563</xdr:rowOff>
    </xdr:from>
    <xdr:to>
      <xdr:col>1</xdr:col>
      <xdr:colOff>1214436</xdr:colOff>
      <xdr:row>903</xdr:row>
      <xdr:rowOff>724077</xdr:rowOff>
    </xdr:to>
    <xdr:pic>
      <xdr:nvPicPr>
        <xdr:cNvPr id="138" name="Imagen 137">
          <a:extLst>
            <a:ext uri="{FF2B5EF4-FFF2-40B4-BE49-F238E27FC236}">
              <a16:creationId xmlns:a16="http://schemas.microsoft.com/office/drawing/2014/main" id="{7E2C350B-86C5-491D-9C6C-883DB72E442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6148788"/>
          <a:ext cx="1119187" cy="414514"/>
        </a:xfrm>
        <a:prstGeom prst="rect">
          <a:avLst/>
        </a:prstGeom>
      </xdr:spPr>
    </xdr:pic>
    <xdr:clientData/>
  </xdr:twoCellAnchor>
  <xdr:twoCellAnchor>
    <xdr:from>
      <xdr:col>1</xdr:col>
      <xdr:colOff>59530</xdr:colOff>
      <xdr:row>904</xdr:row>
      <xdr:rowOff>297656</xdr:rowOff>
    </xdr:from>
    <xdr:to>
      <xdr:col>1</xdr:col>
      <xdr:colOff>1238249</xdr:colOff>
      <xdr:row>904</xdr:row>
      <xdr:rowOff>724968</xdr:rowOff>
    </xdr:to>
    <xdr:pic>
      <xdr:nvPicPr>
        <xdr:cNvPr id="139" name="Imagen 138">
          <a:extLst>
            <a:ext uri="{FF2B5EF4-FFF2-40B4-BE49-F238E27FC236}">
              <a16:creationId xmlns:a16="http://schemas.microsoft.com/office/drawing/2014/main" id="{68598C2A-C938-42C9-A0CD-661446C6A12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7213206"/>
          <a:ext cx="1178719" cy="427312"/>
        </a:xfrm>
        <a:prstGeom prst="rect">
          <a:avLst/>
        </a:prstGeom>
      </xdr:spPr>
    </xdr:pic>
    <xdr:clientData/>
  </xdr:twoCellAnchor>
  <xdr:twoCellAnchor>
    <xdr:from>
      <xdr:col>1</xdr:col>
      <xdr:colOff>59530</xdr:colOff>
      <xdr:row>905</xdr:row>
      <xdr:rowOff>285752</xdr:rowOff>
    </xdr:from>
    <xdr:to>
      <xdr:col>1</xdr:col>
      <xdr:colOff>1251525</xdr:colOff>
      <xdr:row>905</xdr:row>
      <xdr:rowOff>738188</xdr:rowOff>
    </xdr:to>
    <xdr:pic>
      <xdr:nvPicPr>
        <xdr:cNvPr id="140" name="Imagen 139">
          <a:extLst>
            <a:ext uri="{FF2B5EF4-FFF2-40B4-BE49-F238E27FC236}">
              <a16:creationId xmlns:a16="http://schemas.microsoft.com/office/drawing/2014/main" id="{1213C800-592C-47F7-964E-3C698CF1767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8277627"/>
          <a:ext cx="1191995" cy="452436"/>
        </a:xfrm>
        <a:prstGeom prst="rect">
          <a:avLst/>
        </a:prstGeom>
      </xdr:spPr>
    </xdr:pic>
    <xdr:clientData/>
  </xdr:twoCellAnchor>
  <xdr:twoCellAnchor>
    <xdr:from>
      <xdr:col>1</xdr:col>
      <xdr:colOff>71435</xdr:colOff>
      <xdr:row>906</xdr:row>
      <xdr:rowOff>116752</xdr:rowOff>
    </xdr:from>
    <xdr:to>
      <xdr:col>1</xdr:col>
      <xdr:colOff>1238249</xdr:colOff>
      <xdr:row>906</xdr:row>
      <xdr:rowOff>917848</xdr:rowOff>
    </xdr:to>
    <xdr:pic>
      <xdr:nvPicPr>
        <xdr:cNvPr id="141" name="Imagen 140">
          <a:extLst>
            <a:ext uri="{FF2B5EF4-FFF2-40B4-BE49-F238E27FC236}">
              <a16:creationId xmlns:a16="http://schemas.microsoft.com/office/drawing/2014/main" id="{64981E33-D9AB-498A-BC1F-C4E46ACF7B2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9184952"/>
          <a:ext cx="1166814" cy="801096"/>
        </a:xfrm>
        <a:prstGeom prst="rect">
          <a:avLst/>
        </a:prstGeom>
      </xdr:spPr>
    </xdr:pic>
    <xdr:clientData/>
  </xdr:twoCellAnchor>
  <xdr:twoCellAnchor>
    <xdr:from>
      <xdr:col>1</xdr:col>
      <xdr:colOff>59530</xdr:colOff>
      <xdr:row>913</xdr:row>
      <xdr:rowOff>404813</xdr:rowOff>
    </xdr:from>
    <xdr:to>
      <xdr:col>1</xdr:col>
      <xdr:colOff>1266202</xdr:colOff>
      <xdr:row>913</xdr:row>
      <xdr:rowOff>654844</xdr:rowOff>
    </xdr:to>
    <xdr:pic>
      <xdr:nvPicPr>
        <xdr:cNvPr id="142" name="Imagen 141">
          <a:extLst>
            <a:ext uri="{FF2B5EF4-FFF2-40B4-BE49-F238E27FC236}">
              <a16:creationId xmlns:a16="http://schemas.microsoft.com/office/drawing/2014/main" id="{84B83D21-0737-42AD-9162-C2C5F5C01C6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7007288"/>
          <a:ext cx="1206672" cy="250031"/>
        </a:xfrm>
        <a:prstGeom prst="rect">
          <a:avLst/>
        </a:prstGeom>
      </xdr:spPr>
    </xdr:pic>
    <xdr:clientData/>
  </xdr:twoCellAnchor>
  <xdr:twoCellAnchor>
    <xdr:from>
      <xdr:col>1</xdr:col>
      <xdr:colOff>47624</xdr:colOff>
      <xdr:row>915</xdr:row>
      <xdr:rowOff>392898</xdr:rowOff>
    </xdr:from>
    <xdr:to>
      <xdr:col>1</xdr:col>
      <xdr:colOff>1259015</xdr:colOff>
      <xdr:row>915</xdr:row>
      <xdr:rowOff>690554</xdr:rowOff>
    </xdr:to>
    <xdr:pic>
      <xdr:nvPicPr>
        <xdr:cNvPr id="143" name="Imagen 142">
          <a:extLst>
            <a:ext uri="{FF2B5EF4-FFF2-40B4-BE49-F238E27FC236}">
              <a16:creationId xmlns:a16="http://schemas.microsoft.com/office/drawing/2014/main" id="{79DEA018-31B3-40EA-94BB-B198C1B65D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9148023"/>
          <a:ext cx="1211391" cy="297656"/>
        </a:xfrm>
        <a:prstGeom prst="rect">
          <a:avLst/>
        </a:prstGeom>
      </xdr:spPr>
    </xdr:pic>
    <xdr:clientData/>
  </xdr:twoCellAnchor>
  <xdr:twoCellAnchor>
    <xdr:from>
      <xdr:col>1</xdr:col>
      <xdr:colOff>83343</xdr:colOff>
      <xdr:row>718</xdr:row>
      <xdr:rowOff>369093</xdr:rowOff>
    </xdr:from>
    <xdr:to>
      <xdr:col>1</xdr:col>
      <xdr:colOff>1226343</xdr:colOff>
      <xdr:row>718</xdr:row>
      <xdr:rowOff>988219</xdr:rowOff>
    </xdr:to>
    <xdr:pic>
      <xdr:nvPicPr>
        <xdr:cNvPr id="144" name="Imagen 143">
          <a:extLst>
            <a:ext uri="{FF2B5EF4-FFF2-40B4-BE49-F238E27FC236}">
              <a16:creationId xmlns:a16="http://schemas.microsoft.com/office/drawing/2014/main" id="{A56C552C-F12F-466B-A49C-945FE6BDB7E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7088193"/>
          <a:ext cx="1143000" cy="619126"/>
        </a:xfrm>
        <a:prstGeom prst="rect">
          <a:avLst/>
        </a:prstGeom>
      </xdr:spPr>
    </xdr:pic>
    <xdr:clientData/>
  </xdr:twoCellAnchor>
  <xdr:twoCellAnchor>
    <xdr:from>
      <xdr:col>1</xdr:col>
      <xdr:colOff>59533</xdr:colOff>
      <xdr:row>715</xdr:row>
      <xdr:rowOff>226216</xdr:rowOff>
    </xdr:from>
    <xdr:to>
      <xdr:col>1</xdr:col>
      <xdr:colOff>1238251</xdr:colOff>
      <xdr:row>715</xdr:row>
      <xdr:rowOff>1404934</xdr:rowOff>
    </xdr:to>
    <xdr:pic>
      <xdr:nvPicPr>
        <xdr:cNvPr id="145" name="Imagen 144">
          <a:extLst>
            <a:ext uri="{FF2B5EF4-FFF2-40B4-BE49-F238E27FC236}">
              <a16:creationId xmlns:a16="http://schemas.microsoft.com/office/drawing/2014/main" id="{B08F0264-5264-4408-810B-EC848CDD08A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3716341"/>
          <a:ext cx="1178718" cy="854868"/>
        </a:xfrm>
        <a:prstGeom prst="rect">
          <a:avLst/>
        </a:prstGeom>
      </xdr:spPr>
    </xdr:pic>
    <xdr:clientData/>
  </xdr:twoCellAnchor>
  <xdr:twoCellAnchor>
    <xdr:from>
      <xdr:col>1</xdr:col>
      <xdr:colOff>142874</xdr:colOff>
      <xdr:row>714</xdr:row>
      <xdr:rowOff>309560</xdr:rowOff>
    </xdr:from>
    <xdr:to>
      <xdr:col>1</xdr:col>
      <xdr:colOff>1190624</xdr:colOff>
      <xdr:row>714</xdr:row>
      <xdr:rowOff>1297779</xdr:rowOff>
    </xdr:to>
    <xdr:pic>
      <xdr:nvPicPr>
        <xdr:cNvPr id="146" name="Imagen 145">
          <a:extLst>
            <a:ext uri="{FF2B5EF4-FFF2-40B4-BE49-F238E27FC236}">
              <a16:creationId xmlns:a16="http://schemas.microsoft.com/office/drawing/2014/main" id="{72DAC7D5-056F-4813-847F-14024BA0DF5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2723360"/>
          <a:ext cx="1047750" cy="769144"/>
        </a:xfrm>
        <a:prstGeom prst="rect">
          <a:avLst/>
        </a:prstGeom>
      </xdr:spPr>
    </xdr:pic>
    <xdr:clientData/>
  </xdr:twoCellAnchor>
  <xdr:twoCellAnchor>
    <xdr:from>
      <xdr:col>1</xdr:col>
      <xdr:colOff>71439</xdr:colOff>
      <xdr:row>713</xdr:row>
      <xdr:rowOff>250035</xdr:rowOff>
    </xdr:from>
    <xdr:to>
      <xdr:col>1</xdr:col>
      <xdr:colOff>1226343</xdr:colOff>
      <xdr:row>713</xdr:row>
      <xdr:rowOff>1089145</xdr:rowOff>
    </xdr:to>
    <xdr:pic>
      <xdr:nvPicPr>
        <xdr:cNvPr id="147" name="Imagen 146">
          <a:extLst>
            <a:ext uri="{FF2B5EF4-FFF2-40B4-BE49-F238E27FC236}">
              <a16:creationId xmlns:a16="http://schemas.microsoft.com/office/drawing/2014/main" id="{51A50376-FF84-4E1F-BA40-2C96D37DA0A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1587510"/>
          <a:ext cx="1154904" cy="829585"/>
        </a:xfrm>
        <a:prstGeom prst="rect">
          <a:avLst/>
        </a:prstGeom>
      </xdr:spPr>
    </xdr:pic>
    <xdr:clientData/>
  </xdr:twoCellAnchor>
  <xdr:twoCellAnchor>
    <xdr:from>
      <xdr:col>1</xdr:col>
      <xdr:colOff>59541</xdr:colOff>
      <xdr:row>716</xdr:row>
      <xdr:rowOff>107155</xdr:rowOff>
    </xdr:from>
    <xdr:to>
      <xdr:col>1</xdr:col>
      <xdr:colOff>1250155</xdr:colOff>
      <xdr:row>716</xdr:row>
      <xdr:rowOff>1297397</xdr:rowOff>
    </xdr:to>
    <xdr:pic>
      <xdr:nvPicPr>
        <xdr:cNvPr id="148" name="Imagen 147" descr="http://www.discopro.com.ar/img/p/1/4/5/4/1454-thickbox_default.jpg">
          <a:extLst>
            <a:ext uri="{FF2B5EF4-FFF2-40B4-BE49-F238E27FC236}">
              <a16:creationId xmlns:a16="http://schemas.microsoft.com/office/drawing/2014/main" id="{3743091B-C269-48E9-A16B-712100B38C9A}"/>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46736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717</xdr:row>
      <xdr:rowOff>107155</xdr:rowOff>
    </xdr:from>
    <xdr:to>
      <xdr:col>1</xdr:col>
      <xdr:colOff>1250155</xdr:colOff>
      <xdr:row>717</xdr:row>
      <xdr:rowOff>1285099</xdr:rowOff>
    </xdr:to>
    <xdr:pic>
      <xdr:nvPicPr>
        <xdr:cNvPr id="149" name="Imagen 148" descr="http://www.discopro.com.ar/img/p/1/4/6/0/1460-thickbox_default.jpg">
          <a:extLst>
            <a:ext uri="{FF2B5EF4-FFF2-40B4-BE49-F238E27FC236}">
              <a16:creationId xmlns:a16="http://schemas.microsoft.com/office/drawing/2014/main" id="{EC816714-9FED-4DC5-AAC7-44BE696E3B9D}"/>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57499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D0695EB1-8C25-4539-AB75-593349152B8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3837233-7B57-4859-9603-411DC74AC422}"/>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710</xdr:row>
      <xdr:rowOff>119062</xdr:rowOff>
    </xdr:from>
    <xdr:to>
      <xdr:col>1</xdr:col>
      <xdr:colOff>1119188</xdr:colOff>
      <xdr:row>710</xdr:row>
      <xdr:rowOff>940593</xdr:rowOff>
    </xdr:to>
    <xdr:pic>
      <xdr:nvPicPr>
        <xdr:cNvPr id="152" name="Imagen 151">
          <a:extLst>
            <a:ext uri="{FF2B5EF4-FFF2-40B4-BE49-F238E27FC236}">
              <a16:creationId xmlns:a16="http://schemas.microsoft.com/office/drawing/2014/main" id="{76830045-E214-4406-9A0F-DDEFF9E9E52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8227562"/>
          <a:ext cx="881064" cy="821531"/>
        </a:xfrm>
        <a:prstGeom prst="rect">
          <a:avLst/>
        </a:prstGeom>
      </xdr:spPr>
    </xdr:pic>
    <xdr:clientData/>
  </xdr:twoCellAnchor>
  <xdr:twoCellAnchor>
    <xdr:from>
      <xdr:col>1</xdr:col>
      <xdr:colOff>105283</xdr:colOff>
      <xdr:row>711</xdr:row>
      <xdr:rowOff>130969</xdr:rowOff>
    </xdr:from>
    <xdr:to>
      <xdr:col>1</xdr:col>
      <xdr:colOff>1202531</xdr:colOff>
      <xdr:row>711</xdr:row>
      <xdr:rowOff>946214</xdr:rowOff>
    </xdr:to>
    <xdr:pic>
      <xdr:nvPicPr>
        <xdr:cNvPr id="153" name="Imagen 152">
          <a:extLst>
            <a:ext uri="{FF2B5EF4-FFF2-40B4-BE49-F238E27FC236}">
              <a16:creationId xmlns:a16="http://schemas.microsoft.com/office/drawing/2014/main" id="{4E53F262-BA36-4F7D-B68C-E3D0386B783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9315794"/>
          <a:ext cx="1097248" cy="815245"/>
        </a:xfrm>
        <a:prstGeom prst="rect">
          <a:avLst/>
        </a:prstGeom>
      </xdr:spPr>
    </xdr:pic>
    <xdr:clientData/>
  </xdr:twoCellAnchor>
  <xdr:twoCellAnchor>
    <xdr:from>
      <xdr:col>1</xdr:col>
      <xdr:colOff>71436</xdr:colOff>
      <xdr:row>712</xdr:row>
      <xdr:rowOff>130967</xdr:rowOff>
    </xdr:from>
    <xdr:to>
      <xdr:col>1</xdr:col>
      <xdr:colOff>1247013</xdr:colOff>
      <xdr:row>712</xdr:row>
      <xdr:rowOff>940592</xdr:rowOff>
    </xdr:to>
    <xdr:pic>
      <xdr:nvPicPr>
        <xdr:cNvPr id="154" name="Imagen 153">
          <a:extLst>
            <a:ext uri="{FF2B5EF4-FFF2-40B4-BE49-F238E27FC236}">
              <a16:creationId xmlns:a16="http://schemas.microsoft.com/office/drawing/2014/main" id="{47922608-C667-42CA-A74B-C925815F6E5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0392117"/>
          <a:ext cx="1175577" cy="809625"/>
        </a:xfrm>
        <a:prstGeom prst="rect">
          <a:avLst/>
        </a:prstGeom>
      </xdr:spPr>
    </xdr:pic>
    <xdr:clientData/>
  </xdr:twoCellAnchor>
  <xdr:twoCellAnchor>
    <xdr:from>
      <xdr:col>1</xdr:col>
      <xdr:colOff>71437</xdr:colOff>
      <xdr:row>817</xdr:row>
      <xdr:rowOff>107155</xdr:rowOff>
    </xdr:from>
    <xdr:to>
      <xdr:col>1</xdr:col>
      <xdr:colOff>1226343</xdr:colOff>
      <xdr:row>817</xdr:row>
      <xdr:rowOff>1262061</xdr:rowOff>
    </xdr:to>
    <xdr:pic>
      <xdr:nvPicPr>
        <xdr:cNvPr id="155" name="Imagen 154">
          <a:extLst>
            <a:ext uri="{FF2B5EF4-FFF2-40B4-BE49-F238E27FC236}">
              <a16:creationId xmlns:a16="http://schemas.microsoft.com/office/drawing/2014/main" id="{E211B824-C27A-4CDA-9A75-B6E8088DDE5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3382430"/>
          <a:ext cx="1154906" cy="973931"/>
        </a:xfrm>
        <a:prstGeom prst="rect">
          <a:avLst/>
        </a:prstGeom>
      </xdr:spPr>
    </xdr:pic>
    <xdr:clientData/>
  </xdr:twoCellAnchor>
  <xdr:twoCellAnchor>
    <xdr:from>
      <xdr:col>1</xdr:col>
      <xdr:colOff>59530</xdr:colOff>
      <xdr:row>818</xdr:row>
      <xdr:rowOff>95248</xdr:rowOff>
    </xdr:from>
    <xdr:to>
      <xdr:col>1</xdr:col>
      <xdr:colOff>1262061</xdr:colOff>
      <xdr:row>818</xdr:row>
      <xdr:rowOff>1297779</xdr:rowOff>
    </xdr:to>
    <xdr:pic>
      <xdr:nvPicPr>
        <xdr:cNvPr id="156" name="Imagen 155">
          <a:extLst>
            <a:ext uri="{FF2B5EF4-FFF2-40B4-BE49-F238E27FC236}">
              <a16:creationId xmlns:a16="http://schemas.microsoft.com/office/drawing/2014/main" id="{E5AA4A7E-BD7F-481C-B1A0-ABD7FA9AB3A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4446848"/>
          <a:ext cx="1202531" cy="983456"/>
        </a:xfrm>
        <a:prstGeom prst="rect">
          <a:avLst/>
        </a:prstGeom>
      </xdr:spPr>
    </xdr:pic>
    <xdr:clientData/>
  </xdr:twoCellAnchor>
  <xdr:twoCellAnchor>
    <xdr:from>
      <xdr:col>1</xdr:col>
      <xdr:colOff>345280</xdr:colOff>
      <xdr:row>827</xdr:row>
      <xdr:rowOff>95249</xdr:rowOff>
    </xdr:from>
    <xdr:to>
      <xdr:col>1</xdr:col>
      <xdr:colOff>1000123</xdr:colOff>
      <xdr:row>827</xdr:row>
      <xdr:rowOff>1285873</xdr:rowOff>
    </xdr:to>
    <xdr:pic>
      <xdr:nvPicPr>
        <xdr:cNvPr id="157" name="Imagen 156">
          <a:extLst>
            <a:ext uri="{FF2B5EF4-FFF2-40B4-BE49-F238E27FC236}">
              <a16:creationId xmlns:a16="http://schemas.microsoft.com/office/drawing/2014/main" id="{BB08A536-CF54-43F9-BC6C-976F51D9C8E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4133774"/>
          <a:ext cx="654843" cy="981074"/>
        </a:xfrm>
        <a:prstGeom prst="rect">
          <a:avLst/>
        </a:prstGeom>
      </xdr:spPr>
    </xdr:pic>
    <xdr:clientData/>
  </xdr:twoCellAnchor>
  <xdr:twoCellAnchor>
    <xdr:from>
      <xdr:col>1</xdr:col>
      <xdr:colOff>59530</xdr:colOff>
      <xdr:row>828</xdr:row>
      <xdr:rowOff>83342</xdr:rowOff>
    </xdr:from>
    <xdr:to>
      <xdr:col>1</xdr:col>
      <xdr:colOff>1262061</xdr:colOff>
      <xdr:row>828</xdr:row>
      <xdr:rowOff>1285873</xdr:rowOff>
    </xdr:to>
    <xdr:pic>
      <xdr:nvPicPr>
        <xdr:cNvPr id="158" name="Imagen 157">
          <a:extLst>
            <a:ext uri="{FF2B5EF4-FFF2-40B4-BE49-F238E27FC236}">
              <a16:creationId xmlns:a16="http://schemas.microsoft.com/office/drawing/2014/main" id="{6164C1CF-442A-41AB-96F7-786CF4B58DD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5198192"/>
          <a:ext cx="1202531" cy="992981"/>
        </a:xfrm>
        <a:prstGeom prst="rect">
          <a:avLst/>
        </a:prstGeom>
      </xdr:spPr>
    </xdr:pic>
    <xdr:clientData/>
  </xdr:twoCellAnchor>
  <xdr:twoCellAnchor>
    <xdr:from>
      <xdr:col>1</xdr:col>
      <xdr:colOff>281551</xdr:colOff>
      <xdr:row>806</xdr:row>
      <xdr:rowOff>81642</xdr:rowOff>
    </xdr:from>
    <xdr:to>
      <xdr:col>1</xdr:col>
      <xdr:colOff>1006928</xdr:colOff>
      <xdr:row>806</xdr:row>
      <xdr:rowOff>1026079</xdr:rowOff>
    </xdr:to>
    <xdr:pic>
      <xdr:nvPicPr>
        <xdr:cNvPr id="159" name="Imagen 158">
          <a:extLst>
            <a:ext uri="{FF2B5EF4-FFF2-40B4-BE49-F238E27FC236}">
              <a16:creationId xmlns:a16="http://schemas.microsoft.com/office/drawing/2014/main" id="{7C7FDCC5-3592-418C-B414-59617164393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1517342"/>
          <a:ext cx="725377" cy="944437"/>
        </a:xfrm>
        <a:prstGeom prst="rect">
          <a:avLst/>
        </a:prstGeom>
      </xdr:spPr>
    </xdr:pic>
    <xdr:clientData/>
  </xdr:twoCellAnchor>
  <xdr:twoCellAnchor>
    <xdr:from>
      <xdr:col>1</xdr:col>
      <xdr:colOff>176894</xdr:colOff>
      <xdr:row>807</xdr:row>
      <xdr:rowOff>54429</xdr:rowOff>
    </xdr:from>
    <xdr:to>
      <xdr:col>1</xdr:col>
      <xdr:colOff>1156607</xdr:colOff>
      <xdr:row>807</xdr:row>
      <xdr:rowOff>1034142</xdr:rowOff>
    </xdr:to>
    <xdr:pic>
      <xdr:nvPicPr>
        <xdr:cNvPr id="160" name="Imagen 159">
          <a:extLst>
            <a:ext uri="{FF2B5EF4-FFF2-40B4-BE49-F238E27FC236}">
              <a16:creationId xmlns:a16="http://schemas.microsoft.com/office/drawing/2014/main" id="{A9C5A8D3-A378-4AE5-9C7B-47133DA0AD7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2566454"/>
          <a:ext cx="979713" cy="979713"/>
        </a:xfrm>
        <a:prstGeom prst="rect">
          <a:avLst/>
        </a:prstGeom>
      </xdr:spPr>
    </xdr:pic>
    <xdr:clientData/>
  </xdr:twoCellAnchor>
  <xdr:twoCellAnchor>
    <xdr:from>
      <xdr:col>1</xdr:col>
      <xdr:colOff>176892</xdr:colOff>
      <xdr:row>808</xdr:row>
      <xdr:rowOff>81643</xdr:rowOff>
    </xdr:from>
    <xdr:to>
      <xdr:col>1</xdr:col>
      <xdr:colOff>1102178</xdr:colOff>
      <xdr:row>808</xdr:row>
      <xdr:rowOff>1006929</xdr:rowOff>
    </xdr:to>
    <xdr:pic>
      <xdr:nvPicPr>
        <xdr:cNvPr id="161" name="Imagen 160">
          <a:extLst>
            <a:ext uri="{FF2B5EF4-FFF2-40B4-BE49-F238E27FC236}">
              <a16:creationId xmlns:a16="http://schemas.microsoft.com/office/drawing/2014/main" id="{03612E36-B55E-47A3-8528-B281BAAAC58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3669993"/>
          <a:ext cx="925286" cy="925286"/>
        </a:xfrm>
        <a:prstGeom prst="rect">
          <a:avLst/>
        </a:prstGeom>
      </xdr:spPr>
    </xdr:pic>
    <xdr:clientData/>
  </xdr:twoCellAnchor>
  <xdr:twoCellAnchor>
    <xdr:from>
      <xdr:col>1</xdr:col>
      <xdr:colOff>163284</xdr:colOff>
      <xdr:row>809</xdr:row>
      <xdr:rowOff>68035</xdr:rowOff>
    </xdr:from>
    <xdr:to>
      <xdr:col>1</xdr:col>
      <xdr:colOff>1115784</xdr:colOff>
      <xdr:row>809</xdr:row>
      <xdr:rowOff>1020535</xdr:rowOff>
    </xdr:to>
    <xdr:pic>
      <xdr:nvPicPr>
        <xdr:cNvPr id="162" name="Imagen 161">
          <a:extLst>
            <a:ext uri="{FF2B5EF4-FFF2-40B4-BE49-F238E27FC236}">
              <a16:creationId xmlns:a16="http://schemas.microsoft.com/office/drawing/2014/main" id="{F9803E27-47BE-4C05-8BC9-1F196B1E1847}"/>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4732710"/>
          <a:ext cx="952500" cy="952500"/>
        </a:xfrm>
        <a:prstGeom prst="rect">
          <a:avLst/>
        </a:prstGeom>
      </xdr:spPr>
    </xdr:pic>
    <xdr:clientData/>
  </xdr:twoCellAnchor>
  <xdr:twoCellAnchor>
    <xdr:from>
      <xdr:col>1</xdr:col>
      <xdr:colOff>122464</xdr:colOff>
      <xdr:row>810</xdr:row>
      <xdr:rowOff>108857</xdr:rowOff>
    </xdr:from>
    <xdr:to>
      <xdr:col>1</xdr:col>
      <xdr:colOff>1183820</xdr:colOff>
      <xdr:row>810</xdr:row>
      <xdr:rowOff>965732</xdr:rowOff>
    </xdr:to>
    <xdr:pic>
      <xdr:nvPicPr>
        <xdr:cNvPr id="163" name="Imagen 162">
          <a:extLst>
            <a:ext uri="{FF2B5EF4-FFF2-40B4-BE49-F238E27FC236}">
              <a16:creationId xmlns:a16="http://schemas.microsoft.com/office/drawing/2014/main" id="{515C6D9C-AA9D-45E7-BB45-DCAEFE344E5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58498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7A7FE81F-2EBB-4FE6-95C2-3A8308F361F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C5E87B8E-2A1D-4E4A-A0A8-80EA9FEEF444}"/>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D6A3C70-1F9F-4E45-9686-11995508F80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811</xdr:row>
      <xdr:rowOff>136073</xdr:rowOff>
    </xdr:from>
    <xdr:to>
      <xdr:col>1</xdr:col>
      <xdr:colOff>1224643</xdr:colOff>
      <xdr:row>811</xdr:row>
      <xdr:rowOff>925287</xdr:rowOff>
    </xdr:to>
    <xdr:pic>
      <xdr:nvPicPr>
        <xdr:cNvPr id="167" name="Imagen 166">
          <a:extLst>
            <a:ext uri="{FF2B5EF4-FFF2-40B4-BE49-F238E27FC236}">
              <a16:creationId xmlns:a16="http://schemas.microsoft.com/office/drawing/2014/main" id="{3F806311-20C2-4FE4-92F0-CFD4EE9AB0A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6953398"/>
          <a:ext cx="1156607" cy="789214"/>
        </a:xfrm>
        <a:prstGeom prst="rect">
          <a:avLst/>
        </a:prstGeom>
      </xdr:spPr>
    </xdr:pic>
    <xdr:clientData/>
  </xdr:twoCellAnchor>
  <xdr:twoCellAnchor>
    <xdr:from>
      <xdr:col>1</xdr:col>
      <xdr:colOff>108857</xdr:colOff>
      <xdr:row>812</xdr:row>
      <xdr:rowOff>118033</xdr:rowOff>
    </xdr:from>
    <xdr:to>
      <xdr:col>1</xdr:col>
      <xdr:colOff>1197429</xdr:colOff>
      <xdr:row>812</xdr:row>
      <xdr:rowOff>966107</xdr:rowOff>
    </xdr:to>
    <xdr:pic>
      <xdr:nvPicPr>
        <xdr:cNvPr id="168" name="Imagen 167">
          <a:extLst>
            <a:ext uri="{FF2B5EF4-FFF2-40B4-BE49-F238E27FC236}">
              <a16:creationId xmlns:a16="http://schemas.microsoft.com/office/drawing/2014/main" id="{C40B403C-5FDB-4347-8449-1CD82888B4F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8011683"/>
          <a:ext cx="1088572" cy="848074"/>
        </a:xfrm>
        <a:prstGeom prst="rect">
          <a:avLst/>
        </a:prstGeom>
      </xdr:spPr>
    </xdr:pic>
    <xdr:clientData/>
  </xdr:twoCellAnchor>
  <xdr:twoCellAnchor>
    <xdr:from>
      <xdr:col>1</xdr:col>
      <xdr:colOff>68036</xdr:colOff>
      <xdr:row>813</xdr:row>
      <xdr:rowOff>122465</xdr:rowOff>
    </xdr:from>
    <xdr:to>
      <xdr:col>1</xdr:col>
      <xdr:colOff>1224643</xdr:colOff>
      <xdr:row>813</xdr:row>
      <xdr:rowOff>966108</xdr:rowOff>
    </xdr:to>
    <xdr:pic>
      <xdr:nvPicPr>
        <xdr:cNvPr id="169" name="Imagen 168">
          <a:extLst>
            <a:ext uri="{FF2B5EF4-FFF2-40B4-BE49-F238E27FC236}">
              <a16:creationId xmlns:a16="http://schemas.microsoft.com/office/drawing/2014/main" id="{94A491D2-7F89-4578-8201-F532F80AD14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9092440"/>
          <a:ext cx="1156607" cy="843643"/>
        </a:xfrm>
        <a:prstGeom prst="rect">
          <a:avLst/>
        </a:prstGeom>
      </xdr:spPr>
    </xdr:pic>
    <xdr:clientData/>
  </xdr:twoCellAnchor>
  <xdr:twoCellAnchor>
    <xdr:from>
      <xdr:col>1</xdr:col>
      <xdr:colOff>59533</xdr:colOff>
      <xdr:row>590</xdr:row>
      <xdr:rowOff>59532</xdr:rowOff>
    </xdr:from>
    <xdr:to>
      <xdr:col>1</xdr:col>
      <xdr:colOff>1255739</xdr:colOff>
      <xdr:row>590</xdr:row>
      <xdr:rowOff>1026319</xdr:rowOff>
    </xdr:to>
    <xdr:pic>
      <xdr:nvPicPr>
        <xdr:cNvPr id="170" name="Imagen 169">
          <a:extLst>
            <a:ext uri="{FF2B5EF4-FFF2-40B4-BE49-F238E27FC236}">
              <a16:creationId xmlns:a16="http://schemas.microsoft.com/office/drawing/2014/main" id="{87A1B865-5629-4F5C-B45F-58634081DB7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5674032"/>
          <a:ext cx="1196206" cy="966787"/>
        </a:xfrm>
        <a:prstGeom prst="rect">
          <a:avLst/>
        </a:prstGeom>
      </xdr:spPr>
    </xdr:pic>
    <xdr:clientData/>
  </xdr:twoCellAnchor>
  <xdr:twoCellAnchor>
    <xdr:from>
      <xdr:col>1</xdr:col>
      <xdr:colOff>190502</xdr:colOff>
      <xdr:row>591</xdr:row>
      <xdr:rowOff>47626</xdr:rowOff>
    </xdr:from>
    <xdr:to>
      <xdr:col>1</xdr:col>
      <xdr:colOff>1166814</xdr:colOff>
      <xdr:row>591</xdr:row>
      <xdr:rowOff>1049887</xdr:rowOff>
    </xdr:to>
    <xdr:pic>
      <xdr:nvPicPr>
        <xdr:cNvPr id="171" name="Imagen 170">
          <a:extLst>
            <a:ext uri="{FF2B5EF4-FFF2-40B4-BE49-F238E27FC236}">
              <a16:creationId xmlns:a16="http://schemas.microsoft.com/office/drawing/2014/main" id="{8A488031-40BE-47FC-8942-9F211E65EAC0}"/>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6928951"/>
          <a:ext cx="976312" cy="1002261"/>
        </a:xfrm>
        <a:prstGeom prst="rect">
          <a:avLst/>
        </a:prstGeom>
      </xdr:spPr>
    </xdr:pic>
    <xdr:clientData/>
  </xdr:twoCellAnchor>
  <xdr:twoCellAnchor>
    <xdr:from>
      <xdr:col>1</xdr:col>
      <xdr:colOff>190504</xdr:colOff>
      <xdr:row>592</xdr:row>
      <xdr:rowOff>83346</xdr:rowOff>
    </xdr:from>
    <xdr:to>
      <xdr:col>1</xdr:col>
      <xdr:colOff>1102522</xdr:colOff>
      <xdr:row>592</xdr:row>
      <xdr:rowOff>1003144</xdr:rowOff>
    </xdr:to>
    <xdr:pic>
      <xdr:nvPicPr>
        <xdr:cNvPr id="172" name="Imagen 171">
          <a:extLst>
            <a:ext uri="{FF2B5EF4-FFF2-40B4-BE49-F238E27FC236}">
              <a16:creationId xmlns:a16="http://schemas.microsoft.com/office/drawing/2014/main" id="{F43F202A-AD6B-4372-A427-4BE4BA173CA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8231496"/>
          <a:ext cx="912018" cy="919798"/>
        </a:xfrm>
        <a:prstGeom prst="rect">
          <a:avLst/>
        </a:prstGeom>
      </xdr:spPr>
    </xdr:pic>
    <xdr:clientData/>
  </xdr:twoCellAnchor>
  <xdr:twoCellAnchor>
    <xdr:from>
      <xdr:col>1</xdr:col>
      <xdr:colOff>202409</xdr:colOff>
      <xdr:row>593</xdr:row>
      <xdr:rowOff>47627</xdr:rowOff>
    </xdr:from>
    <xdr:to>
      <xdr:col>1</xdr:col>
      <xdr:colOff>1166815</xdr:colOff>
      <xdr:row>593</xdr:row>
      <xdr:rowOff>1031178</xdr:rowOff>
    </xdr:to>
    <xdr:pic>
      <xdr:nvPicPr>
        <xdr:cNvPr id="173" name="Imagen 172">
          <a:extLst>
            <a:ext uri="{FF2B5EF4-FFF2-40B4-BE49-F238E27FC236}">
              <a16:creationId xmlns:a16="http://schemas.microsoft.com/office/drawing/2014/main" id="{70AFBB6A-24D0-45C7-8301-F64C7244A500}"/>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9462602"/>
          <a:ext cx="964406" cy="983551"/>
        </a:xfrm>
        <a:prstGeom prst="rect">
          <a:avLst/>
        </a:prstGeom>
      </xdr:spPr>
    </xdr:pic>
    <xdr:clientData/>
  </xdr:twoCellAnchor>
  <xdr:twoCellAnchor>
    <xdr:from>
      <xdr:col>1</xdr:col>
      <xdr:colOff>119064</xdr:colOff>
      <xdr:row>595</xdr:row>
      <xdr:rowOff>71439</xdr:rowOff>
    </xdr:from>
    <xdr:to>
      <xdr:col>1</xdr:col>
      <xdr:colOff>1202531</xdr:colOff>
      <xdr:row>595</xdr:row>
      <xdr:rowOff>1015923</xdr:rowOff>
    </xdr:to>
    <xdr:pic>
      <xdr:nvPicPr>
        <xdr:cNvPr id="174" name="Imagen 173">
          <a:extLst>
            <a:ext uri="{FF2B5EF4-FFF2-40B4-BE49-F238E27FC236}">
              <a16:creationId xmlns:a16="http://schemas.microsoft.com/office/drawing/2014/main" id="{E59C7B09-D696-4327-860C-9CD4ECA126C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2020064"/>
          <a:ext cx="1083467" cy="944484"/>
        </a:xfrm>
        <a:prstGeom prst="rect">
          <a:avLst/>
        </a:prstGeom>
      </xdr:spPr>
    </xdr:pic>
    <xdr:clientData/>
  </xdr:twoCellAnchor>
  <xdr:twoCellAnchor>
    <xdr:from>
      <xdr:col>1</xdr:col>
      <xdr:colOff>71437</xdr:colOff>
      <xdr:row>596</xdr:row>
      <xdr:rowOff>119063</xdr:rowOff>
    </xdr:from>
    <xdr:to>
      <xdr:col>1</xdr:col>
      <xdr:colOff>1246266</xdr:colOff>
      <xdr:row>596</xdr:row>
      <xdr:rowOff>988218</xdr:rowOff>
    </xdr:to>
    <xdr:pic>
      <xdr:nvPicPr>
        <xdr:cNvPr id="175" name="Imagen 174">
          <a:extLst>
            <a:ext uri="{FF2B5EF4-FFF2-40B4-BE49-F238E27FC236}">
              <a16:creationId xmlns:a16="http://schemas.microsoft.com/office/drawing/2014/main" id="{BBA2D2C0-FAC9-4442-B892-7D136AD5D9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3334513"/>
          <a:ext cx="1174829" cy="869155"/>
        </a:xfrm>
        <a:prstGeom prst="rect">
          <a:avLst/>
        </a:prstGeom>
      </xdr:spPr>
    </xdr:pic>
    <xdr:clientData/>
  </xdr:twoCellAnchor>
  <xdr:twoCellAnchor>
    <xdr:from>
      <xdr:col>1</xdr:col>
      <xdr:colOff>178596</xdr:colOff>
      <xdr:row>597</xdr:row>
      <xdr:rowOff>35719</xdr:rowOff>
    </xdr:from>
    <xdr:to>
      <xdr:col>1</xdr:col>
      <xdr:colOff>1146931</xdr:colOff>
      <xdr:row>597</xdr:row>
      <xdr:rowOff>1047750</xdr:rowOff>
    </xdr:to>
    <xdr:pic>
      <xdr:nvPicPr>
        <xdr:cNvPr id="176" name="Imagen 175">
          <a:extLst>
            <a:ext uri="{FF2B5EF4-FFF2-40B4-BE49-F238E27FC236}">
              <a16:creationId xmlns:a16="http://schemas.microsoft.com/office/drawing/2014/main" id="{DE071B98-C624-48E0-B2CE-DA2302F1022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4517994"/>
          <a:ext cx="968335" cy="1012031"/>
        </a:xfrm>
        <a:prstGeom prst="rect">
          <a:avLst/>
        </a:prstGeom>
      </xdr:spPr>
    </xdr:pic>
    <xdr:clientData/>
  </xdr:twoCellAnchor>
  <xdr:twoCellAnchor>
    <xdr:from>
      <xdr:col>1</xdr:col>
      <xdr:colOff>190502</xdr:colOff>
      <xdr:row>598</xdr:row>
      <xdr:rowOff>71440</xdr:rowOff>
    </xdr:from>
    <xdr:to>
      <xdr:col>1</xdr:col>
      <xdr:colOff>1150000</xdr:colOff>
      <xdr:row>598</xdr:row>
      <xdr:rowOff>1023938</xdr:rowOff>
    </xdr:to>
    <xdr:pic>
      <xdr:nvPicPr>
        <xdr:cNvPr id="177" name="Imagen 176">
          <a:extLst>
            <a:ext uri="{FF2B5EF4-FFF2-40B4-BE49-F238E27FC236}">
              <a16:creationId xmlns:a16="http://schemas.microsoft.com/office/drawing/2014/main" id="{6B736DFE-D5D4-48A0-9A88-5C182D350A1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5820540"/>
          <a:ext cx="959498" cy="952498"/>
        </a:xfrm>
        <a:prstGeom prst="rect">
          <a:avLst/>
        </a:prstGeom>
      </xdr:spPr>
    </xdr:pic>
    <xdr:clientData/>
  </xdr:twoCellAnchor>
  <xdr:twoCellAnchor>
    <xdr:from>
      <xdr:col>1</xdr:col>
      <xdr:colOff>166688</xdr:colOff>
      <xdr:row>599</xdr:row>
      <xdr:rowOff>59533</xdr:rowOff>
    </xdr:from>
    <xdr:to>
      <xdr:col>1</xdr:col>
      <xdr:colOff>1160495</xdr:colOff>
      <xdr:row>599</xdr:row>
      <xdr:rowOff>1035843</xdr:rowOff>
    </xdr:to>
    <xdr:pic>
      <xdr:nvPicPr>
        <xdr:cNvPr id="178" name="Imagen 177">
          <a:extLst>
            <a:ext uri="{FF2B5EF4-FFF2-40B4-BE49-F238E27FC236}">
              <a16:creationId xmlns:a16="http://schemas.microsoft.com/office/drawing/2014/main" id="{F3AF21C4-FB14-4F69-A2F4-49977E14E682}"/>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7075458"/>
          <a:ext cx="993807" cy="976310"/>
        </a:xfrm>
        <a:prstGeom prst="rect">
          <a:avLst/>
        </a:prstGeom>
      </xdr:spPr>
    </xdr:pic>
    <xdr:clientData/>
  </xdr:twoCellAnchor>
  <xdr:twoCellAnchor>
    <xdr:from>
      <xdr:col>1</xdr:col>
      <xdr:colOff>130970</xdr:colOff>
      <xdr:row>600</xdr:row>
      <xdr:rowOff>59532</xdr:rowOff>
    </xdr:from>
    <xdr:to>
      <xdr:col>1</xdr:col>
      <xdr:colOff>1205706</xdr:colOff>
      <xdr:row>600</xdr:row>
      <xdr:rowOff>1012032</xdr:rowOff>
    </xdr:to>
    <xdr:pic>
      <xdr:nvPicPr>
        <xdr:cNvPr id="179" name="Imagen 178">
          <a:extLst>
            <a:ext uri="{FF2B5EF4-FFF2-40B4-BE49-F238E27FC236}">
              <a16:creationId xmlns:a16="http://schemas.microsoft.com/office/drawing/2014/main" id="{7B5016DF-536C-4EF7-A014-E21BDC5187F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8342282"/>
          <a:ext cx="1074736" cy="952500"/>
        </a:xfrm>
        <a:prstGeom prst="rect">
          <a:avLst/>
        </a:prstGeom>
      </xdr:spPr>
    </xdr:pic>
    <xdr:clientData/>
  </xdr:twoCellAnchor>
  <xdr:twoCellAnchor>
    <xdr:from>
      <xdr:col>1</xdr:col>
      <xdr:colOff>178597</xdr:colOff>
      <xdr:row>601</xdr:row>
      <xdr:rowOff>59531</xdr:rowOff>
    </xdr:from>
    <xdr:to>
      <xdr:col>1</xdr:col>
      <xdr:colOff>1198287</xdr:colOff>
      <xdr:row>601</xdr:row>
      <xdr:rowOff>1023937</xdr:rowOff>
    </xdr:to>
    <xdr:pic>
      <xdr:nvPicPr>
        <xdr:cNvPr id="180" name="Imagen 179">
          <a:extLst>
            <a:ext uri="{FF2B5EF4-FFF2-40B4-BE49-F238E27FC236}">
              <a16:creationId xmlns:a16="http://schemas.microsoft.com/office/drawing/2014/main" id="{E9D10CBA-4E5A-498A-825B-3A171A58059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9609106"/>
          <a:ext cx="1019690" cy="964406"/>
        </a:xfrm>
        <a:prstGeom prst="rect">
          <a:avLst/>
        </a:prstGeom>
      </xdr:spPr>
    </xdr:pic>
    <xdr:clientData/>
  </xdr:twoCellAnchor>
  <xdr:twoCellAnchor>
    <xdr:from>
      <xdr:col>1</xdr:col>
      <xdr:colOff>190501</xdr:colOff>
      <xdr:row>602</xdr:row>
      <xdr:rowOff>47624</xdr:rowOff>
    </xdr:from>
    <xdr:to>
      <xdr:col>1</xdr:col>
      <xdr:colOff>1167570</xdr:colOff>
      <xdr:row>602</xdr:row>
      <xdr:rowOff>1035843</xdr:rowOff>
    </xdr:to>
    <xdr:pic>
      <xdr:nvPicPr>
        <xdr:cNvPr id="181" name="Imagen 180">
          <a:extLst>
            <a:ext uri="{FF2B5EF4-FFF2-40B4-BE49-F238E27FC236}">
              <a16:creationId xmlns:a16="http://schemas.microsoft.com/office/drawing/2014/main" id="{2B96FBB8-D5F5-447E-8481-0BB7FE01910F}"/>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0864024"/>
          <a:ext cx="977069" cy="988219"/>
        </a:xfrm>
        <a:prstGeom prst="rect">
          <a:avLst/>
        </a:prstGeom>
      </xdr:spPr>
    </xdr:pic>
    <xdr:clientData/>
  </xdr:twoCellAnchor>
  <xdr:twoCellAnchor>
    <xdr:from>
      <xdr:col>1</xdr:col>
      <xdr:colOff>95251</xdr:colOff>
      <xdr:row>603</xdr:row>
      <xdr:rowOff>95252</xdr:rowOff>
    </xdr:from>
    <xdr:to>
      <xdr:col>1</xdr:col>
      <xdr:colOff>1235590</xdr:colOff>
      <xdr:row>603</xdr:row>
      <xdr:rowOff>1004888</xdr:rowOff>
    </xdr:to>
    <xdr:pic>
      <xdr:nvPicPr>
        <xdr:cNvPr id="182" name="Imagen 181">
          <a:extLst>
            <a:ext uri="{FF2B5EF4-FFF2-40B4-BE49-F238E27FC236}">
              <a16:creationId xmlns:a16="http://schemas.microsoft.com/office/drawing/2014/main" id="{F074EB76-2BE3-4118-A441-B47F0E1F227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2178477"/>
          <a:ext cx="1140339" cy="909636"/>
        </a:xfrm>
        <a:prstGeom prst="rect">
          <a:avLst/>
        </a:prstGeom>
      </xdr:spPr>
    </xdr:pic>
    <xdr:clientData/>
  </xdr:twoCellAnchor>
  <xdr:twoCellAnchor>
    <xdr:from>
      <xdr:col>1</xdr:col>
      <xdr:colOff>226221</xdr:colOff>
      <xdr:row>604</xdr:row>
      <xdr:rowOff>35719</xdr:rowOff>
    </xdr:from>
    <xdr:to>
      <xdr:col>1</xdr:col>
      <xdr:colOff>1190625</xdr:colOff>
      <xdr:row>604</xdr:row>
      <xdr:rowOff>1051079</xdr:rowOff>
    </xdr:to>
    <xdr:pic>
      <xdr:nvPicPr>
        <xdr:cNvPr id="183" name="Imagen 182">
          <a:extLst>
            <a:ext uri="{FF2B5EF4-FFF2-40B4-BE49-F238E27FC236}">
              <a16:creationId xmlns:a16="http://schemas.microsoft.com/office/drawing/2014/main" id="{8ED7DF0A-4D2F-43DB-8CA0-A0B4A4BA897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3385769"/>
          <a:ext cx="964404" cy="1015360"/>
        </a:xfrm>
        <a:prstGeom prst="rect">
          <a:avLst/>
        </a:prstGeom>
      </xdr:spPr>
    </xdr:pic>
    <xdr:clientData/>
  </xdr:twoCellAnchor>
  <xdr:twoCellAnchor>
    <xdr:from>
      <xdr:col>1</xdr:col>
      <xdr:colOff>202408</xdr:colOff>
      <xdr:row>605</xdr:row>
      <xdr:rowOff>71438</xdr:rowOff>
    </xdr:from>
    <xdr:to>
      <xdr:col>1</xdr:col>
      <xdr:colOff>1166814</xdr:colOff>
      <xdr:row>605</xdr:row>
      <xdr:rowOff>1027454</xdr:rowOff>
    </xdr:to>
    <xdr:pic>
      <xdr:nvPicPr>
        <xdr:cNvPr id="184" name="Imagen 183">
          <a:extLst>
            <a:ext uri="{FF2B5EF4-FFF2-40B4-BE49-F238E27FC236}">
              <a16:creationId xmlns:a16="http://schemas.microsoft.com/office/drawing/2014/main" id="{60584E05-509C-41C1-B7E1-0A04A3FBBD5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4688313"/>
          <a:ext cx="964406" cy="956016"/>
        </a:xfrm>
        <a:prstGeom prst="rect">
          <a:avLst/>
        </a:prstGeom>
      </xdr:spPr>
    </xdr:pic>
    <xdr:clientData/>
  </xdr:twoCellAnchor>
  <xdr:twoCellAnchor>
    <xdr:from>
      <xdr:col>1</xdr:col>
      <xdr:colOff>190502</xdr:colOff>
      <xdr:row>606</xdr:row>
      <xdr:rowOff>47627</xdr:rowOff>
    </xdr:from>
    <xdr:to>
      <xdr:col>1</xdr:col>
      <xdr:colOff>1166813</xdr:colOff>
      <xdr:row>606</xdr:row>
      <xdr:rowOff>1037492</xdr:rowOff>
    </xdr:to>
    <xdr:pic>
      <xdr:nvPicPr>
        <xdr:cNvPr id="185" name="Imagen 184">
          <a:extLst>
            <a:ext uri="{FF2B5EF4-FFF2-40B4-BE49-F238E27FC236}">
              <a16:creationId xmlns:a16="http://schemas.microsoft.com/office/drawing/2014/main" id="{562C0BB8-D4B0-45DC-A171-E4440E0C134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5931327"/>
          <a:ext cx="976311" cy="989865"/>
        </a:xfrm>
        <a:prstGeom prst="rect">
          <a:avLst/>
        </a:prstGeom>
      </xdr:spPr>
    </xdr:pic>
    <xdr:clientData/>
  </xdr:twoCellAnchor>
  <xdr:twoCellAnchor>
    <xdr:from>
      <xdr:col>1</xdr:col>
      <xdr:colOff>130969</xdr:colOff>
      <xdr:row>609</xdr:row>
      <xdr:rowOff>142877</xdr:rowOff>
    </xdr:from>
    <xdr:to>
      <xdr:col>1</xdr:col>
      <xdr:colOff>1204216</xdr:colOff>
      <xdr:row>609</xdr:row>
      <xdr:rowOff>928691</xdr:rowOff>
    </xdr:to>
    <xdr:pic>
      <xdr:nvPicPr>
        <xdr:cNvPr id="186" name="Imagen 185">
          <a:extLst>
            <a:ext uri="{FF2B5EF4-FFF2-40B4-BE49-F238E27FC236}">
              <a16:creationId xmlns:a16="http://schemas.microsoft.com/office/drawing/2014/main" id="{7BB58968-0BD0-479F-85DD-E9FB7AA6B94B}"/>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9827052"/>
          <a:ext cx="1073247" cy="785814"/>
        </a:xfrm>
        <a:prstGeom prst="rect">
          <a:avLst/>
        </a:prstGeom>
      </xdr:spPr>
    </xdr:pic>
    <xdr:clientData/>
  </xdr:twoCellAnchor>
  <xdr:twoCellAnchor>
    <xdr:from>
      <xdr:col>1</xdr:col>
      <xdr:colOff>154782</xdr:colOff>
      <xdr:row>614</xdr:row>
      <xdr:rowOff>71441</xdr:rowOff>
    </xdr:from>
    <xdr:to>
      <xdr:col>1</xdr:col>
      <xdr:colOff>1174551</xdr:colOff>
      <xdr:row>614</xdr:row>
      <xdr:rowOff>1040608</xdr:rowOff>
    </xdr:to>
    <xdr:pic>
      <xdr:nvPicPr>
        <xdr:cNvPr id="187" name="Imagen 186">
          <a:extLst>
            <a:ext uri="{FF2B5EF4-FFF2-40B4-BE49-F238E27FC236}">
              <a16:creationId xmlns:a16="http://schemas.microsoft.com/office/drawing/2014/main" id="{91399102-A1DB-4A64-96F9-3343051879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6089741"/>
          <a:ext cx="1019769" cy="969167"/>
        </a:xfrm>
        <a:prstGeom prst="rect">
          <a:avLst/>
        </a:prstGeom>
      </xdr:spPr>
    </xdr:pic>
    <xdr:clientData/>
  </xdr:twoCellAnchor>
  <xdr:twoCellAnchor>
    <xdr:from>
      <xdr:col>1</xdr:col>
      <xdr:colOff>119064</xdr:colOff>
      <xdr:row>615</xdr:row>
      <xdr:rowOff>71439</xdr:rowOff>
    </xdr:from>
    <xdr:to>
      <xdr:col>1</xdr:col>
      <xdr:colOff>1214437</xdr:colOff>
      <xdr:row>615</xdr:row>
      <xdr:rowOff>1041240</xdr:rowOff>
    </xdr:to>
    <xdr:pic>
      <xdr:nvPicPr>
        <xdr:cNvPr id="188" name="Imagen 187">
          <a:extLst>
            <a:ext uri="{FF2B5EF4-FFF2-40B4-BE49-F238E27FC236}">
              <a16:creationId xmlns:a16="http://schemas.microsoft.com/office/drawing/2014/main" id="{842BF144-DE4B-4C13-A870-5706171813EB}"/>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7356564"/>
          <a:ext cx="1095373" cy="969801"/>
        </a:xfrm>
        <a:prstGeom prst="rect">
          <a:avLst/>
        </a:prstGeom>
      </xdr:spPr>
    </xdr:pic>
    <xdr:clientData/>
  </xdr:twoCellAnchor>
  <xdr:twoCellAnchor>
    <xdr:from>
      <xdr:col>1</xdr:col>
      <xdr:colOff>166690</xdr:colOff>
      <xdr:row>617</xdr:row>
      <xdr:rowOff>47626</xdr:rowOff>
    </xdr:from>
    <xdr:to>
      <xdr:col>1</xdr:col>
      <xdr:colOff>1178721</xdr:colOff>
      <xdr:row>617</xdr:row>
      <xdr:rowOff>1038410</xdr:rowOff>
    </xdr:to>
    <xdr:pic>
      <xdr:nvPicPr>
        <xdr:cNvPr id="189" name="Imagen 188">
          <a:extLst>
            <a:ext uri="{FF2B5EF4-FFF2-40B4-BE49-F238E27FC236}">
              <a16:creationId xmlns:a16="http://schemas.microsoft.com/office/drawing/2014/main" id="{2645F4C8-E179-40EF-A021-4521F13DC51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9866401"/>
          <a:ext cx="1012031" cy="990784"/>
        </a:xfrm>
        <a:prstGeom prst="rect">
          <a:avLst/>
        </a:prstGeom>
      </xdr:spPr>
    </xdr:pic>
    <xdr:clientData/>
  </xdr:twoCellAnchor>
  <xdr:twoCellAnchor>
    <xdr:from>
      <xdr:col>1</xdr:col>
      <xdr:colOff>220274</xdr:colOff>
      <xdr:row>618</xdr:row>
      <xdr:rowOff>47625</xdr:rowOff>
    </xdr:from>
    <xdr:to>
      <xdr:col>1</xdr:col>
      <xdr:colOff>1055959</xdr:colOff>
      <xdr:row>618</xdr:row>
      <xdr:rowOff>1050131</xdr:rowOff>
    </xdr:to>
    <xdr:pic>
      <xdr:nvPicPr>
        <xdr:cNvPr id="190" name="Imagen 189">
          <a:extLst>
            <a:ext uri="{FF2B5EF4-FFF2-40B4-BE49-F238E27FC236}">
              <a16:creationId xmlns:a16="http://schemas.microsoft.com/office/drawing/2014/main" id="{59E93F87-5EE7-4F31-8504-A94FBEE4C39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1133225"/>
          <a:ext cx="835685" cy="1002506"/>
        </a:xfrm>
        <a:prstGeom prst="rect">
          <a:avLst/>
        </a:prstGeom>
      </xdr:spPr>
    </xdr:pic>
    <xdr:clientData/>
  </xdr:twoCellAnchor>
  <xdr:twoCellAnchor>
    <xdr:from>
      <xdr:col>1</xdr:col>
      <xdr:colOff>107159</xdr:colOff>
      <xdr:row>623</xdr:row>
      <xdr:rowOff>47627</xdr:rowOff>
    </xdr:from>
    <xdr:to>
      <xdr:col>1</xdr:col>
      <xdr:colOff>1225816</xdr:colOff>
      <xdr:row>623</xdr:row>
      <xdr:rowOff>1023939</xdr:rowOff>
    </xdr:to>
    <xdr:pic>
      <xdr:nvPicPr>
        <xdr:cNvPr id="191" name="Imagen 190">
          <a:extLst>
            <a:ext uri="{FF2B5EF4-FFF2-40B4-BE49-F238E27FC236}">
              <a16:creationId xmlns:a16="http://schemas.microsoft.com/office/drawing/2014/main" id="{2DE92B7D-0F13-4535-9723-D03CF398953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7467352"/>
          <a:ext cx="1118657" cy="976312"/>
        </a:xfrm>
        <a:prstGeom prst="rect">
          <a:avLst/>
        </a:prstGeom>
      </xdr:spPr>
    </xdr:pic>
    <xdr:clientData/>
  </xdr:twoCellAnchor>
  <xdr:twoCellAnchor>
    <xdr:from>
      <xdr:col>1</xdr:col>
      <xdr:colOff>214316</xdr:colOff>
      <xdr:row>624</xdr:row>
      <xdr:rowOff>47624</xdr:rowOff>
    </xdr:from>
    <xdr:to>
      <xdr:col>1</xdr:col>
      <xdr:colOff>1146499</xdr:colOff>
      <xdr:row>624</xdr:row>
      <xdr:rowOff>1053693</xdr:rowOff>
    </xdr:to>
    <xdr:pic>
      <xdr:nvPicPr>
        <xdr:cNvPr id="192" name="Imagen 191">
          <a:extLst>
            <a:ext uri="{FF2B5EF4-FFF2-40B4-BE49-F238E27FC236}">
              <a16:creationId xmlns:a16="http://schemas.microsoft.com/office/drawing/2014/main" id="{FF3D476B-F707-4DEE-BA86-1A9C5CC73E4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8734174"/>
          <a:ext cx="932183" cy="1006069"/>
        </a:xfrm>
        <a:prstGeom prst="rect">
          <a:avLst/>
        </a:prstGeom>
      </xdr:spPr>
    </xdr:pic>
    <xdr:clientData/>
  </xdr:twoCellAnchor>
  <xdr:twoCellAnchor>
    <xdr:from>
      <xdr:col>1</xdr:col>
      <xdr:colOff>59536</xdr:colOff>
      <xdr:row>625</xdr:row>
      <xdr:rowOff>35720</xdr:rowOff>
    </xdr:from>
    <xdr:to>
      <xdr:col>1</xdr:col>
      <xdr:colOff>1262063</xdr:colOff>
      <xdr:row>625</xdr:row>
      <xdr:rowOff>1048489</xdr:rowOff>
    </xdr:to>
    <xdr:pic>
      <xdr:nvPicPr>
        <xdr:cNvPr id="193" name="Imagen 192">
          <a:extLst>
            <a:ext uri="{FF2B5EF4-FFF2-40B4-BE49-F238E27FC236}">
              <a16:creationId xmlns:a16="http://schemas.microsoft.com/office/drawing/2014/main" id="{5384D0EA-CDD2-4EB0-956E-AD5BF3535A3E}"/>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9989095"/>
          <a:ext cx="1202527" cy="1012769"/>
        </a:xfrm>
        <a:prstGeom prst="rect">
          <a:avLst/>
        </a:prstGeom>
      </xdr:spPr>
    </xdr:pic>
    <xdr:clientData/>
  </xdr:twoCellAnchor>
  <xdr:twoCellAnchor>
    <xdr:from>
      <xdr:col>1</xdr:col>
      <xdr:colOff>119065</xdr:colOff>
      <xdr:row>626</xdr:row>
      <xdr:rowOff>59533</xdr:rowOff>
    </xdr:from>
    <xdr:to>
      <xdr:col>1</xdr:col>
      <xdr:colOff>1223963</xdr:colOff>
      <xdr:row>626</xdr:row>
      <xdr:rowOff>1040668</xdr:rowOff>
    </xdr:to>
    <xdr:pic>
      <xdr:nvPicPr>
        <xdr:cNvPr id="194" name="Imagen 193">
          <a:extLst>
            <a:ext uri="{FF2B5EF4-FFF2-40B4-BE49-F238E27FC236}">
              <a16:creationId xmlns:a16="http://schemas.microsoft.com/office/drawing/2014/main" id="{36472DD9-4AA3-4000-B8A7-08DF339B961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1279733"/>
          <a:ext cx="1104898" cy="981135"/>
        </a:xfrm>
        <a:prstGeom prst="rect">
          <a:avLst/>
        </a:prstGeom>
      </xdr:spPr>
    </xdr:pic>
    <xdr:clientData/>
  </xdr:twoCellAnchor>
  <xdr:twoCellAnchor>
    <xdr:from>
      <xdr:col>1</xdr:col>
      <xdr:colOff>95252</xdr:colOff>
      <xdr:row>627</xdr:row>
      <xdr:rowOff>47626</xdr:rowOff>
    </xdr:from>
    <xdr:to>
      <xdr:col>1</xdr:col>
      <xdr:colOff>1223963</xdr:colOff>
      <xdr:row>627</xdr:row>
      <xdr:rowOff>1025438</xdr:rowOff>
    </xdr:to>
    <xdr:pic>
      <xdr:nvPicPr>
        <xdr:cNvPr id="195" name="Imagen 194">
          <a:extLst>
            <a:ext uri="{FF2B5EF4-FFF2-40B4-BE49-F238E27FC236}">
              <a16:creationId xmlns:a16="http://schemas.microsoft.com/office/drawing/2014/main" id="{C5121FC4-2C95-46C2-ABB2-F0113176FC4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2534651"/>
          <a:ext cx="1128711" cy="977812"/>
        </a:xfrm>
        <a:prstGeom prst="rect">
          <a:avLst/>
        </a:prstGeom>
      </xdr:spPr>
    </xdr:pic>
    <xdr:clientData/>
  </xdr:twoCellAnchor>
  <xdr:twoCellAnchor>
    <xdr:from>
      <xdr:col>1</xdr:col>
      <xdr:colOff>83346</xdr:colOff>
      <xdr:row>628</xdr:row>
      <xdr:rowOff>59533</xdr:rowOff>
    </xdr:from>
    <xdr:to>
      <xdr:col>1</xdr:col>
      <xdr:colOff>1238251</xdr:colOff>
      <xdr:row>628</xdr:row>
      <xdr:rowOff>1035872</xdr:rowOff>
    </xdr:to>
    <xdr:pic>
      <xdr:nvPicPr>
        <xdr:cNvPr id="196" name="Imagen 195">
          <a:extLst>
            <a:ext uri="{FF2B5EF4-FFF2-40B4-BE49-F238E27FC236}">
              <a16:creationId xmlns:a16="http://schemas.microsoft.com/office/drawing/2014/main" id="{8B0BAB07-8C9C-4091-A016-3B9073048B6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3813383"/>
          <a:ext cx="1154905" cy="976339"/>
        </a:xfrm>
        <a:prstGeom prst="rect">
          <a:avLst/>
        </a:prstGeom>
      </xdr:spPr>
    </xdr:pic>
    <xdr:clientData/>
  </xdr:twoCellAnchor>
  <xdr:twoCellAnchor>
    <xdr:from>
      <xdr:col>1</xdr:col>
      <xdr:colOff>309564</xdr:colOff>
      <xdr:row>631</xdr:row>
      <xdr:rowOff>47627</xdr:rowOff>
    </xdr:from>
    <xdr:to>
      <xdr:col>1</xdr:col>
      <xdr:colOff>1083470</xdr:colOff>
      <xdr:row>631</xdr:row>
      <xdr:rowOff>1040971</xdr:rowOff>
    </xdr:to>
    <xdr:pic>
      <xdr:nvPicPr>
        <xdr:cNvPr id="197" name="Imagen 196">
          <a:extLst>
            <a:ext uri="{FF2B5EF4-FFF2-40B4-BE49-F238E27FC236}">
              <a16:creationId xmlns:a16="http://schemas.microsoft.com/office/drawing/2014/main" id="{981C2528-98A3-482A-84F3-37EE985CE4B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7601952"/>
          <a:ext cx="773906" cy="993344"/>
        </a:xfrm>
        <a:prstGeom prst="rect">
          <a:avLst/>
        </a:prstGeom>
      </xdr:spPr>
    </xdr:pic>
    <xdr:clientData/>
  </xdr:twoCellAnchor>
  <xdr:twoCellAnchor>
    <xdr:from>
      <xdr:col>1</xdr:col>
      <xdr:colOff>189707</xdr:colOff>
      <xdr:row>634</xdr:row>
      <xdr:rowOff>119060</xdr:rowOff>
    </xdr:from>
    <xdr:to>
      <xdr:col>1</xdr:col>
      <xdr:colOff>1158750</xdr:colOff>
      <xdr:row>634</xdr:row>
      <xdr:rowOff>1102517</xdr:rowOff>
    </xdr:to>
    <xdr:pic>
      <xdr:nvPicPr>
        <xdr:cNvPr id="198" name="Imagen 197">
          <a:extLst>
            <a:ext uri="{FF2B5EF4-FFF2-40B4-BE49-F238E27FC236}">
              <a16:creationId xmlns:a16="http://schemas.microsoft.com/office/drawing/2014/main" id="{86AB6161-947B-4E6F-9C25-11445DC2D73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1473860"/>
          <a:ext cx="969043" cy="983457"/>
        </a:xfrm>
        <a:prstGeom prst="rect">
          <a:avLst/>
        </a:prstGeom>
      </xdr:spPr>
    </xdr:pic>
    <xdr:clientData/>
  </xdr:twoCellAnchor>
  <xdr:twoCellAnchor>
    <xdr:from>
      <xdr:col>1</xdr:col>
      <xdr:colOff>166689</xdr:colOff>
      <xdr:row>635</xdr:row>
      <xdr:rowOff>47628</xdr:rowOff>
    </xdr:from>
    <xdr:to>
      <xdr:col>1</xdr:col>
      <xdr:colOff>1178720</xdr:colOff>
      <xdr:row>635</xdr:row>
      <xdr:rowOff>1039349</xdr:rowOff>
    </xdr:to>
    <xdr:pic>
      <xdr:nvPicPr>
        <xdr:cNvPr id="199" name="Imagen 198">
          <a:extLst>
            <a:ext uri="{FF2B5EF4-FFF2-40B4-BE49-F238E27FC236}">
              <a16:creationId xmlns:a16="http://schemas.microsoft.com/office/drawing/2014/main" id="{F39FF21C-2704-448E-84B5-2CB12E674534}"/>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2669253"/>
          <a:ext cx="1012031" cy="991721"/>
        </a:xfrm>
        <a:prstGeom prst="rect">
          <a:avLst/>
        </a:prstGeom>
      </xdr:spPr>
    </xdr:pic>
    <xdr:clientData/>
  </xdr:twoCellAnchor>
  <xdr:twoCellAnchor>
    <xdr:from>
      <xdr:col>1</xdr:col>
      <xdr:colOff>261941</xdr:colOff>
      <xdr:row>637</xdr:row>
      <xdr:rowOff>83345</xdr:rowOff>
    </xdr:from>
    <xdr:to>
      <xdr:col>1</xdr:col>
      <xdr:colOff>1035847</xdr:colOff>
      <xdr:row>637</xdr:row>
      <xdr:rowOff>995144</xdr:rowOff>
    </xdr:to>
    <xdr:pic>
      <xdr:nvPicPr>
        <xdr:cNvPr id="200" name="Imagen 199">
          <a:extLst>
            <a:ext uri="{FF2B5EF4-FFF2-40B4-BE49-F238E27FC236}">
              <a16:creationId xmlns:a16="http://schemas.microsoft.com/office/drawing/2014/main" id="{8687E56A-5864-4AD1-9E81-A5E5616D9C8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5238620"/>
          <a:ext cx="773906" cy="911799"/>
        </a:xfrm>
        <a:prstGeom prst="rect">
          <a:avLst/>
        </a:prstGeom>
      </xdr:spPr>
    </xdr:pic>
    <xdr:clientData/>
  </xdr:twoCellAnchor>
  <xdr:twoCellAnchor>
    <xdr:from>
      <xdr:col>1</xdr:col>
      <xdr:colOff>119064</xdr:colOff>
      <xdr:row>638</xdr:row>
      <xdr:rowOff>190502</xdr:rowOff>
    </xdr:from>
    <xdr:to>
      <xdr:col>1</xdr:col>
      <xdr:colOff>1245396</xdr:colOff>
      <xdr:row>638</xdr:row>
      <xdr:rowOff>912021</xdr:rowOff>
    </xdr:to>
    <xdr:pic>
      <xdr:nvPicPr>
        <xdr:cNvPr id="201" name="Imagen 200">
          <a:extLst>
            <a:ext uri="{FF2B5EF4-FFF2-40B4-BE49-F238E27FC236}">
              <a16:creationId xmlns:a16="http://schemas.microsoft.com/office/drawing/2014/main" id="{30F2F5B9-22C5-45DE-8E26-BFA8D4F7AD6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6612602"/>
          <a:ext cx="1126332" cy="721519"/>
        </a:xfrm>
        <a:prstGeom prst="rect">
          <a:avLst/>
        </a:prstGeom>
      </xdr:spPr>
    </xdr:pic>
    <xdr:clientData/>
  </xdr:twoCellAnchor>
  <xdr:twoCellAnchor>
    <xdr:from>
      <xdr:col>1</xdr:col>
      <xdr:colOff>107158</xdr:colOff>
      <xdr:row>645</xdr:row>
      <xdr:rowOff>154785</xdr:rowOff>
    </xdr:from>
    <xdr:to>
      <xdr:col>1</xdr:col>
      <xdr:colOff>1195793</xdr:colOff>
      <xdr:row>645</xdr:row>
      <xdr:rowOff>923929</xdr:rowOff>
    </xdr:to>
    <xdr:pic>
      <xdr:nvPicPr>
        <xdr:cNvPr id="202" name="Imagen 201">
          <a:extLst>
            <a:ext uri="{FF2B5EF4-FFF2-40B4-BE49-F238E27FC236}">
              <a16:creationId xmlns:a16="http://schemas.microsoft.com/office/drawing/2014/main" id="{E4B74F0D-139D-4A71-B977-8E5AF2F8EBF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5444660"/>
          <a:ext cx="1088635" cy="769144"/>
        </a:xfrm>
        <a:prstGeom prst="rect">
          <a:avLst/>
        </a:prstGeom>
      </xdr:spPr>
    </xdr:pic>
    <xdr:clientData/>
  </xdr:twoCellAnchor>
  <xdr:twoCellAnchor>
    <xdr:from>
      <xdr:col>1</xdr:col>
      <xdr:colOff>47625</xdr:colOff>
      <xdr:row>649</xdr:row>
      <xdr:rowOff>261938</xdr:rowOff>
    </xdr:from>
    <xdr:to>
      <xdr:col>1</xdr:col>
      <xdr:colOff>1270359</xdr:colOff>
      <xdr:row>649</xdr:row>
      <xdr:rowOff>1076324</xdr:rowOff>
    </xdr:to>
    <xdr:pic>
      <xdr:nvPicPr>
        <xdr:cNvPr id="203" name="Imagen 202">
          <a:extLst>
            <a:ext uri="{FF2B5EF4-FFF2-40B4-BE49-F238E27FC236}">
              <a16:creationId xmlns:a16="http://schemas.microsoft.com/office/drawing/2014/main" id="{DA90BB97-3C4A-4798-8AFB-0169395A17D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0619113"/>
          <a:ext cx="1222734" cy="814386"/>
        </a:xfrm>
        <a:prstGeom prst="rect">
          <a:avLst/>
        </a:prstGeom>
      </xdr:spPr>
    </xdr:pic>
    <xdr:clientData/>
  </xdr:twoCellAnchor>
  <xdr:twoCellAnchor>
    <xdr:from>
      <xdr:col>1</xdr:col>
      <xdr:colOff>142875</xdr:colOff>
      <xdr:row>650</xdr:row>
      <xdr:rowOff>119063</xdr:rowOff>
    </xdr:from>
    <xdr:to>
      <xdr:col>1</xdr:col>
      <xdr:colOff>1213759</xdr:colOff>
      <xdr:row>650</xdr:row>
      <xdr:rowOff>1016794</xdr:rowOff>
    </xdr:to>
    <xdr:pic>
      <xdr:nvPicPr>
        <xdr:cNvPr id="204" name="Imagen 203">
          <a:extLst>
            <a:ext uri="{FF2B5EF4-FFF2-40B4-BE49-F238E27FC236}">
              <a16:creationId xmlns:a16="http://schemas.microsoft.com/office/drawing/2014/main" id="{43E7F2F0-7729-46AD-94F2-02BCAA85A08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1743063"/>
          <a:ext cx="1070884" cy="897731"/>
        </a:xfrm>
        <a:prstGeom prst="rect">
          <a:avLst/>
        </a:prstGeom>
      </xdr:spPr>
    </xdr:pic>
    <xdr:clientData/>
  </xdr:twoCellAnchor>
  <xdr:twoCellAnchor>
    <xdr:from>
      <xdr:col>1</xdr:col>
      <xdr:colOff>261939</xdr:colOff>
      <xdr:row>655</xdr:row>
      <xdr:rowOff>35720</xdr:rowOff>
    </xdr:from>
    <xdr:to>
      <xdr:col>1</xdr:col>
      <xdr:colOff>1143000</xdr:colOff>
      <xdr:row>655</xdr:row>
      <xdr:rowOff>1051258</xdr:rowOff>
    </xdr:to>
    <xdr:pic>
      <xdr:nvPicPr>
        <xdr:cNvPr id="205" name="Imagen 204">
          <a:extLst>
            <a:ext uri="{FF2B5EF4-FFF2-40B4-BE49-F238E27FC236}">
              <a16:creationId xmlns:a16="http://schemas.microsoft.com/office/drawing/2014/main" id="{A5B955B1-D2BF-4F91-9A1D-B263577B407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7993845"/>
          <a:ext cx="881061" cy="1015538"/>
        </a:xfrm>
        <a:prstGeom prst="rect">
          <a:avLst/>
        </a:prstGeom>
      </xdr:spPr>
    </xdr:pic>
    <xdr:clientData/>
  </xdr:twoCellAnchor>
  <xdr:twoCellAnchor>
    <xdr:from>
      <xdr:col>1</xdr:col>
      <xdr:colOff>261940</xdr:colOff>
      <xdr:row>656</xdr:row>
      <xdr:rowOff>142877</xdr:rowOff>
    </xdr:from>
    <xdr:to>
      <xdr:col>1</xdr:col>
      <xdr:colOff>1122129</xdr:colOff>
      <xdr:row>656</xdr:row>
      <xdr:rowOff>966788</xdr:rowOff>
    </xdr:to>
    <xdr:pic>
      <xdr:nvPicPr>
        <xdr:cNvPr id="206" name="Imagen 205">
          <a:extLst>
            <a:ext uri="{FF2B5EF4-FFF2-40B4-BE49-F238E27FC236}">
              <a16:creationId xmlns:a16="http://schemas.microsoft.com/office/drawing/2014/main" id="{C1EE2024-7B8F-481C-BCDB-0E6F6051592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9367827"/>
          <a:ext cx="860189" cy="823911"/>
        </a:xfrm>
        <a:prstGeom prst="rect">
          <a:avLst/>
        </a:prstGeom>
      </xdr:spPr>
    </xdr:pic>
    <xdr:clientData/>
  </xdr:twoCellAnchor>
  <xdr:twoCellAnchor>
    <xdr:from>
      <xdr:col>1</xdr:col>
      <xdr:colOff>297658</xdr:colOff>
      <xdr:row>657</xdr:row>
      <xdr:rowOff>130973</xdr:rowOff>
    </xdr:from>
    <xdr:to>
      <xdr:col>1</xdr:col>
      <xdr:colOff>1131094</xdr:colOff>
      <xdr:row>657</xdr:row>
      <xdr:rowOff>968973</xdr:rowOff>
    </xdr:to>
    <xdr:pic>
      <xdr:nvPicPr>
        <xdr:cNvPr id="207" name="Imagen 206">
          <a:extLst>
            <a:ext uri="{FF2B5EF4-FFF2-40B4-BE49-F238E27FC236}">
              <a16:creationId xmlns:a16="http://schemas.microsoft.com/office/drawing/2014/main" id="{FF35A093-9C1D-4490-A5F7-927765B74078}"/>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0622748"/>
          <a:ext cx="833436" cy="838000"/>
        </a:xfrm>
        <a:prstGeom prst="rect">
          <a:avLst/>
        </a:prstGeom>
      </xdr:spPr>
    </xdr:pic>
    <xdr:clientData/>
  </xdr:twoCellAnchor>
  <xdr:twoCellAnchor>
    <xdr:from>
      <xdr:col>1</xdr:col>
      <xdr:colOff>83346</xdr:colOff>
      <xdr:row>660</xdr:row>
      <xdr:rowOff>47626</xdr:rowOff>
    </xdr:from>
    <xdr:to>
      <xdr:col>1</xdr:col>
      <xdr:colOff>1238252</xdr:colOff>
      <xdr:row>660</xdr:row>
      <xdr:rowOff>1048906</xdr:rowOff>
    </xdr:to>
    <xdr:pic>
      <xdr:nvPicPr>
        <xdr:cNvPr id="208" name="Imagen 207">
          <a:extLst>
            <a:ext uri="{FF2B5EF4-FFF2-40B4-BE49-F238E27FC236}">
              <a16:creationId xmlns:a16="http://schemas.microsoft.com/office/drawing/2014/main" id="{0BB02637-9DE1-4791-B8A9-AEC2929B784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4339876"/>
          <a:ext cx="1154906" cy="1001280"/>
        </a:xfrm>
        <a:prstGeom prst="rect">
          <a:avLst/>
        </a:prstGeom>
      </xdr:spPr>
    </xdr:pic>
    <xdr:clientData/>
  </xdr:twoCellAnchor>
  <xdr:twoCellAnchor>
    <xdr:from>
      <xdr:col>1</xdr:col>
      <xdr:colOff>266438</xdr:colOff>
      <xdr:row>658</xdr:row>
      <xdr:rowOff>47625</xdr:rowOff>
    </xdr:from>
    <xdr:to>
      <xdr:col>1</xdr:col>
      <xdr:colOff>1059656</xdr:colOff>
      <xdr:row>658</xdr:row>
      <xdr:rowOff>1048357</xdr:rowOff>
    </xdr:to>
    <xdr:pic>
      <xdr:nvPicPr>
        <xdr:cNvPr id="209" name="Imagen 208">
          <a:extLst>
            <a:ext uri="{FF2B5EF4-FFF2-40B4-BE49-F238E27FC236}">
              <a16:creationId xmlns:a16="http://schemas.microsoft.com/office/drawing/2014/main" id="{F3364639-E2EA-4246-841C-619BCA0BEF54}"/>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1806225"/>
          <a:ext cx="793218" cy="1000732"/>
        </a:xfrm>
        <a:prstGeom prst="rect">
          <a:avLst/>
        </a:prstGeom>
      </xdr:spPr>
    </xdr:pic>
    <xdr:clientData/>
  </xdr:twoCellAnchor>
  <xdr:twoCellAnchor>
    <xdr:from>
      <xdr:col>1</xdr:col>
      <xdr:colOff>250034</xdr:colOff>
      <xdr:row>663</xdr:row>
      <xdr:rowOff>47625</xdr:rowOff>
    </xdr:from>
    <xdr:to>
      <xdr:col>1</xdr:col>
      <xdr:colOff>1046358</xdr:colOff>
      <xdr:row>663</xdr:row>
      <xdr:rowOff>1035843</xdr:rowOff>
    </xdr:to>
    <xdr:pic>
      <xdr:nvPicPr>
        <xdr:cNvPr id="210" name="Imagen 209">
          <a:extLst>
            <a:ext uri="{FF2B5EF4-FFF2-40B4-BE49-F238E27FC236}">
              <a16:creationId xmlns:a16="http://schemas.microsoft.com/office/drawing/2014/main" id="{3BF4F238-145C-4642-BC37-7BE98C987A7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7568850"/>
          <a:ext cx="796324" cy="988218"/>
        </a:xfrm>
        <a:prstGeom prst="rect">
          <a:avLst/>
        </a:prstGeom>
      </xdr:spPr>
    </xdr:pic>
    <xdr:clientData/>
  </xdr:twoCellAnchor>
  <xdr:twoCellAnchor>
    <xdr:from>
      <xdr:col>1</xdr:col>
      <xdr:colOff>250033</xdr:colOff>
      <xdr:row>664</xdr:row>
      <xdr:rowOff>178591</xdr:rowOff>
    </xdr:from>
    <xdr:to>
      <xdr:col>1</xdr:col>
      <xdr:colOff>1074895</xdr:colOff>
      <xdr:row>664</xdr:row>
      <xdr:rowOff>1178716</xdr:rowOff>
    </xdr:to>
    <xdr:pic>
      <xdr:nvPicPr>
        <xdr:cNvPr id="211" name="Imagen 210">
          <a:extLst>
            <a:ext uri="{FF2B5EF4-FFF2-40B4-BE49-F238E27FC236}">
              <a16:creationId xmlns:a16="http://schemas.microsoft.com/office/drawing/2014/main" id="{D3DD0B78-72AC-489E-9A9E-EE973E34CE8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8776141"/>
          <a:ext cx="824862" cy="895350"/>
        </a:xfrm>
        <a:prstGeom prst="rect">
          <a:avLst/>
        </a:prstGeom>
      </xdr:spPr>
    </xdr:pic>
    <xdr:clientData/>
  </xdr:twoCellAnchor>
  <xdr:twoCellAnchor>
    <xdr:from>
      <xdr:col>1</xdr:col>
      <xdr:colOff>166687</xdr:colOff>
      <xdr:row>665</xdr:row>
      <xdr:rowOff>59533</xdr:rowOff>
    </xdr:from>
    <xdr:to>
      <xdr:col>1</xdr:col>
      <xdr:colOff>1131092</xdr:colOff>
      <xdr:row>665</xdr:row>
      <xdr:rowOff>1041618</xdr:rowOff>
    </xdr:to>
    <xdr:pic>
      <xdr:nvPicPr>
        <xdr:cNvPr id="212" name="Imagen 211">
          <a:extLst>
            <a:ext uri="{FF2B5EF4-FFF2-40B4-BE49-F238E27FC236}">
              <a16:creationId xmlns:a16="http://schemas.microsoft.com/office/drawing/2014/main" id="{D5EB1FE1-5804-42D6-93F8-514F899C611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973340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9EB9A4B6-DC0E-4DF8-BAA2-DEE065B3A6E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829</xdr:row>
      <xdr:rowOff>54429</xdr:rowOff>
    </xdr:from>
    <xdr:to>
      <xdr:col>1</xdr:col>
      <xdr:colOff>1034142</xdr:colOff>
      <xdr:row>829</xdr:row>
      <xdr:rowOff>1031037</xdr:rowOff>
    </xdr:to>
    <xdr:pic>
      <xdr:nvPicPr>
        <xdr:cNvPr id="214" name="Imagen 213">
          <a:extLst>
            <a:ext uri="{FF2B5EF4-FFF2-40B4-BE49-F238E27FC236}">
              <a16:creationId xmlns:a16="http://schemas.microsoft.com/office/drawing/2014/main" id="{EEE2B57E-9D4A-4A62-BC4D-B548F115EFE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6245604"/>
          <a:ext cx="721774" cy="976608"/>
        </a:xfrm>
        <a:prstGeom prst="rect">
          <a:avLst/>
        </a:prstGeom>
      </xdr:spPr>
    </xdr:pic>
    <xdr:clientData/>
  </xdr:twoCellAnchor>
  <xdr:twoCellAnchor>
    <xdr:from>
      <xdr:col>1</xdr:col>
      <xdr:colOff>204105</xdr:colOff>
      <xdr:row>830</xdr:row>
      <xdr:rowOff>40821</xdr:rowOff>
    </xdr:from>
    <xdr:to>
      <xdr:col>1</xdr:col>
      <xdr:colOff>1088570</xdr:colOff>
      <xdr:row>830</xdr:row>
      <xdr:rowOff>1368037</xdr:rowOff>
    </xdr:to>
    <xdr:pic>
      <xdr:nvPicPr>
        <xdr:cNvPr id="215" name="Imagen 214">
          <a:extLst>
            <a:ext uri="{FF2B5EF4-FFF2-40B4-BE49-F238E27FC236}">
              <a16:creationId xmlns:a16="http://schemas.microsoft.com/office/drawing/2014/main" id="{109AEF83-4B43-4248-AABB-5E13EAA89A6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7308321"/>
          <a:ext cx="884465" cy="1031941"/>
        </a:xfrm>
        <a:prstGeom prst="rect">
          <a:avLst/>
        </a:prstGeom>
      </xdr:spPr>
    </xdr:pic>
    <xdr:clientData/>
  </xdr:twoCellAnchor>
  <xdr:twoCellAnchor>
    <xdr:from>
      <xdr:col>1</xdr:col>
      <xdr:colOff>128774</xdr:colOff>
      <xdr:row>831</xdr:row>
      <xdr:rowOff>108857</xdr:rowOff>
    </xdr:from>
    <xdr:to>
      <xdr:col>1</xdr:col>
      <xdr:colOff>1183822</xdr:colOff>
      <xdr:row>831</xdr:row>
      <xdr:rowOff>979714</xdr:rowOff>
    </xdr:to>
    <xdr:pic>
      <xdr:nvPicPr>
        <xdr:cNvPr id="216" name="Imagen 215">
          <a:extLst>
            <a:ext uri="{FF2B5EF4-FFF2-40B4-BE49-F238E27FC236}">
              <a16:creationId xmlns:a16="http://schemas.microsoft.com/office/drawing/2014/main" id="{57E99187-8E95-46E3-94BD-A784265CEFC8}"/>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8452682"/>
          <a:ext cx="1055048" cy="870857"/>
        </a:xfrm>
        <a:prstGeom prst="rect">
          <a:avLst/>
        </a:prstGeom>
      </xdr:spPr>
    </xdr:pic>
    <xdr:clientData/>
  </xdr:twoCellAnchor>
  <xdr:twoCellAnchor>
    <xdr:from>
      <xdr:col>1</xdr:col>
      <xdr:colOff>136071</xdr:colOff>
      <xdr:row>844</xdr:row>
      <xdr:rowOff>18711</xdr:rowOff>
    </xdr:from>
    <xdr:to>
      <xdr:col>1</xdr:col>
      <xdr:colOff>1088571</xdr:colOff>
      <xdr:row>844</xdr:row>
      <xdr:rowOff>1044182</xdr:rowOff>
    </xdr:to>
    <xdr:pic>
      <xdr:nvPicPr>
        <xdr:cNvPr id="217" name="Imagen 216">
          <a:extLst>
            <a:ext uri="{FF2B5EF4-FFF2-40B4-BE49-F238E27FC236}">
              <a16:creationId xmlns:a16="http://schemas.microsoft.com/office/drawing/2014/main" id="{263AC7BD-7175-48E6-A9A0-B9581BC348A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2354761"/>
          <a:ext cx="952500" cy="1025471"/>
        </a:xfrm>
        <a:prstGeom prst="rect">
          <a:avLst/>
        </a:prstGeom>
      </xdr:spPr>
    </xdr:pic>
    <xdr:clientData/>
  </xdr:twoCellAnchor>
  <xdr:twoCellAnchor>
    <xdr:from>
      <xdr:col>1</xdr:col>
      <xdr:colOff>244928</xdr:colOff>
      <xdr:row>842</xdr:row>
      <xdr:rowOff>40822</xdr:rowOff>
    </xdr:from>
    <xdr:to>
      <xdr:col>1</xdr:col>
      <xdr:colOff>1079499</xdr:colOff>
      <xdr:row>842</xdr:row>
      <xdr:rowOff>1224643</xdr:rowOff>
    </xdr:to>
    <xdr:pic>
      <xdr:nvPicPr>
        <xdr:cNvPr id="218" name="Imagen 217">
          <a:extLst>
            <a:ext uri="{FF2B5EF4-FFF2-40B4-BE49-F238E27FC236}">
              <a16:creationId xmlns:a16="http://schemas.microsoft.com/office/drawing/2014/main" id="{BA511CD9-7C4E-42A7-A98D-F1AC47342756}"/>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0224222"/>
          <a:ext cx="834571" cy="1031421"/>
        </a:xfrm>
        <a:prstGeom prst="rect">
          <a:avLst/>
        </a:prstGeom>
      </xdr:spPr>
    </xdr:pic>
    <xdr:clientData/>
  </xdr:twoCellAnchor>
  <xdr:twoCellAnchor>
    <xdr:from>
      <xdr:col>1</xdr:col>
      <xdr:colOff>149678</xdr:colOff>
      <xdr:row>843</xdr:row>
      <xdr:rowOff>54429</xdr:rowOff>
    </xdr:from>
    <xdr:to>
      <xdr:col>1</xdr:col>
      <xdr:colOff>1129392</xdr:colOff>
      <xdr:row>843</xdr:row>
      <xdr:rowOff>1034143</xdr:rowOff>
    </xdr:to>
    <xdr:pic>
      <xdr:nvPicPr>
        <xdr:cNvPr id="219" name="Imagen 218">
          <a:extLst>
            <a:ext uri="{FF2B5EF4-FFF2-40B4-BE49-F238E27FC236}">
              <a16:creationId xmlns:a16="http://schemas.microsoft.com/office/drawing/2014/main" id="{E4FBDF6E-C50D-4DA6-808B-E63CBF9CD67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1314154"/>
          <a:ext cx="979714" cy="979714"/>
        </a:xfrm>
        <a:prstGeom prst="rect">
          <a:avLst/>
        </a:prstGeom>
      </xdr:spPr>
    </xdr:pic>
    <xdr:clientData/>
  </xdr:twoCellAnchor>
  <xdr:twoCellAnchor>
    <xdr:from>
      <xdr:col>1</xdr:col>
      <xdr:colOff>226217</xdr:colOff>
      <xdr:row>845</xdr:row>
      <xdr:rowOff>197304</xdr:rowOff>
    </xdr:from>
    <xdr:to>
      <xdr:col>1</xdr:col>
      <xdr:colOff>1122217</xdr:colOff>
      <xdr:row>845</xdr:row>
      <xdr:rowOff>1381125</xdr:rowOff>
    </xdr:to>
    <xdr:pic>
      <xdr:nvPicPr>
        <xdr:cNvPr id="220" name="Imagen 219">
          <a:extLst>
            <a:ext uri="{FF2B5EF4-FFF2-40B4-BE49-F238E27FC236}">
              <a16:creationId xmlns:a16="http://schemas.microsoft.com/office/drawing/2014/main" id="{867AA138-76F0-49A3-BD43-CE5E93BA6634}"/>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3609679"/>
          <a:ext cx="896000" cy="879021"/>
        </a:xfrm>
        <a:prstGeom prst="rect">
          <a:avLst/>
        </a:prstGeom>
      </xdr:spPr>
    </xdr:pic>
    <xdr:clientData/>
  </xdr:twoCellAnchor>
  <xdr:twoCellAnchor>
    <xdr:from>
      <xdr:col>1</xdr:col>
      <xdr:colOff>95252</xdr:colOff>
      <xdr:row>847</xdr:row>
      <xdr:rowOff>95250</xdr:rowOff>
    </xdr:from>
    <xdr:to>
      <xdr:col>1</xdr:col>
      <xdr:colOff>1231188</xdr:colOff>
      <xdr:row>847</xdr:row>
      <xdr:rowOff>1211036</xdr:rowOff>
    </xdr:to>
    <xdr:pic>
      <xdr:nvPicPr>
        <xdr:cNvPr id="221" name="Imagen 220">
          <a:extLst>
            <a:ext uri="{FF2B5EF4-FFF2-40B4-BE49-F238E27FC236}">
              <a16:creationId xmlns:a16="http://schemas.microsoft.com/office/drawing/2014/main" id="{BE46B144-2795-4FF4-8F75-520D8976A1D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56602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70E66AD0-B892-40F8-A28E-017ED11362E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654</xdr:row>
      <xdr:rowOff>33261</xdr:rowOff>
    </xdr:from>
    <xdr:to>
      <xdr:col>1</xdr:col>
      <xdr:colOff>976298</xdr:colOff>
      <xdr:row>654</xdr:row>
      <xdr:rowOff>1063933</xdr:rowOff>
    </xdr:to>
    <xdr:pic>
      <xdr:nvPicPr>
        <xdr:cNvPr id="223" name="Imagen 222">
          <a:extLst>
            <a:ext uri="{FF2B5EF4-FFF2-40B4-BE49-F238E27FC236}">
              <a16:creationId xmlns:a16="http://schemas.microsoft.com/office/drawing/2014/main" id="{85BAB043-F8D4-4185-A6BA-E8E0924C040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6724561"/>
          <a:ext cx="618427" cy="1030672"/>
        </a:xfrm>
        <a:prstGeom prst="rect">
          <a:avLst/>
        </a:prstGeom>
      </xdr:spPr>
    </xdr:pic>
    <xdr:clientData/>
  </xdr:twoCellAnchor>
  <xdr:twoCellAnchor>
    <xdr:from>
      <xdr:col>1</xdr:col>
      <xdr:colOff>163283</xdr:colOff>
      <xdr:row>651</xdr:row>
      <xdr:rowOff>54427</xdr:rowOff>
    </xdr:from>
    <xdr:to>
      <xdr:col>1</xdr:col>
      <xdr:colOff>1142998</xdr:colOff>
      <xdr:row>651</xdr:row>
      <xdr:rowOff>1034142</xdr:rowOff>
    </xdr:to>
    <xdr:pic>
      <xdr:nvPicPr>
        <xdr:cNvPr id="224" name="Imagen 223">
          <a:extLst>
            <a:ext uri="{FF2B5EF4-FFF2-40B4-BE49-F238E27FC236}">
              <a16:creationId xmlns:a16="http://schemas.microsoft.com/office/drawing/2014/main" id="{3EE671E1-CC40-42EE-BA25-7805166AA49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2945252"/>
          <a:ext cx="979715" cy="979715"/>
        </a:xfrm>
        <a:prstGeom prst="rect">
          <a:avLst/>
        </a:prstGeom>
      </xdr:spPr>
    </xdr:pic>
    <xdr:clientData/>
  </xdr:twoCellAnchor>
  <xdr:twoCellAnchor>
    <xdr:from>
      <xdr:col>1</xdr:col>
      <xdr:colOff>68036</xdr:colOff>
      <xdr:row>648</xdr:row>
      <xdr:rowOff>95250</xdr:rowOff>
    </xdr:from>
    <xdr:to>
      <xdr:col>1</xdr:col>
      <xdr:colOff>1238250</xdr:colOff>
      <xdr:row>648</xdr:row>
      <xdr:rowOff>938894</xdr:rowOff>
    </xdr:to>
    <xdr:pic>
      <xdr:nvPicPr>
        <xdr:cNvPr id="225" name="Imagen 224">
          <a:extLst>
            <a:ext uri="{FF2B5EF4-FFF2-40B4-BE49-F238E27FC236}">
              <a16:creationId xmlns:a16="http://schemas.microsoft.com/office/drawing/2014/main" id="{8DE52688-C7B6-4276-B21A-2723EE60AC3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9185600"/>
          <a:ext cx="1170214" cy="843644"/>
        </a:xfrm>
        <a:prstGeom prst="rect">
          <a:avLst/>
        </a:prstGeom>
      </xdr:spPr>
    </xdr:pic>
    <xdr:clientData/>
  </xdr:twoCellAnchor>
  <xdr:twoCellAnchor>
    <xdr:from>
      <xdr:col>1</xdr:col>
      <xdr:colOff>68035</xdr:colOff>
      <xdr:row>644</xdr:row>
      <xdr:rowOff>108857</xdr:rowOff>
    </xdr:from>
    <xdr:to>
      <xdr:col>1</xdr:col>
      <xdr:colOff>1238250</xdr:colOff>
      <xdr:row>644</xdr:row>
      <xdr:rowOff>952500</xdr:rowOff>
    </xdr:to>
    <xdr:pic>
      <xdr:nvPicPr>
        <xdr:cNvPr id="226" name="Imagen 225">
          <a:extLst>
            <a:ext uri="{FF2B5EF4-FFF2-40B4-BE49-F238E27FC236}">
              <a16:creationId xmlns:a16="http://schemas.microsoft.com/office/drawing/2014/main" id="{F2A99F3E-B991-44A7-8F2C-B67477222B1F}"/>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4131907"/>
          <a:ext cx="1170215" cy="843643"/>
        </a:xfrm>
        <a:prstGeom prst="rect">
          <a:avLst/>
        </a:prstGeom>
      </xdr:spPr>
    </xdr:pic>
    <xdr:clientData/>
  </xdr:twoCellAnchor>
  <xdr:twoCellAnchor>
    <xdr:from>
      <xdr:col>1</xdr:col>
      <xdr:colOff>68037</xdr:colOff>
      <xdr:row>819</xdr:row>
      <xdr:rowOff>380999</xdr:rowOff>
    </xdr:from>
    <xdr:to>
      <xdr:col>1</xdr:col>
      <xdr:colOff>1211036</xdr:colOff>
      <xdr:row>819</xdr:row>
      <xdr:rowOff>959248</xdr:rowOff>
    </xdr:to>
    <xdr:pic>
      <xdr:nvPicPr>
        <xdr:cNvPr id="227" name="Imagen 226">
          <a:extLst>
            <a:ext uri="{FF2B5EF4-FFF2-40B4-BE49-F238E27FC236}">
              <a16:creationId xmlns:a16="http://schemas.microsoft.com/office/drawing/2014/main" id="{4630F394-9C35-47CD-B46C-8000AF6E4BA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58089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822</xdr:row>
      <xdr:rowOff>244930</xdr:rowOff>
    </xdr:from>
    <xdr:to>
      <xdr:col>1</xdr:col>
      <xdr:colOff>1231926</xdr:colOff>
      <xdr:row>822</xdr:row>
      <xdr:rowOff>1115786</xdr:rowOff>
    </xdr:to>
    <xdr:pic>
      <xdr:nvPicPr>
        <xdr:cNvPr id="228" name="Imagen 227" descr="Apogee F12">
          <a:extLst>
            <a:ext uri="{FF2B5EF4-FFF2-40B4-BE49-F238E27FC236}">
              <a16:creationId xmlns:a16="http://schemas.microsoft.com/office/drawing/2014/main" id="{E48EEB68-EE0D-4F67-B688-BF393EE369C8}"/>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89018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821</xdr:row>
      <xdr:rowOff>367395</xdr:rowOff>
    </xdr:from>
    <xdr:to>
      <xdr:col>1</xdr:col>
      <xdr:colOff>1256561</xdr:colOff>
      <xdr:row>821</xdr:row>
      <xdr:rowOff>979717</xdr:rowOff>
    </xdr:to>
    <xdr:pic>
      <xdr:nvPicPr>
        <xdr:cNvPr id="229" name="Imagen 228">
          <a:extLst>
            <a:ext uri="{FF2B5EF4-FFF2-40B4-BE49-F238E27FC236}">
              <a16:creationId xmlns:a16="http://schemas.microsoft.com/office/drawing/2014/main" id="{6BB42A72-FEB7-438A-A1AB-5C1E0C51961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79479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796</xdr:row>
      <xdr:rowOff>54429</xdr:rowOff>
    </xdr:from>
    <xdr:to>
      <xdr:col>1</xdr:col>
      <xdr:colOff>1170215</xdr:colOff>
      <xdr:row>797</xdr:row>
      <xdr:rowOff>2489</xdr:rowOff>
    </xdr:to>
    <xdr:pic>
      <xdr:nvPicPr>
        <xdr:cNvPr id="230" name="Imagen 229">
          <a:extLst>
            <a:ext uri="{FF2B5EF4-FFF2-40B4-BE49-F238E27FC236}">
              <a16:creationId xmlns:a16="http://schemas.microsoft.com/office/drawing/2014/main" id="{BE3AE8A5-20F4-4381-99F0-7B3465768D7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07268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826</xdr:row>
      <xdr:rowOff>0</xdr:rowOff>
    </xdr:from>
    <xdr:to>
      <xdr:col>1</xdr:col>
      <xdr:colOff>304800</xdr:colOff>
      <xdr:row>826</xdr:row>
      <xdr:rowOff>304800</xdr:rowOff>
    </xdr:to>
    <xdr:sp macro="" textlink="">
      <xdr:nvSpPr>
        <xdr:cNvPr id="231" name="AutoShape 5">
          <a:extLst>
            <a:ext uri="{FF2B5EF4-FFF2-40B4-BE49-F238E27FC236}">
              <a16:creationId xmlns:a16="http://schemas.microsoft.com/office/drawing/2014/main" id="{66B8F1FF-0E9A-4281-98A0-CA1E1B436715}"/>
            </a:ext>
          </a:extLst>
        </xdr:cNvPr>
        <xdr:cNvSpPr>
          <a:spLocks noChangeAspect="1" noChangeArrowheads="1"/>
        </xdr:cNvSpPr>
      </xdr:nvSpPr>
      <xdr:spPr bwMode="auto">
        <a:xfrm>
          <a:off x="1123950" y="99296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826</xdr:row>
      <xdr:rowOff>40821</xdr:rowOff>
    </xdr:from>
    <xdr:to>
      <xdr:col>2</xdr:col>
      <xdr:colOff>1138</xdr:colOff>
      <xdr:row>827</xdr:row>
      <xdr:rowOff>4125</xdr:rowOff>
    </xdr:to>
    <xdr:grpSp>
      <xdr:nvGrpSpPr>
        <xdr:cNvPr id="232" name="Grupo 231">
          <a:extLst>
            <a:ext uri="{FF2B5EF4-FFF2-40B4-BE49-F238E27FC236}">
              <a16:creationId xmlns:a16="http://schemas.microsoft.com/office/drawing/2014/main" id="{1EBCB758-B5DF-4F24-9C05-7252A946C5F4}"/>
            </a:ext>
          </a:extLst>
        </xdr:cNvPr>
        <xdr:cNvGrpSpPr/>
      </xdr:nvGrpSpPr>
      <xdr:grpSpPr>
        <a:xfrm>
          <a:off x="1175805" y="992568233"/>
          <a:ext cx="1245804" cy="1039068"/>
          <a:chOff x="1157396" y="202229357"/>
          <a:chExt cx="1231796" cy="1295443"/>
        </a:xfrm>
      </xdr:grpSpPr>
      <xdr:pic>
        <xdr:nvPicPr>
          <xdr:cNvPr id="233" name="Imagen 232">
            <a:extLst>
              <a:ext uri="{FF2B5EF4-FFF2-40B4-BE49-F238E27FC236}">
                <a16:creationId xmlns:a16="http://schemas.microsoft.com/office/drawing/2014/main" id="{E4C6AD2F-6849-67ED-1F20-3E28B3D25E2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99767A3-1F60-1F38-0B7C-7FC5A854DF8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4AEBAB4-B854-C82F-FAF9-7B0C5CA1FF17}"/>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385AF7D5-0A37-4EE2-A486-B0D35259E275}"/>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951</xdr:row>
      <xdr:rowOff>54429</xdr:rowOff>
    </xdr:from>
    <xdr:to>
      <xdr:col>1</xdr:col>
      <xdr:colOff>1034142</xdr:colOff>
      <xdr:row>951</xdr:row>
      <xdr:rowOff>1027339</xdr:rowOff>
    </xdr:to>
    <xdr:pic>
      <xdr:nvPicPr>
        <xdr:cNvPr id="237" name="Imagen 236">
          <a:extLst>
            <a:ext uri="{FF2B5EF4-FFF2-40B4-BE49-F238E27FC236}">
              <a16:creationId xmlns:a16="http://schemas.microsoft.com/office/drawing/2014/main" id="{5D7387BC-BEA5-46ED-9E41-CE21D35DCC6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7557254"/>
          <a:ext cx="833923" cy="972910"/>
        </a:xfrm>
        <a:prstGeom prst="rect">
          <a:avLst/>
        </a:prstGeom>
      </xdr:spPr>
    </xdr:pic>
    <xdr:clientData/>
  </xdr:twoCellAnchor>
  <xdr:twoCellAnchor>
    <xdr:from>
      <xdr:col>1</xdr:col>
      <xdr:colOff>81644</xdr:colOff>
      <xdr:row>705</xdr:row>
      <xdr:rowOff>285751</xdr:rowOff>
    </xdr:from>
    <xdr:to>
      <xdr:col>1</xdr:col>
      <xdr:colOff>1211036</xdr:colOff>
      <xdr:row>705</xdr:row>
      <xdr:rowOff>791351</xdr:rowOff>
    </xdr:to>
    <xdr:pic>
      <xdr:nvPicPr>
        <xdr:cNvPr id="238" name="Imagen 237">
          <a:extLst>
            <a:ext uri="{FF2B5EF4-FFF2-40B4-BE49-F238E27FC236}">
              <a16:creationId xmlns:a16="http://schemas.microsoft.com/office/drawing/2014/main" id="{5D80AF57-BC02-434A-BC6B-658AFAC2EF7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30126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01F871A2-EE51-40B5-9703-92A37A323D3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778B1BEB-72E0-4B4D-A2DE-197A3B9FFFB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772</xdr:row>
      <xdr:rowOff>81643</xdr:rowOff>
    </xdr:from>
    <xdr:to>
      <xdr:col>1</xdr:col>
      <xdr:colOff>1120802</xdr:colOff>
      <xdr:row>772</xdr:row>
      <xdr:rowOff>1088571</xdr:rowOff>
    </xdr:to>
    <xdr:pic>
      <xdr:nvPicPr>
        <xdr:cNvPr id="241" name="Imagen 240">
          <a:extLst>
            <a:ext uri="{FF2B5EF4-FFF2-40B4-BE49-F238E27FC236}">
              <a16:creationId xmlns:a16="http://schemas.microsoft.com/office/drawing/2014/main" id="{60BF0F58-F484-407A-B8CD-9FCAAE16008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4922293"/>
          <a:ext cx="947142" cy="997403"/>
        </a:xfrm>
        <a:prstGeom prst="rect">
          <a:avLst/>
        </a:prstGeom>
      </xdr:spPr>
    </xdr:pic>
    <xdr:clientData/>
  </xdr:twoCellAnchor>
  <xdr:twoCellAnchor>
    <xdr:from>
      <xdr:col>1</xdr:col>
      <xdr:colOff>412213</xdr:colOff>
      <xdr:row>774</xdr:row>
      <xdr:rowOff>180095</xdr:rowOff>
    </xdr:from>
    <xdr:to>
      <xdr:col>1</xdr:col>
      <xdr:colOff>864717</xdr:colOff>
      <xdr:row>774</xdr:row>
      <xdr:rowOff>1199029</xdr:rowOff>
    </xdr:to>
    <xdr:pic>
      <xdr:nvPicPr>
        <xdr:cNvPr id="242" name="Imagen 241">
          <a:extLst>
            <a:ext uri="{FF2B5EF4-FFF2-40B4-BE49-F238E27FC236}">
              <a16:creationId xmlns:a16="http://schemas.microsoft.com/office/drawing/2014/main" id="{AB08C7B9-312A-4587-B689-A0EE2302803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71733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7F85989A-E7BB-447B-9669-3D258D19AD8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F9FC0D8-0C83-4B33-AE4F-2463F825FF9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1BF238A-60A1-47E4-87BD-B995932A354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0A8DCF9F-593B-4132-9F92-076962A18E7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5A3B0913-7E24-481B-885D-036DEE83576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C5C2A010-4546-4244-BBFC-04002D78D38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D3D019E4-7CF3-4CD2-9479-66F7CA72B7BA}"/>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A5D52D2B-D0DB-443F-99B5-95FAAD5C64F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19589214-B941-4A50-B623-76B15CB8FC5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B9DA893B-A8A3-4683-A7AF-5CAE4B9DAB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5B1E8A77-89F6-4A9F-AF67-565F0ABCB73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DFCC2F5-AF34-4968-BD8C-9544977D95F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4C01D409-3AB8-45D2-9A9A-358AAF95CB8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2DB3E0F9-9CC7-4E5F-8B74-0A8554564E6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C44B24A3-FD3A-4EE0-AD69-67ED9E85EB1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FECBEF6C-F143-46B9-8199-6BEE5203423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C0B739F2-FE4E-4BD2-AC0F-1770859911C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F685F8A0-A1A8-45DB-8A27-0349CF8095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CF4B0FED-4FB4-4575-B3BC-992CE9F667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4B861AF5-327A-48EF-AC4D-9E68CC4778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1EA37A40-33AE-4E2B-8E28-5FEFEED8C1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56CE434A-6990-471B-BDBA-45CDDA78EB7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4A1487A1-4A8E-4422-AC80-04BD0F5F27C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63E6B8F2-DFCD-4291-99BF-2385A2B3348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C04DC6D9-ACB9-43D0-9515-0FEEC1A5902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04EBAED1-D796-40CC-BBC6-F198F9B0335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954</xdr:row>
      <xdr:rowOff>0</xdr:rowOff>
    </xdr:from>
    <xdr:to>
      <xdr:col>1</xdr:col>
      <xdr:colOff>304800</xdr:colOff>
      <xdr:row>954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9242E53-4B24-4404-BC13-621B2AED893B}"/>
            </a:ext>
          </a:extLst>
        </xdr:cNvPr>
        <xdr:cNvSpPr>
          <a:spLocks noChangeAspect="1" noChangeArrowheads="1"/>
        </xdr:cNvSpPr>
      </xdr:nvSpPr>
      <xdr:spPr bwMode="auto">
        <a:xfrm>
          <a:off x="1123950" y="113073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954</xdr:row>
      <xdr:rowOff>74294</xdr:rowOff>
    </xdr:from>
    <xdr:to>
      <xdr:col>1</xdr:col>
      <xdr:colOff>1102178</xdr:colOff>
      <xdr:row>954</xdr:row>
      <xdr:rowOff>1034799</xdr:rowOff>
    </xdr:to>
    <xdr:pic>
      <xdr:nvPicPr>
        <xdr:cNvPr id="270" name="Imagen 269">
          <a:extLst>
            <a:ext uri="{FF2B5EF4-FFF2-40B4-BE49-F238E27FC236}">
              <a16:creationId xmlns:a16="http://schemas.microsoft.com/office/drawing/2014/main" id="{151F2CFF-D673-4EAD-82B7-5042141E6EF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0806094"/>
          <a:ext cx="898072" cy="960505"/>
        </a:xfrm>
        <a:prstGeom prst="rect">
          <a:avLst/>
        </a:prstGeom>
      </xdr:spPr>
    </xdr:pic>
    <xdr:clientData/>
  </xdr:twoCellAnchor>
  <xdr:twoCellAnchor>
    <xdr:from>
      <xdr:col>1</xdr:col>
      <xdr:colOff>54429</xdr:colOff>
      <xdr:row>825</xdr:row>
      <xdr:rowOff>40822</xdr:rowOff>
    </xdr:from>
    <xdr:to>
      <xdr:col>1</xdr:col>
      <xdr:colOff>1255631</xdr:colOff>
      <xdr:row>825</xdr:row>
      <xdr:rowOff>1053193</xdr:rowOff>
    </xdr:to>
    <xdr:grpSp>
      <xdr:nvGrpSpPr>
        <xdr:cNvPr id="271" name="Grupo 270">
          <a:extLst>
            <a:ext uri="{FF2B5EF4-FFF2-40B4-BE49-F238E27FC236}">
              <a16:creationId xmlns:a16="http://schemas.microsoft.com/office/drawing/2014/main" id="{DF7FF695-DA0A-4A5F-8A8C-C146E653A93A}"/>
            </a:ext>
          </a:extLst>
        </xdr:cNvPr>
        <xdr:cNvGrpSpPr/>
      </xdr:nvGrpSpPr>
      <xdr:grpSpPr>
        <a:xfrm>
          <a:off x="1175017" y="991492469"/>
          <a:ext cx="1201202" cy="1012371"/>
          <a:chOff x="1183822" y="210407251"/>
          <a:chExt cx="1201202" cy="1012371"/>
        </a:xfrm>
      </xdr:grpSpPr>
      <xdr:pic>
        <xdr:nvPicPr>
          <xdr:cNvPr id="272" name="15 Imagen">
            <a:extLst>
              <a:ext uri="{FF2B5EF4-FFF2-40B4-BE49-F238E27FC236}">
                <a16:creationId xmlns:a16="http://schemas.microsoft.com/office/drawing/2014/main" id="{B2748151-7BF1-0D55-4B99-23C151ABFE8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AA4763E-B3FD-A92A-24EC-BAE8ED6CAAC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91008C4E-A7CA-B77F-F461-34978B507A8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682</xdr:row>
      <xdr:rowOff>122463</xdr:rowOff>
    </xdr:from>
    <xdr:to>
      <xdr:col>1</xdr:col>
      <xdr:colOff>1256210</xdr:colOff>
      <xdr:row>682</xdr:row>
      <xdr:rowOff>982945</xdr:rowOff>
    </xdr:to>
    <xdr:pic>
      <xdr:nvPicPr>
        <xdr:cNvPr id="275" name="392 Imagen">
          <a:extLst>
            <a:ext uri="{FF2B5EF4-FFF2-40B4-BE49-F238E27FC236}">
              <a16:creationId xmlns:a16="http://schemas.microsoft.com/office/drawing/2014/main" id="{8C9EF951-DC5F-4DAF-B4B4-A94A7E00746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8093863"/>
          <a:ext cx="1201782" cy="860482"/>
        </a:xfrm>
        <a:prstGeom prst="rect">
          <a:avLst/>
        </a:prstGeom>
      </xdr:spPr>
    </xdr:pic>
    <xdr:clientData/>
  </xdr:twoCellAnchor>
  <xdr:twoCellAnchor>
    <xdr:from>
      <xdr:col>1</xdr:col>
      <xdr:colOff>54428</xdr:colOff>
      <xdr:row>683</xdr:row>
      <xdr:rowOff>122463</xdr:rowOff>
    </xdr:from>
    <xdr:to>
      <xdr:col>1</xdr:col>
      <xdr:colOff>1256210</xdr:colOff>
      <xdr:row>683</xdr:row>
      <xdr:rowOff>982945</xdr:rowOff>
    </xdr:to>
    <xdr:pic>
      <xdr:nvPicPr>
        <xdr:cNvPr id="276" name="392 Imagen">
          <a:extLst>
            <a:ext uri="{FF2B5EF4-FFF2-40B4-BE49-F238E27FC236}">
              <a16:creationId xmlns:a16="http://schemas.microsoft.com/office/drawing/2014/main" id="{05E27FCE-D830-43F3-8C6A-87476B9FB96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1701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0F387D75-4BBD-49EF-9507-E216DC1F159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135E5B92-EB93-495C-A5B5-4708CD8E18A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A9E59E89-52FF-41BD-A61A-828ADE7C6D1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BAA383A6-6A83-409A-BD7E-4B73249AB3D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D53C9B32-14D2-4041-B4F8-3E3C41A3EEF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01A9B842-8ECD-49CB-B2FA-9B3576778DC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9BC6ABB3-F020-4E43-8481-52309333E70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25C1462-7C9D-4622-B4E2-BE67193081B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7CDB2AB7-43AA-4BA8-9977-9B7A06B310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9F189FA4-77BC-4E76-B66C-9D2BD7C71D0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669</xdr:row>
      <xdr:rowOff>43233</xdr:rowOff>
    </xdr:from>
    <xdr:to>
      <xdr:col>1</xdr:col>
      <xdr:colOff>1145724</xdr:colOff>
      <xdr:row>669</xdr:row>
      <xdr:rowOff>1035160</xdr:rowOff>
    </xdr:to>
    <xdr:pic>
      <xdr:nvPicPr>
        <xdr:cNvPr id="287" name="Imagen 286">
          <a:extLst>
            <a:ext uri="{FF2B5EF4-FFF2-40B4-BE49-F238E27FC236}">
              <a16:creationId xmlns:a16="http://schemas.microsoft.com/office/drawing/2014/main" id="{870E6D35-8B62-4F27-91B9-42EF7EFF48F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4022408"/>
          <a:ext cx="982434" cy="991927"/>
        </a:xfrm>
        <a:prstGeom prst="rect">
          <a:avLst/>
        </a:prstGeom>
      </xdr:spPr>
    </xdr:pic>
    <xdr:clientData/>
  </xdr:twoCellAnchor>
  <xdr:twoCellAnchor>
    <xdr:from>
      <xdr:col>1</xdr:col>
      <xdr:colOff>122466</xdr:colOff>
      <xdr:row>670</xdr:row>
      <xdr:rowOff>40024</xdr:rowOff>
    </xdr:from>
    <xdr:to>
      <xdr:col>1</xdr:col>
      <xdr:colOff>1198445</xdr:colOff>
      <xdr:row>670</xdr:row>
      <xdr:rowOff>1034142</xdr:rowOff>
    </xdr:to>
    <xdr:pic>
      <xdr:nvPicPr>
        <xdr:cNvPr id="288" name="Imagen 287">
          <a:extLst>
            <a:ext uri="{FF2B5EF4-FFF2-40B4-BE49-F238E27FC236}">
              <a16:creationId xmlns:a16="http://schemas.microsoft.com/office/drawing/2014/main" id="{9878EC7A-378A-4EE0-8246-AE9A4885DF1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509552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75FA9E56-FDD7-4789-9B21-2E211907F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820E9FC4-D084-411F-B82B-D57E828C26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9DD071DE-C470-4084-8D41-AAF3269430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585C2F43-CE04-4827-8601-613361049E6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2DFFC7FE-E9A8-4358-B237-F899C90BB54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5B90FF3C-7E81-4FF1-9546-F0EAEE819A6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FFF638B-2CFB-461D-A654-63AC923D927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739</xdr:row>
      <xdr:rowOff>18036</xdr:rowOff>
    </xdr:from>
    <xdr:to>
      <xdr:col>1</xdr:col>
      <xdr:colOff>843559</xdr:colOff>
      <xdr:row>739</xdr:row>
      <xdr:rowOff>741757</xdr:rowOff>
    </xdr:to>
    <xdr:pic>
      <xdr:nvPicPr>
        <xdr:cNvPr id="296" name="Imagen 295">
          <a:extLst>
            <a:ext uri="{FF2B5EF4-FFF2-40B4-BE49-F238E27FC236}">
              <a16:creationId xmlns:a16="http://schemas.microsoft.com/office/drawing/2014/main" id="{3E64894E-0BCE-46EC-A584-B03C6AB395C3}"/>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9339961"/>
          <a:ext cx="757495" cy="723721"/>
        </a:xfrm>
        <a:prstGeom prst="rect">
          <a:avLst/>
        </a:prstGeom>
      </xdr:spPr>
    </xdr:pic>
    <xdr:clientData/>
  </xdr:twoCellAnchor>
  <xdr:twoCellAnchor>
    <xdr:from>
      <xdr:col>1</xdr:col>
      <xdr:colOff>602795</xdr:colOff>
      <xdr:row>739</xdr:row>
      <xdr:rowOff>717950</xdr:rowOff>
    </xdr:from>
    <xdr:to>
      <xdr:col>1</xdr:col>
      <xdr:colOff>1212395</xdr:colOff>
      <xdr:row>739</xdr:row>
      <xdr:rowOff>1184675</xdr:rowOff>
    </xdr:to>
    <xdr:pic>
      <xdr:nvPicPr>
        <xdr:cNvPr id="297" name="Imagen 296">
          <a:extLst>
            <a:ext uri="{FF2B5EF4-FFF2-40B4-BE49-F238E27FC236}">
              <a16:creationId xmlns:a16="http://schemas.microsoft.com/office/drawing/2014/main" id="{10A28BE1-D3A2-4384-ABC1-94807B9858D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0039875"/>
          <a:ext cx="609600" cy="361950"/>
        </a:xfrm>
        <a:prstGeom prst="rect">
          <a:avLst/>
        </a:prstGeom>
      </xdr:spPr>
    </xdr:pic>
    <xdr:clientData/>
  </xdr:twoCellAnchor>
  <xdr:twoCellAnchor>
    <xdr:from>
      <xdr:col>1</xdr:col>
      <xdr:colOff>167369</xdr:colOff>
      <xdr:row>740</xdr:row>
      <xdr:rowOff>400050</xdr:rowOff>
    </xdr:from>
    <xdr:to>
      <xdr:col>1</xdr:col>
      <xdr:colOff>1134859</xdr:colOff>
      <xdr:row>740</xdr:row>
      <xdr:rowOff>866518</xdr:rowOff>
    </xdr:to>
    <xdr:pic>
      <xdr:nvPicPr>
        <xdr:cNvPr id="298" name="Imagen 297">
          <a:extLst>
            <a:ext uri="{FF2B5EF4-FFF2-40B4-BE49-F238E27FC236}">
              <a16:creationId xmlns:a16="http://schemas.microsoft.com/office/drawing/2014/main" id="{9E4463C9-E45A-4D1C-8837-453DAC8A5D5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0798300"/>
          <a:ext cx="967490" cy="466468"/>
        </a:xfrm>
        <a:prstGeom prst="rect">
          <a:avLst/>
        </a:prstGeom>
      </xdr:spPr>
    </xdr:pic>
    <xdr:clientData/>
  </xdr:twoCellAnchor>
  <xdr:twoCellAnchor>
    <xdr:from>
      <xdr:col>1</xdr:col>
      <xdr:colOff>92530</xdr:colOff>
      <xdr:row>741</xdr:row>
      <xdr:rowOff>163285</xdr:rowOff>
    </xdr:from>
    <xdr:to>
      <xdr:col>1</xdr:col>
      <xdr:colOff>1234866</xdr:colOff>
      <xdr:row>741</xdr:row>
      <xdr:rowOff>1055734</xdr:rowOff>
    </xdr:to>
    <xdr:pic>
      <xdr:nvPicPr>
        <xdr:cNvPr id="299" name="Imagen 298">
          <a:extLst>
            <a:ext uri="{FF2B5EF4-FFF2-40B4-BE49-F238E27FC236}">
              <a16:creationId xmlns:a16="http://schemas.microsoft.com/office/drawing/2014/main" id="{95099BC9-400B-4122-BB48-1E5E210C33C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1637860"/>
          <a:ext cx="1142336" cy="892449"/>
        </a:xfrm>
        <a:prstGeom prst="rect">
          <a:avLst/>
        </a:prstGeom>
      </xdr:spPr>
    </xdr:pic>
    <xdr:clientData/>
  </xdr:twoCellAnchor>
  <xdr:twoCellAnchor>
    <xdr:from>
      <xdr:col>1</xdr:col>
      <xdr:colOff>231320</xdr:colOff>
      <xdr:row>742</xdr:row>
      <xdr:rowOff>272143</xdr:rowOff>
    </xdr:from>
    <xdr:to>
      <xdr:col>1</xdr:col>
      <xdr:colOff>1089991</xdr:colOff>
      <xdr:row>742</xdr:row>
      <xdr:rowOff>976813</xdr:rowOff>
    </xdr:to>
    <xdr:pic>
      <xdr:nvPicPr>
        <xdr:cNvPr id="300" name="Imagen 299">
          <a:extLst>
            <a:ext uri="{FF2B5EF4-FFF2-40B4-BE49-F238E27FC236}">
              <a16:creationId xmlns:a16="http://schemas.microsoft.com/office/drawing/2014/main" id="{A0FDF352-7E52-4101-807C-4D4A8407894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2823043"/>
          <a:ext cx="858671" cy="704670"/>
        </a:xfrm>
        <a:prstGeom prst="rect">
          <a:avLst/>
        </a:prstGeom>
      </xdr:spPr>
    </xdr:pic>
    <xdr:clientData/>
  </xdr:twoCellAnchor>
  <xdr:twoCellAnchor>
    <xdr:from>
      <xdr:col>1</xdr:col>
      <xdr:colOff>323850</xdr:colOff>
      <xdr:row>759</xdr:row>
      <xdr:rowOff>111207</xdr:rowOff>
    </xdr:from>
    <xdr:to>
      <xdr:col>1</xdr:col>
      <xdr:colOff>1009650</xdr:colOff>
      <xdr:row>759</xdr:row>
      <xdr:rowOff>1209383</xdr:rowOff>
    </xdr:to>
    <xdr:pic>
      <xdr:nvPicPr>
        <xdr:cNvPr id="301" name="Imagen 300">
          <a:extLst>
            <a:ext uri="{FF2B5EF4-FFF2-40B4-BE49-F238E27FC236}">
              <a16:creationId xmlns:a16="http://schemas.microsoft.com/office/drawing/2014/main" id="{82435B51-8CE9-47BD-89FC-B7B03E838C3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0959632"/>
          <a:ext cx="685800" cy="964826"/>
        </a:xfrm>
        <a:prstGeom prst="rect">
          <a:avLst/>
        </a:prstGeom>
      </xdr:spPr>
    </xdr:pic>
    <xdr:clientData/>
  </xdr:twoCellAnchor>
  <xdr:twoCellAnchor>
    <xdr:from>
      <xdr:col>1</xdr:col>
      <xdr:colOff>228598</xdr:colOff>
      <xdr:row>762</xdr:row>
      <xdr:rowOff>47625</xdr:rowOff>
    </xdr:from>
    <xdr:to>
      <xdr:col>1</xdr:col>
      <xdr:colOff>1038223</xdr:colOff>
      <xdr:row>762</xdr:row>
      <xdr:rowOff>1205696</xdr:rowOff>
    </xdr:to>
    <xdr:pic>
      <xdr:nvPicPr>
        <xdr:cNvPr id="302" name="Imagen 301">
          <a:extLst>
            <a:ext uri="{FF2B5EF4-FFF2-40B4-BE49-F238E27FC236}">
              <a16:creationId xmlns:a16="http://schemas.microsoft.com/office/drawing/2014/main" id="{EA9EE385-7E9B-43C5-BACC-CD82EBC013A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4125025"/>
          <a:ext cx="809625" cy="1024721"/>
        </a:xfrm>
        <a:prstGeom prst="rect">
          <a:avLst/>
        </a:prstGeom>
      </xdr:spPr>
    </xdr:pic>
    <xdr:clientData/>
  </xdr:twoCellAnchor>
  <xdr:twoCellAnchor>
    <xdr:from>
      <xdr:col>1</xdr:col>
      <xdr:colOff>257174</xdr:colOff>
      <xdr:row>761</xdr:row>
      <xdr:rowOff>76200</xdr:rowOff>
    </xdr:from>
    <xdr:to>
      <xdr:col>1</xdr:col>
      <xdr:colOff>1076324</xdr:colOff>
      <xdr:row>761</xdr:row>
      <xdr:rowOff>1155320</xdr:rowOff>
    </xdr:to>
    <xdr:pic>
      <xdr:nvPicPr>
        <xdr:cNvPr id="303" name="Imagen 302">
          <a:extLst>
            <a:ext uri="{FF2B5EF4-FFF2-40B4-BE49-F238E27FC236}">
              <a16:creationId xmlns:a16="http://schemas.microsoft.com/office/drawing/2014/main" id="{05643FE9-69B6-45CD-8357-01412704BCC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3077275"/>
          <a:ext cx="819150" cy="1002920"/>
        </a:xfrm>
        <a:prstGeom prst="rect">
          <a:avLst/>
        </a:prstGeom>
      </xdr:spPr>
    </xdr:pic>
    <xdr:clientData/>
  </xdr:twoCellAnchor>
  <xdr:twoCellAnchor>
    <xdr:from>
      <xdr:col>1</xdr:col>
      <xdr:colOff>119062</xdr:colOff>
      <xdr:row>883</xdr:row>
      <xdr:rowOff>64635</xdr:rowOff>
    </xdr:from>
    <xdr:to>
      <xdr:col>1</xdr:col>
      <xdr:colOff>1221241</xdr:colOff>
      <xdr:row>883</xdr:row>
      <xdr:rowOff>1009548</xdr:rowOff>
    </xdr:to>
    <xdr:pic>
      <xdr:nvPicPr>
        <xdr:cNvPr id="304" name="50 Imagen">
          <a:extLst>
            <a:ext uri="{FF2B5EF4-FFF2-40B4-BE49-F238E27FC236}">
              <a16:creationId xmlns:a16="http://schemas.microsoft.com/office/drawing/2014/main" id="{BB062B4B-46D8-405A-A8E1-7AAFBE6D77D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4377360"/>
          <a:ext cx="1102179" cy="944913"/>
        </a:xfrm>
        <a:prstGeom prst="rect">
          <a:avLst/>
        </a:prstGeom>
      </xdr:spPr>
    </xdr:pic>
    <xdr:clientData/>
  </xdr:twoCellAnchor>
  <xdr:twoCellAnchor>
    <xdr:from>
      <xdr:col>1</xdr:col>
      <xdr:colOff>229889</xdr:colOff>
      <xdr:row>948</xdr:row>
      <xdr:rowOff>54429</xdr:rowOff>
    </xdr:from>
    <xdr:to>
      <xdr:col>1</xdr:col>
      <xdr:colOff>1106476</xdr:colOff>
      <xdr:row>948</xdr:row>
      <xdr:rowOff>1034143</xdr:rowOff>
    </xdr:to>
    <xdr:pic>
      <xdr:nvPicPr>
        <xdr:cNvPr id="305" name="Imagen 304">
          <a:extLst>
            <a:ext uri="{FF2B5EF4-FFF2-40B4-BE49-F238E27FC236}">
              <a16:creationId xmlns:a16="http://schemas.microsoft.com/office/drawing/2014/main" id="{8B862802-5BD2-43A5-91CB-A58583A30E7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4328279"/>
          <a:ext cx="876587" cy="979714"/>
        </a:xfrm>
        <a:prstGeom prst="rect">
          <a:avLst/>
        </a:prstGeom>
      </xdr:spPr>
    </xdr:pic>
    <xdr:clientData/>
  </xdr:twoCellAnchor>
  <xdr:twoCellAnchor>
    <xdr:from>
      <xdr:col>1</xdr:col>
      <xdr:colOff>163284</xdr:colOff>
      <xdr:row>947</xdr:row>
      <xdr:rowOff>54429</xdr:rowOff>
    </xdr:from>
    <xdr:to>
      <xdr:col>1</xdr:col>
      <xdr:colOff>1142999</xdr:colOff>
      <xdr:row>947</xdr:row>
      <xdr:rowOff>1034143</xdr:rowOff>
    </xdr:to>
    <xdr:pic>
      <xdr:nvPicPr>
        <xdr:cNvPr id="306" name="Imagen 305">
          <a:extLst>
            <a:ext uri="{FF2B5EF4-FFF2-40B4-BE49-F238E27FC236}">
              <a16:creationId xmlns:a16="http://schemas.microsoft.com/office/drawing/2014/main" id="{425A796A-CBA0-43D4-807B-8F899E52285B}"/>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3251954"/>
          <a:ext cx="979715" cy="979714"/>
        </a:xfrm>
        <a:prstGeom prst="rect">
          <a:avLst/>
        </a:prstGeom>
      </xdr:spPr>
    </xdr:pic>
    <xdr:clientData/>
  </xdr:twoCellAnchor>
  <xdr:twoCellAnchor>
    <xdr:from>
      <xdr:col>1</xdr:col>
      <xdr:colOff>54428</xdr:colOff>
      <xdr:row>941</xdr:row>
      <xdr:rowOff>117022</xdr:rowOff>
    </xdr:from>
    <xdr:to>
      <xdr:col>1</xdr:col>
      <xdr:colOff>1252612</xdr:colOff>
      <xdr:row>941</xdr:row>
      <xdr:rowOff>979714</xdr:rowOff>
    </xdr:to>
    <xdr:pic>
      <xdr:nvPicPr>
        <xdr:cNvPr id="307" name="Imagen 306">
          <a:extLst>
            <a:ext uri="{FF2B5EF4-FFF2-40B4-BE49-F238E27FC236}">
              <a16:creationId xmlns:a16="http://schemas.microsoft.com/office/drawing/2014/main" id="{3E414F93-21D8-4415-AC30-CA5D60EAE81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6856597"/>
          <a:ext cx="1198184" cy="862692"/>
        </a:xfrm>
        <a:prstGeom prst="rect">
          <a:avLst/>
        </a:prstGeom>
      </xdr:spPr>
    </xdr:pic>
    <xdr:clientData/>
  </xdr:twoCellAnchor>
  <xdr:twoCellAnchor>
    <xdr:from>
      <xdr:col>1</xdr:col>
      <xdr:colOff>95250</xdr:colOff>
      <xdr:row>942</xdr:row>
      <xdr:rowOff>149678</xdr:rowOff>
    </xdr:from>
    <xdr:to>
      <xdr:col>1</xdr:col>
      <xdr:colOff>1214498</xdr:colOff>
      <xdr:row>942</xdr:row>
      <xdr:rowOff>938891</xdr:rowOff>
    </xdr:to>
    <xdr:pic>
      <xdr:nvPicPr>
        <xdr:cNvPr id="308" name="Imagen 307">
          <a:extLst>
            <a:ext uri="{FF2B5EF4-FFF2-40B4-BE49-F238E27FC236}">
              <a16:creationId xmlns:a16="http://schemas.microsoft.com/office/drawing/2014/main" id="{3DB15899-573E-4C6C-BC48-EF8EBBEC522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7965578"/>
          <a:ext cx="1119248" cy="789213"/>
        </a:xfrm>
        <a:prstGeom prst="rect">
          <a:avLst/>
        </a:prstGeom>
      </xdr:spPr>
    </xdr:pic>
    <xdr:clientData/>
  </xdr:twoCellAnchor>
  <xdr:twoCellAnchor>
    <xdr:from>
      <xdr:col>1</xdr:col>
      <xdr:colOff>326572</xdr:colOff>
      <xdr:row>882</xdr:row>
      <xdr:rowOff>68260</xdr:rowOff>
    </xdr:from>
    <xdr:to>
      <xdr:col>1</xdr:col>
      <xdr:colOff>1047751</xdr:colOff>
      <xdr:row>882</xdr:row>
      <xdr:rowOff>1020536</xdr:rowOff>
    </xdr:to>
    <xdr:pic>
      <xdr:nvPicPr>
        <xdr:cNvPr id="309" name="Imagen 308">
          <a:extLst>
            <a:ext uri="{FF2B5EF4-FFF2-40B4-BE49-F238E27FC236}">
              <a16:creationId xmlns:a16="http://schemas.microsoft.com/office/drawing/2014/main" id="{5A9C4292-97E3-45B0-82FF-EADB929C752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3304660"/>
          <a:ext cx="721179" cy="952276"/>
        </a:xfrm>
        <a:prstGeom prst="rect">
          <a:avLst/>
        </a:prstGeom>
      </xdr:spPr>
    </xdr:pic>
    <xdr:clientData/>
  </xdr:twoCellAnchor>
  <xdr:twoCellAnchor>
    <xdr:from>
      <xdr:col>1</xdr:col>
      <xdr:colOff>108857</xdr:colOff>
      <xdr:row>873</xdr:row>
      <xdr:rowOff>54735</xdr:rowOff>
    </xdr:from>
    <xdr:to>
      <xdr:col>1</xdr:col>
      <xdr:colOff>1183821</xdr:colOff>
      <xdr:row>873</xdr:row>
      <xdr:rowOff>1047751</xdr:rowOff>
    </xdr:to>
    <xdr:pic>
      <xdr:nvPicPr>
        <xdr:cNvPr id="310" name="Imagen 309">
          <a:extLst>
            <a:ext uri="{FF2B5EF4-FFF2-40B4-BE49-F238E27FC236}">
              <a16:creationId xmlns:a16="http://schemas.microsoft.com/office/drawing/2014/main" id="{C3FEEB2D-4ED7-47C9-91DD-5027442B0E5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3604210"/>
          <a:ext cx="1074964" cy="993016"/>
        </a:xfrm>
        <a:prstGeom prst="rect">
          <a:avLst/>
        </a:prstGeom>
      </xdr:spPr>
    </xdr:pic>
    <xdr:clientData/>
  </xdr:twoCellAnchor>
  <xdr:twoCellAnchor>
    <xdr:from>
      <xdr:col>1</xdr:col>
      <xdr:colOff>269889</xdr:colOff>
      <xdr:row>893</xdr:row>
      <xdr:rowOff>40821</xdr:rowOff>
    </xdr:from>
    <xdr:to>
      <xdr:col>1</xdr:col>
      <xdr:colOff>1061360</xdr:colOff>
      <xdr:row>893</xdr:row>
      <xdr:rowOff>1047748</xdr:rowOff>
    </xdr:to>
    <xdr:pic>
      <xdr:nvPicPr>
        <xdr:cNvPr id="311" name="Imagen 310">
          <a:extLst>
            <a:ext uri="{FF2B5EF4-FFF2-40B4-BE49-F238E27FC236}">
              <a16:creationId xmlns:a16="http://schemas.microsoft.com/office/drawing/2014/main" id="{C580F53B-1315-46AD-9A12-1477B44F1BD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5116796"/>
          <a:ext cx="791471" cy="1006927"/>
        </a:xfrm>
        <a:prstGeom prst="rect">
          <a:avLst/>
        </a:prstGeom>
      </xdr:spPr>
    </xdr:pic>
    <xdr:clientData/>
  </xdr:twoCellAnchor>
  <xdr:twoCellAnchor>
    <xdr:from>
      <xdr:col>1</xdr:col>
      <xdr:colOff>68036</xdr:colOff>
      <xdr:row>846</xdr:row>
      <xdr:rowOff>282230</xdr:rowOff>
    </xdr:from>
    <xdr:to>
      <xdr:col>1</xdr:col>
      <xdr:colOff>1251858</xdr:colOff>
      <xdr:row>846</xdr:row>
      <xdr:rowOff>991173</xdr:rowOff>
    </xdr:to>
    <xdr:pic>
      <xdr:nvPicPr>
        <xdr:cNvPr id="312" name="Imagen 311">
          <a:extLst>
            <a:ext uri="{FF2B5EF4-FFF2-40B4-BE49-F238E27FC236}">
              <a16:creationId xmlns:a16="http://schemas.microsoft.com/office/drawing/2014/main" id="{12A77BA8-19DA-418F-9298-28F58359E246}"/>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4770930"/>
          <a:ext cx="1183822" cy="708943"/>
        </a:xfrm>
        <a:prstGeom prst="rect">
          <a:avLst/>
        </a:prstGeom>
      </xdr:spPr>
    </xdr:pic>
    <xdr:clientData/>
  </xdr:twoCellAnchor>
  <xdr:twoCellAnchor>
    <xdr:from>
      <xdr:col>1</xdr:col>
      <xdr:colOff>323466</xdr:colOff>
      <xdr:row>662</xdr:row>
      <xdr:rowOff>37693</xdr:rowOff>
    </xdr:from>
    <xdr:to>
      <xdr:col>1</xdr:col>
      <xdr:colOff>1006928</xdr:colOff>
      <xdr:row>662</xdr:row>
      <xdr:rowOff>1034142</xdr:rowOff>
    </xdr:to>
    <xdr:pic>
      <xdr:nvPicPr>
        <xdr:cNvPr id="313" name="Imagen 312">
          <a:extLst>
            <a:ext uri="{FF2B5EF4-FFF2-40B4-BE49-F238E27FC236}">
              <a16:creationId xmlns:a16="http://schemas.microsoft.com/office/drawing/2014/main" id="{74C4F996-1400-42C4-83A8-B6C4BF835BE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6482593"/>
          <a:ext cx="683462" cy="996449"/>
        </a:xfrm>
        <a:prstGeom prst="rect">
          <a:avLst/>
        </a:prstGeom>
      </xdr:spPr>
    </xdr:pic>
    <xdr:clientData/>
  </xdr:twoCellAnchor>
  <xdr:twoCellAnchor>
    <xdr:from>
      <xdr:col>1</xdr:col>
      <xdr:colOff>46272</xdr:colOff>
      <xdr:row>820</xdr:row>
      <xdr:rowOff>639532</xdr:rowOff>
    </xdr:from>
    <xdr:to>
      <xdr:col>1</xdr:col>
      <xdr:colOff>1251854</xdr:colOff>
      <xdr:row>820</xdr:row>
      <xdr:rowOff>870853</xdr:rowOff>
    </xdr:to>
    <xdr:pic>
      <xdr:nvPicPr>
        <xdr:cNvPr id="314" name="Imagen 313">
          <a:extLst>
            <a:ext uri="{FF2B5EF4-FFF2-40B4-BE49-F238E27FC236}">
              <a16:creationId xmlns:a16="http://schemas.microsoft.com/office/drawing/2014/main" id="{53E6ED42-70F4-4453-A619-7A3A95FE290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7143782"/>
          <a:ext cx="1205582" cy="231321"/>
        </a:xfrm>
        <a:prstGeom prst="rect">
          <a:avLst/>
        </a:prstGeom>
      </xdr:spPr>
    </xdr:pic>
    <xdr:clientData/>
  </xdr:twoCellAnchor>
  <xdr:twoCellAnchor>
    <xdr:from>
      <xdr:col>1</xdr:col>
      <xdr:colOff>54428</xdr:colOff>
      <xdr:row>920</xdr:row>
      <xdr:rowOff>122464</xdr:rowOff>
    </xdr:from>
    <xdr:to>
      <xdr:col>1</xdr:col>
      <xdr:colOff>1238249</xdr:colOff>
      <xdr:row>920</xdr:row>
      <xdr:rowOff>952499</xdr:rowOff>
    </xdr:to>
    <xdr:pic>
      <xdr:nvPicPr>
        <xdr:cNvPr id="315" name="Imagen 314">
          <a:extLst>
            <a:ext uri="{FF2B5EF4-FFF2-40B4-BE49-F238E27FC236}">
              <a16:creationId xmlns:a16="http://schemas.microsoft.com/office/drawing/2014/main" id="{681EC8B4-0180-4353-8DDB-4153018FC9B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4259214"/>
          <a:ext cx="1183821" cy="830035"/>
        </a:xfrm>
        <a:prstGeom prst="rect">
          <a:avLst/>
        </a:prstGeom>
      </xdr:spPr>
    </xdr:pic>
    <xdr:clientData/>
  </xdr:twoCellAnchor>
  <xdr:twoCellAnchor>
    <xdr:from>
      <xdr:col>1</xdr:col>
      <xdr:colOff>39970</xdr:colOff>
      <xdr:row>921</xdr:row>
      <xdr:rowOff>207551</xdr:rowOff>
    </xdr:from>
    <xdr:to>
      <xdr:col>1</xdr:col>
      <xdr:colOff>1267705</xdr:colOff>
      <xdr:row>921</xdr:row>
      <xdr:rowOff>867416</xdr:rowOff>
    </xdr:to>
    <xdr:pic>
      <xdr:nvPicPr>
        <xdr:cNvPr id="316" name="Imagen 315">
          <a:extLst>
            <a:ext uri="{FF2B5EF4-FFF2-40B4-BE49-F238E27FC236}">
              <a16:creationId xmlns:a16="http://schemas.microsoft.com/office/drawing/2014/main" id="{48363D1D-B647-4C6F-9334-B4CAF9FE96C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5420626"/>
          <a:ext cx="1227735" cy="659865"/>
        </a:xfrm>
        <a:prstGeom prst="rect">
          <a:avLst/>
        </a:prstGeom>
      </xdr:spPr>
    </xdr:pic>
    <xdr:clientData/>
  </xdr:twoCellAnchor>
  <xdr:twoCellAnchor>
    <xdr:from>
      <xdr:col>1</xdr:col>
      <xdr:colOff>58041</xdr:colOff>
      <xdr:row>923</xdr:row>
      <xdr:rowOff>206550</xdr:rowOff>
    </xdr:from>
    <xdr:to>
      <xdr:col>1</xdr:col>
      <xdr:colOff>1268716</xdr:colOff>
      <xdr:row>923</xdr:row>
      <xdr:rowOff>870857</xdr:rowOff>
    </xdr:to>
    <xdr:pic>
      <xdr:nvPicPr>
        <xdr:cNvPr id="317" name="Imagen 316">
          <a:extLst>
            <a:ext uri="{FF2B5EF4-FFF2-40B4-BE49-F238E27FC236}">
              <a16:creationId xmlns:a16="http://schemas.microsoft.com/office/drawing/2014/main" id="{59747A23-BC84-4715-A546-2B4A3B07355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7572275"/>
          <a:ext cx="1210675" cy="664307"/>
        </a:xfrm>
        <a:prstGeom prst="rect">
          <a:avLst/>
        </a:prstGeom>
      </xdr:spPr>
    </xdr:pic>
    <xdr:clientData/>
  </xdr:twoCellAnchor>
  <xdr:twoCellAnchor>
    <xdr:from>
      <xdr:col>1</xdr:col>
      <xdr:colOff>55302</xdr:colOff>
      <xdr:row>924</xdr:row>
      <xdr:rowOff>54812</xdr:rowOff>
    </xdr:from>
    <xdr:to>
      <xdr:col>1</xdr:col>
      <xdr:colOff>1237379</xdr:colOff>
      <xdr:row>924</xdr:row>
      <xdr:rowOff>1033758</xdr:rowOff>
    </xdr:to>
    <xdr:pic>
      <xdr:nvPicPr>
        <xdr:cNvPr id="318" name="Imagen 317">
          <a:extLst>
            <a:ext uri="{FF2B5EF4-FFF2-40B4-BE49-F238E27FC236}">
              <a16:creationId xmlns:a16="http://schemas.microsoft.com/office/drawing/2014/main" id="{7C5482E4-011A-4870-93FA-9FAF751A176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8496862"/>
          <a:ext cx="1182077" cy="978946"/>
        </a:xfrm>
        <a:prstGeom prst="rect">
          <a:avLst/>
        </a:prstGeom>
      </xdr:spPr>
    </xdr:pic>
    <xdr:clientData/>
  </xdr:twoCellAnchor>
  <xdr:twoCellAnchor>
    <xdr:from>
      <xdr:col>1</xdr:col>
      <xdr:colOff>149168</xdr:colOff>
      <xdr:row>926</xdr:row>
      <xdr:rowOff>97283</xdr:rowOff>
    </xdr:from>
    <xdr:to>
      <xdr:col>1</xdr:col>
      <xdr:colOff>1170726</xdr:colOff>
      <xdr:row>926</xdr:row>
      <xdr:rowOff>979537</xdr:rowOff>
    </xdr:to>
    <xdr:pic>
      <xdr:nvPicPr>
        <xdr:cNvPr id="319" name="Imagen 318">
          <a:extLst>
            <a:ext uri="{FF2B5EF4-FFF2-40B4-BE49-F238E27FC236}">
              <a16:creationId xmlns:a16="http://schemas.microsoft.com/office/drawing/2014/main" id="{DB891DE9-C3BA-46D5-AD47-05AC754EC3E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0691983"/>
          <a:ext cx="1021558" cy="882254"/>
        </a:xfrm>
        <a:prstGeom prst="rect">
          <a:avLst/>
        </a:prstGeom>
      </xdr:spPr>
    </xdr:pic>
    <xdr:clientData/>
  </xdr:twoCellAnchor>
  <xdr:twoCellAnchor>
    <xdr:from>
      <xdr:col>1</xdr:col>
      <xdr:colOff>36743</xdr:colOff>
      <xdr:row>927</xdr:row>
      <xdr:rowOff>27214</xdr:rowOff>
    </xdr:from>
    <xdr:to>
      <xdr:col>1</xdr:col>
      <xdr:colOff>1265382</xdr:colOff>
      <xdr:row>927</xdr:row>
      <xdr:rowOff>1020535</xdr:rowOff>
    </xdr:to>
    <xdr:grpSp>
      <xdr:nvGrpSpPr>
        <xdr:cNvPr id="320" name="Grupo 319">
          <a:extLst>
            <a:ext uri="{FF2B5EF4-FFF2-40B4-BE49-F238E27FC236}">
              <a16:creationId xmlns:a16="http://schemas.microsoft.com/office/drawing/2014/main" id="{41C97012-F46E-4C05-BC4A-79B0C0D94A7C}"/>
            </a:ext>
          </a:extLst>
        </xdr:cNvPr>
        <xdr:cNvGrpSpPr/>
      </xdr:nvGrpSpPr>
      <xdr:grpSpPr>
        <a:xfrm>
          <a:off x="1157331" y="1101206861"/>
          <a:ext cx="1228639" cy="993321"/>
          <a:chOff x="1166136" y="402812250"/>
          <a:chExt cx="1228639" cy="993321"/>
        </a:xfrm>
      </xdr:grpSpPr>
      <xdr:pic>
        <xdr:nvPicPr>
          <xdr:cNvPr id="321" name="Imagen 320">
            <a:extLst>
              <a:ext uri="{FF2B5EF4-FFF2-40B4-BE49-F238E27FC236}">
                <a16:creationId xmlns:a16="http://schemas.microsoft.com/office/drawing/2014/main" id="{862B3D83-8806-D4D7-71DC-3EF7D31C872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E16B8AF-4725-9E1E-A56B-FEAB9DF48ED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928</xdr:row>
      <xdr:rowOff>54428</xdr:rowOff>
    </xdr:from>
    <xdr:to>
      <xdr:col>1</xdr:col>
      <xdr:colOff>1160084</xdr:colOff>
      <xdr:row>928</xdr:row>
      <xdr:rowOff>1030823</xdr:rowOff>
    </xdr:to>
    <xdr:pic>
      <xdr:nvPicPr>
        <xdr:cNvPr id="323" name="Imagen 322">
          <a:extLst>
            <a:ext uri="{FF2B5EF4-FFF2-40B4-BE49-F238E27FC236}">
              <a16:creationId xmlns:a16="http://schemas.microsoft.com/office/drawing/2014/main" id="{5367AB8C-54E6-4698-9F9E-2523E30F647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2801778"/>
          <a:ext cx="1013876" cy="976395"/>
        </a:xfrm>
        <a:prstGeom prst="rect">
          <a:avLst/>
        </a:prstGeom>
      </xdr:spPr>
    </xdr:pic>
    <xdr:clientData/>
  </xdr:twoCellAnchor>
  <xdr:twoCellAnchor>
    <xdr:from>
      <xdr:col>1</xdr:col>
      <xdr:colOff>78138</xdr:colOff>
      <xdr:row>929</xdr:row>
      <xdr:rowOff>71372</xdr:rowOff>
    </xdr:from>
    <xdr:to>
      <xdr:col>1</xdr:col>
      <xdr:colOff>1241748</xdr:colOff>
      <xdr:row>929</xdr:row>
      <xdr:rowOff>1003595</xdr:rowOff>
    </xdr:to>
    <xdr:pic>
      <xdr:nvPicPr>
        <xdr:cNvPr id="324" name="Imagen 323">
          <a:extLst>
            <a:ext uri="{FF2B5EF4-FFF2-40B4-BE49-F238E27FC236}">
              <a16:creationId xmlns:a16="http://schemas.microsoft.com/office/drawing/2014/main" id="{8F95B2CE-6177-4200-BAD9-B8D13D4403F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3895047"/>
          <a:ext cx="1163610" cy="932223"/>
        </a:xfrm>
        <a:prstGeom prst="rect">
          <a:avLst/>
        </a:prstGeom>
      </xdr:spPr>
    </xdr:pic>
    <xdr:clientData/>
  </xdr:twoCellAnchor>
  <xdr:twoCellAnchor>
    <xdr:from>
      <xdr:col>1</xdr:col>
      <xdr:colOff>271974</xdr:colOff>
      <xdr:row>930</xdr:row>
      <xdr:rowOff>59191</xdr:rowOff>
    </xdr:from>
    <xdr:to>
      <xdr:col>1</xdr:col>
      <xdr:colOff>1047919</xdr:colOff>
      <xdr:row>930</xdr:row>
      <xdr:rowOff>1015384</xdr:rowOff>
    </xdr:to>
    <xdr:pic>
      <xdr:nvPicPr>
        <xdr:cNvPr id="325" name="Imagen 324">
          <a:extLst>
            <a:ext uri="{FF2B5EF4-FFF2-40B4-BE49-F238E27FC236}">
              <a16:creationId xmlns:a16="http://schemas.microsoft.com/office/drawing/2014/main" id="{4C1169BF-8CA0-4F52-A124-2ABD13E0ED1C}"/>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4959191"/>
          <a:ext cx="775945" cy="956193"/>
        </a:xfrm>
        <a:prstGeom prst="rect">
          <a:avLst/>
        </a:prstGeom>
      </xdr:spPr>
    </xdr:pic>
    <xdr:clientData/>
  </xdr:twoCellAnchor>
  <xdr:twoCellAnchor>
    <xdr:from>
      <xdr:col>1</xdr:col>
      <xdr:colOff>144415</xdr:colOff>
      <xdr:row>931</xdr:row>
      <xdr:rowOff>89320</xdr:rowOff>
    </xdr:from>
    <xdr:to>
      <xdr:col>1</xdr:col>
      <xdr:colOff>1175490</xdr:colOff>
      <xdr:row>931</xdr:row>
      <xdr:rowOff>999249</xdr:rowOff>
    </xdr:to>
    <xdr:pic>
      <xdr:nvPicPr>
        <xdr:cNvPr id="326" name="Imagen 325">
          <a:extLst>
            <a:ext uri="{FF2B5EF4-FFF2-40B4-BE49-F238E27FC236}">
              <a16:creationId xmlns:a16="http://schemas.microsoft.com/office/drawing/2014/main" id="{F2A184EA-8117-4A30-B1E8-6A5FD951492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6065645"/>
          <a:ext cx="1031075" cy="909929"/>
        </a:xfrm>
        <a:prstGeom prst="rect">
          <a:avLst/>
        </a:prstGeom>
      </xdr:spPr>
    </xdr:pic>
    <xdr:clientData/>
  </xdr:twoCellAnchor>
  <xdr:twoCellAnchor>
    <xdr:from>
      <xdr:col>1</xdr:col>
      <xdr:colOff>136072</xdr:colOff>
      <xdr:row>610</xdr:row>
      <xdr:rowOff>28415</xdr:rowOff>
    </xdr:from>
    <xdr:to>
      <xdr:col>1</xdr:col>
      <xdr:colOff>1131660</xdr:colOff>
      <xdr:row>610</xdr:row>
      <xdr:rowOff>1053284</xdr:rowOff>
    </xdr:to>
    <xdr:pic>
      <xdr:nvPicPr>
        <xdr:cNvPr id="327" name="Imagen 326">
          <a:extLst>
            <a:ext uri="{FF2B5EF4-FFF2-40B4-BE49-F238E27FC236}">
              <a16:creationId xmlns:a16="http://schemas.microsoft.com/office/drawing/2014/main" id="{E0255F28-2674-42CA-B225-A57C1B8F07F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0979415"/>
          <a:ext cx="995588" cy="1024869"/>
        </a:xfrm>
        <a:prstGeom prst="rect">
          <a:avLst/>
        </a:prstGeom>
      </xdr:spPr>
    </xdr:pic>
    <xdr:clientData/>
  </xdr:twoCellAnchor>
  <xdr:twoCellAnchor>
    <xdr:from>
      <xdr:col>1</xdr:col>
      <xdr:colOff>130240</xdr:colOff>
      <xdr:row>612</xdr:row>
      <xdr:rowOff>40821</xdr:rowOff>
    </xdr:from>
    <xdr:to>
      <xdr:col>1</xdr:col>
      <xdr:colOff>1084742</xdr:colOff>
      <xdr:row>612</xdr:row>
      <xdr:rowOff>1068746</xdr:rowOff>
    </xdr:to>
    <xdr:pic>
      <xdr:nvPicPr>
        <xdr:cNvPr id="328" name="Imagen 327">
          <a:extLst>
            <a:ext uri="{FF2B5EF4-FFF2-40B4-BE49-F238E27FC236}">
              <a16:creationId xmlns:a16="http://schemas.microsoft.com/office/drawing/2014/main" id="{D154540A-E77E-498D-B9DE-91ED02C664A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3525471"/>
          <a:ext cx="954502" cy="1027925"/>
        </a:xfrm>
        <a:prstGeom prst="rect">
          <a:avLst/>
        </a:prstGeom>
      </xdr:spPr>
    </xdr:pic>
    <xdr:clientData/>
  </xdr:twoCellAnchor>
  <xdr:twoCellAnchor>
    <xdr:from>
      <xdr:col>1</xdr:col>
      <xdr:colOff>122464</xdr:colOff>
      <xdr:row>613</xdr:row>
      <xdr:rowOff>163286</xdr:rowOff>
    </xdr:from>
    <xdr:to>
      <xdr:col>1</xdr:col>
      <xdr:colOff>1140584</xdr:colOff>
      <xdr:row>613</xdr:row>
      <xdr:rowOff>1010703</xdr:rowOff>
    </xdr:to>
    <xdr:pic>
      <xdr:nvPicPr>
        <xdr:cNvPr id="329" name="Imagen 328">
          <a:extLst>
            <a:ext uri="{FF2B5EF4-FFF2-40B4-BE49-F238E27FC236}">
              <a16:creationId xmlns:a16="http://schemas.microsoft.com/office/drawing/2014/main" id="{0914064A-4BAD-4E7F-B371-F1D29BB74F6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4914761"/>
          <a:ext cx="1018120" cy="847417"/>
        </a:xfrm>
        <a:prstGeom prst="rect">
          <a:avLst/>
        </a:prstGeom>
      </xdr:spPr>
    </xdr:pic>
    <xdr:clientData/>
  </xdr:twoCellAnchor>
  <xdr:twoCellAnchor>
    <xdr:from>
      <xdr:col>1</xdr:col>
      <xdr:colOff>258536</xdr:colOff>
      <xdr:row>620</xdr:row>
      <xdr:rowOff>7537</xdr:rowOff>
    </xdr:from>
    <xdr:to>
      <xdr:col>1</xdr:col>
      <xdr:colOff>898071</xdr:colOff>
      <xdr:row>621</xdr:row>
      <xdr:rowOff>1866</xdr:rowOff>
    </xdr:to>
    <xdr:pic>
      <xdr:nvPicPr>
        <xdr:cNvPr id="330" name="Imagen 329">
          <a:extLst>
            <a:ext uri="{FF2B5EF4-FFF2-40B4-BE49-F238E27FC236}">
              <a16:creationId xmlns:a16="http://schemas.microsoft.com/office/drawing/2014/main" id="{F6DB24DB-84D1-4707-B9F5-0F8D835E3DB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3626787"/>
          <a:ext cx="639535" cy="1261154"/>
        </a:xfrm>
        <a:prstGeom prst="rect">
          <a:avLst/>
        </a:prstGeom>
      </xdr:spPr>
    </xdr:pic>
    <xdr:clientData/>
  </xdr:twoCellAnchor>
  <xdr:twoCellAnchor>
    <xdr:from>
      <xdr:col>1</xdr:col>
      <xdr:colOff>190500</xdr:colOff>
      <xdr:row>621</xdr:row>
      <xdr:rowOff>78735</xdr:rowOff>
    </xdr:from>
    <xdr:to>
      <xdr:col>1</xdr:col>
      <xdr:colOff>843643</xdr:colOff>
      <xdr:row>621</xdr:row>
      <xdr:rowOff>1043827</xdr:rowOff>
    </xdr:to>
    <xdr:pic>
      <xdr:nvPicPr>
        <xdr:cNvPr id="331" name="Imagen 330">
          <a:extLst>
            <a:ext uri="{FF2B5EF4-FFF2-40B4-BE49-F238E27FC236}">
              <a16:creationId xmlns:a16="http://schemas.microsoft.com/office/drawing/2014/main" id="{A247B0B0-5AA8-4E71-A3CD-7DCAD872601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4964810"/>
          <a:ext cx="653143" cy="965092"/>
        </a:xfrm>
        <a:prstGeom prst="rect">
          <a:avLst/>
        </a:prstGeom>
      </xdr:spPr>
    </xdr:pic>
    <xdr:clientData/>
  </xdr:twoCellAnchor>
  <xdr:twoCellAnchor>
    <xdr:from>
      <xdr:col>1</xdr:col>
      <xdr:colOff>149678</xdr:colOff>
      <xdr:row>622</xdr:row>
      <xdr:rowOff>40933</xdr:rowOff>
    </xdr:from>
    <xdr:to>
      <xdr:col>1</xdr:col>
      <xdr:colOff>1006928</xdr:colOff>
      <xdr:row>622</xdr:row>
      <xdr:rowOff>1050458</xdr:rowOff>
    </xdr:to>
    <xdr:pic>
      <xdr:nvPicPr>
        <xdr:cNvPr id="332" name="Imagen 331">
          <a:extLst>
            <a:ext uri="{FF2B5EF4-FFF2-40B4-BE49-F238E27FC236}">
              <a16:creationId xmlns:a16="http://schemas.microsoft.com/office/drawing/2014/main" id="{87C5B04C-9C74-4F39-8AEF-822B6214A11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6193833"/>
          <a:ext cx="857250" cy="1009525"/>
        </a:xfrm>
        <a:prstGeom prst="rect">
          <a:avLst/>
        </a:prstGeom>
      </xdr:spPr>
    </xdr:pic>
    <xdr:clientData/>
  </xdr:twoCellAnchor>
  <xdr:twoCellAnchor>
    <xdr:from>
      <xdr:col>1</xdr:col>
      <xdr:colOff>340178</xdr:colOff>
      <xdr:row>639</xdr:row>
      <xdr:rowOff>84667</xdr:rowOff>
    </xdr:from>
    <xdr:to>
      <xdr:col>1</xdr:col>
      <xdr:colOff>911255</xdr:colOff>
      <xdr:row>639</xdr:row>
      <xdr:rowOff>1039584</xdr:rowOff>
    </xdr:to>
    <xdr:pic>
      <xdr:nvPicPr>
        <xdr:cNvPr id="333" name="Imagen 332">
          <a:extLst>
            <a:ext uri="{FF2B5EF4-FFF2-40B4-BE49-F238E27FC236}">
              <a16:creationId xmlns:a16="http://schemas.microsoft.com/office/drawing/2014/main" id="{5B62DDC4-220A-4402-AA05-04367CA8CFF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7773592"/>
          <a:ext cx="571077" cy="954917"/>
        </a:xfrm>
        <a:prstGeom prst="rect">
          <a:avLst/>
        </a:prstGeom>
      </xdr:spPr>
    </xdr:pic>
    <xdr:clientData/>
  </xdr:twoCellAnchor>
  <xdr:twoCellAnchor>
    <xdr:from>
      <xdr:col>1</xdr:col>
      <xdr:colOff>264584</xdr:colOff>
      <xdr:row>640</xdr:row>
      <xdr:rowOff>75897</xdr:rowOff>
    </xdr:from>
    <xdr:to>
      <xdr:col>1</xdr:col>
      <xdr:colOff>941918</xdr:colOff>
      <xdr:row>640</xdr:row>
      <xdr:rowOff>1019147</xdr:rowOff>
    </xdr:to>
    <xdr:pic>
      <xdr:nvPicPr>
        <xdr:cNvPr id="334" name="Imagen 333">
          <a:extLst>
            <a:ext uri="{FF2B5EF4-FFF2-40B4-BE49-F238E27FC236}">
              <a16:creationId xmlns:a16="http://schemas.microsoft.com/office/drawing/2014/main" id="{49F0A14E-004C-41D6-A55C-F9015371316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9031647"/>
          <a:ext cx="677334" cy="943250"/>
        </a:xfrm>
        <a:prstGeom prst="rect">
          <a:avLst/>
        </a:prstGeom>
      </xdr:spPr>
    </xdr:pic>
    <xdr:clientData/>
  </xdr:twoCellAnchor>
  <xdr:twoCellAnchor>
    <xdr:from>
      <xdr:col>1</xdr:col>
      <xdr:colOff>190500</xdr:colOff>
      <xdr:row>641</xdr:row>
      <xdr:rowOff>63500</xdr:rowOff>
    </xdr:from>
    <xdr:to>
      <xdr:col>1</xdr:col>
      <xdr:colOff>1037167</xdr:colOff>
      <xdr:row>641</xdr:row>
      <xdr:rowOff>961744</xdr:rowOff>
    </xdr:to>
    <xdr:pic>
      <xdr:nvPicPr>
        <xdr:cNvPr id="335" name="Imagen 334">
          <a:extLst>
            <a:ext uri="{FF2B5EF4-FFF2-40B4-BE49-F238E27FC236}">
              <a16:creationId xmlns:a16="http://schemas.microsoft.com/office/drawing/2014/main" id="{90F2772F-09E6-4646-9E99-87999168F16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0286075"/>
          <a:ext cx="846667" cy="898244"/>
        </a:xfrm>
        <a:prstGeom prst="rect">
          <a:avLst/>
        </a:prstGeom>
      </xdr:spPr>
    </xdr:pic>
    <xdr:clientData/>
  </xdr:twoCellAnchor>
  <xdr:twoCellAnchor>
    <xdr:from>
      <xdr:col>1</xdr:col>
      <xdr:colOff>190499</xdr:colOff>
      <xdr:row>594</xdr:row>
      <xdr:rowOff>95250</xdr:rowOff>
    </xdr:from>
    <xdr:to>
      <xdr:col>1</xdr:col>
      <xdr:colOff>968347</xdr:colOff>
      <xdr:row>594</xdr:row>
      <xdr:rowOff>1016511</xdr:rowOff>
    </xdr:to>
    <xdr:pic>
      <xdr:nvPicPr>
        <xdr:cNvPr id="336" name="Imagen 335">
          <a:extLst>
            <a:ext uri="{FF2B5EF4-FFF2-40B4-BE49-F238E27FC236}">
              <a16:creationId xmlns:a16="http://schemas.microsoft.com/office/drawing/2014/main" id="{C1AEF94E-7F6C-4A59-8F3A-F9D2AD1B87A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0777050"/>
          <a:ext cx="777848" cy="921261"/>
        </a:xfrm>
        <a:prstGeom prst="rect">
          <a:avLst/>
        </a:prstGeom>
      </xdr:spPr>
    </xdr:pic>
    <xdr:clientData/>
  </xdr:twoCellAnchor>
  <xdr:twoCellAnchor>
    <xdr:from>
      <xdr:col>1</xdr:col>
      <xdr:colOff>201084</xdr:colOff>
      <xdr:row>642</xdr:row>
      <xdr:rowOff>57466</xdr:rowOff>
    </xdr:from>
    <xdr:to>
      <xdr:col>1</xdr:col>
      <xdr:colOff>867834</xdr:colOff>
      <xdr:row>642</xdr:row>
      <xdr:rowOff>1027777</xdr:rowOff>
    </xdr:to>
    <xdr:pic>
      <xdr:nvPicPr>
        <xdr:cNvPr id="337" name="Imagen 336">
          <a:extLst>
            <a:ext uri="{FF2B5EF4-FFF2-40B4-BE49-F238E27FC236}">
              <a16:creationId xmlns:a16="http://schemas.microsoft.com/office/drawing/2014/main" id="{86FDA9FC-A288-46AC-AFAE-62F5CA04E2C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1546866"/>
          <a:ext cx="666750" cy="970311"/>
        </a:xfrm>
        <a:prstGeom prst="rect">
          <a:avLst/>
        </a:prstGeom>
      </xdr:spPr>
    </xdr:pic>
    <xdr:clientData/>
  </xdr:twoCellAnchor>
  <xdr:twoCellAnchor>
    <xdr:from>
      <xdr:col>1</xdr:col>
      <xdr:colOff>179917</xdr:colOff>
      <xdr:row>629</xdr:row>
      <xdr:rowOff>116978</xdr:rowOff>
    </xdr:from>
    <xdr:to>
      <xdr:col>1</xdr:col>
      <xdr:colOff>1005417</xdr:colOff>
      <xdr:row>629</xdr:row>
      <xdr:rowOff>1026511</xdr:rowOff>
    </xdr:to>
    <xdr:pic>
      <xdr:nvPicPr>
        <xdr:cNvPr id="338" name="Imagen 337">
          <a:extLst>
            <a:ext uri="{FF2B5EF4-FFF2-40B4-BE49-F238E27FC236}">
              <a16:creationId xmlns:a16="http://schemas.microsoft.com/office/drawing/2014/main" id="{607BA1D3-CF37-446A-9502-C575E8DAA8F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5137653"/>
          <a:ext cx="825500" cy="909533"/>
        </a:xfrm>
        <a:prstGeom prst="rect">
          <a:avLst/>
        </a:prstGeom>
      </xdr:spPr>
    </xdr:pic>
    <xdr:clientData/>
  </xdr:twoCellAnchor>
  <xdr:twoCellAnchor>
    <xdr:from>
      <xdr:col>1</xdr:col>
      <xdr:colOff>55556</xdr:colOff>
      <xdr:row>689</xdr:row>
      <xdr:rowOff>609356</xdr:rowOff>
    </xdr:from>
    <xdr:to>
      <xdr:col>1</xdr:col>
      <xdr:colOff>1265054</xdr:colOff>
      <xdr:row>689</xdr:row>
      <xdr:rowOff>743179</xdr:rowOff>
    </xdr:to>
    <xdr:pic>
      <xdr:nvPicPr>
        <xdr:cNvPr id="339" name="Imagen 338">
          <a:extLst>
            <a:ext uri="{FF2B5EF4-FFF2-40B4-BE49-F238E27FC236}">
              <a16:creationId xmlns:a16="http://schemas.microsoft.com/office/drawing/2014/main" id="{20A01601-CCA1-4BE2-9684-144765CA245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6115031"/>
          <a:ext cx="1209498" cy="133823"/>
        </a:xfrm>
        <a:prstGeom prst="rect">
          <a:avLst/>
        </a:prstGeom>
      </xdr:spPr>
    </xdr:pic>
    <xdr:clientData/>
  </xdr:twoCellAnchor>
  <xdr:twoCellAnchor>
    <xdr:from>
      <xdr:col>1</xdr:col>
      <xdr:colOff>84785</xdr:colOff>
      <xdr:row>689</xdr:row>
      <xdr:rowOff>408173</xdr:rowOff>
    </xdr:from>
    <xdr:to>
      <xdr:col>1</xdr:col>
      <xdr:colOff>1246495</xdr:colOff>
      <xdr:row>689</xdr:row>
      <xdr:rowOff>525277</xdr:rowOff>
    </xdr:to>
    <xdr:pic>
      <xdr:nvPicPr>
        <xdr:cNvPr id="340" name="Imagen 339">
          <a:extLst>
            <a:ext uri="{FF2B5EF4-FFF2-40B4-BE49-F238E27FC236}">
              <a16:creationId xmlns:a16="http://schemas.microsoft.com/office/drawing/2014/main" id="{E0FB4728-7870-4F55-8743-BD89CF68126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5913848"/>
          <a:ext cx="1161710" cy="117104"/>
        </a:xfrm>
        <a:prstGeom prst="rect">
          <a:avLst/>
        </a:prstGeom>
      </xdr:spPr>
    </xdr:pic>
    <xdr:clientData/>
  </xdr:twoCellAnchor>
  <xdr:twoCellAnchor>
    <xdr:from>
      <xdr:col>1</xdr:col>
      <xdr:colOff>47624</xdr:colOff>
      <xdr:row>696</xdr:row>
      <xdr:rowOff>582185</xdr:rowOff>
    </xdr:from>
    <xdr:to>
      <xdr:col>1</xdr:col>
      <xdr:colOff>1257122</xdr:colOff>
      <xdr:row>696</xdr:row>
      <xdr:rowOff>716008</xdr:rowOff>
    </xdr:to>
    <xdr:pic>
      <xdr:nvPicPr>
        <xdr:cNvPr id="341" name="Imagen 340">
          <a:extLst>
            <a:ext uri="{FF2B5EF4-FFF2-40B4-BE49-F238E27FC236}">
              <a16:creationId xmlns:a16="http://schemas.microsoft.com/office/drawing/2014/main" id="{B652DB55-79D3-4D62-AEFF-EEDDDD97E2F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3622135"/>
          <a:ext cx="1209498" cy="133823"/>
        </a:xfrm>
        <a:prstGeom prst="rect">
          <a:avLst/>
        </a:prstGeom>
      </xdr:spPr>
    </xdr:pic>
    <xdr:clientData/>
  </xdr:twoCellAnchor>
  <xdr:twoCellAnchor>
    <xdr:from>
      <xdr:col>1</xdr:col>
      <xdr:colOff>76853</xdr:colOff>
      <xdr:row>696</xdr:row>
      <xdr:rowOff>381002</xdr:rowOff>
    </xdr:from>
    <xdr:to>
      <xdr:col>1</xdr:col>
      <xdr:colOff>1238563</xdr:colOff>
      <xdr:row>696</xdr:row>
      <xdr:rowOff>498106</xdr:rowOff>
    </xdr:to>
    <xdr:pic>
      <xdr:nvPicPr>
        <xdr:cNvPr id="342" name="Imagen 341">
          <a:extLst>
            <a:ext uri="{FF2B5EF4-FFF2-40B4-BE49-F238E27FC236}">
              <a16:creationId xmlns:a16="http://schemas.microsoft.com/office/drawing/2014/main" id="{93976F91-F05D-44C6-934C-74DC1FCC25F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3420952"/>
          <a:ext cx="1161710" cy="117104"/>
        </a:xfrm>
        <a:prstGeom prst="rect">
          <a:avLst/>
        </a:prstGeom>
      </xdr:spPr>
    </xdr:pic>
    <xdr:clientData/>
  </xdr:twoCellAnchor>
  <xdr:twoCellAnchor>
    <xdr:from>
      <xdr:col>1</xdr:col>
      <xdr:colOff>58144</xdr:colOff>
      <xdr:row>685</xdr:row>
      <xdr:rowOff>425219</xdr:rowOff>
    </xdr:from>
    <xdr:to>
      <xdr:col>1</xdr:col>
      <xdr:colOff>1251121</xdr:colOff>
      <xdr:row>685</xdr:row>
      <xdr:rowOff>642937</xdr:rowOff>
    </xdr:to>
    <xdr:pic>
      <xdr:nvPicPr>
        <xdr:cNvPr id="343" name="Imagen 342">
          <a:extLst>
            <a:ext uri="{FF2B5EF4-FFF2-40B4-BE49-F238E27FC236}">
              <a16:creationId xmlns:a16="http://schemas.microsoft.com/office/drawing/2014/main" id="{3AD6BD47-C1F9-4DB4-8B67-53A7B2BC567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1625594"/>
          <a:ext cx="1192977" cy="217718"/>
        </a:xfrm>
        <a:prstGeom prst="rect">
          <a:avLst/>
        </a:prstGeom>
      </xdr:spPr>
    </xdr:pic>
    <xdr:clientData/>
  </xdr:twoCellAnchor>
  <xdr:twoCellAnchor>
    <xdr:from>
      <xdr:col>1</xdr:col>
      <xdr:colOff>59530</xdr:colOff>
      <xdr:row>686</xdr:row>
      <xdr:rowOff>428623</xdr:rowOff>
    </xdr:from>
    <xdr:to>
      <xdr:col>1</xdr:col>
      <xdr:colOff>1252507</xdr:colOff>
      <xdr:row>686</xdr:row>
      <xdr:rowOff>646341</xdr:rowOff>
    </xdr:to>
    <xdr:pic>
      <xdr:nvPicPr>
        <xdr:cNvPr id="344" name="Imagen 343">
          <a:extLst>
            <a:ext uri="{FF2B5EF4-FFF2-40B4-BE49-F238E27FC236}">
              <a16:creationId xmlns:a16="http://schemas.microsoft.com/office/drawing/2014/main" id="{D8E14AEC-4E0A-436B-B94E-52DFAFB49D4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2705323"/>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5" name="Imagen 344">
          <a:extLst>
            <a:ext uri="{FF2B5EF4-FFF2-40B4-BE49-F238E27FC236}">
              <a16:creationId xmlns:a16="http://schemas.microsoft.com/office/drawing/2014/main" id="{CF2744E0-570C-40D6-BC31-17AD0EF3CF7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781648"/>
          <a:ext cx="1192977" cy="217718"/>
        </a:xfrm>
        <a:prstGeom prst="rect">
          <a:avLst/>
        </a:prstGeom>
      </xdr:spPr>
    </xdr:pic>
    <xdr:clientData/>
  </xdr:twoCellAnchor>
  <xdr:twoCellAnchor>
    <xdr:from>
      <xdr:col>1</xdr:col>
      <xdr:colOff>70044</xdr:colOff>
      <xdr:row>688</xdr:row>
      <xdr:rowOff>425214</xdr:rowOff>
    </xdr:from>
    <xdr:to>
      <xdr:col>1</xdr:col>
      <xdr:colOff>1225361</xdr:colOff>
      <xdr:row>688</xdr:row>
      <xdr:rowOff>636059</xdr:rowOff>
    </xdr:to>
    <xdr:pic>
      <xdr:nvPicPr>
        <xdr:cNvPr id="346" name="Imagen 345">
          <a:extLst>
            <a:ext uri="{FF2B5EF4-FFF2-40B4-BE49-F238E27FC236}">
              <a16:creationId xmlns:a16="http://schemas.microsoft.com/office/drawing/2014/main" id="{EEC9430B-9069-42E4-94D6-C87CC979A55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485456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5C1343B1-E9C0-402A-820D-5550DC78806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67B33AE2-1463-4EBB-83DF-885D8F3DAE7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953705C0-8652-47E0-AB16-41EAAC33867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BA5FB6C0-39A8-4513-AFC2-5172673E12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619</xdr:row>
      <xdr:rowOff>63555</xdr:rowOff>
    </xdr:from>
    <xdr:to>
      <xdr:col>1</xdr:col>
      <xdr:colOff>946782</xdr:colOff>
      <xdr:row>619</xdr:row>
      <xdr:rowOff>1022723</xdr:rowOff>
    </xdr:to>
    <xdr:pic>
      <xdr:nvPicPr>
        <xdr:cNvPr id="351" name="Imagen 350">
          <a:extLst>
            <a:ext uri="{FF2B5EF4-FFF2-40B4-BE49-F238E27FC236}">
              <a16:creationId xmlns:a16="http://schemas.microsoft.com/office/drawing/2014/main" id="{72F407E6-4ABE-4998-8EFB-A895A3F5AF44}"/>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2415980"/>
          <a:ext cx="555308" cy="959168"/>
        </a:xfrm>
        <a:prstGeom prst="rect">
          <a:avLst/>
        </a:prstGeom>
      </xdr:spPr>
    </xdr:pic>
    <xdr:clientData/>
  </xdr:twoCellAnchor>
  <xdr:twoCellAnchor>
    <xdr:from>
      <xdr:col>1</xdr:col>
      <xdr:colOff>190496</xdr:colOff>
      <xdr:row>616</xdr:row>
      <xdr:rowOff>63548</xdr:rowOff>
    </xdr:from>
    <xdr:to>
      <xdr:col>1</xdr:col>
      <xdr:colOff>1154903</xdr:colOff>
      <xdr:row>616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D760234-824A-4D5E-B57B-6024B53AFA6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86154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99F7F0B-B6AC-4338-85A1-E175A2F7AA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9822E35D-44DE-4474-BAF2-4420ED0FE1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733</xdr:row>
      <xdr:rowOff>427285</xdr:rowOff>
    </xdr:from>
    <xdr:to>
      <xdr:col>1</xdr:col>
      <xdr:colOff>1244204</xdr:colOff>
      <xdr:row>733</xdr:row>
      <xdr:rowOff>945691</xdr:rowOff>
    </xdr:to>
    <xdr:pic>
      <xdr:nvPicPr>
        <xdr:cNvPr id="355" name="Imagen 354">
          <a:extLst>
            <a:ext uri="{FF2B5EF4-FFF2-40B4-BE49-F238E27FC236}">
              <a16:creationId xmlns:a16="http://schemas.microsoft.com/office/drawing/2014/main" id="{D51D26E2-35D6-48AD-9E85-7F350E67E3C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3291260"/>
          <a:ext cx="1190625" cy="518406"/>
        </a:xfrm>
        <a:prstGeom prst="rect">
          <a:avLst/>
        </a:prstGeom>
      </xdr:spPr>
    </xdr:pic>
    <xdr:clientData/>
  </xdr:twoCellAnchor>
  <xdr:twoCellAnchor>
    <xdr:from>
      <xdr:col>1</xdr:col>
      <xdr:colOff>345326</xdr:colOff>
      <xdr:row>661</xdr:row>
      <xdr:rowOff>91171</xdr:rowOff>
    </xdr:from>
    <xdr:to>
      <xdr:col>1</xdr:col>
      <xdr:colOff>940592</xdr:colOff>
      <xdr:row>661</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2684DA8-6C84-462C-A6D8-7862DB14719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54597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653</xdr:row>
      <xdr:rowOff>63597</xdr:rowOff>
    </xdr:from>
    <xdr:to>
      <xdr:col>1</xdr:col>
      <xdr:colOff>1142999</xdr:colOff>
      <xdr:row>653</xdr:row>
      <xdr:rowOff>1035843</xdr:rowOff>
    </xdr:to>
    <xdr:pic>
      <xdr:nvPicPr>
        <xdr:cNvPr id="357" name="Imagen 356">
          <a:extLst>
            <a:ext uri="{FF2B5EF4-FFF2-40B4-BE49-F238E27FC236}">
              <a16:creationId xmlns:a16="http://schemas.microsoft.com/office/drawing/2014/main" id="{B012C0E4-511E-4797-84C7-45E94AF40A4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54880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630</xdr:row>
      <xdr:rowOff>47624</xdr:rowOff>
    </xdr:from>
    <xdr:to>
      <xdr:col>1</xdr:col>
      <xdr:colOff>1083464</xdr:colOff>
      <xdr:row>630</xdr:row>
      <xdr:rowOff>1040968</xdr:rowOff>
    </xdr:to>
    <xdr:pic>
      <xdr:nvPicPr>
        <xdr:cNvPr id="358" name="Imagen 357">
          <a:extLst>
            <a:ext uri="{FF2B5EF4-FFF2-40B4-BE49-F238E27FC236}">
              <a16:creationId xmlns:a16="http://schemas.microsoft.com/office/drawing/2014/main" id="{9A756846-E71F-4480-901D-52E2CBD7300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6335124"/>
          <a:ext cx="773906" cy="993344"/>
        </a:xfrm>
        <a:prstGeom prst="rect">
          <a:avLst/>
        </a:prstGeom>
      </xdr:spPr>
    </xdr:pic>
    <xdr:clientData/>
  </xdr:twoCellAnchor>
  <xdr:twoCellAnchor>
    <xdr:from>
      <xdr:col>1</xdr:col>
      <xdr:colOff>273838</xdr:colOff>
      <xdr:row>632</xdr:row>
      <xdr:rowOff>46402</xdr:rowOff>
    </xdr:from>
    <xdr:to>
      <xdr:col>1</xdr:col>
      <xdr:colOff>1000124</xdr:colOff>
      <xdr:row>632</xdr:row>
      <xdr:rowOff>1042986</xdr:rowOff>
    </xdr:to>
    <xdr:pic>
      <xdr:nvPicPr>
        <xdr:cNvPr id="359" name="Imagen 358">
          <a:extLst>
            <a:ext uri="{FF2B5EF4-FFF2-40B4-BE49-F238E27FC236}">
              <a16:creationId xmlns:a16="http://schemas.microsoft.com/office/drawing/2014/main" id="{1D20ADD2-5905-4F2A-A7AF-EDFE36489D2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88675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652</xdr:row>
      <xdr:rowOff>83343</xdr:rowOff>
    </xdr:from>
    <xdr:to>
      <xdr:col>1</xdr:col>
      <xdr:colOff>1231027</xdr:colOff>
      <xdr:row>652</xdr:row>
      <xdr:rowOff>1000125</xdr:rowOff>
    </xdr:to>
    <xdr:pic>
      <xdr:nvPicPr>
        <xdr:cNvPr id="360" name="Imagen 359">
          <a:extLst>
            <a:ext uri="{FF2B5EF4-FFF2-40B4-BE49-F238E27FC236}">
              <a16:creationId xmlns:a16="http://schemas.microsoft.com/office/drawing/2014/main" id="{02A437EC-57E3-4AF5-925F-7B498459C3B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42409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643</xdr:row>
      <xdr:rowOff>71437</xdr:rowOff>
    </xdr:from>
    <xdr:to>
      <xdr:col>1</xdr:col>
      <xdr:colOff>1059658</xdr:colOff>
      <xdr:row>643</xdr:row>
      <xdr:rowOff>1000125</xdr:rowOff>
    </xdr:to>
    <xdr:pic>
      <xdr:nvPicPr>
        <xdr:cNvPr id="361" name="Imagen 360">
          <a:extLst>
            <a:ext uri="{FF2B5EF4-FFF2-40B4-BE49-F238E27FC236}">
              <a16:creationId xmlns:a16="http://schemas.microsoft.com/office/drawing/2014/main" id="{47C0091C-D617-4A92-BA81-F67DD64009C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28276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636</xdr:row>
      <xdr:rowOff>37720</xdr:rowOff>
    </xdr:from>
    <xdr:to>
      <xdr:col>1</xdr:col>
      <xdr:colOff>916185</xdr:colOff>
      <xdr:row>636</xdr:row>
      <xdr:rowOff>1045953</xdr:rowOff>
    </xdr:to>
    <xdr:pic>
      <xdr:nvPicPr>
        <xdr:cNvPr id="362" name="Imagen 361">
          <a:extLst>
            <a:ext uri="{FF2B5EF4-FFF2-40B4-BE49-F238E27FC236}">
              <a16:creationId xmlns:a16="http://schemas.microsoft.com/office/drawing/2014/main" id="{6D694057-7ADC-461F-812B-D34D2CE855B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39261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765</xdr:row>
      <xdr:rowOff>44880</xdr:rowOff>
    </xdr:from>
    <xdr:to>
      <xdr:col>1</xdr:col>
      <xdr:colOff>1071562</xdr:colOff>
      <xdr:row>765</xdr:row>
      <xdr:rowOff>1038117</xdr:rowOff>
    </xdr:to>
    <xdr:pic>
      <xdr:nvPicPr>
        <xdr:cNvPr id="363" name="Imagen 362">
          <a:extLst>
            <a:ext uri="{FF2B5EF4-FFF2-40B4-BE49-F238E27FC236}">
              <a16:creationId xmlns:a16="http://schemas.microsoft.com/office/drawing/2014/main" id="{5BB460B7-48B6-431B-B60B-BF987ED23B0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735125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D5AC8E2C-05FE-455B-BD14-937B0EF6A17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594D5CC9-AC2D-450C-B605-3D7E447CFCD4}"/>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701</xdr:row>
      <xdr:rowOff>166686</xdr:rowOff>
    </xdr:from>
    <xdr:to>
      <xdr:col>1</xdr:col>
      <xdr:colOff>1231368</xdr:colOff>
      <xdr:row>701</xdr:row>
      <xdr:rowOff>928686</xdr:rowOff>
    </xdr:to>
    <xdr:pic>
      <xdr:nvPicPr>
        <xdr:cNvPr id="366" name="Imagen 365" descr="APOGEE DB-4U Tester Universal">
          <a:extLst>
            <a:ext uri="{FF2B5EF4-FFF2-40B4-BE49-F238E27FC236}">
              <a16:creationId xmlns:a16="http://schemas.microsoft.com/office/drawing/2014/main" id="{EA345C3C-2467-4401-814B-007817C3A11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85882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C7E033C3-7497-487C-AF64-22C56568E9B0}"/>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DE0F4971-8444-4138-87A1-D645A51B638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775</xdr:row>
      <xdr:rowOff>59530</xdr:rowOff>
    </xdr:from>
    <xdr:to>
      <xdr:col>1</xdr:col>
      <xdr:colOff>892968</xdr:colOff>
      <xdr:row>775</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ECE0135-6E34-4685-9A17-FA6166A2E2E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81291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370" name="2178 Imagen">
          <a:extLst>
            <a:ext uri="{FF2B5EF4-FFF2-40B4-BE49-F238E27FC236}">
              <a16:creationId xmlns:a16="http://schemas.microsoft.com/office/drawing/2014/main" id="{FBB29D3E-57EB-4A84-9189-08D3BF4CBC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3895293"/>
          <a:ext cx="838200" cy="800100"/>
        </a:xfrm>
        <a:prstGeom prst="rect">
          <a:avLst/>
        </a:prstGeom>
      </xdr:spPr>
    </xdr:pic>
    <xdr:clientData/>
  </xdr:twoCellAnchor>
  <xdr:twoCellAnchor>
    <xdr:from>
      <xdr:col>4</xdr:col>
      <xdr:colOff>11906</xdr:colOff>
      <xdr:row>771</xdr:row>
      <xdr:rowOff>11906</xdr:rowOff>
    </xdr:from>
    <xdr:to>
      <xdr:col>4</xdr:col>
      <xdr:colOff>687790</xdr:colOff>
      <xdr:row>771</xdr:row>
      <xdr:rowOff>678656</xdr:rowOff>
    </xdr:to>
    <xdr:pic>
      <xdr:nvPicPr>
        <xdr:cNvPr id="371" name="Imagen 370">
          <a:extLst>
            <a:ext uri="{FF2B5EF4-FFF2-40B4-BE49-F238E27FC236}">
              <a16:creationId xmlns:a16="http://schemas.microsoft.com/office/drawing/2014/main" id="{4B7B24D6-C262-4046-805A-76E38E3EE46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37762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E0053C5B-4C73-4815-BA6C-B109B594B3C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4508F1C4-103D-4C14-A3B0-97848E72BA7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3E6E51F-4B7F-4BE5-A6DA-FAFDAB4F781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1573803-C01E-4CC9-8AD1-3D3601F3676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357F53D9-E1D3-4AE1-8CDA-C026DDFA37DC}"/>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AA77F6A-425D-4BCE-901F-20B8B798A07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24E66656-5B55-495C-863D-CF46D361F4E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C40C84B-F090-469B-AEB1-2A12FC55EA5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203AA48-DF7B-4291-BB9C-28B2FF7CD97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D0246FD-3C4F-4301-99A0-1C594B404E7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8B5D0DB-4497-4AEB-A054-B1473409EB9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1C8CE3C-5449-49E4-919D-F58B19E6529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A988E65-7222-4D3A-A32C-40C2C2DF30EC}"/>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92B84705-6C47-46F0-A75A-EA8A09C9FDAA}"/>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C4FCEC8B-7018-48F0-98F3-4019E5BF009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E7E62DFA-60EF-4682-AEA9-C3FB9BB4869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8A6F5EA3-7148-4217-8A06-D0C48F1878BD}"/>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2CB7D369-B09B-4FDE-B1C2-097F140FEAA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BCB0B7E0-DD41-4104-8C89-8683E507FEF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30F73BC-A9D0-4E47-AB62-E69278D0E3D6}"/>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D722BFE-BB78-4D64-9AA4-97E0A45575D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92955F8-78F4-451A-9819-D88A62B5B49C}"/>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336DD7C-4ABE-4F5C-83DB-BB82A09E923B}"/>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FCB31FA-392D-4AFE-ADB3-B8763EDAA7A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B2BB2B5-F7D8-446E-AD77-D462AF7304A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12A0C20F-FCC6-43C6-853C-C3501C5F8C3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55205416-8B92-4724-9038-EA876DA03BF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6797F786-B9E2-45D9-A80D-1580ED6E363E}"/>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871182E3-8108-403A-BAA9-EC28D96CC4A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535CCCFC-4A13-485F-95EF-E979E46E0DD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C6FD7237-86DA-4053-AC5F-548C9A328E8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FC55BA10-673C-439B-A264-A077AE3A207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4EEAAFE4-04B4-47C7-8C57-2AA117939E8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AE052F95-5A33-4DAF-BE75-F605BD8E1EE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EF123280-CE29-42FC-A5BE-6746177E7F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777</xdr:row>
      <xdr:rowOff>37882</xdr:rowOff>
    </xdr:from>
    <xdr:to>
      <xdr:col>1</xdr:col>
      <xdr:colOff>1166812</xdr:colOff>
      <xdr:row>777</xdr:row>
      <xdr:rowOff>1043464</xdr:rowOff>
    </xdr:to>
    <xdr:pic>
      <xdr:nvPicPr>
        <xdr:cNvPr id="407" name="Imagen 406">
          <a:extLst>
            <a:ext uri="{FF2B5EF4-FFF2-40B4-BE49-F238E27FC236}">
              <a16:creationId xmlns:a16="http://schemas.microsoft.com/office/drawing/2014/main" id="{5E8A1EF7-70B5-401F-A058-098D18B9B72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0260157"/>
          <a:ext cx="1045587" cy="1005582"/>
        </a:xfrm>
        <a:prstGeom prst="rect">
          <a:avLst/>
        </a:prstGeom>
      </xdr:spPr>
    </xdr:pic>
    <xdr:clientData/>
  </xdr:twoCellAnchor>
  <xdr:twoCellAnchor>
    <xdr:from>
      <xdr:col>1</xdr:col>
      <xdr:colOff>154778</xdr:colOff>
      <xdr:row>776</xdr:row>
      <xdr:rowOff>119061</xdr:rowOff>
    </xdr:from>
    <xdr:to>
      <xdr:col>1</xdr:col>
      <xdr:colOff>1119187</xdr:colOff>
      <xdr:row>776</xdr:row>
      <xdr:rowOff>1046571</xdr:rowOff>
    </xdr:to>
    <xdr:pic>
      <xdr:nvPicPr>
        <xdr:cNvPr id="408" name="Imagen 407">
          <a:extLst>
            <a:ext uri="{FF2B5EF4-FFF2-40B4-BE49-F238E27FC236}">
              <a16:creationId xmlns:a16="http://schemas.microsoft.com/office/drawing/2014/main" id="{A5D6EFD3-6ACE-4232-9B71-D227764B554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9265011"/>
          <a:ext cx="964409" cy="927510"/>
        </a:xfrm>
        <a:prstGeom prst="rect">
          <a:avLst/>
        </a:prstGeom>
      </xdr:spPr>
    </xdr:pic>
    <xdr:clientData/>
  </xdr:twoCellAnchor>
  <xdr:twoCellAnchor>
    <xdr:from>
      <xdr:col>1</xdr:col>
      <xdr:colOff>178590</xdr:colOff>
      <xdr:row>803</xdr:row>
      <xdr:rowOff>59530</xdr:rowOff>
    </xdr:from>
    <xdr:to>
      <xdr:col>1</xdr:col>
      <xdr:colOff>1131090</xdr:colOff>
      <xdr:row>803</xdr:row>
      <xdr:rowOff>1012030</xdr:rowOff>
    </xdr:to>
    <xdr:pic>
      <xdr:nvPicPr>
        <xdr:cNvPr id="409" name="2561 Imagen">
          <a:extLst>
            <a:ext uri="{FF2B5EF4-FFF2-40B4-BE49-F238E27FC236}">
              <a16:creationId xmlns:a16="http://schemas.microsoft.com/office/drawing/2014/main" id="{BA64EEA4-0795-49B0-A0D4-A7BAFF6D9F8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82662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1FB039AE-A81A-45FE-AC38-0A6CC6A33C1B}"/>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671</xdr:row>
      <xdr:rowOff>107155</xdr:rowOff>
    </xdr:from>
    <xdr:to>
      <xdr:col>1</xdr:col>
      <xdr:colOff>1162701</xdr:colOff>
      <xdr:row>671</xdr:row>
      <xdr:rowOff>973064</xdr:rowOff>
    </xdr:to>
    <xdr:pic>
      <xdr:nvPicPr>
        <xdr:cNvPr id="411" name="Imagen 410">
          <a:extLst>
            <a:ext uri="{FF2B5EF4-FFF2-40B4-BE49-F238E27FC236}">
              <a16:creationId xmlns:a16="http://schemas.microsoft.com/office/drawing/2014/main" id="{D8E56B44-15E2-4C92-8577-1F1876DB624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6238980"/>
          <a:ext cx="996013" cy="865909"/>
        </a:xfrm>
        <a:prstGeom prst="rect">
          <a:avLst/>
        </a:prstGeom>
      </xdr:spPr>
    </xdr:pic>
    <xdr:clientData/>
  </xdr:twoCellAnchor>
  <xdr:twoCellAnchor>
    <xdr:from>
      <xdr:col>1</xdr:col>
      <xdr:colOff>164307</xdr:colOff>
      <xdr:row>672</xdr:row>
      <xdr:rowOff>58582</xdr:rowOff>
    </xdr:from>
    <xdr:to>
      <xdr:col>1</xdr:col>
      <xdr:colOff>1128712</xdr:colOff>
      <xdr:row>672</xdr:row>
      <xdr:rowOff>1021558</xdr:rowOff>
    </xdr:to>
    <xdr:pic>
      <xdr:nvPicPr>
        <xdr:cNvPr id="412" name="Imagen 411">
          <a:extLst>
            <a:ext uri="{FF2B5EF4-FFF2-40B4-BE49-F238E27FC236}">
              <a16:creationId xmlns:a16="http://schemas.microsoft.com/office/drawing/2014/main" id="{82FA4D20-E0B9-424E-954E-1DA3EEC039E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7266732"/>
          <a:ext cx="964405" cy="962976"/>
        </a:xfrm>
        <a:prstGeom prst="rect">
          <a:avLst/>
        </a:prstGeom>
      </xdr:spPr>
    </xdr:pic>
    <xdr:clientData/>
  </xdr:twoCellAnchor>
  <xdr:twoCellAnchor>
    <xdr:from>
      <xdr:col>1</xdr:col>
      <xdr:colOff>76541</xdr:colOff>
      <xdr:row>666</xdr:row>
      <xdr:rowOff>32295</xdr:rowOff>
    </xdr:from>
    <xdr:to>
      <xdr:col>1</xdr:col>
      <xdr:colOff>1259680</xdr:colOff>
      <xdr:row>666</xdr:row>
      <xdr:rowOff>1051476</xdr:rowOff>
    </xdr:to>
    <xdr:grpSp>
      <xdr:nvGrpSpPr>
        <xdr:cNvPr id="413" name="Grupo 412">
          <a:extLst>
            <a:ext uri="{FF2B5EF4-FFF2-40B4-BE49-F238E27FC236}">
              <a16:creationId xmlns:a16="http://schemas.microsoft.com/office/drawing/2014/main" id="{4C1A6419-8679-4CC6-8E9D-9C2BE8A2C063}"/>
            </a:ext>
          </a:extLst>
        </xdr:cNvPr>
        <xdr:cNvGrpSpPr/>
      </xdr:nvGrpSpPr>
      <xdr:grpSpPr>
        <a:xfrm>
          <a:off x="1197129" y="820437354"/>
          <a:ext cx="1183139" cy="1019181"/>
          <a:chOff x="1195729" y="149146170"/>
          <a:chExt cx="1183139" cy="1019181"/>
        </a:xfrm>
      </xdr:grpSpPr>
      <xdr:pic>
        <xdr:nvPicPr>
          <xdr:cNvPr id="414" name="Imagen 413">
            <a:extLst>
              <a:ext uri="{FF2B5EF4-FFF2-40B4-BE49-F238E27FC236}">
                <a16:creationId xmlns:a16="http://schemas.microsoft.com/office/drawing/2014/main" id="{9A580214-77A3-69D6-267F-39941EFCA3E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F3F831C0-8384-6964-6390-9408A5C7A49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24938D5D-77C2-4475-025B-AEE12B395DB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667</xdr:row>
      <xdr:rowOff>35718</xdr:rowOff>
    </xdr:from>
    <xdr:to>
      <xdr:col>1</xdr:col>
      <xdr:colOff>1254575</xdr:colOff>
      <xdr:row>667</xdr:row>
      <xdr:rowOff>1054899</xdr:rowOff>
    </xdr:to>
    <xdr:grpSp>
      <xdr:nvGrpSpPr>
        <xdr:cNvPr id="417" name="Grupo 416">
          <a:extLst>
            <a:ext uri="{FF2B5EF4-FFF2-40B4-BE49-F238E27FC236}">
              <a16:creationId xmlns:a16="http://schemas.microsoft.com/office/drawing/2014/main" id="{BFC8677C-62FB-4FDD-B1D6-C30A52130F05}"/>
            </a:ext>
          </a:extLst>
        </xdr:cNvPr>
        <xdr:cNvGrpSpPr/>
      </xdr:nvGrpSpPr>
      <xdr:grpSpPr>
        <a:xfrm>
          <a:off x="1192024" y="821516542"/>
          <a:ext cx="1183139" cy="1019181"/>
          <a:chOff x="1195729" y="149146170"/>
          <a:chExt cx="1183139" cy="1019181"/>
        </a:xfrm>
      </xdr:grpSpPr>
      <xdr:pic>
        <xdr:nvPicPr>
          <xdr:cNvPr id="418" name="Imagen 417">
            <a:extLst>
              <a:ext uri="{FF2B5EF4-FFF2-40B4-BE49-F238E27FC236}">
                <a16:creationId xmlns:a16="http://schemas.microsoft.com/office/drawing/2014/main" id="{54214CCB-C9B5-80A6-3804-B5C8B26B8B1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5BA6B86-CB84-4625-7D35-A2E0C122978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EA1648B-56E1-D686-D9E0-CB790A124A7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B964091C-7586-481E-B963-21A8F7709BD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2552F00A-EC1F-43D3-BCBB-57C0AE71AB7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6E7FBF9B-D921-46B8-A849-529857677B4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B442A61D-8FB8-4E97-9642-E51D643AE341}"/>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24A8E99F-ADC3-4CA2-A354-B72630052A2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11AFE047-72C4-477D-82F0-94ECD105193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706</xdr:row>
      <xdr:rowOff>357187</xdr:rowOff>
    </xdr:from>
    <xdr:to>
      <xdr:col>1</xdr:col>
      <xdr:colOff>1285875</xdr:colOff>
      <xdr:row>706</xdr:row>
      <xdr:rowOff>742833</xdr:rowOff>
    </xdr:to>
    <xdr:pic>
      <xdr:nvPicPr>
        <xdr:cNvPr id="427" name="Imagen 426">
          <a:extLst>
            <a:ext uri="{FF2B5EF4-FFF2-40B4-BE49-F238E27FC236}">
              <a16:creationId xmlns:a16="http://schemas.microsoft.com/office/drawing/2014/main" id="{328DF0A1-C9B3-4EB9-8008-9868C029B38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4160387"/>
          <a:ext cx="1226342" cy="385646"/>
        </a:xfrm>
        <a:prstGeom prst="rect">
          <a:avLst/>
        </a:prstGeom>
      </xdr:spPr>
    </xdr:pic>
    <xdr:clientData/>
  </xdr:twoCellAnchor>
  <xdr:twoCellAnchor>
    <xdr:from>
      <xdr:col>1</xdr:col>
      <xdr:colOff>226219</xdr:colOff>
      <xdr:row>731</xdr:row>
      <xdr:rowOff>117620</xdr:rowOff>
    </xdr:from>
    <xdr:to>
      <xdr:col>1</xdr:col>
      <xdr:colOff>1056414</xdr:colOff>
      <xdr:row>731</xdr:row>
      <xdr:rowOff>986117</xdr:rowOff>
    </xdr:to>
    <xdr:pic>
      <xdr:nvPicPr>
        <xdr:cNvPr id="428" name="Imagen 427">
          <a:extLst>
            <a:ext uri="{FF2B5EF4-FFF2-40B4-BE49-F238E27FC236}">
              <a16:creationId xmlns:a16="http://schemas.microsoft.com/office/drawing/2014/main" id="{660D9750-74DC-4A33-8267-CEBF187C475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0828945"/>
          <a:ext cx="830195" cy="868497"/>
        </a:xfrm>
        <a:prstGeom prst="rect">
          <a:avLst/>
        </a:prstGeom>
      </xdr:spPr>
    </xdr:pic>
    <xdr:clientData/>
  </xdr:twoCellAnchor>
  <xdr:twoCellAnchor>
    <xdr:from>
      <xdr:col>1</xdr:col>
      <xdr:colOff>274966</xdr:colOff>
      <xdr:row>732</xdr:row>
      <xdr:rowOff>240604</xdr:rowOff>
    </xdr:from>
    <xdr:to>
      <xdr:col>1</xdr:col>
      <xdr:colOff>1109384</xdr:colOff>
      <xdr:row>732</xdr:row>
      <xdr:rowOff>1096831</xdr:rowOff>
    </xdr:to>
    <xdr:pic>
      <xdr:nvPicPr>
        <xdr:cNvPr id="429" name="Imagen 428">
          <a:extLst>
            <a:ext uri="{FF2B5EF4-FFF2-40B4-BE49-F238E27FC236}">
              <a16:creationId xmlns:a16="http://schemas.microsoft.com/office/drawing/2014/main" id="{E676339A-7D59-4F03-A3B7-8142412EB10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2028254"/>
          <a:ext cx="834418" cy="837177"/>
        </a:xfrm>
        <a:prstGeom prst="rect">
          <a:avLst/>
        </a:prstGeom>
      </xdr:spPr>
    </xdr:pic>
    <xdr:clientData/>
  </xdr:twoCellAnchor>
  <xdr:twoCellAnchor>
    <xdr:from>
      <xdr:col>1</xdr:col>
      <xdr:colOff>275246</xdr:colOff>
      <xdr:row>730</xdr:row>
      <xdr:rowOff>202264</xdr:rowOff>
    </xdr:from>
    <xdr:to>
      <xdr:col>1</xdr:col>
      <xdr:colOff>1008530</xdr:colOff>
      <xdr:row>730</xdr:row>
      <xdr:rowOff>1101845</xdr:rowOff>
    </xdr:to>
    <xdr:pic>
      <xdr:nvPicPr>
        <xdr:cNvPr id="430" name="Imagen 429">
          <a:extLst>
            <a:ext uri="{FF2B5EF4-FFF2-40B4-BE49-F238E27FC236}">
              <a16:creationId xmlns:a16="http://schemas.microsoft.com/office/drawing/2014/main" id="{19F4767A-0526-409C-806E-B9B5AFE1523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9837264"/>
          <a:ext cx="733284" cy="871006"/>
        </a:xfrm>
        <a:prstGeom prst="rect">
          <a:avLst/>
        </a:prstGeom>
      </xdr:spPr>
    </xdr:pic>
    <xdr:clientData/>
  </xdr:twoCellAnchor>
  <xdr:twoCellAnchor>
    <xdr:from>
      <xdr:col>1</xdr:col>
      <xdr:colOff>194423</xdr:colOff>
      <xdr:row>729</xdr:row>
      <xdr:rowOff>144695</xdr:rowOff>
    </xdr:from>
    <xdr:to>
      <xdr:col>1</xdr:col>
      <xdr:colOff>978727</xdr:colOff>
      <xdr:row>729</xdr:row>
      <xdr:rowOff>1098176</xdr:rowOff>
    </xdr:to>
    <xdr:pic>
      <xdr:nvPicPr>
        <xdr:cNvPr id="431" name="Imagen 430">
          <a:extLst>
            <a:ext uri="{FF2B5EF4-FFF2-40B4-BE49-F238E27FC236}">
              <a16:creationId xmlns:a16="http://schemas.microsoft.com/office/drawing/2014/main" id="{1171650B-D005-4E2E-BE47-CEAB2453621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8703370"/>
          <a:ext cx="784304" cy="934431"/>
        </a:xfrm>
        <a:prstGeom prst="rect">
          <a:avLst/>
        </a:prstGeom>
      </xdr:spPr>
    </xdr:pic>
    <xdr:clientData/>
  </xdr:twoCellAnchor>
  <xdr:twoCellAnchor>
    <xdr:from>
      <xdr:col>1</xdr:col>
      <xdr:colOff>71437</xdr:colOff>
      <xdr:row>755</xdr:row>
      <xdr:rowOff>23813</xdr:rowOff>
    </xdr:from>
    <xdr:to>
      <xdr:col>1</xdr:col>
      <xdr:colOff>1214294</xdr:colOff>
      <xdr:row>755</xdr:row>
      <xdr:rowOff>985718</xdr:rowOff>
    </xdr:to>
    <xdr:pic>
      <xdr:nvPicPr>
        <xdr:cNvPr id="432" name="Imagen 431">
          <a:extLst>
            <a:ext uri="{FF2B5EF4-FFF2-40B4-BE49-F238E27FC236}">
              <a16:creationId xmlns:a16="http://schemas.microsoft.com/office/drawing/2014/main" id="{9CF740AB-A06A-4582-B3D3-51A331E2DB83}"/>
            </a:ext>
          </a:extLst>
        </xdr:cNvPr>
        <xdr:cNvPicPr>
          <a:picLocks noChangeAspect="1"/>
        </xdr:cNvPicPr>
      </xdr:nvPicPr>
      <xdr:blipFill>
        <a:blip xmlns:r="http://schemas.openxmlformats.org/officeDocument/2006/relationships" r:embed="rId385"/>
        <a:stretch>
          <a:fillRect/>
        </a:stretch>
      </xdr:blipFill>
      <xdr:spPr>
        <a:xfrm>
          <a:off x="1195387" y="916566938"/>
          <a:ext cx="1142857" cy="961905"/>
        </a:xfrm>
        <a:prstGeom prst="rect">
          <a:avLst/>
        </a:prstGeom>
      </xdr:spPr>
    </xdr:pic>
    <xdr:clientData/>
  </xdr:twoCellAnchor>
  <xdr:twoCellAnchor>
    <xdr:from>
      <xdr:col>1</xdr:col>
      <xdr:colOff>71439</xdr:colOff>
      <xdr:row>751</xdr:row>
      <xdr:rowOff>226219</xdr:rowOff>
    </xdr:from>
    <xdr:to>
      <xdr:col>1</xdr:col>
      <xdr:colOff>1260503</xdr:colOff>
      <xdr:row>751</xdr:row>
      <xdr:rowOff>1159326</xdr:rowOff>
    </xdr:to>
    <xdr:pic>
      <xdr:nvPicPr>
        <xdr:cNvPr id="433" name="Imagen 432">
          <a:extLst>
            <a:ext uri="{FF2B5EF4-FFF2-40B4-BE49-F238E27FC236}">
              <a16:creationId xmlns:a16="http://schemas.microsoft.com/office/drawing/2014/main" id="{1C1C0B77-6E13-47E9-8B9F-3F00B8FA14E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24640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1191A9FE-E6A4-49EF-9A01-823D1312483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744</xdr:row>
      <xdr:rowOff>273845</xdr:rowOff>
    </xdr:from>
    <xdr:to>
      <xdr:col>1</xdr:col>
      <xdr:colOff>1271327</xdr:colOff>
      <xdr:row>744</xdr:row>
      <xdr:rowOff>833438</xdr:rowOff>
    </xdr:to>
    <xdr:pic>
      <xdr:nvPicPr>
        <xdr:cNvPr id="435" name="Imagen 434">
          <a:extLst>
            <a:ext uri="{FF2B5EF4-FFF2-40B4-BE49-F238E27FC236}">
              <a16:creationId xmlns:a16="http://schemas.microsoft.com/office/drawing/2014/main" id="{9727755D-EDE2-4BDF-8CD0-AE703039FFA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4977395"/>
          <a:ext cx="1223701" cy="559593"/>
        </a:xfrm>
        <a:prstGeom prst="rect">
          <a:avLst/>
        </a:prstGeom>
      </xdr:spPr>
    </xdr:pic>
    <xdr:clientData/>
  </xdr:twoCellAnchor>
  <xdr:twoCellAnchor>
    <xdr:from>
      <xdr:col>1</xdr:col>
      <xdr:colOff>47625</xdr:colOff>
      <xdr:row>745</xdr:row>
      <xdr:rowOff>238126</xdr:rowOff>
    </xdr:from>
    <xdr:to>
      <xdr:col>1</xdr:col>
      <xdr:colOff>1259748</xdr:colOff>
      <xdr:row>745</xdr:row>
      <xdr:rowOff>1047750</xdr:rowOff>
    </xdr:to>
    <xdr:pic>
      <xdr:nvPicPr>
        <xdr:cNvPr id="436" name="Imagen 435">
          <a:extLst>
            <a:ext uri="{FF2B5EF4-FFF2-40B4-BE49-F238E27FC236}">
              <a16:creationId xmlns:a16="http://schemas.microsoft.com/office/drawing/2014/main" id="{947A2130-9405-477C-B82C-43FAF70B5AC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6018001"/>
          <a:ext cx="1212123" cy="809624"/>
        </a:xfrm>
        <a:prstGeom prst="rect">
          <a:avLst/>
        </a:prstGeom>
      </xdr:spPr>
    </xdr:pic>
    <xdr:clientData/>
  </xdr:twoCellAnchor>
  <xdr:twoCellAnchor>
    <xdr:from>
      <xdr:col>1</xdr:col>
      <xdr:colOff>11907</xdr:colOff>
      <xdr:row>747</xdr:row>
      <xdr:rowOff>369095</xdr:rowOff>
    </xdr:from>
    <xdr:to>
      <xdr:col>1</xdr:col>
      <xdr:colOff>1287792</xdr:colOff>
      <xdr:row>747</xdr:row>
      <xdr:rowOff>904876</xdr:rowOff>
    </xdr:to>
    <xdr:pic>
      <xdr:nvPicPr>
        <xdr:cNvPr id="437" name="Imagen 436">
          <a:extLst>
            <a:ext uri="{FF2B5EF4-FFF2-40B4-BE49-F238E27FC236}">
              <a16:creationId xmlns:a16="http://schemas.microsoft.com/office/drawing/2014/main" id="{00426EA1-3075-4DB3-B16A-7F246B9EFD0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8301620"/>
          <a:ext cx="1275885" cy="535781"/>
        </a:xfrm>
        <a:prstGeom prst="rect">
          <a:avLst/>
        </a:prstGeom>
      </xdr:spPr>
    </xdr:pic>
    <xdr:clientData/>
  </xdr:twoCellAnchor>
  <xdr:twoCellAnchor>
    <xdr:from>
      <xdr:col>1</xdr:col>
      <xdr:colOff>71437</xdr:colOff>
      <xdr:row>748</xdr:row>
      <xdr:rowOff>71438</xdr:rowOff>
    </xdr:from>
    <xdr:to>
      <xdr:col>1</xdr:col>
      <xdr:colOff>1197563</xdr:colOff>
      <xdr:row>748</xdr:row>
      <xdr:rowOff>1095375</xdr:rowOff>
    </xdr:to>
    <xdr:pic>
      <xdr:nvPicPr>
        <xdr:cNvPr id="438" name="Imagen 437">
          <a:extLst>
            <a:ext uri="{FF2B5EF4-FFF2-40B4-BE49-F238E27FC236}">
              <a16:creationId xmlns:a16="http://schemas.microsoft.com/office/drawing/2014/main" id="{3D22D4D5-C870-4F65-8585-1F9C2E61CB2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9080288"/>
          <a:ext cx="1126126" cy="1004887"/>
        </a:xfrm>
        <a:prstGeom prst="rect">
          <a:avLst/>
        </a:prstGeom>
      </xdr:spPr>
    </xdr:pic>
    <xdr:clientData/>
  </xdr:twoCellAnchor>
  <xdr:twoCellAnchor>
    <xdr:from>
      <xdr:col>1</xdr:col>
      <xdr:colOff>71437</xdr:colOff>
      <xdr:row>749</xdr:row>
      <xdr:rowOff>95250</xdr:rowOff>
    </xdr:from>
    <xdr:to>
      <xdr:col>1</xdr:col>
      <xdr:colOff>1271213</xdr:colOff>
      <xdr:row>749</xdr:row>
      <xdr:rowOff>1143000</xdr:rowOff>
    </xdr:to>
    <xdr:pic>
      <xdr:nvPicPr>
        <xdr:cNvPr id="439" name="Imagen 438">
          <a:extLst>
            <a:ext uri="{FF2B5EF4-FFF2-40B4-BE49-F238E27FC236}">
              <a16:creationId xmlns:a16="http://schemas.microsoft.com/office/drawing/2014/main" id="{9438E923-4408-435B-BE9C-08019696824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0180425"/>
          <a:ext cx="1199776" cy="981075"/>
        </a:xfrm>
        <a:prstGeom prst="rect">
          <a:avLst/>
        </a:prstGeom>
      </xdr:spPr>
    </xdr:pic>
    <xdr:clientData/>
  </xdr:twoCellAnchor>
  <xdr:twoCellAnchor>
    <xdr:from>
      <xdr:col>1</xdr:col>
      <xdr:colOff>35720</xdr:colOff>
      <xdr:row>750</xdr:row>
      <xdr:rowOff>250033</xdr:rowOff>
    </xdr:from>
    <xdr:to>
      <xdr:col>1</xdr:col>
      <xdr:colOff>1288877</xdr:colOff>
      <xdr:row>750</xdr:row>
      <xdr:rowOff>940593</xdr:rowOff>
    </xdr:to>
    <xdr:pic>
      <xdr:nvPicPr>
        <xdr:cNvPr id="440" name="Imagen 439">
          <a:extLst>
            <a:ext uri="{FF2B5EF4-FFF2-40B4-BE49-F238E27FC236}">
              <a16:creationId xmlns:a16="http://schemas.microsoft.com/office/drawing/2014/main" id="{68C8B4C8-011E-47CD-961E-03F8FC1C194D}"/>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1411533"/>
          <a:ext cx="1253157" cy="690560"/>
        </a:xfrm>
        <a:prstGeom prst="rect">
          <a:avLst/>
        </a:prstGeom>
      </xdr:spPr>
    </xdr:pic>
    <xdr:clientData/>
  </xdr:twoCellAnchor>
  <xdr:twoCellAnchor>
    <xdr:from>
      <xdr:col>1</xdr:col>
      <xdr:colOff>23812</xdr:colOff>
      <xdr:row>940</xdr:row>
      <xdr:rowOff>23813</xdr:rowOff>
    </xdr:from>
    <xdr:to>
      <xdr:col>1</xdr:col>
      <xdr:colOff>1285874</xdr:colOff>
      <xdr:row>940</xdr:row>
      <xdr:rowOff>1065515</xdr:rowOff>
    </xdr:to>
    <xdr:pic>
      <xdr:nvPicPr>
        <xdr:cNvPr id="441" name="Imagen 440">
          <a:extLst>
            <a:ext uri="{FF2B5EF4-FFF2-40B4-BE49-F238E27FC236}">
              <a16:creationId xmlns:a16="http://schemas.microsoft.com/office/drawing/2014/main" id="{E1B7954A-D3C2-4DBE-8EBB-30D0961E01E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5687063"/>
          <a:ext cx="1262062" cy="1041702"/>
        </a:xfrm>
        <a:prstGeom prst="rect">
          <a:avLst/>
        </a:prstGeom>
      </xdr:spPr>
    </xdr:pic>
    <xdr:clientData/>
  </xdr:twoCellAnchor>
  <xdr:twoCellAnchor>
    <xdr:from>
      <xdr:col>1</xdr:col>
      <xdr:colOff>35719</xdr:colOff>
      <xdr:row>752</xdr:row>
      <xdr:rowOff>47625</xdr:rowOff>
    </xdr:from>
    <xdr:to>
      <xdr:col>1</xdr:col>
      <xdr:colOff>1264975</xdr:colOff>
      <xdr:row>752</xdr:row>
      <xdr:rowOff>1202531</xdr:rowOff>
    </xdr:to>
    <xdr:pic>
      <xdr:nvPicPr>
        <xdr:cNvPr id="442" name="Imagen 441">
          <a:extLst>
            <a:ext uri="{FF2B5EF4-FFF2-40B4-BE49-F238E27FC236}">
              <a16:creationId xmlns:a16="http://schemas.microsoft.com/office/drawing/2014/main" id="{A092F30C-CD60-4BB7-9459-00706D0B07A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3361775"/>
          <a:ext cx="1229256" cy="1031081"/>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443" name="Imagen 442">
          <a:extLst>
            <a:ext uri="{FF2B5EF4-FFF2-40B4-BE49-F238E27FC236}">
              <a16:creationId xmlns:a16="http://schemas.microsoft.com/office/drawing/2014/main" id="{B5A00CB1-7960-4586-BC24-04EB67BB89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3141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4EC346A7-EB0A-461A-8EAA-C63718045D19}"/>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989DAD69-B438-4A3E-B35E-20C1BA8C14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C1956804-338A-4D33-A80A-210601C7112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27537D91-FB4C-4AD8-8C0C-0EC7A6F6EB0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42BE16FB-DD55-45D7-8662-EECCD68236E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49" name="Imagen 448">
          <a:extLst>
            <a:ext uri="{FF2B5EF4-FFF2-40B4-BE49-F238E27FC236}">
              <a16:creationId xmlns:a16="http://schemas.microsoft.com/office/drawing/2014/main" id="{03ED048E-7DAB-4F48-841A-C30201BB37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4201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0" name="Imagen 449">
          <a:extLst>
            <a:ext uri="{FF2B5EF4-FFF2-40B4-BE49-F238E27FC236}">
              <a16:creationId xmlns:a16="http://schemas.microsoft.com/office/drawing/2014/main" id="{5EABE442-6EA1-4BE2-B67E-DC94E231F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496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1" name="Imagen 450">
          <a:extLst>
            <a:ext uri="{FF2B5EF4-FFF2-40B4-BE49-F238E27FC236}">
              <a16:creationId xmlns:a16="http://schemas.microsoft.com/office/drawing/2014/main" id="{B11C39EE-C131-4A86-A056-18D37D49C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572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2" name="Imagen 451">
          <a:extLst>
            <a:ext uri="{FF2B5EF4-FFF2-40B4-BE49-F238E27FC236}">
              <a16:creationId xmlns:a16="http://schemas.microsoft.com/office/drawing/2014/main" id="{B8D84637-2697-4D4C-B41D-ABD050C4BA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80177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3" name="Imagen 452">
          <a:extLst>
            <a:ext uri="{FF2B5EF4-FFF2-40B4-BE49-F238E27FC236}">
              <a16:creationId xmlns:a16="http://schemas.microsoft.com/office/drawing/2014/main" id="{85C9E576-100D-4E87-B677-F5FA584EBC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8781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4" name="Imagen 453">
          <a:extLst>
            <a:ext uri="{FF2B5EF4-FFF2-40B4-BE49-F238E27FC236}">
              <a16:creationId xmlns:a16="http://schemas.microsoft.com/office/drawing/2014/main" id="{2ADD8F78-D609-463E-B032-43A4F05070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649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5" name="Imagen 454">
          <a:extLst>
            <a:ext uri="{FF2B5EF4-FFF2-40B4-BE49-F238E27FC236}">
              <a16:creationId xmlns:a16="http://schemas.microsoft.com/office/drawing/2014/main" id="{1851F3EE-3643-41FF-8CA1-FD8BA06CB9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72545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6" name="Imagen 455">
          <a:extLst>
            <a:ext uri="{FF2B5EF4-FFF2-40B4-BE49-F238E27FC236}">
              <a16:creationId xmlns:a16="http://schemas.microsoft.com/office/drawing/2014/main" id="{C3A09157-817C-4625-9B2B-17840FE396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954425"/>
          <a:ext cx="589192" cy="589192"/>
        </a:xfrm>
        <a:prstGeom prst="rect">
          <a:avLst/>
        </a:prstGeom>
      </xdr:spPr>
    </xdr:pic>
    <xdr:clientData/>
  </xdr:twoCellAnchor>
  <xdr:twoCellAnchor>
    <xdr:from>
      <xdr:col>4</xdr:col>
      <xdr:colOff>0</xdr:colOff>
      <xdr:row>841</xdr:row>
      <xdr:rowOff>0</xdr:rowOff>
    </xdr:from>
    <xdr:to>
      <xdr:col>4</xdr:col>
      <xdr:colOff>696684</xdr:colOff>
      <xdr:row>841</xdr:row>
      <xdr:rowOff>696684</xdr:rowOff>
    </xdr:to>
    <xdr:pic>
      <xdr:nvPicPr>
        <xdr:cNvPr id="457" name="Imagen 456">
          <a:extLst>
            <a:ext uri="{FF2B5EF4-FFF2-40B4-BE49-F238E27FC236}">
              <a16:creationId xmlns:a16="http://schemas.microsoft.com/office/drawing/2014/main" id="{5BD5FF2C-CCB6-412A-9F03-C712972340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107075"/>
          <a:ext cx="696684" cy="696684"/>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8" name="Imagen 457">
          <a:extLst>
            <a:ext uri="{FF2B5EF4-FFF2-40B4-BE49-F238E27FC236}">
              <a16:creationId xmlns:a16="http://schemas.microsoft.com/office/drawing/2014/main" id="{81F175B5-53C2-4044-89EC-E945AD684D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030750"/>
          <a:ext cx="589192" cy="589192"/>
        </a:xfrm>
        <a:prstGeom prst="rect">
          <a:avLst/>
        </a:prstGeom>
      </xdr:spPr>
    </xdr:pic>
    <xdr:clientData/>
  </xdr:twoCellAnchor>
  <xdr:twoCellAnchor>
    <xdr:from>
      <xdr:col>1</xdr:col>
      <xdr:colOff>273843</xdr:colOff>
      <xdr:row>764</xdr:row>
      <xdr:rowOff>11906</xdr:rowOff>
    </xdr:from>
    <xdr:to>
      <xdr:col>1</xdr:col>
      <xdr:colOff>1023936</xdr:colOff>
      <xdr:row>764</xdr:row>
      <xdr:rowOff>1070986</xdr:rowOff>
    </xdr:to>
    <xdr:pic>
      <xdr:nvPicPr>
        <xdr:cNvPr id="459" name="Imagen 458">
          <a:extLst>
            <a:ext uri="{FF2B5EF4-FFF2-40B4-BE49-F238E27FC236}">
              <a16:creationId xmlns:a16="http://schemas.microsoft.com/office/drawing/2014/main" id="{58BF5BAB-D907-4729-A73B-32C80094AD0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6241956"/>
          <a:ext cx="750093" cy="1059080"/>
        </a:xfrm>
        <a:prstGeom prst="rect">
          <a:avLst/>
        </a:prstGeom>
      </xdr:spPr>
    </xdr:pic>
    <xdr:clientData/>
  </xdr:twoCellAnchor>
  <xdr:twoCellAnchor>
    <xdr:from>
      <xdr:col>1</xdr:col>
      <xdr:colOff>130969</xdr:colOff>
      <xdr:row>946</xdr:row>
      <xdr:rowOff>142877</xdr:rowOff>
    </xdr:from>
    <xdr:to>
      <xdr:col>1</xdr:col>
      <xdr:colOff>1095375</xdr:colOff>
      <xdr:row>946</xdr:row>
      <xdr:rowOff>936643</xdr:rowOff>
    </xdr:to>
    <xdr:pic>
      <xdr:nvPicPr>
        <xdr:cNvPr id="460" name="Imagen 459">
          <a:extLst>
            <a:ext uri="{FF2B5EF4-FFF2-40B4-BE49-F238E27FC236}">
              <a16:creationId xmlns:a16="http://schemas.microsoft.com/office/drawing/2014/main" id="{6E62D98F-A125-42CE-989E-462F127D6CA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2264077"/>
          <a:ext cx="964406" cy="793766"/>
        </a:xfrm>
        <a:prstGeom prst="rect">
          <a:avLst/>
        </a:prstGeom>
      </xdr:spPr>
    </xdr:pic>
    <xdr:clientData/>
  </xdr:twoCellAnchor>
  <xdr:twoCellAnchor>
    <xdr:from>
      <xdr:col>1</xdr:col>
      <xdr:colOff>154781</xdr:colOff>
      <xdr:row>877</xdr:row>
      <xdr:rowOff>130970</xdr:rowOff>
    </xdr:from>
    <xdr:to>
      <xdr:col>1</xdr:col>
      <xdr:colOff>1190624</xdr:colOff>
      <xdr:row>877</xdr:row>
      <xdr:rowOff>1463958</xdr:rowOff>
    </xdr:to>
    <xdr:pic>
      <xdr:nvPicPr>
        <xdr:cNvPr id="461" name="Imagen 460">
          <a:extLst>
            <a:ext uri="{FF2B5EF4-FFF2-40B4-BE49-F238E27FC236}">
              <a16:creationId xmlns:a16="http://schemas.microsoft.com/office/drawing/2014/main" id="{5E5DE0C7-3716-45B9-998D-DA4B2C1F368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7985745"/>
          <a:ext cx="1035843" cy="942463"/>
        </a:xfrm>
        <a:prstGeom prst="rect">
          <a:avLst/>
        </a:prstGeom>
      </xdr:spPr>
    </xdr:pic>
    <xdr:clientData/>
  </xdr:twoCellAnchor>
  <xdr:twoCellAnchor>
    <xdr:from>
      <xdr:col>1</xdr:col>
      <xdr:colOff>114233</xdr:colOff>
      <xdr:row>860</xdr:row>
      <xdr:rowOff>367460</xdr:rowOff>
    </xdr:from>
    <xdr:to>
      <xdr:col>1</xdr:col>
      <xdr:colOff>1246175</xdr:colOff>
      <xdr:row>860</xdr:row>
      <xdr:rowOff>807874</xdr:rowOff>
    </xdr:to>
    <xdr:pic>
      <xdr:nvPicPr>
        <xdr:cNvPr id="462" name="Imagen 461">
          <a:extLst>
            <a:ext uri="{FF2B5EF4-FFF2-40B4-BE49-F238E27FC236}">
              <a16:creationId xmlns:a16="http://schemas.microsoft.com/office/drawing/2014/main" id="{CC4483FE-44DD-450E-BE1C-7D656DF4F309}"/>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9924710"/>
          <a:ext cx="1131942" cy="440414"/>
        </a:xfrm>
        <a:prstGeom prst="rect">
          <a:avLst/>
        </a:prstGeom>
      </xdr:spPr>
    </xdr:pic>
    <xdr:clientData/>
  </xdr:twoCellAnchor>
  <xdr:twoCellAnchor>
    <xdr:from>
      <xdr:col>1</xdr:col>
      <xdr:colOff>23813</xdr:colOff>
      <xdr:row>859</xdr:row>
      <xdr:rowOff>428625</xdr:rowOff>
    </xdr:from>
    <xdr:to>
      <xdr:col>1</xdr:col>
      <xdr:colOff>1238250</xdr:colOff>
      <xdr:row>859</xdr:row>
      <xdr:rowOff>829764</xdr:rowOff>
    </xdr:to>
    <xdr:pic>
      <xdr:nvPicPr>
        <xdr:cNvPr id="463" name="Imagen 462">
          <a:extLst>
            <a:ext uri="{FF2B5EF4-FFF2-40B4-BE49-F238E27FC236}">
              <a16:creationId xmlns:a16="http://schemas.microsoft.com/office/drawing/2014/main" id="{547743E9-9B43-46ED-B4A4-3A78CFCCAEC8}"/>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8909550"/>
          <a:ext cx="1214437" cy="401139"/>
        </a:xfrm>
        <a:prstGeom prst="rect">
          <a:avLst/>
        </a:prstGeom>
      </xdr:spPr>
    </xdr:pic>
    <xdr:clientData/>
  </xdr:twoCellAnchor>
  <xdr:twoCellAnchor>
    <xdr:from>
      <xdr:col>1</xdr:col>
      <xdr:colOff>23812</xdr:colOff>
      <xdr:row>858</xdr:row>
      <xdr:rowOff>238126</xdr:rowOff>
    </xdr:from>
    <xdr:to>
      <xdr:col>1</xdr:col>
      <xdr:colOff>1283602</xdr:colOff>
      <xdr:row>858</xdr:row>
      <xdr:rowOff>761999</xdr:rowOff>
    </xdr:to>
    <xdr:pic>
      <xdr:nvPicPr>
        <xdr:cNvPr id="464" name="Imagen 463">
          <a:extLst>
            <a:ext uri="{FF2B5EF4-FFF2-40B4-BE49-F238E27FC236}">
              <a16:creationId xmlns:a16="http://schemas.microsoft.com/office/drawing/2014/main" id="{600F27A5-A4B0-4DA1-9F55-6D88E2A1F6CC}"/>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7642726"/>
          <a:ext cx="1259790" cy="523873"/>
        </a:xfrm>
        <a:prstGeom prst="rect">
          <a:avLst/>
        </a:prstGeom>
      </xdr:spPr>
    </xdr:pic>
    <xdr:clientData/>
  </xdr:twoCellAnchor>
  <xdr:twoCellAnchor>
    <xdr:from>
      <xdr:col>1</xdr:col>
      <xdr:colOff>59531</xdr:colOff>
      <xdr:row>874</xdr:row>
      <xdr:rowOff>59531</xdr:rowOff>
    </xdr:from>
    <xdr:to>
      <xdr:col>1</xdr:col>
      <xdr:colOff>1258224</xdr:colOff>
      <xdr:row>874</xdr:row>
      <xdr:rowOff>964406</xdr:rowOff>
    </xdr:to>
    <xdr:pic>
      <xdr:nvPicPr>
        <xdr:cNvPr id="465" name="Imagen 464">
          <a:extLst>
            <a:ext uri="{FF2B5EF4-FFF2-40B4-BE49-F238E27FC236}">
              <a16:creationId xmlns:a16="http://schemas.microsoft.com/office/drawing/2014/main" id="{F472B4D4-114F-47F6-9D3D-BEA4C03DDF2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4685331"/>
          <a:ext cx="1198693" cy="904875"/>
        </a:xfrm>
        <a:prstGeom prst="rect">
          <a:avLst/>
        </a:prstGeom>
      </xdr:spPr>
    </xdr:pic>
    <xdr:clientData/>
  </xdr:twoCellAnchor>
  <xdr:twoCellAnchor>
    <xdr:from>
      <xdr:col>1</xdr:col>
      <xdr:colOff>214313</xdr:colOff>
      <xdr:row>878</xdr:row>
      <xdr:rowOff>83345</xdr:rowOff>
    </xdr:from>
    <xdr:to>
      <xdr:col>1</xdr:col>
      <xdr:colOff>1117618</xdr:colOff>
      <xdr:row>878</xdr:row>
      <xdr:rowOff>988218</xdr:rowOff>
    </xdr:to>
    <xdr:pic>
      <xdr:nvPicPr>
        <xdr:cNvPr id="466" name="Imagen 465">
          <a:extLst>
            <a:ext uri="{FF2B5EF4-FFF2-40B4-BE49-F238E27FC236}">
              <a16:creationId xmlns:a16="http://schemas.microsoft.com/office/drawing/2014/main" id="{A5644501-B7DF-4A92-BA86-84A3C8B875E4}"/>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9014445"/>
          <a:ext cx="903305" cy="904873"/>
        </a:xfrm>
        <a:prstGeom prst="rect">
          <a:avLst/>
        </a:prstGeom>
      </xdr:spPr>
    </xdr:pic>
    <xdr:clientData/>
  </xdr:twoCellAnchor>
  <xdr:twoCellAnchor>
    <xdr:from>
      <xdr:col>1</xdr:col>
      <xdr:colOff>119063</xdr:colOff>
      <xdr:row>833</xdr:row>
      <xdr:rowOff>59533</xdr:rowOff>
    </xdr:from>
    <xdr:to>
      <xdr:col>1</xdr:col>
      <xdr:colOff>1032532</xdr:colOff>
      <xdr:row>833</xdr:row>
      <xdr:rowOff>1023939</xdr:rowOff>
    </xdr:to>
    <xdr:pic>
      <xdr:nvPicPr>
        <xdr:cNvPr id="467" name="Imagen 466">
          <a:extLst>
            <a:ext uri="{FF2B5EF4-FFF2-40B4-BE49-F238E27FC236}">
              <a16:creationId xmlns:a16="http://schemas.microsoft.com/office/drawing/2014/main" id="{FCC9E70C-E32D-4BCC-AC78-CA96436682F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0556008"/>
          <a:ext cx="913469" cy="964406"/>
        </a:xfrm>
        <a:prstGeom prst="rect">
          <a:avLst/>
        </a:prstGeom>
      </xdr:spPr>
    </xdr:pic>
    <xdr:clientData/>
  </xdr:twoCellAnchor>
  <xdr:twoCellAnchor>
    <xdr:from>
      <xdr:col>1</xdr:col>
      <xdr:colOff>11906</xdr:colOff>
      <xdr:row>834</xdr:row>
      <xdr:rowOff>250031</xdr:rowOff>
    </xdr:from>
    <xdr:to>
      <xdr:col>2</xdr:col>
      <xdr:colOff>3270</xdr:colOff>
      <xdr:row>834</xdr:row>
      <xdr:rowOff>821530</xdr:rowOff>
    </xdr:to>
    <xdr:pic>
      <xdr:nvPicPr>
        <xdr:cNvPr id="468" name="Imagen 467">
          <a:extLst>
            <a:ext uri="{FF2B5EF4-FFF2-40B4-BE49-F238E27FC236}">
              <a16:creationId xmlns:a16="http://schemas.microsoft.com/office/drawing/2014/main" id="{1510306B-4AC6-4161-9F94-40E168412F6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1822831"/>
          <a:ext cx="1286764" cy="571499"/>
        </a:xfrm>
        <a:prstGeom prst="rect">
          <a:avLst/>
        </a:prstGeom>
      </xdr:spPr>
    </xdr:pic>
    <xdr:clientData/>
  </xdr:twoCellAnchor>
  <xdr:twoCellAnchor>
    <xdr:from>
      <xdr:col>1</xdr:col>
      <xdr:colOff>95250</xdr:colOff>
      <xdr:row>835</xdr:row>
      <xdr:rowOff>154782</xdr:rowOff>
    </xdr:from>
    <xdr:to>
      <xdr:col>1</xdr:col>
      <xdr:colOff>1252140</xdr:colOff>
      <xdr:row>835</xdr:row>
      <xdr:rowOff>916782</xdr:rowOff>
    </xdr:to>
    <xdr:pic>
      <xdr:nvPicPr>
        <xdr:cNvPr id="469" name="Imagen 468">
          <a:extLst>
            <a:ext uri="{FF2B5EF4-FFF2-40B4-BE49-F238E27FC236}">
              <a16:creationId xmlns:a16="http://schemas.microsoft.com/office/drawing/2014/main" id="{7B76BE2C-8334-437E-8396-604964C28BE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2803907"/>
          <a:ext cx="1156890" cy="762000"/>
        </a:xfrm>
        <a:prstGeom prst="rect">
          <a:avLst/>
        </a:prstGeom>
      </xdr:spPr>
    </xdr:pic>
    <xdr:clientData/>
  </xdr:twoCellAnchor>
  <xdr:twoCellAnchor>
    <xdr:from>
      <xdr:col>1</xdr:col>
      <xdr:colOff>47626</xdr:colOff>
      <xdr:row>836</xdr:row>
      <xdr:rowOff>11906</xdr:rowOff>
    </xdr:from>
    <xdr:to>
      <xdr:col>1</xdr:col>
      <xdr:colOff>1291368</xdr:colOff>
      <xdr:row>836</xdr:row>
      <xdr:rowOff>952499</xdr:rowOff>
    </xdr:to>
    <xdr:pic>
      <xdr:nvPicPr>
        <xdr:cNvPr id="470" name="Imagen 469">
          <a:extLst>
            <a:ext uri="{FF2B5EF4-FFF2-40B4-BE49-F238E27FC236}">
              <a16:creationId xmlns:a16="http://schemas.microsoft.com/office/drawing/2014/main" id="{CC1D119D-B8C0-4B49-B03F-8EED7368D0B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3737356"/>
          <a:ext cx="1243742" cy="940593"/>
        </a:xfrm>
        <a:prstGeom prst="rect">
          <a:avLst/>
        </a:prstGeom>
      </xdr:spPr>
    </xdr:pic>
    <xdr:clientData/>
  </xdr:twoCellAnchor>
  <xdr:twoCellAnchor>
    <xdr:from>
      <xdr:col>1</xdr:col>
      <xdr:colOff>357187</xdr:colOff>
      <xdr:row>837</xdr:row>
      <xdr:rowOff>71439</xdr:rowOff>
    </xdr:from>
    <xdr:to>
      <xdr:col>1</xdr:col>
      <xdr:colOff>881061</xdr:colOff>
      <xdr:row>837</xdr:row>
      <xdr:rowOff>995559</xdr:rowOff>
    </xdr:to>
    <xdr:pic>
      <xdr:nvPicPr>
        <xdr:cNvPr id="471" name="Imagen 470">
          <a:extLst>
            <a:ext uri="{FF2B5EF4-FFF2-40B4-BE49-F238E27FC236}">
              <a16:creationId xmlns:a16="http://schemas.microsoft.com/office/drawing/2014/main" id="{52D1AFD9-ABFC-434C-9849-2F31E70BABF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4873214"/>
          <a:ext cx="523874" cy="924120"/>
        </a:xfrm>
        <a:prstGeom prst="rect">
          <a:avLst/>
        </a:prstGeom>
      </xdr:spPr>
    </xdr:pic>
    <xdr:clientData/>
  </xdr:twoCellAnchor>
  <xdr:twoCellAnchor>
    <xdr:from>
      <xdr:col>1</xdr:col>
      <xdr:colOff>428627</xdr:colOff>
      <xdr:row>838</xdr:row>
      <xdr:rowOff>11908</xdr:rowOff>
    </xdr:from>
    <xdr:to>
      <xdr:col>1</xdr:col>
      <xdr:colOff>843390</xdr:colOff>
      <xdr:row>838</xdr:row>
      <xdr:rowOff>1000126</xdr:rowOff>
    </xdr:to>
    <xdr:pic>
      <xdr:nvPicPr>
        <xdr:cNvPr id="472" name="Imagen 471">
          <a:extLst>
            <a:ext uri="{FF2B5EF4-FFF2-40B4-BE49-F238E27FC236}">
              <a16:creationId xmlns:a16="http://schemas.microsoft.com/office/drawing/2014/main" id="{5DA1E0D3-9D21-4F95-90DB-FA8B846C26E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5890008"/>
          <a:ext cx="414763" cy="988218"/>
        </a:xfrm>
        <a:prstGeom prst="rect">
          <a:avLst/>
        </a:prstGeom>
      </xdr:spPr>
    </xdr:pic>
    <xdr:clientData/>
  </xdr:twoCellAnchor>
  <xdr:twoCellAnchor>
    <xdr:from>
      <xdr:col>1</xdr:col>
      <xdr:colOff>476251</xdr:colOff>
      <xdr:row>839</xdr:row>
      <xdr:rowOff>59533</xdr:rowOff>
    </xdr:from>
    <xdr:to>
      <xdr:col>1</xdr:col>
      <xdr:colOff>738188</xdr:colOff>
      <xdr:row>839</xdr:row>
      <xdr:rowOff>1059657</xdr:rowOff>
    </xdr:to>
    <xdr:pic>
      <xdr:nvPicPr>
        <xdr:cNvPr id="473" name="Imagen 472">
          <a:extLst>
            <a:ext uri="{FF2B5EF4-FFF2-40B4-BE49-F238E27FC236}">
              <a16:creationId xmlns:a16="http://schemas.microsoft.com/office/drawing/2014/main" id="{D0A165E0-B02B-43DB-9637-EB84977A7F7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7013958"/>
          <a:ext cx="261937" cy="1000124"/>
        </a:xfrm>
        <a:prstGeom prst="rect">
          <a:avLst/>
        </a:prstGeom>
      </xdr:spPr>
    </xdr:pic>
    <xdr:clientData/>
  </xdr:twoCellAnchor>
  <xdr:twoCellAnchor>
    <xdr:from>
      <xdr:col>1</xdr:col>
      <xdr:colOff>214313</xdr:colOff>
      <xdr:row>840</xdr:row>
      <xdr:rowOff>35719</xdr:rowOff>
    </xdr:from>
    <xdr:to>
      <xdr:col>1</xdr:col>
      <xdr:colOff>1182478</xdr:colOff>
      <xdr:row>841</xdr:row>
      <xdr:rowOff>0</xdr:rowOff>
    </xdr:to>
    <xdr:pic>
      <xdr:nvPicPr>
        <xdr:cNvPr id="474" name="Imagen 473">
          <a:extLst>
            <a:ext uri="{FF2B5EF4-FFF2-40B4-BE49-F238E27FC236}">
              <a16:creationId xmlns:a16="http://schemas.microsoft.com/office/drawing/2014/main" id="{5A0252D6-2C79-420A-B35E-4B65D9E6FCC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80664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8C287D37-D379-4C28-8BD0-131C31177A8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913483A3-BFB1-4F69-A804-03EAB512B97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832</xdr:row>
      <xdr:rowOff>59532</xdr:rowOff>
    </xdr:from>
    <xdr:to>
      <xdr:col>1</xdr:col>
      <xdr:colOff>881061</xdr:colOff>
      <xdr:row>832</xdr:row>
      <xdr:rowOff>1284172</xdr:rowOff>
    </xdr:to>
    <xdr:pic>
      <xdr:nvPicPr>
        <xdr:cNvPr id="477" name="Imagen 476">
          <a:extLst>
            <a:ext uri="{FF2B5EF4-FFF2-40B4-BE49-F238E27FC236}">
              <a16:creationId xmlns:a16="http://schemas.microsoft.com/office/drawing/2014/main" id="{150022E4-D8E0-454F-B6E2-7B2A0B6AD60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9479682"/>
          <a:ext cx="476249" cy="1015090"/>
        </a:xfrm>
        <a:prstGeom prst="rect">
          <a:avLst/>
        </a:prstGeom>
      </xdr:spPr>
    </xdr:pic>
    <xdr:clientData/>
  </xdr:twoCellAnchor>
  <xdr:twoCellAnchor>
    <xdr:from>
      <xdr:col>1</xdr:col>
      <xdr:colOff>61932</xdr:colOff>
      <xdr:row>861</xdr:row>
      <xdr:rowOff>427545</xdr:rowOff>
    </xdr:from>
    <xdr:to>
      <xdr:col>1</xdr:col>
      <xdr:colOff>1256478</xdr:colOff>
      <xdr:row>861</xdr:row>
      <xdr:rowOff>685065</xdr:rowOff>
    </xdr:to>
    <xdr:pic>
      <xdr:nvPicPr>
        <xdr:cNvPr id="478" name="Imagen 477">
          <a:extLst>
            <a:ext uri="{FF2B5EF4-FFF2-40B4-BE49-F238E27FC236}">
              <a16:creationId xmlns:a16="http://schemas.microsoft.com/office/drawing/2014/main" id="{88D0198A-2F78-4B25-8C03-ED61C01DDCAD}"/>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1061120"/>
          <a:ext cx="1194546" cy="257520"/>
        </a:xfrm>
        <a:prstGeom prst="rect">
          <a:avLst/>
        </a:prstGeom>
      </xdr:spPr>
    </xdr:pic>
    <xdr:clientData/>
  </xdr:twoCellAnchor>
  <xdr:twoCellAnchor>
    <xdr:from>
      <xdr:col>1</xdr:col>
      <xdr:colOff>35719</xdr:colOff>
      <xdr:row>862</xdr:row>
      <xdr:rowOff>440531</xdr:rowOff>
    </xdr:from>
    <xdr:to>
      <xdr:col>1</xdr:col>
      <xdr:colOff>1252258</xdr:colOff>
      <xdr:row>862</xdr:row>
      <xdr:rowOff>583406</xdr:rowOff>
    </xdr:to>
    <xdr:pic>
      <xdr:nvPicPr>
        <xdr:cNvPr id="479" name="Imagen 478">
          <a:extLst>
            <a:ext uri="{FF2B5EF4-FFF2-40B4-BE49-F238E27FC236}">
              <a16:creationId xmlns:a16="http://schemas.microsoft.com/office/drawing/2014/main" id="{C9CC6961-2AC6-420A-980D-01F7A6D6B55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2150431"/>
          <a:ext cx="1216539" cy="142875"/>
        </a:xfrm>
        <a:prstGeom prst="rect">
          <a:avLst/>
        </a:prstGeom>
      </xdr:spPr>
    </xdr:pic>
    <xdr:clientData/>
  </xdr:twoCellAnchor>
  <xdr:twoCellAnchor>
    <xdr:from>
      <xdr:col>1</xdr:col>
      <xdr:colOff>83345</xdr:colOff>
      <xdr:row>876</xdr:row>
      <xdr:rowOff>47625</xdr:rowOff>
    </xdr:from>
    <xdr:to>
      <xdr:col>2</xdr:col>
      <xdr:colOff>1982</xdr:colOff>
      <xdr:row>876</xdr:row>
      <xdr:rowOff>1607344</xdr:rowOff>
    </xdr:to>
    <xdr:pic>
      <xdr:nvPicPr>
        <xdr:cNvPr id="480" name="Imagen 479">
          <a:extLst>
            <a:ext uri="{FF2B5EF4-FFF2-40B4-BE49-F238E27FC236}">
              <a16:creationId xmlns:a16="http://schemas.microsoft.com/office/drawing/2014/main" id="{D4CF7E18-FAA4-4A45-BA95-221346EF961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6826075"/>
          <a:ext cx="1214037" cy="1026319"/>
        </a:xfrm>
        <a:prstGeom prst="rect">
          <a:avLst/>
        </a:prstGeom>
      </xdr:spPr>
    </xdr:pic>
    <xdr:clientData/>
  </xdr:twoCellAnchor>
  <xdr:twoCellAnchor>
    <xdr:from>
      <xdr:col>1</xdr:col>
      <xdr:colOff>83343</xdr:colOff>
      <xdr:row>879</xdr:row>
      <xdr:rowOff>23813</xdr:rowOff>
    </xdr:from>
    <xdr:to>
      <xdr:col>1</xdr:col>
      <xdr:colOff>1208549</xdr:colOff>
      <xdr:row>879</xdr:row>
      <xdr:rowOff>1047750</xdr:rowOff>
    </xdr:to>
    <xdr:pic>
      <xdr:nvPicPr>
        <xdr:cNvPr id="481" name="Imagen 480">
          <a:extLst>
            <a:ext uri="{FF2B5EF4-FFF2-40B4-BE49-F238E27FC236}">
              <a16:creationId xmlns:a16="http://schemas.microsoft.com/office/drawing/2014/main" id="{3AC84855-7E49-4692-80FE-6ABA95D50E9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0031238"/>
          <a:ext cx="1125206" cy="1023937"/>
        </a:xfrm>
        <a:prstGeom prst="rect">
          <a:avLst/>
        </a:prstGeom>
      </xdr:spPr>
    </xdr:pic>
    <xdr:clientData/>
  </xdr:twoCellAnchor>
  <xdr:twoCellAnchor>
    <xdr:from>
      <xdr:col>1</xdr:col>
      <xdr:colOff>285751</xdr:colOff>
      <xdr:row>880</xdr:row>
      <xdr:rowOff>23813</xdr:rowOff>
    </xdr:from>
    <xdr:to>
      <xdr:col>1</xdr:col>
      <xdr:colOff>966505</xdr:colOff>
      <xdr:row>880</xdr:row>
      <xdr:rowOff>1035844</xdr:rowOff>
    </xdr:to>
    <xdr:pic>
      <xdr:nvPicPr>
        <xdr:cNvPr id="482" name="Imagen 481">
          <a:extLst>
            <a:ext uri="{FF2B5EF4-FFF2-40B4-BE49-F238E27FC236}">
              <a16:creationId xmlns:a16="http://schemas.microsoft.com/office/drawing/2014/main" id="{2A60C030-DAEE-4D40-B484-6464CBBEF365}"/>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1107563"/>
          <a:ext cx="680754" cy="1012031"/>
        </a:xfrm>
        <a:prstGeom prst="rect">
          <a:avLst/>
        </a:prstGeom>
      </xdr:spPr>
    </xdr:pic>
    <xdr:clientData/>
  </xdr:twoCellAnchor>
  <xdr:twoCellAnchor>
    <xdr:from>
      <xdr:col>1</xdr:col>
      <xdr:colOff>154781</xdr:colOff>
      <xdr:row>885</xdr:row>
      <xdr:rowOff>35719</xdr:rowOff>
    </xdr:from>
    <xdr:to>
      <xdr:col>1</xdr:col>
      <xdr:colOff>1149976</xdr:colOff>
      <xdr:row>885</xdr:row>
      <xdr:rowOff>1059656</xdr:rowOff>
    </xdr:to>
    <xdr:pic>
      <xdr:nvPicPr>
        <xdr:cNvPr id="483" name="Imagen 482">
          <a:extLst>
            <a:ext uri="{FF2B5EF4-FFF2-40B4-BE49-F238E27FC236}">
              <a16:creationId xmlns:a16="http://schemas.microsoft.com/office/drawing/2014/main" id="{4D72272F-6B92-489F-86D1-3129C0C3021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6501094"/>
          <a:ext cx="995195" cy="1023937"/>
        </a:xfrm>
        <a:prstGeom prst="rect">
          <a:avLst/>
        </a:prstGeom>
      </xdr:spPr>
    </xdr:pic>
    <xdr:clientData/>
  </xdr:twoCellAnchor>
  <xdr:twoCellAnchor>
    <xdr:from>
      <xdr:col>1</xdr:col>
      <xdr:colOff>35719</xdr:colOff>
      <xdr:row>939</xdr:row>
      <xdr:rowOff>71437</xdr:rowOff>
    </xdr:from>
    <xdr:to>
      <xdr:col>1</xdr:col>
      <xdr:colOff>1295469</xdr:colOff>
      <xdr:row>939</xdr:row>
      <xdr:rowOff>988218</xdr:rowOff>
    </xdr:to>
    <xdr:pic>
      <xdr:nvPicPr>
        <xdr:cNvPr id="484" name="Imagen 483">
          <a:extLst>
            <a:ext uri="{FF2B5EF4-FFF2-40B4-BE49-F238E27FC236}">
              <a16:creationId xmlns:a16="http://schemas.microsoft.com/office/drawing/2014/main" id="{8D087899-BDC0-4E6E-B85D-19A67210F19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4658362"/>
          <a:ext cx="1259750" cy="916781"/>
        </a:xfrm>
        <a:prstGeom prst="rect">
          <a:avLst/>
        </a:prstGeom>
      </xdr:spPr>
    </xdr:pic>
    <xdr:clientData/>
  </xdr:twoCellAnchor>
  <xdr:twoCellAnchor>
    <xdr:from>
      <xdr:col>1</xdr:col>
      <xdr:colOff>119063</xdr:colOff>
      <xdr:row>949</xdr:row>
      <xdr:rowOff>23814</xdr:rowOff>
    </xdr:from>
    <xdr:to>
      <xdr:col>1</xdr:col>
      <xdr:colOff>1166812</xdr:colOff>
      <xdr:row>949</xdr:row>
      <xdr:rowOff>1050260</xdr:rowOff>
    </xdr:to>
    <xdr:pic>
      <xdr:nvPicPr>
        <xdr:cNvPr id="485" name="Imagen 484">
          <a:extLst>
            <a:ext uri="{FF2B5EF4-FFF2-40B4-BE49-F238E27FC236}">
              <a16:creationId xmlns:a16="http://schemas.microsoft.com/office/drawing/2014/main" id="{F4922AF1-8FEA-47FC-83C4-52C2CCC690D8}"/>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5373989"/>
          <a:ext cx="1047749" cy="1026446"/>
        </a:xfrm>
        <a:prstGeom prst="rect">
          <a:avLst/>
        </a:prstGeom>
      </xdr:spPr>
    </xdr:pic>
    <xdr:clientData/>
  </xdr:twoCellAnchor>
  <xdr:twoCellAnchor>
    <xdr:from>
      <xdr:col>1</xdr:col>
      <xdr:colOff>154781</xdr:colOff>
      <xdr:row>734</xdr:row>
      <xdr:rowOff>214313</xdr:rowOff>
    </xdr:from>
    <xdr:to>
      <xdr:col>1</xdr:col>
      <xdr:colOff>1166812</xdr:colOff>
      <xdr:row>734</xdr:row>
      <xdr:rowOff>1095759</xdr:rowOff>
    </xdr:to>
    <xdr:pic>
      <xdr:nvPicPr>
        <xdr:cNvPr id="486" name="Imagen 485">
          <a:extLst>
            <a:ext uri="{FF2B5EF4-FFF2-40B4-BE49-F238E27FC236}">
              <a16:creationId xmlns:a16="http://schemas.microsoft.com/office/drawing/2014/main" id="{35EBC9CF-6912-4279-8D6A-8A2C1ABF0D05}"/>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4154613"/>
          <a:ext cx="1012031" cy="862396"/>
        </a:xfrm>
        <a:prstGeom prst="rect">
          <a:avLst/>
        </a:prstGeom>
      </xdr:spPr>
    </xdr:pic>
    <xdr:clientData/>
  </xdr:twoCellAnchor>
  <xdr:twoCellAnchor>
    <xdr:from>
      <xdr:col>1</xdr:col>
      <xdr:colOff>47625</xdr:colOff>
      <xdr:row>735</xdr:row>
      <xdr:rowOff>297656</xdr:rowOff>
    </xdr:from>
    <xdr:to>
      <xdr:col>1</xdr:col>
      <xdr:colOff>1273968</xdr:colOff>
      <xdr:row>735</xdr:row>
      <xdr:rowOff>920991</xdr:rowOff>
    </xdr:to>
    <xdr:pic>
      <xdr:nvPicPr>
        <xdr:cNvPr id="487" name="Imagen 486">
          <a:extLst>
            <a:ext uri="{FF2B5EF4-FFF2-40B4-BE49-F238E27FC236}">
              <a16:creationId xmlns:a16="http://schemas.microsoft.com/office/drawing/2014/main" id="{7039FBB8-5691-48C8-B5C8-BE7329EA27C8}"/>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5314281"/>
          <a:ext cx="1226343" cy="623335"/>
        </a:xfrm>
        <a:prstGeom prst="rect">
          <a:avLst/>
        </a:prstGeom>
      </xdr:spPr>
    </xdr:pic>
    <xdr:clientData/>
  </xdr:twoCellAnchor>
  <xdr:twoCellAnchor>
    <xdr:from>
      <xdr:col>1</xdr:col>
      <xdr:colOff>71437</xdr:colOff>
      <xdr:row>736</xdr:row>
      <xdr:rowOff>261938</xdr:rowOff>
    </xdr:from>
    <xdr:to>
      <xdr:col>1</xdr:col>
      <xdr:colOff>1269184</xdr:colOff>
      <xdr:row>736</xdr:row>
      <xdr:rowOff>940594</xdr:rowOff>
    </xdr:to>
    <xdr:pic>
      <xdr:nvPicPr>
        <xdr:cNvPr id="488" name="Imagen 487">
          <a:extLst>
            <a:ext uri="{FF2B5EF4-FFF2-40B4-BE49-F238E27FC236}">
              <a16:creationId xmlns:a16="http://schemas.microsoft.com/office/drawing/2014/main" id="{5EC56BBE-9329-43F1-9A16-1A19E182FDF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635488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86F40D3C-8B39-4AF4-AF74-33F64AB6C505}"/>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B37DD18F-7776-4C43-A20C-CBBAE65874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D852D82D-5CD4-4366-B894-EC7959B7A8C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FB1E188C-5D9A-4EB5-82FB-1A61F44FB3F2}"/>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819CA5C2-3656-463E-A297-9F06FB95E9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C00A5197-F3A7-47BD-B112-F79DB60A84E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D39C0058-9E32-4B69-B7FA-A6A46B4680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AFD19B00-C193-41B5-BE1F-7377BF0F6D5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EDB778E8-E8C4-4057-BFB3-BF2B44AEC14C}"/>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10535928-DE69-43B0-939B-1C009A049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744CA904-C54F-4CC6-B247-D6356ECB49F7}"/>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0EAD95CA-179A-4E78-B53D-F7067E547F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155801BA-7795-4AFB-B393-8497EA1DAA8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195E5E07-57A9-48DD-95EB-56542E9BACC0}"/>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D2E29845-362D-4117-9689-38733EA6CA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9DB48F64-9957-466B-AF04-20EAF981466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7E434319-93B5-4042-93D8-8979D70C585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2870B232-F444-43E4-B833-C0F8B5337A84}"/>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74F08A95-2105-4C28-836C-1E9DE04DA43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F64A7D1B-09B1-4C9F-981F-FACCEC0FF22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9AF9D88B-43F6-438D-818C-76255123D81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96F5AFFF-331E-4868-B060-3BF5274645E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AFA87B51-F961-471B-AC68-BA29349D829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0F63536E-8419-4A56-9FA5-9C83001777D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5C4611DB-0606-456C-8418-A9B428A5520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62F2E9BA-D9EE-434F-9654-B214580EFEF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88D61289-144D-419C-9EED-216440049B0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C841E86C-9A80-4166-A242-D038932783C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85CD4DD3-B59B-409F-9E6C-E4605B8DED8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E2AB39E0-8484-46DE-9F81-E2415BFE80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BF3A1D04-B51D-4B4E-9F5A-51DE3650CF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602538F2-A846-49AC-86FD-4F7C242F58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AA0BE3-D806-4895-BA50-345A1250F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B5A6C7CC-820C-4C43-B2C7-6F7D5F4845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93E1B11F-D4E8-48AF-8DEF-09BBA783D7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74098291-F076-4661-A039-01BB4CCE65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F4C93FAF-1781-4725-A090-1683EB5E9A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13D1BBB7-1811-417F-BC2E-933CF0B2ED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FB25FED9-BEA0-48B6-964F-BEC74633DE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9A5963F0-BA3A-400B-AFA7-B7ACF6B72E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9ECF3E5F-7302-4B3F-A27E-FB29A4E509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1FEDEA81-D507-4EAE-AEF8-559B92E9D9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5F9AC78E-2F4F-415C-806E-A855A2F7B2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173911FF-CFD3-4601-8551-0624CDF5A5DA}"/>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DDACFF52-1D75-4F06-8D81-E3061991D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6F625F46-7128-4668-B324-BBB83016EE2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DF5C5F77-468A-4517-AEB0-92D5942D34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4FF96EBA-1848-4A5D-AC3C-6ADA6E05EB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57ADC54B-A120-46D1-80BE-7F2D5ECE15F7}"/>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C31CD268-744F-42B6-9371-73A238414EB2}"/>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9F43E086-7CD6-4ABE-977A-8BC37C2326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F85BEE88-19C3-4534-BB43-93287CA3AD2B}"/>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41" name="Imagen 540">
          <a:extLst>
            <a:ext uri="{FF2B5EF4-FFF2-40B4-BE49-F238E27FC236}">
              <a16:creationId xmlns:a16="http://schemas.microsoft.com/office/drawing/2014/main" id="{81E9A84B-7E08-4D6D-A1D9-0DC1637861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70212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542" name="Imagen 541">
          <a:extLst>
            <a:ext uri="{FF2B5EF4-FFF2-40B4-BE49-F238E27FC236}">
              <a16:creationId xmlns:a16="http://schemas.microsoft.com/office/drawing/2014/main" id="{36F6E5FC-86E1-4449-8EB1-CA665C5DAC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60425"/>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43" name="Imagen 542">
          <a:extLst>
            <a:ext uri="{FF2B5EF4-FFF2-40B4-BE49-F238E27FC236}">
              <a16:creationId xmlns:a16="http://schemas.microsoft.com/office/drawing/2014/main" id="{01EB276D-77A6-4FB7-BF81-7C140B6B48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2208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4" name="Imagen 543">
          <a:extLst>
            <a:ext uri="{FF2B5EF4-FFF2-40B4-BE49-F238E27FC236}">
              <a16:creationId xmlns:a16="http://schemas.microsoft.com/office/drawing/2014/main" id="{29FA59DC-B259-497C-A338-ADB07801FC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297175"/>
          <a:ext cx="639536" cy="639536"/>
        </a:xfrm>
        <a:prstGeom prst="rect">
          <a:avLst/>
        </a:prstGeom>
      </xdr:spPr>
    </xdr:pic>
    <xdr:clientData/>
  </xdr:twoCellAnchor>
  <xdr:twoCellAnchor>
    <xdr:from>
      <xdr:col>1</xdr:col>
      <xdr:colOff>71437</xdr:colOff>
      <xdr:row>695</xdr:row>
      <xdr:rowOff>607219</xdr:rowOff>
    </xdr:from>
    <xdr:to>
      <xdr:col>1</xdr:col>
      <xdr:colOff>1190624</xdr:colOff>
      <xdr:row>695</xdr:row>
      <xdr:rowOff>819479</xdr:rowOff>
    </xdr:to>
    <xdr:pic>
      <xdr:nvPicPr>
        <xdr:cNvPr id="545" name="Imagen 544">
          <a:extLst>
            <a:ext uri="{FF2B5EF4-FFF2-40B4-BE49-F238E27FC236}">
              <a16:creationId xmlns:a16="http://schemas.microsoft.com/office/drawing/2014/main" id="{6709BDA8-00F1-4B01-B34D-F0DA2D41CB54}"/>
            </a:ext>
          </a:extLst>
        </xdr:cNvPr>
        <xdr:cNvPicPr>
          <a:picLocks noChangeAspect="1"/>
        </xdr:cNvPicPr>
      </xdr:nvPicPr>
      <xdr:blipFill>
        <a:blip xmlns:r="http://schemas.openxmlformats.org/officeDocument/2006/relationships" r:embed="rId457"/>
        <a:stretch>
          <a:fillRect/>
        </a:stretch>
      </xdr:blipFill>
      <xdr:spPr>
        <a:xfrm>
          <a:off x="1195387" y="852570844"/>
          <a:ext cx="1119187" cy="212260"/>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546" name="Imagen 545">
          <a:extLst>
            <a:ext uri="{FF2B5EF4-FFF2-40B4-BE49-F238E27FC236}">
              <a16:creationId xmlns:a16="http://schemas.microsoft.com/office/drawing/2014/main" id="{226089F0-A6E3-48E5-B6BF-C3CDEB81D3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19636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027A5143-E568-4714-A1F1-2D621BB09678}"/>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056CE11A-063E-434C-93F9-D92D20E85C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871</xdr:row>
      <xdr:rowOff>404814</xdr:rowOff>
    </xdr:from>
    <xdr:to>
      <xdr:col>1</xdr:col>
      <xdr:colOff>1259904</xdr:colOff>
      <xdr:row>871</xdr:row>
      <xdr:rowOff>940594</xdr:rowOff>
    </xdr:to>
    <xdr:pic>
      <xdr:nvPicPr>
        <xdr:cNvPr id="549" name="Imagen 548">
          <a:extLst>
            <a:ext uri="{FF2B5EF4-FFF2-40B4-BE49-F238E27FC236}">
              <a16:creationId xmlns:a16="http://schemas.microsoft.com/office/drawing/2014/main" id="{0FD5766B-F9BF-40DE-9095-4E485B57AC2C}"/>
            </a:ext>
          </a:extLst>
        </xdr:cNvPr>
        <xdr:cNvPicPr>
          <a:picLocks noChangeAspect="1"/>
        </xdr:cNvPicPr>
      </xdr:nvPicPr>
      <xdr:blipFill>
        <a:blip xmlns:r="http://schemas.openxmlformats.org/officeDocument/2006/relationships" r:embed="rId459"/>
        <a:stretch>
          <a:fillRect/>
        </a:stretch>
      </xdr:blipFill>
      <xdr:spPr>
        <a:xfrm>
          <a:off x="1147764" y="1041801639"/>
          <a:ext cx="1236090" cy="535780"/>
        </a:xfrm>
        <a:prstGeom prst="rect">
          <a:avLst/>
        </a:prstGeom>
      </xdr:spPr>
    </xdr:pic>
    <xdr:clientData/>
  </xdr:twoCellAnchor>
  <xdr:twoCellAnchor>
    <xdr:from>
      <xdr:col>1</xdr:col>
      <xdr:colOff>95250</xdr:colOff>
      <xdr:row>872</xdr:row>
      <xdr:rowOff>166688</xdr:rowOff>
    </xdr:from>
    <xdr:to>
      <xdr:col>1</xdr:col>
      <xdr:colOff>1173177</xdr:colOff>
      <xdr:row>872</xdr:row>
      <xdr:rowOff>1071563</xdr:rowOff>
    </xdr:to>
    <xdr:pic>
      <xdr:nvPicPr>
        <xdr:cNvPr id="550" name="Imagen 549">
          <a:extLst>
            <a:ext uri="{FF2B5EF4-FFF2-40B4-BE49-F238E27FC236}">
              <a16:creationId xmlns:a16="http://schemas.microsoft.com/office/drawing/2014/main" id="{3B41F16F-9742-4458-86F0-6C2103470F79}"/>
            </a:ext>
          </a:extLst>
        </xdr:cNvPr>
        <xdr:cNvPicPr>
          <a:picLocks noChangeAspect="1"/>
        </xdr:cNvPicPr>
      </xdr:nvPicPr>
      <xdr:blipFill>
        <a:blip xmlns:r="http://schemas.openxmlformats.org/officeDocument/2006/relationships" r:embed="rId460"/>
        <a:stretch>
          <a:fillRect/>
        </a:stretch>
      </xdr:blipFill>
      <xdr:spPr>
        <a:xfrm>
          <a:off x="1219200" y="1042639838"/>
          <a:ext cx="1077927" cy="904875"/>
        </a:xfrm>
        <a:prstGeom prst="rect">
          <a:avLst/>
        </a:prstGeom>
      </xdr:spPr>
    </xdr:pic>
    <xdr:clientData/>
  </xdr:twoCellAnchor>
  <xdr:twoCellAnchor>
    <xdr:from>
      <xdr:col>1</xdr:col>
      <xdr:colOff>11907</xdr:colOff>
      <xdr:row>875</xdr:row>
      <xdr:rowOff>83344</xdr:rowOff>
    </xdr:from>
    <xdr:to>
      <xdr:col>1</xdr:col>
      <xdr:colOff>1262467</xdr:colOff>
      <xdr:row>875</xdr:row>
      <xdr:rowOff>1000125</xdr:rowOff>
    </xdr:to>
    <xdr:pic>
      <xdr:nvPicPr>
        <xdr:cNvPr id="551" name="Imagen 550">
          <a:extLst>
            <a:ext uri="{FF2B5EF4-FFF2-40B4-BE49-F238E27FC236}">
              <a16:creationId xmlns:a16="http://schemas.microsoft.com/office/drawing/2014/main" id="{9A7A1262-1A22-4EF3-867A-4CA82E757EFD}"/>
            </a:ext>
          </a:extLst>
        </xdr:cNvPr>
        <xdr:cNvPicPr>
          <a:picLocks noChangeAspect="1"/>
        </xdr:cNvPicPr>
      </xdr:nvPicPr>
      <xdr:blipFill>
        <a:blip xmlns:r="http://schemas.openxmlformats.org/officeDocument/2006/relationships" r:embed="rId461"/>
        <a:stretch>
          <a:fillRect/>
        </a:stretch>
      </xdr:blipFill>
      <xdr:spPr>
        <a:xfrm>
          <a:off x="1135857" y="1045785469"/>
          <a:ext cx="1250560" cy="916781"/>
        </a:xfrm>
        <a:prstGeom prst="rect">
          <a:avLst/>
        </a:prstGeom>
      </xdr:spPr>
    </xdr:pic>
    <xdr:clientData/>
  </xdr:twoCellAnchor>
  <xdr:twoCellAnchor>
    <xdr:from>
      <xdr:col>1</xdr:col>
      <xdr:colOff>35719</xdr:colOff>
      <xdr:row>908</xdr:row>
      <xdr:rowOff>345281</xdr:rowOff>
    </xdr:from>
    <xdr:to>
      <xdr:col>1</xdr:col>
      <xdr:colOff>1253584</xdr:colOff>
      <xdr:row>908</xdr:row>
      <xdr:rowOff>976312</xdr:rowOff>
    </xdr:to>
    <xdr:pic>
      <xdr:nvPicPr>
        <xdr:cNvPr id="552" name="Imagen 551">
          <a:extLst>
            <a:ext uri="{FF2B5EF4-FFF2-40B4-BE49-F238E27FC236}">
              <a16:creationId xmlns:a16="http://schemas.microsoft.com/office/drawing/2014/main" id="{7A4B8D0B-38DF-4264-AABF-91B0A97A338A}"/>
            </a:ext>
          </a:extLst>
        </xdr:cNvPr>
        <xdr:cNvPicPr>
          <a:picLocks noChangeAspect="1"/>
        </xdr:cNvPicPr>
      </xdr:nvPicPr>
      <xdr:blipFill>
        <a:blip xmlns:r="http://schemas.openxmlformats.org/officeDocument/2006/relationships" r:embed="rId462"/>
        <a:stretch>
          <a:fillRect/>
        </a:stretch>
      </xdr:blipFill>
      <xdr:spPr>
        <a:xfrm>
          <a:off x="1159669" y="1081566131"/>
          <a:ext cx="1217865" cy="631031"/>
        </a:xfrm>
        <a:prstGeom prst="rect">
          <a:avLst/>
        </a:prstGeom>
      </xdr:spPr>
    </xdr:pic>
    <xdr:clientData/>
  </xdr:twoCellAnchor>
  <xdr:twoCellAnchor>
    <xdr:from>
      <xdr:col>1</xdr:col>
      <xdr:colOff>11906</xdr:colOff>
      <xdr:row>909</xdr:row>
      <xdr:rowOff>404814</xdr:rowOff>
    </xdr:from>
    <xdr:to>
      <xdr:col>1</xdr:col>
      <xdr:colOff>1238249</xdr:colOff>
      <xdr:row>909</xdr:row>
      <xdr:rowOff>810716</xdr:rowOff>
    </xdr:to>
    <xdr:pic>
      <xdr:nvPicPr>
        <xdr:cNvPr id="553" name="Imagen 552">
          <a:extLst>
            <a:ext uri="{FF2B5EF4-FFF2-40B4-BE49-F238E27FC236}">
              <a16:creationId xmlns:a16="http://schemas.microsoft.com/office/drawing/2014/main" id="{651059A6-86D4-46D9-A592-FFD4C3CCD0DC}"/>
            </a:ext>
          </a:extLst>
        </xdr:cNvPr>
        <xdr:cNvPicPr>
          <a:picLocks noChangeAspect="1"/>
        </xdr:cNvPicPr>
      </xdr:nvPicPr>
      <xdr:blipFill>
        <a:blip xmlns:r="http://schemas.openxmlformats.org/officeDocument/2006/relationships" r:embed="rId463"/>
        <a:stretch>
          <a:fillRect/>
        </a:stretch>
      </xdr:blipFill>
      <xdr:spPr>
        <a:xfrm>
          <a:off x="1135856" y="1082701989"/>
          <a:ext cx="1226343" cy="405902"/>
        </a:xfrm>
        <a:prstGeom prst="rect">
          <a:avLst/>
        </a:prstGeom>
      </xdr:spPr>
    </xdr:pic>
    <xdr:clientData/>
  </xdr:twoCellAnchor>
  <xdr:twoCellAnchor>
    <xdr:from>
      <xdr:col>1</xdr:col>
      <xdr:colOff>261938</xdr:colOff>
      <xdr:row>919</xdr:row>
      <xdr:rowOff>11907</xdr:rowOff>
    </xdr:from>
    <xdr:to>
      <xdr:col>1</xdr:col>
      <xdr:colOff>1071562</xdr:colOff>
      <xdr:row>919</xdr:row>
      <xdr:rowOff>1162204</xdr:rowOff>
    </xdr:to>
    <xdr:pic>
      <xdr:nvPicPr>
        <xdr:cNvPr id="554" name="Imagen 553">
          <a:extLst>
            <a:ext uri="{FF2B5EF4-FFF2-40B4-BE49-F238E27FC236}">
              <a16:creationId xmlns:a16="http://schemas.microsoft.com/office/drawing/2014/main" id="{DD858418-988B-4178-8159-265B031F399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3072332"/>
          <a:ext cx="809624" cy="1064572"/>
        </a:xfrm>
        <a:prstGeom prst="rect">
          <a:avLst/>
        </a:prstGeom>
      </xdr:spPr>
    </xdr:pic>
    <xdr:clientData/>
  </xdr:twoCellAnchor>
  <xdr:twoCellAnchor>
    <xdr:from>
      <xdr:col>1</xdr:col>
      <xdr:colOff>11907</xdr:colOff>
      <xdr:row>907</xdr:row>
      <xdr:rowOff>345281</xdr:rowOff>
    </xdr:from>
    <xdr:to>
      <xdr:col>1</xdr:col>
      <xdr:colOff>1237791</xdr:colOff>
      <xdr:row>907</xdr:row>
      <xdr:rowOff>1190624</xdr:rowOff>
    </xdr:to>
    <xdr:pic>
      <xdr:nvPicPr>
        <xdr:cNvPr id="555" name="Imagen 554">
          <a:extLst>
            <a:ext uri="{FF2B5EF4-FFF2-40B4-BE49-F238E27FC236}">
              <a16:creationId xmlns:a16="http://schemas.microsoft.com/office/drawing/2014/main" id="{D3932DAC-44E7-4233-B3B9-4E5B37F3722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0489806"/>
          <a:ext cx="1225884" cy="731043"/>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56" name="Imagen 555">
          <a:extLst>
            <a:ext uri="{FF2B5EF4-FFF2-40B4-BE49-F238E27FC236}">
              <a16:creationId xmlns:a16="http://schemas.microsoft.com/office/drawing/2014/main" id="{74079A9E-1214-4A4F-9115-DEB2FCEA4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144525"/>
          <a:ext cx="639536" cy="639536"/>
        </a:xfrm>
        <a:prstGeom prst="rect">
          <a:avLst/>
        </a:prstGeom>
      </xdr:spPr>
    </xdr:pic>
    <xdr:clientData/>
  </xdr:twoCellAnchor>
  <xdr:twoCellAnchor>
    <xdr:from>
      <xdr:col>1</xdr:col>
      <xdr:colOff>95250</xdr:colOff>
      <xdr:row>912</xdr:row>
      <xdr:rowOff>130969</xdr:rowOff>
    </xdr:from>
    <xdr:to>
      <xdr:col>1</xdr:col>
      <xdr:colOff>1196856</xdr:colOff>
      <xdr:row>912</xdr:row>
      <xdr:rowOff>1178719</xdr:rowOff>
    </xdr:to>
    <xdr:pic>
      <xdr:nvPicPr>
        <xdr:cNvPr id="557" name="Imagen 556">
          <a:extLst>
            <a:ext uri="{FF2B5EF4-FFF2-40B4-BE49-F238E27FC236}">
              <a16:creationId xmlns:a16="http://schemas.microsoft.com/office/drawing/2014/main" id="{0F1C5DEA-4A32-49F8-9FAB-54163C509D9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5657119"/>
          <a:ext cx="1101606" cy="942975"/>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8" name="Imagen 557">
          <a:extLst>
            <a:ext uri="{FF2B5EF4-FFF2-40B4-BE49-F238E27FC236}">
              <a16:creationId xmlns:a16="http://schemas.microsoft.com/office/drawing/2014/main" id="{1304F1A9-74A4-49B8-A4BF-93E4EB393C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5261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59" name="Imagen 558">
          <a:extLst>
            <a:ext uri="{FF2B5EF4-FFF2-40B4-BE49-F238E27FC236}">
              <a16:creationId xmlns:a16="http://schemas.microsoft.com/office/drawing/2014/main" id="{8EC97ABE-A4CA-4EEF-8FAC-9283C8ED20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78800"/>
          <a:ext cx="639536" cy="639536"/>
        </a:xfrm>
        <a:prstGeom prst="rect">
          <a:avLst/>
        </a:prstGeom>
      </xdr:spPr>
    </xdr:pic>
    <xdr:clientData/>
  </xdr:twoCellAnchor>
  <xdr:twoCellAnchor>
    <xdr:from>
      <xdr:col>1</xdr:col>
      <xdr:colOff>23813</xdr:colOff>
      <xdr:row>916</xdr:row>
      <xdr:rowOff>500064</xdr:rowOff>
    </xdr:from>
    <xdr:to>
      <xdr:col>1</xdr:col>
      <xdr:colOff>1287618</xdr:colOff>
      <xdr:row>916</xdr:row>
      <xdr:rowOff>690564</xdr:rowOff>
    </xdr:to>
    <xdr:pic>
      <xdr:nvPicPr>
        <xdr:cNvPr id="560" name="Imagen 559">
          <a:extLst>
            <a:ext uri="{FF2B5EF4-FFF2-40B4-BE49-F238E27FC236}">
              <a16:creationId xmlns:a16="http://schemas.microsoft.com/office/drawing/2014/main" id="{A2FD148F-B25F-4F4C-A78D-12B70A50F9D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0331514"/>
          <a:ext cx="1263805" cy="190500"/>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61" name="Imagen 560">
          <a:extLst>
            <a:ext uri="{FF2B5EF4-FFF2-40B4-BE49-F238E27FC236}">
              <a16:creationId xmlns:a16="http://schemas.microsoft.com/office/drawing/2014/main" id="{15D6FF0E-D92D-40F4-81B5-35E0FC8C01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831450"/>
          <a:ext cx="639536" cy="639536"/>
        </a:xfrm>
        <a:prstGeom prst="rect">
          <a:avLst/>
        </a:prstGeom>
      </xdr:spPr>
    </xdr:pic>
    <xdr:clientData/>
  </xdr:twoCellAnchor>
  <xdr:twoCellAnchor>
    <xdr:from>
      <xdr:col>1</xdr:col>
      <xdr:colOff>47625</xdr:colOff>
      <xdr:row>917</xdr:row>
      <xdr:rowOff>488157</xdr:rowOff>
    </xdr:from>
    <xdr:to>
      <xdr:col>1</xdr:col>
      <xdr:colOff>1250150</xdr:colOff>
      <xdr:row>917</xdr:row>
      <xdr:rowOff>750093</xdr:rowOff>
    </xdr:to>
    <xdr:pic>
      <xdr:nvPicPr>
        <xdr:cNvPr id="562" name="Imagen 561">
          <a:extLst>
            <a:ext uri="{FF2B5EF4-FFF2-40B4-BE49-F238E27FC236}">
              <a16:creationId xmlns:a16="http://schemas.microsoft.com/office/drawing/2014/main" id="{802E8DA9-8EF4-4BCD-8DB2-EFA8962CF1D6}"/>
            </a:ext>
          </a:extLst>
        </xdr:cNvPr>
        <xdr:cNvPicPr>
          <a:picLocks noChangeAspect="1"/>
        </xdr:cNvPicPr>
      </xdr:nvPicPr>
      <xdr:blipFill>
        <a:blip xmlns:r="http://schemas.openxmlformats.org/officeDocument/2006/relationships" r:embed="rId468"/>
        <a:stretch>
          <a:fillRect/>
        </a:stretch>
      </xdr:blipFill>
      <xdr:spPr>
        <a:xfrm>
          <a:off x="1171575" y="1091395932"/>
          <a:ext cx="1202525" cy="2619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3" name="Imagen 562">
          <a:extLst>
            <a:ext uri="{FF2B5EF4-FFF2-40B4-BE49-F238E27FC236}">
              <a16:creationId xmlns:a16="http://schemas.microsoft.com/office/drawing/2014/main" id="{3549F7CA-1CBD-4C0D-ABBB-05DEF689BB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90777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4" name="Imagen 563">
          <a:extLst>
            <a:ext uri="{FF2B5EF4-FFF2-40B4-BE49-F238E27FC236}">
              <a16:creationId xmlns:a16="http://schemas.microsoft.com/office/drawing/2014/main" id="{EA1D83ED-22CD-4B17-8D5E-0798C479BB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328275"/>
          <a:ext cx="639536" cy="639536"/>
        </a:xfrm>
        <a:prstGeom prst="rect">
          <a:avLst/>
        </a:prstGeom>
      </xdr:spPr>
    </xdr:pic>
    <xdr:clientData/>
  </xdr:twoCellAnchor>
  <xdr:twoCellAnchor>
    <xdr:from>
      <xdr:col>1</xdr:col>
      <xdr:colOff>202407</xdr:colOff>
      <xdr:row>911</xdr:row>
      <xdr:rowOff>107157</xdr:rowOff>
    </xdr:from>
    <xdr:to>
      <xdr:col>1</xdr:col>
      <xdr:colOff>1095375</xdr:colOff>
      <xdr:row>911</xdr:row>
      <xdr:rowOff>1158345</xdr:rowOff>
    </xdr:to>
    <xdr:pic>
      <xdr:nvPicPr>
        <xdr:cNvPr id="565" name="Imagen 564">
          <a:extLst>
            <a:ext uri="{FF2B5EF4-FFF2-40B4-BE49-F238E27FC236}">
              <a16:creationId xmlns:a16="http://schemas.microsoft.com/office/drawing/2014/main" id="{7F337430-017E-4097-BC62-6449A462BAE7}"/>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4556982"/>
          <a:ext cx="892968" cy="965463"/>
        </a:xfrm>
        <a:prstGeom prst="rect">
          <a:avLst/>
        </a:prstGeom>
      </xdr:spPr>
    </xdr:pic>
    <xdr:clientData/>
  </xdr:twoCellAnchor>
  <xdr:twoCellAnchor>
    <xdr:from>
      <xdr:col>1</xdr:col>
      <xdr:colOff>535781</xdr:colOff>
      <xdr:row>910</xdr:row>
      <xdr:rowOff>59531</xdr:rowOff>
    </xdr:from>
    <xdr:to>
      <xdr:col>1</xdr:col>
      <xdr:colOff>714374</xdr:colOff>
      <xdr:row>910</xdr:row>
      <xdr:rowOff>1223773</xdr:rowOff>
    </xdr:to>
    <xdr:pic>
      <xdr:nvPicPr>
        <xdr:cNvPr id="566" name="Imagen 565">
          <a:extLst>
            <a:ext uri="{FF2B5EF4-FFF2-40B4-BE49-F238E27FC236}">
              <a16:creationId xmlns:a16="http://schemas.microsoft.com/office/drawing/2014/main" id="{0BC32EFE-4DD6-421C-A8EF-AC43FD40BA5E}"/>
            </a:ext>
          </a:extLst>
        </xdr:cNvPr>
        <xdr:cNvPicPr>
          <a:picLocks noChangeAspect="1"/>
        </xdr:cNvPicPr>
      </xdr:nvPicPr>
      <xdr:blipFill>
        <a:blip xmlns:r="http://schemas.openxmlformats.org/officeDocument/2006/relationships" r:embed="rId470"/>
        <a:stretch>
          <a:fillRect/>
        </a:stretch>
      </xdr:blipFill>
      <xdr:spPr>
        <a:xfrm>
          <a:off x="1659731" y="1083433031"/>
          <a:ext cx="178593" cy="102136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7" name="Imagen 566">
          <a:extLst>
            <a:ext uri="{FF2B5EF4-FFF2-40B4-BE49-F238E27FC236}">
              <a16:creationId xmlns:a16="http://schemas.microsoft.com/office/drawing/2014/main" id="{514110C9-F94E-4F3C-B6F1-1BC96DAD0E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373500"/>
          <a:ext cx="639536" cy="639536"/>
        </a:xfrm>
        <a:prstGeom prst="rect">
          <a:avLst/>
        </a:prstGeom>
      </xdr:spPr>
    </xdr:pic>
    <xdr:clientData/>
  </xdr:twoCellAnchor>
  <xdr:twoCellAnchor>
    <xdr:from>
      <xdr:col>1</xdr:col>
      <xdr:colOff>78441</xdr:colOff>
      <xdr:row>896</xdr:row>
      <xdr:rowOff>212912</xdr:rowOff>
    </xdr:from>
    <xdr:to>
      <xdr:col>1</xdr:col>
      <xdr:colOff>1231968</xdr:colOff>
      <xdr:row>896</xdr:row>
      <xdr:rowOff>1098177</xdr:rowOff>
    </xdr:to>
    <xdr:pic>
      <xdr:nvPicPr>
        <xdr:cNvPr id="568" name="Imagen 567">
          <a:extLst>
            <a:ext uri="{FF2B5EF4-FFF2-40B4-BE49-F238E27FC236}">
              <a16:creationId xmlns:a16="http://schemas.microsoft.com/office/drawing/2014/main" id="{EBA5AE73-279B-47BC-A2D3-CCA2CCD643C9}"/>
            </a:ext>
          </a:extLst>
        </xdr:cNvPr>
        <xdr:cNvPicPr>
          <a:picLocks noChangeAspect="1"/>
        </xdr:cNvPicPr>
      </xdr:nvPicPr>
      <xdr:blipFill>
        <a:blip xmlns:r="http://schemas.openxmlformats.org/officeDocument/2006/relationships" r:embed="rId471"/>
        <a:stretch>
          <a:fillRect/>
        </a:stretch>
      </xdr:blipFill>
      <xdr:spPr>
        <a:xfrm>
          <a:off x="1202391" y="1068517862"/>
          <a:ext cx="1153527" cy="866215"/>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69" name="Imagen 568">
          <a:extLst>
            <a:ext uri="{FF2B5EF4-FFF2-40B4-BE49-F238E27FC236}">
              <a16:creationId xmlns:a16="http://schemas.microsoft.com/office/drawing/2014/main" id="{5C5918E9-0DFC-4FC9-BFC8-0051FFAC46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024400"/>
          <a:ext cx="696684" cy="696684"/>
        </a:xfrm>
        <a:prstGeom prst="rect">
          <a:avLst/>
        </a:prstGeom>
      </xdr:spPr>
    </xdr:pic>
    <xdr:clientData/>
  </xdr:twoCellAnchor>
  <xdr:twoCellAnchor>
    <xdr:from>
      <xdr:col>1</xdr:col>
      <xdr:colOff>56029</xdr:colOff>
      <xdr:row>863</xdr:row>
      <xdr:rowOff>67235</xdr:rowOff>
    </xdr:from>
    <xdr:to>
      <xdr:col>1</xdr:col>
      <xdr:colOff>1174742</xdr:colOff>
      <xdr:row>863</xdr:row>
      <xdr:rowOff>1109382</xdr:rowOff>
    </xdr:to>
    <xdr:pic>
      <xdr:nvPicPr>
        <xdr:cNvPr id="570" name="Imagen 569">
          <a:extLst>
            <a:ext uri="{FF2B5EF4-FFF2-40B4-BE49-F238E27FC236}">
              <a16:creationId xmlns:a16="http://schemas.microsoft.com/office/drawing/2014/main" id="{3D44FD0C-BAEE-44E5-9C47-C06F4351C6E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2853460"/>
          <a:ext cx="1118713" cy="1013572"/>
        </a:xfrm>
        <a:prstGeom prst="rect">
          <a:avLst/>
        </a:prstGeom>
      </xdr:spPr>
    </xdr:pic>
    <xdr:clientData/>
  </xdr:twoCellAnchor>
  <xdr:twoCellAnchor>
    <xdr:from>
      <xdr:col>1</xdr:col>
      <xdr:colOff>134471</xdr:colOff>
      <xdr:row>864</xdr:row>
      <xdr:rowOff>56030</xdr:rowOff>
    </xdr:from>
    <xdr:to>
      <xdr:col>1</xdr:col>
      <xdr:colOff>1139845</xdr:colOff>
      <xdr:row>864</xdr:row>
      <xdr:rowOff>1199030</xdr:rowOff>
    </xdr:to>
    <xdr:pic>
      <xdr:nvPicPr>
        <xdr:cNvPr id="571" name="Imagen 570">
          <a:extLst>
            <a:ext uri="{FF2B5EF4-FFF2-40B4-BE49-F238E27FC236}">
              <a16:creationId xmlns:a16="http://schemas.microsoft.com/office/drawing/2014/main" id="{2F6A1DC3-C0D6-4901-B936-25E9D02C3D3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3918580"/>
          <a:ext cx="1005374" cy="1019175"/>
        </a:xfrm>
        <a:prstGeom prst="rect">
          <a:avLst/>
        </a:prstGeom>
      </xdr:spPr>
    </xdr:pic>
    <xdr:clientData/>
  </xdr:twoCellAnchor>
  <xdr:twoCellAnchor>
    <xdr:from>
      <xdr:col>1</xdr:col>
      <xdr:colOff>78442</xdr:colOff>
      <xdr:row>865</xdr:row>
      <xdr:rowOff>212912</xdr:rowOff>
    </xdr:from>
    <xdr:to>
      <xdr:col>1</xdr:col>
      <xdr:colOff>1168550</xdr:colOff>
      <xdr:row>865</xdr:row>
      <xdr:rowOff>1064559</xdr:rowOff>
    </xdr:to>
    <xdr:pic>
      <xdr:nvPicPr>
        <xdr:cNvPr id="572" name="Imagen 571">
          <a:extLst>
            <a:ext uri="{FF2B5EF4-FFF2-40B4-BE49-F238E27FC236}">
              <a16:creationId xmlns:a16="http://schemas.microsoft.com/office/drawing/2014/main" id="{DBD8C38C-C56B-4F69-88A4-C54CADF48A6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5151787"/>
          <a:ext cx="1090108" cy="851647"/>
        </a:xfrm>
        <a:prstGeom prst="rect">
          <a:avLst/>
        </a:prstGeom>
      </xdr:spPr>
    </xdr:pic>
    <xdr:clientData/>
  </xdr:twoCellAnchor>
  <xdr:twoCellAnchor>
    <xdr:from>
      <xdr:col>1</xdr:col>
      <xdr:colOff>44824</xdr:colOff>
      <xdr:row>870</xdr:row>
      <xdr:rowOff>156883</xdr:rowOff>
    </xdr:from>
    <xdr:to>
      <xdr:col>1</xdr:col>
      <xdr:colOff>1259892</xdr:colOff>
      <xdr:row>870</xdr:row>
      <xdr:rowOff>1042147</xdr:rowOff>
    </xdr:to>
    <xdr:pic>
      <xdr:nvPicPr>
        <xdr:cNvPr id="573" name="Imagen 572">
          <a:extLst>
            <a:ext uri="{FF2B5EF4-FFF2-40B4-BE49-F238E27FC236}">
              <a16:creationId xmlns:a16="http://schemas.microsoft.com/office/drawing/2014/main" id="{6C002C2A-21EB-4BAA-8C95-FE8A3ED868B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0477383"/>
          <a:ext cx="1215068" cy="885264"/>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4" name="Imagen 573">
          <a:extLst>
            <a:ext uri="{FF2B5EF4-FFF2-40B4-BE49-F238E27FC236}">
              <a16:creationId xmlns:a16="http://schemas.microsoft.com/office/drawing/2014/main" id="{D2141FAD-21CE-4863-B4BD-B66DFE5C30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448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75" name="Imagen 574">
          <a:extLst>
            <a:ext uri="{FF2B5EF4-FFF2-40B4-BE49-F238E27FC236}">
              <a16:creationId xmlns:a16="http://schemas.microsoft.com/office/drawing/2014/main" id="{B9BD8FEB-C0C2-4189-93F2-E1D26D5C09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3890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6" name="Imagen 575">
          <a:extLst>
            <a:ext uri="{FF2B5EF4-FFF2-40B4-BE49-F238E27FC236}">
              <a16:creationId xmlns:a16="http://schemas.microsoft.com/office/drawing/2014/main" id="{33331C9F-3F51-4EA0-BBAF-66013A181E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47000"/>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7" name="Imagen 576">
          <a:extLst>
            <a:ext uri="{FF2B5EF4-FFF2-40B4-BE49-F238E27FC236}">
              <a16:creationId xmlns:a16="http://schemas.microsoft.com/office/drawing/2014/main" id="{7B570AAC-2AFC-48F6-91C2-29E0966B94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968550"/>
          <a:ext cx="639536" cy="639536"/>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8" name="Imagen 577">
          <a:extLst>
            <a:ext uri="{FF2B5EF4-FFF2-40B4-BE49-F238E27FC236}">
              <a16:creationId xmlns:a16="http://schemas.microsoft.com/office/drawing/2014/main" id="{4A0C9AA3-B5E7-436A-99B8-20C8B274CD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892225"/>
          <a:ext cx="639536" cy="639536"/>
        </a:xfrm>
        <a:prstGeom prst="rect">
          <a:avLst/>
        </a:prstGeom>
      </xdr:spPr>
    </xdr:pic>
    <xdr:clientData/>
  </xdr:twoCellAnchor>
  <xdr:twoCellAnchor>
    <xdr:from>
      <xdr:col>1</xdr:col>
      <xdr:colOff>212913</xdr:colOff>
      <xdr:row>890</xdr:row>
      <xdr:rowOff>100854</xdr:rowOff>
    </xdr:from>
    <xdr:to>
      <xdr:col>1</xdr:col>
      <xdr:colOff>1012379</xdr:colOff>
      <xdr:row>890</xdr:row>
      <xdr:rowOff>1176618</xdr:rowOff>
    </xdr:to>
    <xdr:pic>
      <xdr:nvPicPr>
        <xdr:cNvPr id="579" name="Imagen 578">
          <a:extLst>
            <a:ext uri="{FF2B5EF4-FFF2-40B4-BE49-F238E27FC236}">
              <a16:creationId xmlns:a16="http://schemas.microsoft.com/office/drawing/2014/main" id="{5061A649-7D25-4777-9E6E-9D86A467786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1947854"/>
          <a:ext cx="799466" cy="970989"/>
        </a:xfrm>
        <a:prstGeom prst="rect">
          <a:avLst/>
        </a:prstGeom>
      </xdr:spPr>
    </xdr:pic>
    <xdr:clientData/>
  </xdr:twoCellAnchor>
  <xdr:twoCellAnchor>
    <xdr:from>
      <xdr:col>1</xdr:col>
      <xdr:colOff>78441</xdr:colOff>
      <xdr:row>722</xdr:row>
      <xdr:rowOff>56029</xdr:rowOff>
    </xdr:from>
    <xdr:to>
      <xdr:col>1</xdr:col>
      <xdr:colOff>1199728</xdr:colOff>
      <xdr:row>722</xdr:row>
      <xdr:rowOff>1131794</xdr:rowOff>
    </xdr:to>
    <xdr:pic>
      <xdr:nvPicPr>
        <xdr:cNvPr id="580" name="Imagen 579">
          <a:extLst>
            <a:ext uri="{FF2B5EF4-FFF2-40B4-BE49-F238E27FC236}">
              <a16:creationId xmlns:a16="http://schemas.microsoft.com/office/drawing/2014/main" id="{51D89D41-6098-4C0C-B86B-E146A42EE34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1080429"/>
          <a:ext cx="1121287" cy="1018615"/>
        </a:xfrm>
        <a:prstGeom prst="rect">
          <a:avLst/>
        </a:prstGeom>
      </xdr:spPr>
    </xdr:pic>
    <xdr:clientData/>
  </xdr:twoCellAnchor>
  <xdr:twoCellAnchor>
    <xdr:from>
      <xdr:col>1</xdr:col>
      <xdr:colOff>67237</xdr:colOff>
      <xdr:row>723</xdr:row>
      <xdr:rowOff>448235</xdr:rowOff>
    </xdr:from>
    <xdr:to>
      <xdr:col>1</xdr:col>
      <xdr:colOff>1243855</xdr:colOff>
      <xdr:row>723</xdr:row>
      <xdr:rowOff>905592</xdr:rowOff>
    </xdr:to>
    <xdr:pic>
      <xdr:nvPicPr>
        <xdr:cNvPr id="581" name="Imagen 580">
          <a:extLst>
            <a:ext uri="{FF2B5EF4-FFF2-40B4-BE49-F238E27FC236}">
              <a16:creationId xmlns:a16="http://schemas.microsoft.com/office/drawing/2014/main" id="{9ACA7384-5CF0-469F-A467-38D18C2B25D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2548960"/>
          <a:ext cx="1176618" cy="457357"/>
        </a:xfrm>
        <a:prstGeom prst="rect">
          <a:avLst/>
        </a:prstGeom>
      </xdr:spPr>
    </xdr:pic>
    <xdr:clientData/>
  </xdr:twoCellAnchor>
  <xdr:twoCellAnchor>
    <xdr:from>
      <xdr:col>1</xdr:col>
      <xdr:colOff>100853</xdr:colOff>
      <xdr:row>724</xdr:row>
      <xdr:rowOff>336177</xdr:rowOff>
    </xdr:from>
    <xdr:to>
      <xdr:col>1</xdr:col>
      <xdr:colOff>1266265</xdr:colOff>
      <xdr:row>724</xdr:row>
      <xdr:rowOff>979163</xdr:rowOff>
    </xdr:to>
    <xdr:pic>
      <xdr:nvPicPr>
        <xdr:cNvPr id="582" name="Imagen 581">
          <a:extLst>
            <a:ext uri="{FF2B5EF4-FFF2-40B4-BE49-F238E27FC236}">
              <a16:creationId xmlns:a16="http://schemas.microsoft.com/office/drawing/2014/main" id="{EB6BB27E-5A41-4CFD-A447-B16D75FA359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3513227"/>
          <a:ext cx="1165412" cy="642986"/>
        </a:xfrm>
        <a:prstGeom prst="rect">
          <a:avLst/>
        </a:prstGeom>
      </xdr:spPr>
    </xdr:pic>
    <xdr:clientData/>
  </xdr:twoCellAnchor>
  <xdr:twoCellAnchor>
    <xdr:from>
      <xdr:col>1</xdr:col>
      <xdr:colOff>67237</xdr:colOff>
      <xdr:row>719</xdr:row>
      <xdr:rowOff>89648</xdr:rowOff>
    </xdr:from>
    <xdr:to>
      <xdr:col>1</xdr:col>
      <xdr:colOff>1207241</xdr:colOff>
      <xdr:row>719</xdr:row>
      <xdr:rowOff>1210236</xdr:rowOff>
    </xdr:to>
    <xdr:pic>
      <xdr:nvPicPr>
        <xdr:cNvPr id="583" name="Imagen 582">
          <a:extLst>
            <a:ext uri="{FF2B5EF4-FFF2-40B4-BE49-F238E27FC236}">
              <a16:creationId xmlns:a16="http://schemas.microsoft.com/office/drawing/2014/main" id="{7E6697A9-9568-4796-99FC-81240FCC5E1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7885073"/>
          <a:ext cx="1140004" cy="987238"/>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84" name="Imagen 583">
          <a:extLst>
            <a:ext uri="{FF2B5EF4-FFF2-40B4-BE49-F238E27FC236}">
              <a16:creationId xmlns:a16="http://schemas.microsoft.com/office/drawing/2014/main" id="{4074A6A9-7811-47DF-AF04-D00F04C012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795425"/>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85" name="Imagen 584">
          <a:extLst>
            <a:ext uri="{FF2B5EF4-FFF2-40B4-BE49-F238E27FC236}">
              <a16:creationId xmlns:a16="http://schemas.microsoft.com/office/drawing/2014/main" id="{A88B5DF7-3169-4F5E-B11A-182DA1D8C5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390475"/>
          <a:ext cx="696684" cy="696684"/>
        </a:xfrm>
        <a:prstGeom prst="rect">
          <a:avLst/>
        </a:prstGeom>
      </xdr:spPr>
    </xdr:pic>
    <xdr:clientData/>
  </xdr:twoCellAnchor>
  <xdr:twoCellAnchor>
    <xdr:from>
      <xdr:col>1</xdr:col>
      <xdr:colOff>123265</xdr:colOff>
      <xdr:row>753</xdr:row>
      <xdr:rowOff>235324</xdr:rowOff>
    </xdr:from>
    <xdr:to>
      <xdr:col>1</xdr:col>
      <xdr:colOff>1238750</xdr:colOff>
      <xdr:row>753</xdr:row>
      <xdr:rowOff>1131794</xdr:rowOff>
    </xdr:to>
    <xdr:pic>
      <xdr:nvPicPr>
        <xdr:cNvPr id="586" name="764 Imagen">
          <a:extLst>
            <a:ext uri="{FF2B5EF4-FFF2-40B4-BE49-F238E27FC236}">
              <a16:creationId xmlns:a16="http://schemas.microsoft.com/office/drawing/2014/main" id="{C020D9AF-6BBA-4589-8719-2C8E90F176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46257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2C15982B-8A78-407C-A017-188A1A66EAE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47B4A381-03E8-40D8-A928-8AD0D5A65F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DB8BCC25-65E0-4F30-9F48-83B0CA3305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6D08F1D9-772E-4F27-B9FB-A3DB8D3D24F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B7EC2FC3-D94A-41E7-993F-2FDB3C97F98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3E317E88-C058-4194-9946-3E183F17B0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B6C7BA20-DAAD-4B20-B67C-D079B1D061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F3CFA437-FFA6-4A72-B89E-A4C05071F2C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6DD8764A-3E1C-4682-9CE1-307D250506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B97966C2-6231-4FA7-A569-584F5A89EB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AC62B29F-945F-49A8-A020-6DE10CC4AA8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ED564E6E-AAAB-4DA8-8F91-D0A2622FC97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D7054D3E-A4C3-43FE-B04D-20C6AC0132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6639CF66-42F7-460A-91D9-7F14314361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8FAA074D-6740-4494-AFA6-8C976EFA6936}"/>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5D649623-541C-439B-8DBF-175A09FF2AF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773</xdr:row>
      <xdr:rowOff>22411</xdr:rowOff>
    </xdr:from>
    <xdr:to>
      <xdr:col>1</xdr:col>
      <xdr:colOff>1120589</xdr:colOff>
      <xdr:row>773</xdr:row>
      <xdr:rowOff>1238650</xdr:rowOff>
    </xdr:to>
    <xdr:pic>
      <xdr:nvPicPr>
        <xdr:cNvPr id="603" name="Imagen 602">
          <a:extLst>
            <a:ext uri="{FF2B5EF4-FFF2-40B4-BE49-F238E27FC236}">
              <a16:creationId xmlns:a16="http://schemas.microsoft.com/office/drawing/2014/main" id="{0700B1AA-8EAE-492F-9E09-D34C48BE746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59393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719B01DD-8B7D-42F1-8A69-4E43C865801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477EC05A-58F1-4E23-A203-CE06BFA3B24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C632A9B7-0634-4853-831B-2AAE254804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AA874F3D-17BE-4CDC-B184-EF06E5EAE9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9C6A6EA2-82F3-4B5E-8C6E-60D4EF0777C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2B410F9A-3FE5-4ABA-9A30-E7FAB0778F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0F075C5D-246E-49B0-8DAC-55E73E33CAE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F9C75770-D68B-4FCE-AFA5-45B9CB379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89343010-C04E-4961-B596-B542B0E26ED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095B2E01-3AB8-4EA6-91F6-BCEF19DA93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490EBE63-E448-4837-BEA7-9ACF52358CD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6F50CD89-D228-40E0-A55A-5D0A9CE439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611</xdr:row>
      <xdr:rowOff>212911</xdr:rowOff>
    </xdr:from>
    <xdr:to>
      <xdr:col>1</xdr:col>
      <xdr:colOff>1277233</xdr:colOff>
      <xdr:row>611</xdr:row>
      <xdr:rowOff>1064558</xdr:rowOff>
    </xdr:to>
    <xdr:pic>
      <xdr:nvPicPr>
        <xdr:cNvPr id="616" name="Imagen 615">
          <a:extLst>
            <a:ext uri="{FF2B5EF4-FFF2-40B4-BE49-F238E27FC236}">
              <a16:creationId xmlns:a16="http://schemas.microsoft.com/office/drawing/2014/main" id="{3E05880F-0A49-47E5-AC6A-BA4AF07996C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2430736"/>
          <a:ext cx="1254820" cy="851647"/>
        </a:xfrm>
        <a:prstGeom prst="rect">
          <a:avLst/>
        </a:prstGeom>
      </xdr:spPr>
    </xdr:pic>
    <xdr:clientData/>
  </xdr:twoCellAnchor>
  <xdr:twoCellAnchor>
    <xdr:from>
      <xdr:col>4</xdr:col>
      <xdr:colOff>0</xdr:colOff>
      <xdr:row>611</xdr:row>
      <xdr:rowOff>0</xdr:rowOff>
    </xdr:from>
    <xdr:to>
      <xdr:col>4</xdr:col>
      <xdr:colOff>589192</xdr:colOff>
      <xdr:row>611</xdr:row>
      <xdr:rowOff>589192</xdr:rowOff>
    </xdr:to>
    <xdr:pic>
      <xdr:nvPicPr>
        <xdr:cNvPr id="617" name="Imagen 616">
          <a:extLst>
            <a:ext uri="{FF2B5EF4-FFF2-40B4-BE49-F238E27FC236}">
              <a16:creationId xmlns:a16="http://schemas.microsoft.com/office/drawing/2014/main" id="{E2400B6E-DE57-46F7-B76D-1C1D835A87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217825"/>
          <a:ext cx="589192" cy="589192"/>
        </a:xfrm>
        <a:prstGeom prst="rect">
          <a:avLst/>
        </a:prstGeom>
      </xdr:spPr>
    </xdr:pic>
    <xdr:clientData/>
  </xdr:twoCellAnchor>
  <xdr:twoCellAnchor>
    <xdr:from>
      <xdr:col>1</xdr:col>
      <xdr:colOff>358588</xdr:colOff>
      <xdr:row>646</xdr:row>
      <xdr:rowOff>33618</xdr:rowOff>
    </xdr:from>
    <xdr:to>
      <xdr:col>1</xdr:col>
      <xdr:colOff>885265</xdr:colOff>
      <xdr:row>646</xdr:row>
      <xdr:rowOff>1115061</xdr:rowOff>
    </xdr:to>
    <xdr:pic>
      <xdr:nvPicPr>
        <xdr:cNvPr id="618" name="Imagen 617">
          <a:extLst>
            <a:ext uri="{FF2B5EF4-FFF2-40B4-BE49-F238E27FC236}">
              <a16:creationId xmlns:a16="http://schemas.microsoft.com/office/drawing/2014/main" id="{ED45721C-1613-4ECA-A0D7-2C5578A5FAB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6590318"/>
          <a:ext cx="526677" cy="1081443"/>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19" name="Imagen 618">
          <a:extLst>
            <a:ext uri="{FF2B5EF4-FFF2-40B4-BE49-F238E27FC236}">
              <a16:creationId xmlns:a16="http://schemas.microsoft.com/office/drawing/2014/main" id="{2F83FBFA-1A5A-4BD7-A6D0-AD95B04127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6556700"/>
          <a:ext cx="589192" cy="589192"/>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20" name="Imagen 619">
          <a:extLst>
            <a:ext uri="{FF2B5EF4-FFF2-40B4-BE49-F238E27FC236}">
              <a16:creationId xmlns:a16="http://schemas.microsoft.com/office/drawing/2014/main" id="{498B54EA-94E5-4500-B86D-DE6B2D4483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1</xdr:col>
      <xdr:colOff>246531</xdr:colOff>
      <xdr:row>647</xdr:row>
      <xdr:rowOff>89647</xdr:rowOff>
    </xdr:from>
    <xdr:to>
      <xdr:col>1</xdr:col>
      <xdr:colOff>1008531</xdr:colOff>
      <xdr:row>647</xdr:row>
      <xdr:rowOff>1130593</xdr:rowOff>
    </xdr:to>
    <xdr:pic>
      <xdr:nvPicPr>
        <xdr:cNvPr id="621" name="Imagen 620">
          <a:extLst>
            <a:ext uri="{FF2B5EF4-FFF2-40B4-BE49-F238E27FC236}">
              <a16:creationId xmlns:a16="http://schemas.microsoft.com/office/drawing/2014/main" id="{D1671750-B3EF-423B-BE69-CDAD42A9EB6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7913172"/>
          <a:ext cx="762000" cy="1040946"/>
        </a:xfrm>
        <a:prstGeom prst="rect">
          <a:avLst/>
        </a:prstGeom>
      </xdr:spPr>
    </xdr:pic>
    <xdr:clientData/>
  </xdr:twoCellAnchor>
  <xdr:twoCellAnchor>
    <xdr:from>
      <xdr:col>1</xdr:col>
      <xdr:colOff>56029</xdr:colOff>
      <xdr:row>607</xdr:row>
      <xdr:rowOff>392206</xdr:rowOff>
    </xdr:from>
    <xdr:to>
      <xdr:col>1</xdr:col>
      <xdr:colOff>1288677</xdr:colOff>
      <xdr:row>607</xdr:row>
      <xdr:rowOff>903033</xdr:rowOff>
    </xdr:to>
    <xdr:pic>
      <xdr:nvPicPr>
        <xdr:cNvPr id="622" name="Imagen 621">
          <a:extLst>
            <a:ext uri="{FF2B5EF4-FFF2-40B4-BE49-F238E27FC236}">
              <a16:creationId xmlns:a16="http://schemas.microsoft.com/office/drawing/2014/main" id="{659B7A4F-BD78-43C4-B17E-BDF7EFAC6A9E}"/>
            </a:ext>
          </a:extLst>
        </xdr:cNvPr>
        <xdr:cNvPicPr>
          <a:picLocks noChangeAspect="1"/>
        </xdr:cNvPicPr>
      </xdr:nvPicPr>
      <xdr:blipFill>
        <a:blip xmlns:r="http://schemas.openxmlformats.org/officeDocument/2006/relationships" r:embed="rId498"/>
        <a:stretch>
          <a:fillRect/>
        </a:stretch>
      </xdr:blipFill>
      <xdr:spPr>
        <a:xfrm>
          <a:off x="1179979" y="747542731"/>
          <a:ext cx="1232648" cy="510827"/>
        </a:xfrm>
        <a:prstGeom prst="rect">
          <a:avLst/>
        </a:prstGeom>
      </xdr:spPr>
    </xdr:pic>
    <xdr:clientData/>
  </xdr:twoCellAnchor>
  <xdr:twoCellAnchor>
    <xdr:from>
      <xdr:col>1</xdr:col>
      <xdr:colOff>22411</xdr:colOff>
      <xdr:row>608</xdr:row>
      <xdr:rowOff>324971</xdr:rowOff>
    </xdr:from>
    <xdr:to>
      <xdr:col>1</xdr:col>
      <xdr:colOff>1299405</xdr:colOff>
      <xdr:row>608</xdr:row>
      <xdr:rowOff>907676</xdr:rowOff>
    </xdr:to>
    <xdr:pic>
      <xdr:nvPicPr>
        <xdr:cNvPr id="623" name="Imagen 622">
          <a:extLst>
            <a:ext uri="{FF2B5EF4-FFF2-40B4-BE49-F238E27FC236}">
              <a16:creationId xmlns:a16="http://schemas.microsoft.com/office/drawing/2014/main" id="{B21FC41F-6970-4EE4-9EEE-6E248BE8C75E}"/>
            </a:ext>
          </a:extLst>
        </xdr:cNvPr>
        <xdr:cNvPicPr>
          <a:picLocks noChangeAspect="1"/>
        </xdr:cNvPicPr>
      </xdr:nvPicPr>
      <xdr:blipFill>
        <a:blip xmlns:r="http://schemas.openxmlformats.org/officeDocument/2006/relationships" r:embed="rId499"/>
        <a:stretch>
          <a:fillRect/>
        </a:stretch>
      </xdr:blipFill>
      <xdr:spPr>
        <a:xfrm>
          <a:off x="1146361" y="748742321"/>
          <a:ext cx="1276994" cy="582705"/>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4" name="Imagen 623">
          <a:extLst>
            <a:ext uri="{FF2B5EF4-FFF2-40B4-BE49-F238E27FC236}">
              <a16:creationId xmlns:a16="http://schemas.microsoft.com/office/drawing/2014/main" id="{8B00ABE9-29F4-4F7D-A20A-A36B02B4D0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5" name="Imagen 624">
          <a:extLst>
            <a:ext uri="{FF2B5EF4-FFF2-40B4-BE49-F238E27FC236}">
              <a16:creationId xmlns:a16="http://schemas.microsoft.com/office/drawing/2014/main" id="{58454AFB-FD8C-414F-AF23-5D627879FF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1</xdr:col>
      <xdr:colOff>201706</xdr:colOff>
      <xdr:row>659</xdr:row>
      <xdr:rowOff>67236</xdr:rowOff>
    </xdr:from>
    <xdr:to>
      <xdr:col>1</xdr:col>
      <xdr:colOff>989012</xdr:colOff>
      <xdr:row>659</xdr:row>
      <xdr:rowOff>1221442</xdr:rowOff>
    </xdr:to>
    <xdr:pic>
      <xdr:nvPicPr>
        <xdr:cNvPr id="626" name="Imagen 625">
          <a:extLst>
            <a:ext uri="{FF2B5EF4-FFF2-40B4-BE49-F238E27FC236}">
              <a16:creationId xmlns:a16="http://schemas.microsoft.com/office/drawing/2014/main" id="{EC34940E-CDEB-4F18-95AF-A56F28CEACF2}"/>
            </a:ext>
          </a:extLst>
        </xdr:cNvPr>
        <xdr:cNvPicPr>
          <a:picLocks noChangeAspect="1"/>
        </xdr:cNvPicPr>
      </xdr:nvPicPr>
      <xdr:blipFill>
        <a:blip xmlns:r="http://schemas.openxmlformats.org/officeDocument/2006/relationships" r:embed="rId500"/>
        <a:stretch>
          <a:fillRect/>
        </a:stretch>
      </xdr:blipFill>
      <xdr:spPr>
        <a:xfrm>
          <a:off x="1325656" y="813092661"/>
          <a:ext cx="787306" cy="1154206"/>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27" name="Imagen 626">
          <a:extLst>
            <a:ext uri="{FF2B5EF4-FFF2-40B4-BE49-F238E27FC236}">
              <a16:creationId xmlns:a16="http://schemas.microsoft.com/office/drawing/2014/main" id="{DBF72D8C-F02F-42B9-89D7-E8033E526E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025425"/>
          <a:ext cx="589192" cy="589192"/>
        </a:xfrm>
        <a:prstGeom prst="rect">
          <a:avLst/>
        </a:prstGeom>
      </xdr:spPr>
    </xdr:pic>
    <xdr:clientData/>
  </xdr:twoCellAnchor>
  <xdr:twoCellAnchor>
    <xdr:from>
      <xdr:col>1</xdr:col>
      <xdr:colOff>100853</xdr:colOff>
      <xdr:row>727</xdr:row>
      <xdr:rowOff>11206</xdr:rowOff>
    </xdr:from>
    <xdr:to>
      <xdr:col>1</xdr:col>
      <xdr:colOff>1120588</xdr:colOff>
      <xdr:row>727</xdr:row>
      <xdr:rowOff>1250901</xdr:rowOff>
    </xdr:to>
    <xdr:pic>
      <xdr:nvPicPr>
        <xdr:cNvPr id="628" name="Imagen 627">
          <a:extLst>
            <a:ext uri="{FF2B5EF4-FFF2-40B4-BE49-F238E27FC236}">
              <a16:creationId xmlns:a16="http://schemas.microsoft.com/office/drawing/2014/main" id="{693D2D3C-50AB-4287-A656-56E8995CF93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6417231"/>
          <a:ext cx="1019735" cy="1068245"/>
        </a:xfrm>
        <a:prstGeom prst="rect">
          <a:avLst/>
        </a:prstGeom>
      </xdr:spPr>
    </xdr:pic>
    <xdr:clientData/>
  </xdr:twoCellAnchor>
  <xdr:twoCellAnchor>
    <xdr:from>
      <xdr:col>1</xdr:col>
      <xdr:colOff>78441</xdr:colOff>
      <xdr:row>728</xdr:row>
      <xdr:rowOff>22410</xdr:rowOff>
    </xdr:from>
    <xdr:to>
      <xdr:col>1</xdr:col>
      <xdr:colOff>1210235</xdr:colOff>
      <xdr:row>728</xdr:row>
      <xdr:rowOff>1206421</xdr:rowOff>
    </xdr:to>
    <xdr:pic>
      <xdr:nvPicPr>
        <xdr:cNvPr id="629" name="Imagen 628">
          <a:extLst>
            <a:ext uri="{FF2B5EF4-FFF2-40B4-BE49-F238E27FC236}">
              <a16:creationId xmlns:a16="http://schemas.microsoft.com/office/drawing/2014/main" id="{60FB71EC-04EA-4159-BE05-2948564F4FF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7504760"/>
          <a:ext cx="1131794" cy="1050661"/>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0" name="Imagen 629">
          <a:extLst>
            <a:ext uri="{FF2B5EF4-FFF2-40B4-BE49-F238E27FC236}">
              <a16:creationId xmlns:a16="http://schemas.microsoft.com/office/drawing/2014/main" id="{C612F701-8430-453D-B08F-105E0D9090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406025"/>
          <a:ext cx="696684" cy="696684"/>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1" name="Imagen 630">
          <a:extLst>
            <a:ext uri="{FF2B5EF4-FFF2-40B4-BE49-F238E27FC236}">
              <a16:creationId xmlns:a16="http://schemas.microsoft.com/office/drawing/2014/main" id="{E15B734E-9550-49A9-9721-F2B3168C34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482350"/>
          <a:ext cx="696684" cy="696684"/>
        </a:xfrm>
        <a:prstGeom prst="rect">
          <a:avLst/>
        </a:prstGeom>
      </xdr:spPr>
    </xdr:pic>
    <xdr:clientData/>
  </xdr:twoCellAnchor>
  <xdr:twoCellAnchor>
    <xdr:from>
      <xdr:col>1</xdr:col>
      <xdr:colOff>100853</xdr:colOff>
      <xdr:row>725</xdr:row>
      <xdr:rowOff>22412</xdr:rowOff>
    </xdr:from>
    <xdr:to>
      <xdr:col>1</xdr:col>
      <xdr:colOff>1120588</xdr:colOff>
      <xdr:row>725</xdr:row>
      <xdr:rowOff>1262107</xdr:rowOff>
    </xdr:to>
    <xdr:pic>
      <xdr:nvPicPr>
        <xdr:cNvPr id="632" name="Imagen 631">
          <a:extLst>
            <a:ext uri="{FF2B5EF4-FFF2-40B4-BE49-F238E27FC236}">
              <a16:creationId xmlns:a16="http://schemas.microsoft.com/office/drawing/2014/main" id="{43FB8685-820D-4AEE-8D94-7E71F21BEC8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4275787"/>
          <a:ext cx="1019735" cy="1049195"/>
        </a:xfrm>
        <a:prstGeom prst="rect">
          <a:avLst/>
        </a:prstGeom>
      </xdr:spPr>
    </xdr:pic>
    <xdr:clientData/>
  </xdr:twoCellAnchor>
  <xdr:twoCellAnchor>
    <xdr:from>
      <xdr:col>1</xdr:col>
      <xdr:colOff>78441</xdr:colOff>
      <xdr:row>726</xdr:row>
      <xdr:rowOff>33616</xdr:rowOff>
    </xdr:from>
    <xdr:to>
      <xdr:col>1</xdr:col>
      <xdr:colOff>1210235</xdr:colOff>
      <xdr:row>726</xdr:row>
      <xdr:rowOff>1217627</xdr:rowOff>
    </xdr:to>
    <xdr:pic>
      <xdr:nvPicPr>
        <xdr:cNvPr id="633" name="Imagen 632">
          <a:extLst>
            <a:ext uri="{FF2B5EF4-FFF2-40B4-BE49-F238E27FC236}">
              <a16:creationId xmlns:a16="http://schemas.microsoft.com/office/drawing/2014/main" id="{3446F96C-F5D6-4433-999F-A30912715AD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5363316"/>
          <a:ext cx="1131794" cy="1041136"/>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4" name="Imagen 633">
          <a:extLst>
            <a:ext uri="{FF2B5EF4-FFF2-40B4-BE49-F238E27FC236}">
              <a16:creationId xmlns:a16="http://schemas.microsoft.com/office/drawing/2014/main" id="{AF906EE5-2347-4735-867D-8C101C92D6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329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5" name="Imagen 634">
          <a:extLst>
            <a:ext uri="{FF2B5EF4-FFF2-40B4-BE49-F238E27FC236}">
              <a16:creationId xmlns:a16="http://schemas.microsoft.com/office/drawing/2014/main" id="{4B3AFA0C-3EE0-4277-996D-8CC2855EBD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25337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6" name="Imagen 635">
          <a:extLst>
            <a:ext uri="{FF2B5EF4-FFF2-40B4-BE49-F238E27FC236}">
              <a16:creationId xmlns:a16="http://schemas.microsoft.com/office/drawing/2014/main" id="{CD11D2DD-94AF-4AAF-AB02-59EAE6E029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772100"/>
          <a:ext cx="696684" cy="696684"/>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637" name="Imagen 636">
          <a:extLst>
            <a:ext uri="{FF2B5EF4-FFF2-40B4-BE49-F238E27FC236}">
              <a16:creationId xmlns:a16="http://schemas.microsoft.com/office/drawing/2014/main" id="{5EC804EE-1021-4C37-B5DA-8C163FCF53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924750"/>
          <a:ext cx="696684" cy="696684"/>
        </a:xfrm>
        <a:prstGeom prst="rect">
          <a:avLst/>
        </a:prstGeom>
      </xdr:spPr>
    </xdr:pic>
    <xdr:clientData/>
  </xdr:twoCellAnchor>
  <xdr:twoCellAnchor>
    <xdr:from>
      <xdr:col>4</xdr:col>
      <xdr:colOff>0</xdr:colOff>
      <xdr:row>746</xdr:row>
      <xdr:rowOff>0</xdr:rowOff>
    </xdr:from>
    <xdr:to>
      <xdr:col>4</xdr:col>
      <xdr:colOff>696684</xdr:colOff>
      <xdr:row>746</xdr:row>
      <xdr:rowOff>696684</xdr:rowOff>
    </xdr:to>
    <xdr:pic>
      <xdr:nvPicPr>
        <xdr:cNvPr id="638" name="Imagen 637">
          <a:extLst>
            <a:ext uri="{FF2B5EF4-FFF2-40B4-BE49-F238E27FC236}">
              <a16:creationId xmlns:a16="http://schemas.microsoft.com/office/drawing/2014/main" id="{894DD9A1-2D92-4392-BC94-B6ED46CFD9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68562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9" name="Imagen 638">
          <a:extLst>
            <a:ext uri="{FF2B5EF4-FFF2-40B4-BE49-F238E27FC236}">
              <a16:creationId xmlns:a16="http://schemas.microsoft.com/office/drawing/2014/main" id="{8361DEDC-2A24-4937-A812-B266AB0EC3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695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40" name="Imagen 639">
          <a:extLst>
            <a:ext uri="{FF2B5EF4-FFF2-40B4-BE49-F238E27FC236}">
              <a16:creationId xmlns:a16="http://schemas.microsoft.com/office/drawing/2014/main" id="{B25A44A8-EBA1-4C84-B3E3-1C604594C5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6194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A7DA4714-C6F0-44F1-A997-FEDD99A5191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28BC40ED-113B-4C4C-B009-9B9ABACF247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8736EC6A-31B7-4D43-85DE-71600CDAF83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38ED0BD0-101C-4E8F-A8E8-03EAFCB6A4F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65D547BA-D87D-49AF-B949-07E0ACEC4E6B}"/>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42472BA-A6F8-44CB-8986-F450965136D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F8991138-C289-4D6D-9B92-2B7B4EEEFFE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747F0DD2-3E86-4B59-8DE4-03CD60C7128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EA2885D1-CB21-4257-A226-0CED6D8827E6}"/>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D1DA640E-C08A-48A0-92FC-B22F33FEB9A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B18B8CA3-0D04-424A-828E-6C7A86A7A30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828D9A32-BE98-4C1C-9938-4E8DA083AC1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4A35F68C-59D5-421F-896D-83BD754B99C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E301D5A4-6FFB-4B2B-8499-04A19E5D3ABE}"/>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B60811C0-1084-4917-9586-1B738686BFB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E2184754-1231-49A1-86ED-DB7E8957A3AB}"/>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D02395AB-34E3-4464-965B-F198375B682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4A5CDE20-6CE1-4D39-A39D-43055C3B35A6}"/>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120ABFFC-60AF-4860-AF5D-1DBA41B24655}"/>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98B509FD-0798-469A-964A-E117ECA48E2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CD9C4749-D03B-4BD1-8910-284841C1859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114C3A2E-6EE3-4C7E-B4FD-3287B654B23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5B35050D-7BB1-41B1-B2C5-419BB203ACB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9EF72388-7EA6-468E-B571-A25FB41C5A4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86ADCAA1-90A8-45D5-8AE1-5CA3991E799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CCE301F8-3352-47DB-86DD-EDA3287F167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FA310B5B-882F-4112-B19E-38EDDAB4210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40EB445B-3FA5-47FB-B889-077835FA55A3}"/>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9CA5D597-61A1-491F-A48C-DD9C8D32ADE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5D2F8E33-E5F7-40F4-BA99-464A009A254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C162FCA9-6840-4F1F-8637-1E87747C8E3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90149FCE-0483-4999-B0CA-711F4CB981C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59C4EB31-392F-4A9E-B207-8491424C9CA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1D192EB2-073B-4EC6-8432-83C5CB2868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D31AB0BC-D4A5-48F2-BF5E-0D691CD655C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D533D06A-4768-42AA-8F1A-302A56D98D1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3395B79F-AE94-4504-A30F-A37733B21F4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B04457B2-3566-4AE7-AA83-069E6305D9DE}"/>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1EE9D185-14F3-4EF9-8B7B-CBDC7EC8C76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D36C6B17-A73B-4191-915D-707997F3B74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3BA4A0A4-5838-4017-9D7E-B5F02BD58D1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A2D34062-A10A-4C3A-A915-EEEDC0FB52A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739262ED-1935-445F-ACF8-A056F0B180E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DB6C64D1-F1AB-4EE3-8EFF-74D408F2157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D4082BB7-418C-44DA-A027-2AD958484998}"/>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51F528D6-A32B-4707-9CA5-BE31F14EE859}"/>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90B78F53-E6B5-4D2D-9704-AB159A40E33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96969999-224B-4EEF-80BF-6756A94A1B6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92198243-70A9-4668-AB86-B0DBCD31A02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D26E0E6B-4008-4100-91F1-CD14360E42A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B620092C-03CE-420A-A042-4D013A99846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8112F55F-5711-49FD-825D-81DF038620C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7DD96DB0-392D-4078-BB8E-0FB6F92F3BAA}"/>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FD021011-6C8F-4464-BECD-190E1867882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36FE53E2-339B-4E82-AC2C-BE08010A9AB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60FE44EE-51D0-4F8D-A1AE-3C4FFD4D65B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B5DAA8FD-11B0-4342-89A1-AA084C63371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73BA5FAA-B3C8-483F-AF5A-0F2ADA7D37CB}"/>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9E100716-DC5F-495A-9BC2-063D9D60683F}"/>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C58348C9-3C99-44CC-AB7D-860765D2A75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35A545CE-0190-43FC-9515-676E8FD3B14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F8CDD146-E22F-44A4-A5D9-D7EFD9C3BAB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9851B676-C7FC-4E7E-A473-858B73A6851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447355A0-F052-4765-A1F2-32B96708F0A8}"/>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5271B43-E2DA-48A5-9E59-610B90AD0FBB}"/>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CB223C55-1C9B-42CB-9F46-01A057689CA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A74A2B16-D114-4759-AF0A-C30BD1CC604B}"/>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1CEB9C8A-B0C1-4D7A-A3CB-8EDCDD7B9943}"/>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25E5CBB3-8194-473A-B90A-DA12E38EBC9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AF76678E-CEB7-441C-AFE7-55A0C37E516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D32CF69-7D32-4A55-A009-8645537E38F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9CDAC4CC-DC85-4ABB-A2D4-111853D2139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D0C2183F-21CC-4855-96EB-A6649DCCFA4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7E12BA4A-1EE4-438B-95D6-0A22255242E5}"/>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EA9D8BE9-ACD2-4EC9-9E6A-F449D844A34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50423A72-FADB-4225-BC08-42DE1A04106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F91AF264-9C33-4A92-B007-5DDE269C76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C5B7AAEA-E09B-4DA7-A32E-BA71B24F7A7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CD82D3EA-2128-4349-AAF4-6404B838D5C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2FF8EA28-269D-4268-AA1B-A4CF2E2D0C4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5F6BC42B-1AB5-4B2A-8B82-F7F1B90F3DA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BBEA811A-3FFC-4894-BC9D-1C64A1E08E2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9BE79917-2686-48A1-8787-DCAB9BE3C35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F5B899FD-8EE2-482C-8AF7-16E3EF0495C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58FA595E-5585-4407-8312-405F46004A8D}"/>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2920F0A-A9E7-4FD2-9E34-BF5F53DB45D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5772EABE-7EFA-46CB-9C3A-968F515AAE63}"/>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15037E41-AA8E-40EE-B0CD-3B0F5604832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A767AF6A-574A-4024-8468-63E2E55FC72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95508339-4ED6-4356-9DCC-E69385CD564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F7FCA0A7-4AFD-47A5-9FBD-5B2DA64DE04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2D097587-B25F-4D28-850C-0C580173868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A3A4774D-B1E1-469D-8A09-AF5AE394615D}"/>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A5BB2DEC-9A51-4CCB-9C0A-1FB44670BD3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A5DF882C-2612-473E-B023-CC15B45BCC1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DA7C6642-361E-4A47-81F5-DFD1D3B1060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190BC13F-CB20-4B8A-A86D-1F84B587DC47}"/>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651E1E37-266C-4785-9A41-AAA7438030D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9F50FD71-6890-4B6D-8F3F-A6AB71CCE7A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35B01CA7-DDA2-4DD7-A5E4-6474FBD4422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F55735AD-37CB-4E13-834B-3BADD325E78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25A7DECE-5184-41C7-BB4E-7D3D9640BD0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3F9E2742-A913-41E3-8951-906526DBE23C}"/>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54180F2B-0D00-4DFC-B013-C63283A8B10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673F2F82-42BA-44FB-9E6E-774FDC680A5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30BEE752-1F0E-4E01-B154-4920637C10F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25FEAE7E-1FE7-466C-8F45-994678FFBBF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20F7C336-B5CF-49F6-8343-EF9071DB304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8850EF14-DE90-4FC2-8DE2-FCB3FA832DA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9061F56B-AF13-44EE-810A-C0639D923D9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F520020B-896D-49F3-8594-B72634509248}"/>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81169AF2-9EB6-4A8B-8D26-1009E72C9C02}"/>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55F45B34-FABF-4C2E-A859-C8F97131CC21}"/>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7E75DBC3-1C9C-450B-A6CC-47A47A4C349F}"/>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3AD15802-0B38-4DBD-8974-8136678B510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5C20E657-A9F5-4CC5-8A9B-E8DE85B02AE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78AB8B16-14E9-4A14-80B2-EAD1876905E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D572D7A-CF47-43E6-803B-A276B365A4B7}"/>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66BB03FD-BC78-43A5-9B05-B4646562A5B1}"/>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8A6D6ED1-CCC8-410C-9667-70C9CB06E692}"/>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241F3A24-F36B-4C83-9C4E-5E97D8FCE24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5931DDF7-33B9-46E7-8FBE-CA647EA630D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50E59E61-8E33-425C-B3D9-C6840D1BA19D}"/>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E8FD5D0F-092A-4C18-9077-18CC4E5DA1F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7CC9B1F2-84E0-4263-BADA-CE20B9BC1D6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B16BF028-F62B-41CD-AF09-A8358DECBDF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1CA09377-0E6B-448C-A9EC-723988B8C95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AA8E2709-532D-469B-BD5B-F8601DAAE5F7}"/>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F1D1934B-88B7-4270-8C49-B5176E8B905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ED27C563-F654-45DF-87FE-0744EF733EB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4B2F72B-A894-484B-BF3E-D23E69C4FC6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242429EE-3B1A-4383-9742-38E66245AF6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A1948321-B194-4BB3-BBFF-0556EF240FDC}"/>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46C982DE-F546-442D-8915-262096220806}"/>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D3CFDCAF-8238-49B2-A6B3-739E1493B30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53963E97-E4AB-48AE-9046-0F7B2004B63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C1244DF4-5FC6-408D-A89E-8D56A815607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CEFF14E-1E5D-45E8-AFE4-FF834EABA02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EE39BDEA-7EE7-41EB-9349-0CD869720A6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6937396F-9811-4522-A05B-1C6E59BA774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EE4520D-147D-4697-8030-1FEB15ACCE8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8239221E-3A3B-471F-BD7B-4B99FA59B9C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13F6B6A8-4E16-4F10-B236-F08C07E1C11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FCDF41B-A452-440C-B76D-C683F97AE4E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35EDC17B-0EF1-46DE-AA0C-5E621B53A27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30740BAA-BC6E-4C20-BB99-76C1D4A8F57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944B4DE8-8E97-4E78-9B1D-F50040949C4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1556F79B-6962-4FE7-86D4-9457B901079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6E1B9871-B43D-430B-9AF1-3A196335ADE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546B0237-FB7F-4222-AF6D-89501D584E1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1D2A4507-BF3C-481E-A6A9-B2BC1A0C9477}"/>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2002C528-2553-4929-BB31-FD2F21B7CDA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7B27B144-070F-44B1-BEFD-CE335A13DA4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EC8E6490-6EE9-45B4-AC28-C8D49944D38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AE2BC8E8-CBCC-4F36-8737-B6F5FEB61C0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3A675448-3CDC-468C-96E0-A5241AF134AE}"/>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2A180594-72E6-4256-AB5E-6F6D4D7E1C73}"/>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344AFD9D-79EC-44B1-A43E-CE16571FBB5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3063B44F-E4B0-4D22-A06E-113FCF5C517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4E72C015-0BBD-458F-99CF-6286B05D17D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E6230545-0F2D-409A-83B3-5E74D783DB0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56282A7A-CB01-41EB-A4B4-9B6BB9385EF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DF2D85C7-FC38-422D-8914-25903158FDA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11D4726E-0294-40F9-9A96-42B1DBAD1E3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AC0A2D1A-BAD5-4E11-95E8-B2482BB2BFE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A72F8F0A-7327-42CE-A651-46BF5540402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8A49E301-A14E-4BCB-9056-85F57322219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92321C54-A302-4FBB-B8F4-329EE484E387}"/>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6CD3529B-CC22-4228-950E-9CD0D4419CB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E7CB3CFE-CD66-4169-A858-41C1E9EE25A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AAE79357-D280-4305-81C1-352BDDC513E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37746B9F-5932-4FF2-9341-8A14305E822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C8C2F0DB-8A55-41B6-8679-2C2391886F1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953BA5DC-6A52-429A-AC03-4485D57ECEB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D6F943E8-5C23-40F2-96AB-43E76D6310D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34BD80B2-96B4-466B-8D12-40A9B4CEF0B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EAA8898B-FE39-42AE-A437-B7409DD75FE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C7DD8C2A-B21E-471F-A34D-EBBA407556A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E870705-A78B-4E34-93EE-204E153EB6B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2351F35F-37A1-47D3-A351-E1E2F756E9E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A20AFD06-F57B-47B8-A29D-828CA514E63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98AF8BDB-ABA9-4723-80BE-4D1A46AB146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1CA0D67B-A24C-4255-A290-58CB377259F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6B51669D-5977-4490-892C-EE6B4B433AE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EEE68EAD-6A9D-44C0-9E49-8F986C4BD6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3A65F24-7EAC-4CA0-AFC0-52723A44E531}"/>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C9212F6-7E83-4CEA-8922-EE69522FB65D}"/>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122A9E94-F323-4805-9173-D11D2419355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903B897D-DC5E-4230-AC50-0C89CB8B1A55}"/>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58EC16BE-2D78-445F-8568-0D9A2509BF4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5C4F804E-E226-41CD-8F66-CB4213B9AB4D}"/>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24C8E713-D944-4C81-984E-7239B5E9DC6E}"/>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D55D539E-76F6-4601-9BC6-6FC3D45BF173}"/>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A24E6182-1F62-4B21-A33D-13808532622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2D43F3ED-4B8D-4405-AB73-4A957BAF0938}"/>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FB10E917-741D-43AF-BC13-0E27CA37A82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F786EA3D-6351-41E6-9931-E9E3E26A2D1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ABB6FB74-A081-4272-AB9F-7B737DD8C25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834DF54F-6312-4F0A-BECC-9B6A8AE904A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7929BC6F-A8AD-4480-8511-FF449E08E07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DC3E2611-D21E-4F2B-BAEA-66719FE16E0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66795F00-9544-4BD9-9D36-9B8B7867581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F2092798-783F-49D9-8F9A-4CF00487F01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5F5524CE-BE05-404F-9132-26A2930277F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435DBD5B-30BD-4790-9ACC-773B2C1A790F}"/>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DEAB51B7-5357-4BB0-B2BF-BB87D67316C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E3F58E8B-0973-4294-8203-DEC740DEC305}"/>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3B832AFA-CEBC-4BE5-8B19-0E2400370AD7}"/>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60D3B6BF-6ED4-4A4A-8007-47787950222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419773EA-B998-44B7-ACFF-D82D61F4665C}"/>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75AE294C-46E2-4F9D-A1FF-3A24729325C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56220223-C54E-4416-B06A-FB7C37F2091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15474D7F-4BD0-4F3F-8548-6F4F5456CFB4}"/>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9F2B22D7-367D-4FED-B301-325183237A36}"/>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FAE273E2-DC29-41F2-8693-81340A1500CD}"/>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1C32D0A8-B386-4870-9C48-836E53EED071}"/>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1F45FCCE-CA31-4A0F-8142-26856C2DAB3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B9EB280A-71EA-4341-86EF-3DD10FC490C3}"/>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D42EB096-0888-4FF1-AC75-6BC2DCE45164}"/>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39D8A8CF-91BD-4CAC-AABB-519CDD38A6AF}"/>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9C4759B-AE12-48C4-A8B7-E8FB41463651}"/>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78C3BA28-E9EB-42CA-8626-83F04EC9B99C}"/>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FB1197F8-2259-4058-92B9-86B651C7F48E}"/>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DD351F13-E440-4F5D-9151-E04EB6196BC6}"/>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6238920-44DC-48C7-B64E-B5949312C52A}"/>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6F6A2027-597A-4C2A-88B7-EABBEE1E0CF9}"/>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2F53441-0A33-4655-A7E7-DA3CB936232B}"/>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EC9C5C9F-0217-436A-BD5D-3690CA9A54CE}"/>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DB5F7FC5-B254-4325-A514-C8629871364F}"/>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154B2286-7C3F-493D-B054-B0C7E3503D8E}"/>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7DC9F6CB-83F5-4842-915E-C81C8214484D}"/>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F35421A8-F2E7-41A5-80AB-ED23B0F7F75C}"/>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F75A91DB-1CED-4C8B-A8CB-7986DDA493EE}"/>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60DAA6D9-22A3-4CEC-81F7-E5518371148C}"/>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79FC167C-2721-4AAE-807A-9BC1BE48CBB8}"/>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66B30583-8E49-4495-A043-5EC4EC4BF2E1}"/>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312B2D34-D3BD-4CB1-917F-57EA290B80EE}"/>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C0C297C2-F2B3-4E74-BDE3-CE277A711C7A}"/>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61234C3F-E6A6-4DBE-85EF-3973F40D3DDD}"/>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9B008CFD-DDF4-404C-A97E-3ACFC811E9C9}"/>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23D3821A-C58B-4BC4-B976-4A9602324E48}"/>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74FD7FD1-3A34-46FB-82C2-F152C22D381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8A03595-3B51-41D0-ACA4-B0B0849309D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BD775707-D15D-4904-8EF2-CA211193FC6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E9472EA1-ACD4-4215-9235-D824E7775D5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4ED116E6-F56A-4D5A-87D6-F3C370DF21C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23C61D2D-8E87-4AEA-B04E-1302C9FA9E9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38265E7A-7647-42B5-8C91-49BEA86D7BC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2FDDEC9D-3BDB-471E-8387-64DC12DDD07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89B17998-987E-4E18-8FD7-83298077405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AE754BD5-1C31-4DB0-8465-601E133012B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6880F589-7B62-428C-88CC-B22AC55264B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AF6B059C-B803-46FD-8DCC-69EC99F25E7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5CF31238-5D62-44E8-9EA8-A9A9AEA8315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E5593A10-3BCB-47D5-87C7-1BEB0A7FB4F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E1778C6E-5BF9-47F6-BD73-5D78D42C6E2F}"/>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6D34DCF6-5AAF-4E27-8C6B-F1012E1943F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6597254-8767-4626-B80C-3064C9A32556}"/>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73BDCA1A-6CE9-4717-A1C9-ABC2C3BE4EB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0D40F6E4-18E6-4E84-A3E2-E3508C428AC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4BC46251-B775-42B9-A944-968587862D8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02576337-EAC8-4395-B163-7CC203B85FC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AB6F3813-AE2C-4B5C-9440-8A9670F2D9D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03F58883-D71E-4A84-81C6-C2CD0465F8A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8EC4379C-D10C-44ED-9224-E9A8972438B6}"/>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C1BD674A-9242-4480-8DDE-1853917AF83A}"/>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93DB5F4E-85D0-4923-8EC6-6C51BEDE29A4}"/>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05ED8ED9-FF8F-49C8-8B5F-CAF642B8BD33}"/>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BA6325AD-A663-4B7C-AC8A-97A15A9A597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73467DA2-6DAD-4BD1-BB00-157E80B745E1}"/>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74FCB985-6C9F-42F7-976C-E8B857187208}"/>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022C914B-A7B9-4F6D-9B82-D2B2A6E96270}"/>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927A0E43-10AB-4B3E-BCD6-9756D9C8DE7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2FE8C879-F5E0-4A1E-A3B0-1D58581E258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2DFB7AB2-35E9-4B21-9968-DBD0041E704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B5D7FC6F-2B6E-4FCE-B44E-DCFD558B3E5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A4D4FBBD-23B0-40D0-A783-5CC53CA8640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9913B91F-4C65-40EE-8222-B093BAEE3DD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03100DA9-C3FF-4E83-B37F-D5D38FBEDED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7958D4B1-C175-4A14-B256-3A53B3E1B91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6613A752-B06F-4899-9E9B-BADA9F1F88E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99A7DFA6-844F-4A3B-A094-9F835DBA6ADA}"/>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152CF077-51A4-4788-809C-2A624B81DB4D}"/>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DDF8FC64-3778-4EF0-8147-AB24461A4258}"/>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1F35DD2B-01B9-4BDB-96D2-477FBB3AEB5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D21BCC10-D193-45C0-AC20-03D111DFD2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CA7C1F09-A3A7-4E48-BD7C-5C1082768ED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84B2369B-F343-4BCA-9549-9C795FDF2BD0}"/>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733B2841-9359-4BE7-A8D8-4667E99651D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AF6C6AED-E200-4764-A59A-B39079B65C3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92288733-750E-4AA1-BB40-6463486B7D9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333320B2-1EC3-4365-82D8-3DF97B34EC9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55E53196-2B18-4406-8E5C-007DCEFD2806}"/>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6EC5CE14-768F-471E-8606-A6428FDD220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ED9B3998-39A2-403C-AE2A-7CB4C0FC8D0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B2762BA1-D367-444D-A071-05815D2A241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7DE02152-229A-4D09-8527-A69621FC96A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CF13EFD2-214C-45F4-BC05-AA43A04E4DF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93ECB8E6-D2CB-4654-8C1D-30EB070E3F2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A6A5BA12-E1FC-43E9-815A-8A01E65FA59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94141534-C633-4906-9499-310EBFF8F4C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BCCE3057-2576-43A1-B92C-6E0E41C8264F}"/>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B8EADF8A-1B53-4672-9FDA-F21C7933FBF3}"/>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CA514BC3-0B65-4B0F-8873-E11FEC507886}"/>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6B55DD6F-EDCB-4F2B-9046-AEC02060AB00}"/>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8940227E-B8F4-418E-B009-78BEB5E5B529}"/>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699142CA-D433-42C0-BA6E-664821D905B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56313CFD-6E32-4033-AB4D-2B8CCCE45DF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4738ED7F-0410-4896-BB04-3DE7F485CFE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42D545BC-DB63-44BD-9A0F-580ABD5DDC8E}"/>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530CC390-A592-4759-8D0E-850B0BCBF7D6}"/>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45F8DD21-E1F2-44B3-A701-F9E2DF1B6CA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6F0C1376-B65C-410F-9895-DFDF6FF6F27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BF9364B0-6198-431D-A076-0742C688205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21852591-3EDD-4115-87A4-5E41555175AA}"/>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F2C87326-BCBE-4CDD-A2F3-19D34A18603A}"/>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56509957-AA12-4010-9EDA-8934A5334EEB}"/>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21232056-0FA2-4D33-8359-D005F2595B06}"/>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583E3267-197B-44E3-8503-BDD080EAA418}"/>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E54290C3-962A-4337-B491-527B440DCB7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819F7DC5-AF3D-4C3C-B1FD-AF7FC91E0F0D}"/>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E39D3347-F0AD-4FFE-8431-69068B71DA29}"/>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6CC87081-2CE0-461A-902C-31E380532F51}"/>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F168B66B-59BD-4551-A430-1E8307EDB403}"/>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79271FF3-D11D-4173-ADB7-3ADC67DB9BCC}"/>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45C3420B-E0F3-4FA8-AD94-78C38E9EAF35}"/>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9601800B-EB44-43DD-AB39-4B404DB7B9B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6B1BEA72-EC72-4095-AAB6-80ACBB0A557C}"/>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90831562-18CB-4C53-8AFC-AC4A22736C4C}"/>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9CD4879C-01E7-4095-8A5C-9EE7C9155462}"/>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58B57297-F857-4CC8-BBFC-3A8C95980E97}"/>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CD64B438-FDD5-4836-B01B-5404541DD49C}"/>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A0393932-76C5-422B-B7A0-FE972E80D49C}"/>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29FC15B0-AA2A-4A53-8DFF-9EF470E88B7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11E9546C-CB66-4AE3-83ED-B31E96594EA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844EC5E4-C4ED-45EA-92A5-8F2E12DD6D51}"/>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C0A0291F-E2C3-4D82-9D9F-8FC32DD32888}"/>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571D63AE-6ADE-48C8-BEAE-27F9B2B00DCC}"/>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C5295127-0CE3-4B43-B722-D4F380ED65BE}"/>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27DE8B72-7F95-45F6-9DA6-43BABCDA2734}"/>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B5944DE1-BED3-45BC-A319-A45CC2519B2D}"/>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9FA8449C-DDCA-4297-A201-F093CACE778E}"/>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295F3F4D-EC6B-42B7-9CFB-9882C76672AF}"/>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5F09B73A-CBE5-45C3-BBB9-FFFE848F64E2}"/>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8D59F170-A8A5-4CFC-8424-0857E5651B8E}"/>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EC56271D-8393-4BE3-AE8C-DAFE68F1C9D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B4037D80-7C51-4B61-B0B0-361F1677045F}"/>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AEA39835-B230-4107-8698-AE6FD2BEA342}"/>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3576E544-2F42-4B72-BE50-E168774F46DB}"/>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B2ACF571-A4EC-460E-9497-A9F0EC4FF1EA}"/>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DA860A89-22E7-4FB5-9349-8281310A487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642AED26-E2F4-431E-9D4E-558DEC97BD1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176E4C89-5F1F-4158-8EA7-65F9CD8E5054}"/>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BD4FD7B7-E5AA-4756-A6AE-AAC87019B577}"/>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EEDF4945-02C5-4D5D-9019-AFACC9153C8B}"/>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516D9656-B158-4647-B09B-14D0A31C5A2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7904F454-8C07-470A-8081-12294469346E}"/>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57C304A6-0270-406B-A2D7-31ACE6B8324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22C65B22-A7B2-4B6A-A4AA-1DFD506DF975}"/>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741F3295-2F21-4C0E-B60D-B455C8E2C91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59F8A768-3088-4878-A59F-697A8D4A29F6}"/>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5978F547-9D21-48B8-833A-922B0468611B}"/>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3EA3FD8F-16A2-43F1-BC08-E45D1061DC96}"/>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12EC8F39-C20C-416A-9392-7671C994CCAF}"/>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454BA758-4AF6-4AE0-A1A3-A488BABAF16A}"/>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62F8936A-F0BE-43B5-98B5-07AB8C3078E7}"/>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C1AABF4D-6ED3-420B-ACF4-988B55FA1AF2}"/>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34EF67DA-1C72-46DB-AA3F-B0785B4082AF}"/>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921AFE18-C53F-445C-8B80-5AE088A3CBC1}"/>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828322A0-AEC7-4356-BECF-8B9CC521AF7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746</xdr:row>
      <xdr:rowOff>156883</xdr:rowOff>
    </xdr:from>
    <xdr:to>
      <xdr:col>1</xdr:col>
      <xdr:colOff>1290163</xdr:colOff>
      <xdr:row>746</xdr:row>
      <xdr:rowOff>918883</xdr:rowOff>
    </xdr:to>
    <xdr:pic>
      <xdr:nvPicPr>
        <xdr:cNvPr id="1011" name="Imagen 1010">
          <a:extLst>
            <a:ext uri="{FF2B5EF4-FFF2-40B4-BE49-F238E27FC236}">
              <a16:creationId xmlns:a16="http://schemas.microsoft.com/office/drawing/2014/main" id="{68904BDC-8BA6-463F-8957-F45B9A9BB08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7013083"/>
          <a:ext cx="1245340" cy="762000"/>
        </a:xfrm>
        <a:prstGeom prst="rect">
          <a:avLst/>
        </a:prstGeom>
      </xdr:spPr>
    </xdr:pic>
    <xdr:clientData/>
  </xdr:twoCellAnchor>
  <xdr:twoCellAnchor>
    <xdr:from>
      <xdr:col>1</xdr:col>
      <xdr:colOff>414618</xdr:colOff>
      <xdr:row>756</xdr:row>
      <xdr:rowOff>56030</xdr:rowOff>
    </xdr:from>
    <xdr:to>
      <xdr:col>1</xdr:col>
      <xdr:colOff>922301</xdr:colOff>
      <xdr:row>756</xdr:row>
      <xdr:rowOff>963706</xdr:rowOff>
    </xdr:to>
    <xdr:pic>
      <xdr:nvPicPr>
        <xdr:cNvPr id="1012" name="Imagen 1011">
          <a:extLst>
            <a:ext uri="{FF2B5EF4-FFF2-40B4-BE49-F238E27FC236}">
              <a16:creationId xmlns:a16="http://schemas.microsoft.com/office/drawing/2014/main" id="{AC61DDE3-0496-461E-A4B5-3869CBF88F1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7675480"/>
          <a:ext cx="507683" cy="907676"/>
        </a:xfrm>
        <a:prstGeom prst="rect">
          <a:avLst/>
        </a:prstGeom>
      </xdr:spPr>
    </xdr:pic>
    <xdr:clientData/>
  </xdr:twoCellAnchor>
  <xdr:twoCellAnchor>
    <xdr:from>
      <xdr:col>1</xdr:col>
      <xdr:colOff>347383</xdr:colOff>
      <xdr:row>757</xdr:row>
      <xdr:rowOff>89647</xdr:rowOff>
    </xdr:from>
    <xdr:to>
      <xdr:col>1</xdr:col>
      <xdr:colOff>941295</xdr:colOff>
      <xdr:row>757</xdr:row>
      <xdr:rowOff>1025218</xdr:rowOff>
    </xdr:to>
    <xdr:pic>
      <xdr:nvPicPr>
        <xdr:cNvPr id="1013" name="Imagen 1012">
          <a:extLst>
            <a:ext uri="{FF2B5EF4-FFF2-40B4-BE49-F238E27FC236}">
              <a16:creationId xmlns:a16="http://schemas.microsoft.com/office/drawing/2014/main" id="{62D08215-8707-4EEC-B655-5C56B284524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8785422"/>
          <a:ext cx="593912" cy="935571"/>
        </a:xfrm>
        <a:prstGeom prst="rect">
          <a:avLst/>
        </a:prstGeom>
      </xdr:spPr>
    </xdr:pic>
    <xdr:clientData/>
  </xdr:twoCellAnchor>
  <xdr:twoCellAnchor>
    <xdr:from>
      <xdr:col>1</xdr:col>
      <xdr:colOff>156882</xdr:colOff>
      <xdr:row>869</xdr:row>
      <xdr:rowOff>44823</xdr:rowOff>
    </xdr:from>
    <xdr:to>
      <xdr:col>1</xdr:col>
      <xdr:colOff>1177661</xdr:colOff>
      <xdr:row>869</xdr:row>
      <xdr:rowOff>885264</xdr:rowOff>
    </xdr:to>
    <xdr:pic>
      <xdr:nvPicPr>
        <xdr:cNvPr id="1014" name="Imagen 1013">
          <a:extLst>
            <a:ext uri="{FF2B5EF4-FFF2-40B4-BE49-F238E27FC236}">
              <a16:creationId xmlns:a16="http://schemas.microsoft.com/office/drawing/2014/main" id="{38B098EF-FE43-4EC9-BD5B-C1BFE915E06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9288998"/>
          <a:ext cx="1020779" cy="840441"/>
        </a:xfrm>
        <a:prstGeom prst="rect">
          <a:avLst/>
        </a:prstGeom>
      </xdr:spPr>
    </xdr:pic>
    <xdr:clientData/>
  </xdr:twoCellAnchor>
  <xdr:twoCellAnchor>
    <xdr:from>
      <xdr:col>1</xdr:col>
      <xdr:colOff>179294</xdr:colOff>
      <xdr:row>884</xdr:row>
      <xdr:rowOff>67235</xdr:rowOff>
    </xdr:from>
    <xdr:to>
      <xdr:col>1</xdr:col>
      <xdr:colOff>1132947</xdr:colOff>
      <xdr:row>884</xdr:row>
      <xdr:rowOff>952499</xdr:rowOff>
    </xdr:to>
    <xdr:pic>
      <xdr:nvPicPr>
        <xdr:cNvPr id="1015" name="Imagen 1014">
          <a:extLst>
            <a:ext uri="{FF2B5EF4-FFF2-40B4-BE49-F238E27FC236}">
              <a16:creationId xmlns:a16="http://schemas.microsoft.com/office/drawing/2014/main" id="{16F850F9-3B55-40DA-BA2F-E234E55EAAE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5456285"/>
          <a:ext cx="953653" cy="885264"/>
        </a:xfrm>
        <a:prstGeom prst="rect">
          <a:avLst/>
        </a:prstGeom>
      </xdr:spPr>
    </xdr:pic>
    <xdr:clientData/>
  </xdr:twoCellAnchor>
  <xdr:twoCellAnchor>
    <xdr:from>
      <xdr:col>1</xdr:col>
      <xdr:colOff>22412</xdr:colOff>
      <xdr:row>938</xdr:row>
      <xdr:rowOff>44824</xdr:rowOff>
    </xdr:from>
    <xdr:to>
      <xdr:col>1</xdr:col>
      <xdr:colOff>1267510</xdr:colOff>
      <xdr:row>938</xdr:row>
      <xdr:rowOff>885265</xdr:rowOff>
    </xdr:to>
    <xdr:pic>
      <xdr:nvPicPr>
        <xdr:cNvPr id="1016" name="Imagen 1015">
          <a:extLst>
            <a:ext uri="{FF2B5EF4-FFF2-40B4-BE49-F238E27FC236}">
              <a16:creationId xmlns:a16="http://schemas.microsoft.com/office/drawing/2014/main" id="{7B3B73D5-554C-4310-BBCA-AEE1872041F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3555424"/>
          <a:ext cx="1245098" cy="840441"/>
        </a:xfrm>
        <a:prstGeom prst="rect">
          <a:avLst/>
        </a:prstGeom>
      </xdr:spPr>
    </xdr:pic>
    <xdr:clientData/>
  </xdr:twoCellAnchor>
  <xdr:twoCellAnchor>
    <xdr:from>
      <xdr:col>1</xdr:col>
      <xdr:colOff>235324</xdr:colOff>
      <xdr:row>943</xdr:row>
      <xdr:rowOff>33617</xdr:rowOff>
    </xdr:from>
    <xdr:to>
      <xdr:col>1</xdr:col>
      <xdr:colOff>1187824</xdr:colOff>
      <xdr:row>943</xdr:row>
      <xdr:rowOff>1071887</xdr:rowOff>
    </xdr:to>
    <xdr:pic>
      <xdr:nvPicPr>
        <xdr:cNvPr id="1017" name="Imagen 1016">
          <a:extLst>
            <a:ext uri="{FF2B5EF4-FFF2-40B4-BE49-F238E27FC236}">
              <a16:creationId xmlns:a16="http://schemas.microsoft.com/office/drawing/2014/main" id="{85BFDC54-A8A7-4056-8A34-4141CF55619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8925842"/>
          <a:ext cx="952500" cy="1038270"/>
        </a:xfrm>
        <a:prstGeom prst="rect">
          <a:avLst/>
        </a:prstGeom>
      </xdr:spPr>
    </xdr:pic>
    <xdr:clientData/>
  </xdr:twoCellAnchor>
  <xdr:twoCellAnchor>
    <xdr:from>
      <xdr:col>1</xdr:col>
      <xdr:colOff>156882</xdr:colOff>
      <xdr:row>944</xdr:row>
      <xdr:rowOff>33618</xdr:rowOff>
    </xdr:from>
    <xdr:to>
      <xdr:col>1</xdr:col>
      <xdr:colOff>1187823</xdr:colOff>
      <xdr:row>944</xdr:row>
      <xdr:rowOff>1044775</xdr:rowOff>
    </xdr:to>
    <xdr:pic>
      <xdr:nvPicPr>
        <xdr:cNvPr id="1018" name="Imagen 1017">
          <a:extLst>
            <a:ext uri="{FF2B5EF4-FFF2-40B4-BE49-F238E27FC236}">
              <a16:creationId xmlns:a16="http://schemas.microsoft.com/office/drawing/2014/main" id="{E7332101-52DF-4AA3-B496-D49DA0B32E3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0002168"/>
          <a:ext cx="1030941" cy="1011157"/>
        </a:xfrm>
        <a:prstGeom prst="rect">
          <a:avLst/>
        </a:prstGeom>
      </xdr:spPr>
    </xdr:pic>
    <xdr:clientData/>
  </xdr:twoCellAnchor>
  <xdr:twoCellAnchor>
    <xdr:from>
      <xdr:col>1</xdr:col>
      <xdr:colOff>190500</xdr:colOff>
      <xdr:row>945</xdr:row>
      <xdr:rowOff>22412</xdr:rowOff>
    </xdr:from>
    <xdr:to>
      <xdr:col>1</xdr:col>
      <xdr:colOff>1131794</xdr:colOff>
      <xdr:row>945</xdr:row>
      <xdr:rowOff>1042147</xdr:rowOff>
    </xdr:to>
    <xdr:pic>
      <xdr:nvPicPr>
        <xdr:cNvPr id="1019" name="Imagen 1018">
          <a:extLst>
            <a:ext uri="{FF2B5EF4-FFF2-40B4-BE49-F238E27FC236}">
              <a16:creationId xmlns:a16="http://schemas.microsoft.com/office/drawing/2014/main" id="{14364D36-48B6-48C4-A24C-3186B6BD546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10672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37AF6ECF-82D0-43A8-85D7-A47868B4E2A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048E1884-2917-4364-9FE1-42DCF2569533}"/>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1B36F2A2-0797-4ACE-B7A7-31ECDAB01BF6}"/>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321D2DEF-1C7B-4B6D-9B86-F4D78890D7BB}"/>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C211721E-6D8A-48F1-887C-17210D096814}"/>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083AEA5D-DFE0-48D9-8D8A-149E31757E6C}"/>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B296A7E1-C86E-411F-B7E3-12BA20BA473A}"/>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6CF319D5-FAB9-46F4-8058-EED618148D5B}"/>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FA05CA0B-6B42-49E1-B33A-1C02ADA85CC8}"/>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A6DFA184-CF43-4981-AC54-BBFABD8AE582}"/>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D1B35472-9437-4CB9-97DD-B88C9BE976E6}"/>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6EF49CE9-B92F-433D-A59C-099786CBDECC}"/>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21CA4756-38D1-4B6D-84EB-7EF859EEC2D1}"/>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888</xdr:row>
      <xdr:rowOff>1064558</xdr:rowOff>
    </xdr:from>
    <xdr:to>
      <xdr:col>4</xdr:col>
      <xdr:colOff>639536</xdr:colOff>
      <xdr:row>889</xdr:row>
      <xdr:rowOff>628330</xdr:rowOff>
    </xdr:to>
    <xdr:pic>
      <xdr:nvPicPr>
        <xdr:cNvPr id="1033" name="Imagen 1032">
          <a:extLst>
            <a:ext uri="{FF2B5EF4-FFF2-40B4-BE49-F238E27FC236}">
              <a16:creationId xmlns:a16="http://schemas.microsoft.com/office/drawing/2014/main" id="{A6DD47E9-D6EF-4429-8815-9C75DBC7BF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58908"/>
          <a:ext cx="639536" cy="640097"/>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1034" name="Imagen 1033">
          <a:extLst>
            <a:ext uri="{FF2B5EF4-FFF2-40B4-BE49-F238E27FC236}">
              <a16:creationId xmlns:a16="http://schemas.microsoft.com/office/drawing/2014/main" id="{665127D7-D7B5-42CD-B610-9D83D32BFE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694350"/>
          <a:ext cx="639536" cy="6395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1035" name="Imagen 1034">
          <a:extLst>
            <a:ext uri="{FF2B5EF4-FFF2-40B4-BE49-F238E27FC236}">
              <a16:creationId xmlns:a16="http://schemas.microsoft.com/office/drawing/2014/main" id="{55A5461C-28A1-45E2-A79B-830C2620B3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984100"/>
          <a:ext cx="639536" cy="639536"/>
        </a:xfrm>
        <a:prstGeom prst="rect">
          <a:avLst/>
        </a:prstGeom>
      </xdr:spPr>
    </xdr:pic>
    <xdr:clientData/>
  </xdr:twoCellAnchor>
  <xdr:twoCellAnchor>
    <xdr:from>
      <xdr:col>1</xdr:col>
      <xdr:colOff>156883</xdr:colOff>
      <xdr:row>934</xdr:row>
      <xdr:rowOff>56029</xdr:rowOff>
    </xdr:from>
    <xdr:to>
      <xdr:col>1</xdr:col>
      <xdr:colOff>1224207</xdr:colOff>
      <xdr:row>934</xdr:row>
      <xdr:rowOff>907676</xdr:rowOff>
    </xdr:to>
    <xdr:pic>
      <xdr:nvPicPr>
        <xdr:cNvPr id="1036" name="Imagen 1035">
          <a:extLst>
            <a:ext uri="{FF2B5EF4-FFF2-40B4-BE49-F238E27FC236}">
              <a16:creationId xmlns:a16="http://schemas.microsoft.com/office/drawing/2014/main" id="{B93B2F6D-6C39-4BE1-A2CA-D7619DE9A17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9261329"/>
          <a:ext cx="1067324" cy="851647"/>
        </a:xfrm>
        <a:prstGeom prst="rect">
          <a:avLst/>
        </a:prstGeom>
      </xdr:spPr>
    </xdr:pic>
    <xdr:clientData/>
  </xdr:twoCellAnchor>
  <xdr:twoCellAnchor>
    <xdr:from>
      <xdr:col>1</xdr:col>
      <xdr:colOff>224118</xdr:colOff>
      <xdr:row>935</xdr:row>
      <xdr:rowOff>78440</xdr:rowOff>
    </xdr:from>
    <xdr:to>
      <xdr:col>1</xdr:col>
      <xdr:colOff>1131794</xdr:colOff>
      <xdr:row>935</xdr:row>
      <xdr:rowOff>998615</xdr:rowOff>
    </xdr:to>
    <xdr:pic>
      <xdr:nvPicPr>
        <xdr:cNvPr id="1037" name="Imagen 1036">
          <a:extLst>
            <a:ext uri="{FF2B5EF4-FFF2-40B4-BE49-F238E27FC236}">
              <a16:creationId xmlns:a16="http://schemas.microsoft.com/office/drawing/2014/main" id="{33E9F273-0ADD-4FF8-89EA-AE0BDF80B57D}"/>
            </a:ext>
          </a:extLst>
        </xdr:cNvPr>
        <xdr:cNvPicPr>
          <a:picLocks noChangeAspect="1"/>
        </xdr:cNvPicPr>
      </xdr:nvPicPr>
      <xdr:blipFill>
        <a:blip xmlns:r="http://schemas.openxmlformats.org/officeDocument/2006/relationships" r:embed="rId881"/>
        <a:stretch>
          <a:fillRect/>
        </a:stretch>
      </xdr:blipFill>
      <xdr:spPr>
        <a:xfrm>
          <a:off x="1348068" y="1110360065"/>
          <a:ext cx="907676" cy="920175"/>
        </a:xfrm>
        <a:prstGeom prst="rect">
          <a:avLst/>
        </a:prstGeom>
      </xdr:spPr>
    </xdr:pic>
    <xdr:clientData/>
  </xdr:twoCellAnchor>
  <xdr:twoCellAnchor>
    <xdr:from>
      <xdr:col>1</xdr:col>
      <xdr:colOff>179294</xdr:colOff>
      <xdr:row>918</xdr:row>
      <xdr:rowOff>11207</xdr:rowOff>
    </xdr:from>
    <xdr:to>
      <xdr:col>1</xdr:col>
      <xdr:colOff>1098177</xdr:colOff>
      <xdr:row>918</xdr:row>
      <xdr:rowOff>1007379</xdr:rowOff>
    </xdr:to>
    <xdr:pic>
      <xdr:nvPicPr>
        <xdr:cNvPr id="1038" name="Imagen 1037">
          <a:extLst>
            <a:ext uri="{FF2B5EF4-FFF2-40B4-BE49-F238E27FC236}">
              <a16:creationId xmlns:a16="http://schemas.microsoft.com/office/drawing/2014/main" id="{27B33562-7263-4270-81DC-F9503926709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1995307"/>
          <a:ext cx="918883" cy="996172"/>
        </a:xfrm>
        <a:prstGeom prst="rect">
          <a:avLst/>
        </a:prstGeom>
      </xdr:spPr>
    </xdr:pic>
    <xdr:clientData/>
  </xdr:twoCellAnchor>
  <xdr:twoCellAnchor>
    <xdr:from>
      <xdr:col>1</xdr:col>
      <xdr:colOff>33617</xdr:colOff>
      <xdr:row>867</xdr:row>
      <xdr:rowOff>134469</xdr:rowOff>
    </xdr:from>
    <xdr:to>
      <xdr:col>1</xdr:col>
      <xdr:colOff>582706</xdr:colOff>
      <xdr:row>867</xdr:row>
      <xdr:rowOff>925157</xdr:rowOff>
    </xdr:to>
    <xdr:pic>
      <xdr:nvPicPr>
        <xdr:cNvPr id="1039" name="Imagen 1038">
          <a:extLst>
            <a:ext uri="{FF2B5EF4-FFF2-40B4-BE49-F238E27FC236}">
              <a16:creationId xmlns:a16="http://schemas.microsoft.com/office/drawing/2014/main" id="{29AD8521-527A-49F3-971E-3E345CA970F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7225994"/>
          <a:ext cx="549089" cy="790688"/>
        </a:xfrm>
        <a:prstGeom prst="rect">
          <a:avLst/>
        </a:prstGeom>
      </xdr:spPr>
    </xdr:pic>
    <xdr:clientData/>
  </xdr:twoCellAnchor>
  <xdr:twoCellAnchor>
    <xdr:from>
      <xdr:col>1</xdr:col>
      <xdr:colOff>627530</xdr:colOff>
      <xdr:row>867</xdr:row>
      <xdr:rowOff>134472</xdr:rowOff>
    </xdr:from>
    <xdr:to>
      <xdr:col>1</xdr:col>
      <xdr:colOff>1210236</xdr:colOff>
      <xdr:row>867</xdr:row>
      <xdr:rowOff>973568</xdr:rowOff>
    </xdr:to>
    <xdr:pic>
      <xdr:nvPicPr>
        <xdr:cNvPr id="1040" name="Imagen 1039">
          <a:extLst>
            <a:ext uri="{FF2B5EF4-FFF2-40B4-BE49-F238E27FC236}">
              <a16:creationId xmlns:a16="http://schemas.microsoft.com/office/drawing/2014/main" id="{988EC80F-08BB-4FFF-8BB0-1530FBA92A4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72259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A500EEF0-FCD7-47C7-AB84-75BA2F69A29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52EE0192-8AF1-4B59-A12E-B388A5DCC89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4D858CA5-C0E5-4793-8A7B-C714A9415A2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F0F21F16-4841-49CF-9784-4047A0D60A0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40AC4A0A-E278-46D3-BC22-735A01C9F41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A959C759-A211-47D8-B722-044AE388819D}"/>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A5CB2913-2CD9-46EA-A6D3-438122D8CA38}"/>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D664E31-2D33-4869-BFC6-AD9145B651E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5C799394-A7A0-48DE-9C7B-0C3D362DBF1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A059B4DA-4F2D-4A7C-8EC0-E9A005A3B0EC}"/>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0E67C6D7-6793-48EB-B08A-BCD91DCBA85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66025D3C-05E2-48FA-B835-190C70FB28AD}"/>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3B039D0D-6685-424E-9911-9DE53D8D53A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87E1BE03-7A38-4133-8B69-2F7F390496C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B234CEA9-9F14-4112-B59E-89F53F27E03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FF5393D1-34F4-445C-9B25-BAE9BB54280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64B92A8A-0AC1-446B-B691-01CA0CE97A5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4B30EA2D-6123-4AFE-905E-38E1D8AFDDB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2C8BB194-9397-4B38-BAFD-0E116EA36C9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08B6E0C9-7963-4B12-A230-79C6EA85934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1CADF6E2-1DAC-4575-A34A-8C02CFC2A54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1078B18F-A0D0-4C6C-B617-0C5324D020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C153732B-D5BE-4650-B6BC-D46E7A48EF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14E0FE7F-B925-45B0-9532-8F7261A8CB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7BD6D88B-25FE-40C5-997B-3A00E04A69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BA7B2EA4-99DE-4E96-8B00-F8B504A4D5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4518EC68-F3CA-41A4-B413-E1E745CA4D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D6F1AC87-CC6A-4007-955D-92E3E212419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3DB69875-12F4-4E32-AED1-C5514BA095E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3B8F1E0A-56A2-4186-AA33-AB8D6628D6F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769591AC-49B7-4E02-BD1D-F06D2E5965AD}"/>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BE5F98F8-D98F-40D8-A964-6ADB77AE9B63}"/>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6507F29F-9D60-4FA0-8E1F-15CE03D02739}"/>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BC0F9CF0-D214-466A-8E99-1BC320D35672}"/>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5A5D3599-0F64-4F82-894D-1F878FEE5DB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07CD94A4-2B48-4117-BC55-AC7FF4539A39}"/>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58F523A7-1E5F-4ABC-83F7-9C05CF3F13ED}"/>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3060B9AF-8F4D-4A87-AEAF-03693D9FBCC6}"/>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833A4814-3B29-4BD1-B754-C21455E2958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EFBAC619-100A-4716-98BE-2AC00BC7BC63}"/>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760</xdr:row>
      <xdr:rowOff>11206</xdr:rowOff>
    </xdr:from>
    <xdr:to>
      <xdr:col>1</xdr:col>
      <xdr:colOff>1030942</xdr:colOff>
      <xdr:row>760</xdr:row>
      <xdr:rowOff>1049324</xdr:rowOff>
    </xdr:to>
    <xdr:pic>
      <xdr:nvPicPr>
        <xdr:cNvPr id="1081" name="Imagen 1080">
          <a:extLst>
            <a:ext uri="{FF2B5EF4-FFF2-40B4-BE49-F238E27FC236}">
              <a16:creationId xmlns:a16="http://schemas.microsoft.com/office/drawing/2014/main" id="{1E05AB12-6383-485A-83B3-BAF00D9BC72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1935956"/>
          <a:ext cx="717178" cy="1038118"/>
        </a:xfrm>
        <a:prstGeom prst="rect">
          <a:avLst/>
        </a:prstGeom>
      </xdr:spPr>
    </xdr:pic>
    <xdr:clientData/>
  </xdr:twoCellAnchor>
  <xdr:twoCellAnchor>
    <xdr:from>
      <xdr:col>1</xdr:col>
      <xdr:colOff>313765</xdr:colOff>
      <xdr:row>758</xdr:row>
      <xdr:rowOff>78441</xdr:rowOff>
    </xdr:from>
    <xdr:to>
      <xdr:col>1</xdr:col>
      <xdr:colOff>930089</xdr:colOff>
      <xdr:row>758</xdr:row>
      <xdr:rowOff>1052820</xdr:rowOff>
    </xdr:to>
    <xdr:pic>
      <xdr:nvPicPr>
        <xdr:cNvPr id="1082" name="Imagen 1081">
          <a:extLst>
            <a:ext uri="{FF2B5EF4-FFF2-40B4-BE49-F238E27FC236}">
              <a16:creationId xmlns:a16="http://schemas.microsoft.com/office/drawing/2014/main" id="{B18B6ED2-6B4D-417A-846D-A80C03BEF3C8}"/>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9850541"/>
          <a:ext cx="616324" cy="974379"/>
        </a:xfrm>
        <a:prstGeom prst="rect">
          <a:avLst/>
        </a:prstGeom>
      </xdr:spPr>
    </xdr:pic>
    <xdr:clientData/>
  </xdr:twoCellAnchor>
  <xdr:twoCellAnchor>
    <xdr:from>
      <xdr:col>1</xdr:col>
      <xdr:colOff>280147</xdr:colOff>
      <xdr:row>841</xdr:row>
      <xdr:rowOff>22411</xdr:rowOff>
    </xdr:from>
    <xdr:to>
      <xdr:col>1</xdr:col>
      <xdr:colOff>1030941</xdr:colOff>
      <xdr:row>841</xdr:row>
      <xdr:rowOff>1026244</xdr:rowOff>
    </xdr:to>
    <xdr:pic>
      <xdr:nvPicPr>
        <xdr:cNvPr id="1083" name="Imagen 1082">
          <a:extLst>
            <a:ext uri="{FF2B5EF4-FFF2-40B4-BE49-F238E27FC236}">
              <a16:creationId xmlns:a16="http://schemas.microsoft.com/office/drawing/2014/main" id="{6DD62CEA-1132-4F41-8B24-19F72B0FC90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9129486"/>
          <a:ext cx="750794" cy="1003833"/>
        </a:xfrm>
        <a:prstGeom prst="rect">
          <a:avLst/>
        </a:prstGeom>
      </xdr:spPr>
    </xdr:pic>
    <xdr:clientData/>
  </xdr:twoCellAnchor>
  <xdr:twoCellAnchor>
    <xdr:from>
      <xdr:col>1</xdr:col>
      <xdr:colOff>292907</xdr:colOff>
      <xdr:row>889</xdr:row>
      <xdr:rowOff>92399</xdr:rowOff>
    </xdr:from>
    <xdr:to>
      <xdr:col>1</xdr:col>
      <xdr:colOff>1063302</xdr:colOff>
      <xdr:row>889</xdr:row>
      <xdr:rowOff>950413</xdr:rowOff>
    </xdr:to>
    <xdr:pic>
      <xdr:nvPicPr>
        <xdr:cNvPr id="1084" name="Imagen 1083">
          <a:extLst>
            <a:ext uri="{FF2B5EF4-FFF2-40B4-BE49-F238E27FC236}">
              <a16:creationId xmlns:a16="http://schemas.microsoft.com/office/drawing/2014/main" id="{51A8E786-E282-42E8-A469-A4F6C27C2E1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0863074"/>
          <a:ext cx="770395" cy="858014"/>
        </a:xfrm>
        <a:prstGeom prst="rect">
          <a:avLst/>
        </a:prstGeom>
      </xdr:spPr>
    </xdr:pic>
    <xdr:clientData/>
  </xdr:twoCellAnchor>
  <xdr:twoCellAnchor>
    <xdr:from>
      <xdr:col>1</xdr:col>
      <xdr:colOff>168088</xdr:colOff>
      <xdr:row>914</xdr:row>
      <xdr:rowOff>22412</xdr:rowOff>
    </xdr:from>
    <xdr:to>
      <xdr:col>1</xdr:col>
      <xdr:colOff>1121723</xdr:colOff>
      <xdr:row>914</xdr:row>
      <xdr:rowOff>952500</xdr:rowOff>
    </xdr:to>
    <xdr:pic>
      <xdr:nvPicPr>
        <xdr:cNvPr id="1085" name="Imagen 1084">
          <a:extLst>
            <a:ext uri="{FF2B5EF4-FFF2-40B4-BE49-F238E27FC236}">
              <a16:creationId xmlns:a16="http://schemas.microsoft.com/office/drawing/2014/main" id="{D99A1B6E-1137-40D9-A32A-73F44CF8355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77012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556ADE9A-0340-47F4-8F15-39DFBC15995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CC09FB0E-FE0D-4C14-A8B4-598968523684}"/>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43A0E99E-E719-4367-A62D-7B5CD2675A27}"/>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C1995E3C-FB9C-4A11-8034-A322DDCA7966}"/>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1D89F0A0-8B59-4F9F-AF83-C0816E800000}"/>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587262E2-F7F4-4A34-A2D7-2BD7C9A105D9}"/>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AE9DC123-3E92-46D4-B905-2A4EE784EF1D}"/>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92916231-31AA-4FEB-BE57-1582AD929A04}"/>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621F0E45-76C2-4F1D-8E65-5C8C88A7971C}"/>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DF1A741A-8913-4DA4-87FA-9A35C2528258}"/>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8316CAC0-0970-4F6C-9547-F9D9B84D1A5A}"/>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87B47B0B-582B-44E6-8602-D87C4D432ED2}"/>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37A2506D-FD2C-4590-A40E-651465AEFF1C}"/>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56F359DA-6360-4AA3-B923-FE3744EBDE0B}"/>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4DCE4F51-00D4-43A6-B423-3C177AD45CC9}"/>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7C1A5875-775B-488F-A464-D367AC731EBB}"/>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D81FC08A-967D-4B23-BEF9-349B8766DDCD}"/>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3" name="Imagen 1102">
          <a:extLst>
            <a:ext uri="{FF2B5EF4-FFF2-40B4-BE49-F238E27FC236}">
              <a16:creationId xmlns:a16="http://schemas.microsoft.com/office/drawing/2014/main" id="{5483C775-4474-4AC7-BF58-5D669112BF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28975"/>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1104" name="Imagen 1103">
          <a:extLst>
            <a:ext uri="{FF2B5EF4-FFF2-40B4-BE49-F238E27FC236}">
              <a16:creationId xmlns:a16="http://schemas.microsoft.com/office/drawing/2014/main" id="{778F5384-08A3-40C5-96DA-7DDD4E88FA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526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2B95986F-C8F9-4E4B-8776-929B4F14C788}"/>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1106" name="Imagen 1105">
          <a:extLst>
            <a:ext uri="{FF2B5EF4-FFF2-40B4-BE49-F238E27FC236}">
              <a16:creationId xmlns:a16="http://schemas.microsoft.com/office/drawing/2014/main" id="{2D4ADD69-A96B-44C9-BAF5-36BD3808E9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2589775"/>
          <a:ext cx="589192" cy="589192"/>
        </a:xfrm>
        <a:prstGeom prst="rect">
          <a:avLst/>
        </a:prstGeom>
      </xdr:spPr>
    </xdr:pic>
    <xdr:clientData/>
  </xdr:twoCellAnchor>
  <xdr:twoCellAnchor>
    <xdr:from>
      <xdr:col>1</xdr:col>
      <xdr:colOff>33618</xdr:colOff>
      <xdr:row>677</xdr:row>
      <xdr:rowOff>257735</xdr:rowOff>
    </xdr:from>
    <xdr:to>
      <xdr:col>1</xdr:col>
      <xdr:colOff>1230907</xdr:colOff>
      <xdr:row>677</xdr:row>
      <xdr:rowOff>773206</xdr:rowOff>
    </xdr:to>
    <xdr:pic>
      <xdr:nvPicPr>
        <xdr:cNvPr id="1107" name="Imagen 1106">
          <a:extLst>
            <a:ext uri="{FF2B5EF4-FFF2-40B4-BE49-F238E27FC236}">
              <a16:creationId xmlns:a16="http://schemas.microsoft.com/office/drawing/2014/main" id="{7D87A5D4-F239-4766-804D-56AC569A2EB6}"/>
            </a:ext>
          </a:extLst>
        </xdr:cNvPr>
        <xdr:cNvPicPr>
          <a:picLocks noChangeAspect="1"/>
        </xdr:cNvPicPr>
      </xdr:nvPicPr>
      <xdr:blipFill>
        <a:blip xmlns:r="http://schemas.openxmlformats.org/officeDocument/2006/relationships" r:embed="rId936"/>
        <a:stretch>
          <a:fillRect/>
        </a:stretch>
      </xdr:blipFill>
      <xdr:spPr>
        <a:xfrm>
          <a:off x="1157568" y="83284751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632B4978-1EB3-4911-A7A6-E2E5B7D5E896}"/>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4904BFDD-4CAB-44E9-B2E5-112222E02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937</xdr:row>
      <xdr:rowOff>44824</xdr:rowOff>
    </xdr:from>
    <xdr:to>
      <xdr:col>1</xdr:col>
      <xdr:colOff>1208721</xdr:colOff>
      <xdr:row>937</xdr:row>
      <xdr:rowOff>986118</xdr:rowOff>
    </xdr:to>
    <xdr:pic>
      <xdr:nvPicPr>
        <xdr:cNvPr id="1110" name="Imagen 1109">
          <a:extLst>
            <a:ext uri="{FF2B5EF4-FFF2-40B4-BE49-F238E27FC236}">
              <a16:creationId xmlns:a16="http://schemas.microsoft.com/office/drawing/2014/main" id="{C6C6549F-3266-48E8-8D39-08B0BF5BAC9D}"/>
            </a:ext>
          </a:extLst>
        </xdr:cNvPr>
        <xdr:cNvPicPr>
          <a:picLocks noChangeAspect="1"/>
        </xdr:cNvPicPr>
      </xdr:nvPicPr>
      <xdr:blipFill>
        <a:blip xmlns:r="http://schemas.openxmlformats.org/officeDocument/2006/relationships" r:embed="rId938"/>
        <a:stretch>
          <a:fillRect/>
        </a:stretch>
      </xdr:blipFill>
      <xdr:spPr>
        <a:xfrm>
          <a:off x="1168774" y="1112479099"/>
          <a:ext cx="1163897" cy="941294"/>
        </a:xfrm>
        <a:prstGeom prst="rect">
          <a:avLst/>
        </a:prstGeom>
      </xdr:spPr>
    </xdr:pic>
    <xdr:clientData/>
  </xdr:twoCellAnchor>
  <xdr:twoCellAnchor>
    <xdr:from>
      <xdr:col>1</xdr:col>
      <xdr:colOff>291353</xdr:colOff>
      <xdr:row>633</xdr:row>
      <xdr:rowOff>100853</xdr:rowOff>
    </xdr:from>
    <xdr:to>
      <xdr:col>1</xdr:col>
      <xdr:colOff>1019736</xdr:colOff>
      <xdr:row>633</xdr:row>
      <xdr:rowOff>1246156</xdr:rowOff>
    </xdr:to>
    <xdr:pic>
      <xdr:nvPicPr>
        <xdr:cNvPr id="1111" name="Imagen 1110">
          <a:extLst>
            <a:ext uri="{FF2B5EF4-FFF2-40B4-BE49-F238E27FC236}">
              <a16:creationId xmlns:a16="http://schemas.microsoft.com/office/drawing/2014/main" id="{91F17EFA-391A-489A-98F1-6832BD026586}"/>
            </a:ext>
          </a:extLst>
        </xdr:cNvPr>
        <xdr:cNvPicPr>
          <a:picLocks noChangeAspect="1"/>
        </xdr:cNvPicPr>
      </xdr:nvPicPr>
      <xdr:blipFill>
        <a:blip xmlns:r="http://schemas.openxmlformats.org/officeDocument/2006/relationships" r:embed="rId939"/>
        <a:stretch>
          <a:fillRect/>
        </a:stretch>
      </xdr:blipFill>
      <xdr:spPr>
        <a:xfrm>
          <a:off x="1415303" y="780188828"/>
          <a:ext cx="728383" cy="1145303"/>
        </a:xfrm>
        <a:prstGeom prst="rect">
          <a:avLst/>
        </a:prstGeom>
      </xdr:spPr>
    </xdr:pic>
    <xdr:clientData/>
  </xdr:twoCellAnchor>
  <xdr:twoCellAnchor>
    <xdr:from>
      <xdr:col>1</xdr:col>
      <xdr:colOff>381000</xdr:colOff>
      <xdr:row>589</xdr:row>
      <xdr:rowOff>100853</xdr:rowOff>
    </xdr:from>
    <xdr:to>
      <xdr:col>1</xdr:col>
      <xdr:colOff>907677</xdr:colOff>
      <xdr:row>589</xdr:row>
      <xdr:rowOff>1158652</xdr:rowOff>
    </xdr:to>
    <xdr:pic>
      <xdr:nvPicPr>
        <xdr:cNvPr id="1112" name="Imagen 1111">
          <a:extLst>
            <a:ext uri="{FF2B5EF4-FFF2-40B4-BE49-F238E27FC236}">
              <a16:creationId xmlns:a16="http://schemas.microsoft.com/office/drawing/2014/main" id="{A5E51D63-F9FE-4B41-A3F1-D837C71C72A0}"/>
            </a:ext>
          </a:extLst>
        </xdr:cNvPr>
        <xdr:cNvPicPr>
          <a:picLocks noChangeAspect="1"/>
        </xdr:cNvPicPr>
      </xdr:nvPicPr>
      <xdr:blipFill>
        <a:blip xmlns:r="http://schemas.openxmlformats.org/officeDocument/2006/relationships" r:embed="rId940"/>
        <a:stretch>
          <a:fillRect/>
        </a:stretch>
      </xdr:blipFill>
      <xdr:spPr>
        <a:xfrm>
          <a:off x="1504950" y="724448528"/>
          <a:ext cx="526677" cy="10577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45A89-CC55-4899-B1A1-5F860C464023}">
  <sheetPr codeName="Hoja1">
    <pageSetUpPr fitToPage="1"/>
  </sheetPr>
  <dimension ref="A1:XFC95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46163</v>
      </c>
      <c r="D4" s="14"/>
      <c r="E4" s="15"/>
      <c r="F4" s="16">
        <v>46163.422254976853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SUBTOTAL(9,K12:K1888)</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2912</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2912</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2912</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2912</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2912</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2912</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2913</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2913</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2913</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2912</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2912</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2912</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2914</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2912</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2912</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2912</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2912</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2912</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2913</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2912</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2913</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2912</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2913</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2912</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2912</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2914</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2912</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2912</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2912</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2912</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2912</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2913</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2912</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2912</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2913</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2913</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2912</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2912</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2912</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2913</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2912</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2913</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2912</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2913</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2913</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2912</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2913</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2912</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2914</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2912</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2912</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2914</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2912</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2913</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2912</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2912</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2913</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2912</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2914</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2913</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2913</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2913</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2912</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2914</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2914</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2913</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2912</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2912</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2912</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2912</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2914</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2914</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2913</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2912</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2912</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2912</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2913</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2914</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2914</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2914</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2912</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2914</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2912</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2913</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2914</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2912</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2912</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2914</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2912</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2912</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2912</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2912</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2912</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2912</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2914</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2914</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2912</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2912</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2914</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2912</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2913</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2912</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2912</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2912</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2912</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2913</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2912</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2912</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2912</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2912</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2912</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2912</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2912</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2913</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2914</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2914</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2912</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2912</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2912</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2912</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2912</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2913</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2912</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2912</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2912</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2912</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2914</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2912</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2913</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2912</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2912</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2912</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2912</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2912</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2912</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2912</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2913</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2913</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2912</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2912</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2912</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2913</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2912</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2912</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2912</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2913</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2913</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2912</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2912</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2913</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2912</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2912</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2912</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2912</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2912</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2912</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2912</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2912</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2912</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2914</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2914</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2912</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2912</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2914</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2912</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2912</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2912</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2912</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2913</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2912</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2912</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2912</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2912</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2913</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2913</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2914</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2913</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2912</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2912</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2913</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2913</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2912</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2912</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2914</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2912</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2912</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2912</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2913</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2912</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2912</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2912</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2914</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2912</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2914</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2912</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2912</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2912</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2912</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2912</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2913</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2912</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2912</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2914</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2913</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2913</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2912</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2912</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2913</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2913</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2912</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2912</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2912</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2912</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2914</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2913</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2914</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2912</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2912</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2914</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2912</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2914</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2914</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2912</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2912</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2912</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2912</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2912</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2914</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2914</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2912</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2913</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2914</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2914</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2914</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2914</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2914</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2914</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2914</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2914</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2912</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2912</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2912</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2912</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2912</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2912</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2912</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2912</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2912</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2913</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2913</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2912</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2912</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2912</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2912</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2912</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2912</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2912</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2912</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2912</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2912</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2913</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2912</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2914</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2912</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2912</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2912</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2913</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2913</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2912</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2912</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2913</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2913</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2912</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2912</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2912</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2912</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2913</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2912</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2913</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2913</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2912</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2913</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2913</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2912</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2912</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2912</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2912</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2912</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2912</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2912</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2912</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2912</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2912</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2914</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2912</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2912</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2913</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2913</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2914</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2913</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2912</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2912</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2912</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2912</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2912</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2912</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2912</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2912</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2912</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2912</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2914</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2912</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2912</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2912</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2912</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2912</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2912</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2912</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2912</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2912</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2914</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2912</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2912</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2912</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2914</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2912</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2912</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2914</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2912</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2912</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2912</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2912</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2914</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2912</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2912</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2913</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2912</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2913</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2912</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2912</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2913</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2912</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2912</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2912</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2913</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2912</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2912</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2912</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2912</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2912</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2912</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2912</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2914</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2913</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2912</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2913</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2912</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2913</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2913</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2913</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2914</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2913</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2914</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2913</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2913</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2913</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2913</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2913</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2914</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2912</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2913</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2913</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2912</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2912</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2912</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2912</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2912</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2912</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2912</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2915</v>
      </c>
      <c r="F391" s="33" t="s">
        <v>1200</v>
      </c>
      <c r="G391" s="34" t="s">
        <v>2913</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2916</v>
      </c>
      <c r="F392" s="33" t="s">
        <v>1202</v>
      </c>
      <c r="G392" s="34" t="s">
        <v>2912</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2912</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2913</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2912</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2912</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2912</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2914</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2912</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2914</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2914</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2913</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2913</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2912</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2912</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2912</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2913</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2912</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2912</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2913</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2914</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2912</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2914</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2912</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2912</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2912</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2912</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2912</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2912</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2912</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2913</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2912</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2913</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2912</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2912</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2914</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2914</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2914</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2917</v>
      </c>
      <c r="G429" s="34" t="s">
        <v>2912</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2917</v>
      </c>
      <c r="G430" s="34" t="s">
        <v>2912</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2912</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2912</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2914</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2913</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2914</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2913</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2914</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2912</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2912</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2912</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2912</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2912</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2912</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2912</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2913</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2912</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2912</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2912</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2912</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2912</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2913</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2913</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2912</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2912</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2912</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2912</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2912</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2913</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2912</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2912</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2912</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2912</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2912</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2912</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2913</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2912</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2913</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2912</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2913</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2913</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2913</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2913</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2912</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2912</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2912</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2912</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2914</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2912</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2912</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2914</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2918</v>
      </c>
      <c r="G481" s="34" t="s">
        <v>2912</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2919</v>
      </c>
      <c r="G482" s="34" t="s">
        <v>2912</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2920</v>
      </c>
      <c r="G483" s="34" t="s">
        <v>2912</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2921</v>
      </c>
      <c r="G484" s="34" t="s">
        <v>2912</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2922</v>
      </c>
      <c r="G485" s="34" t="s">
        <v>2912</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2912</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2912</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2913</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2913</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2913</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2914</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2914</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2912</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2913</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2912</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2914</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2912</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2913</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2913</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2912</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2912</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2913</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2913</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2913</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2912</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2912</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2914</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2914</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2912</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2914</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2912</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2912</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2912</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2912</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2912</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2912</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2912</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2913</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2914</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2913</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2913</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2914</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2914</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2913</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2912</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2912</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2912</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2912</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2923</v>
      </c>
      <c r="F529" s="95" t="s">
        <v>1622</v>
      </c>
      <c r="G529" s="34" t="s">
        <v>2914</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2924</v>
      </c>
      <c r="F530" s="33" t="s">
        <v>1624</v>
      </c>
      <c r="G530" s="34" t="s">
        <v>2912</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2925</v>
      </c>
      <c r="F531" s="33" t="s">
        <v>1624</v>
      </c>
      <c r="G531" s="34" t="s">
        <v>2912</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2926</v>
      </c>
      <c r="F532" s="33" t="s">
        <v>1627</v>
      </c>
      <c r="G532" s="34" t="s">
        <v>2914</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2927</v>
      </c>
      <c r="F533" s="33" t="s">
        <v>1629</v>
      </c>
      <c r="G533" s="34" t="s">
        <v>2912</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2928</v>
      </c>
      <c r="F534" s="33" t="s">
        <v>1631</v>
      </c>
      <c r="G534" s="34" t="s">
        <v>2914</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2929</v>
      </c>
      <c r="F535" s="67" t="s">
        <v>1629</v>
      </c>
      <c r="G535" s="34" t="s">
        <v>2912</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2930</v>
      </c>
      <c r="F536" s="33" t="s">
        <v>1634</v>
      </c>
      <c r="G536" s="34" t="s">
        <v>2912</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2931</v>
      </c>
      <c r="F537" s="33" t="s">
        <v>1636</v>
      </c>
      <c r="G537" s="34" t="s">
        <v>2912</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2914</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2932</v>
      </c>
      <c r="F539" s="33" t="s">
        <v>1641</v>
      </c>
      <c r="G539" s="34" t="s">
        <v>2912</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2933</v>
      </c>
      <c r="F540" s="33" t="s">
        <v>1643</v>
      </c>
      <c r="G540" s="34" t="s">
        <v>2912</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2934</v>
      </c>
      <c r="F541" s="33" t="s">
        <v>1645</v>
      </c>
      <c r="G541" s="34" t="s">
        <v>2912</v>
      </c>
      <c r="H541" s="35"/>
      <c r="I541" s="36">
        <v>835497</v>
      </c>
      <c r="J541" s="37">
        <v>0.105</v>
      </c>
      <c r="K541" s="38"/>
      <c r="L541" s="39">
        <v>1107869.0219999999</v>
      </c>
    </row>
    <row r="542" spans="1:12" ht="84.95" customHeight="1" x14ac:dyDescent="0.25">
      <c r="A542" s="83" t="s">
        <v>1646</v>
      </c>
      <c r="B542" s="32"/>
      <c r="C542" s="33" t="s">
        <v>1621</v>
      </c>
      <c r="D542" s="33" t="s">
        <v>1610</v>
      </c>
      <c r="E542" s="33" t="s">
        <v>2935</v>
      </c>
      <c r="F542" s="33" t="s">
        <v>1647</v>
      </c>
      <c r="G542" s="34" t="s">
        <v>2912</v>
      </c>
      <c r="H542" s="35"/>
      <c r="I542" s="36">
        <v>1129035</v>
      </c>
      <c r="J542" s="37">
        <v>0.105</v>
      </c>
      <c r="K542" s="38"/>
      <c r="L542" s="39">
        <v>1497100.41</v>
      </c>
    </row>
    <row r="543" spans="1:12" ht="84.95" customHeight="1" x14ac:dyDescent="0.25">
      <c r="A543" s="31" t="s">
        <v>1648</v>
      </c>
      <c r="B543" s="66"/>
      <c r="C543" s="33" t="s">
        <v>1621</v>
      </c>
      <c r="D543" s="33" t="s">
        <v>1610</v>
      </c>
      <c r="E543" s="33" t="s">
        <v>2936</v>
      </c>
      <c r="F543" s="33" t="s">
        <v>1649</v>
      </c>
      <c r="G543" s="34" t="s">
        <v>2914</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2937</v>
      </c>
      <c r="F544" s="33" t="s">
        <v>1651</v>
      </c>
      <c r="G544" s="34" t="s">
        <v>2912</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2938</v>
      </c>
      <c r="F545" s="33" t="s">
        <v>1654</v>
      </c>
      <c r="G545" s="34" t="s">
        <v>2912</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2939</v>
      </c>
      <c r="F546" s="33" t="s">
        <v>1656</v>
      </c>
      <c r="G546" s="34" t="s">
        <v>2912</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2940</v>
      </c>
      <c r="F547" s="96" t="s">
        <v>1658</v>
      </c>
      <c r="G547" s="34" t="s">
        <v>2912</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2912</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2912</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2912</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2913</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2913</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2912</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2912</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2912</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2914</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2914</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2914</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2913</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2912</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2913</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2914</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2914</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2914</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2914</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2914</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2914</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2914</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2912</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2912</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2912</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2913</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2912</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2914</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2912</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2913</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2912</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2912</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2913</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2914</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2912</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2912</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2912</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2913</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2913</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2914</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2912</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2912</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2912</v>
      </c>
      <c r="H589" s="35"/>
      <c r="I589" s="36">
        <v>339543</v>
      </c>
      <c r="J589" s="37">
        <v>0.105</v>
      </c>
      <c r="K589" s="38" t="str">
        <f>IF(H589=0,"",(+H589*I634))</f>
        <v/>
      </c>
      <c r="L589" s="39">
        <v>55014.413999999997</v>
      </c>
    </row>
    <row r="590" spans="1:12" s="9" customFormat="1" ht="99.95" customHeight="1" x14ac:dyDescent="0.2">
      <c r="A590" s="35" t="s">
        <v>1792</v>
      </c>
      <c r="B590" s="99"/>
      <c r="C590" s="33" t="s">
        <v>1793</v>
      </c>
      <c r="D590" s="68" t="s">
        <v>1794</v>
      </c>
      <c r="E590" s="33" t="s">
        <v>1795</v>
      </c>
      <c r="F590" s="103" t="s">
        <v>1796</v>
      </c>
      <c r="G590" s="34" t="s">
        <v>2913</v>
      </c>
      <c r="H590" s="35"/>
      <c r="I590" s="36">
        <v>156618</v>
      </c>
      <c r="J590" s="37">
        <v>0.21</v>
      </c>
      <c r="K590" s="38"/>
      <c r="L590" s="39">
        <v>120486.95999999999</v>
      </c>
    </row>
    <row r="591" spans="1:12" s="9" customFormat="1" ht="99.95" customHeight="1" x14ac:dyDescent="0.2">
      <c r="A591" s="75" t="s">
        <v>1797</v>
      </c>
      <c r="B591" s="51"/>
      <c r="C591" s="68" t="s">
        <v>1798</v>
      </c>
      <c r="D591" s="68" t="s">
        <v>1794</v>
      </c>
      <c r="E591" s="104" t="s">
        <v>1799</v>
      </c>
      <c r="F591" s="33" t="s">
        <v>1800</v>
      </c>
      <c r="G591" s="34" t="s">
        <v>2914</v>
      </c>
      <c r="H591" s="35"/>
      <c r="I591" s="36">
        <v>29644</v>
      </c>
      <c r="J591" s="37">
        <v>0.21</v>
      </c>
      <c r="K591" s="38" t="str">
        <f>IF(H591=0,"",(+H591*I591))</f>
        <v/>
      </c>
      <c r="L591" s="39">
        <v>48423.474000000002</v>
      </c>
    </row>
    <row r="592" spans="1:12" s="9" customFormat="1" ht="99.95" customHeight="1" x14ac:dyDescent="0.25">
      <c r="A592" s="75" t="s">
        <v>1801</v>
      </c>
      <c r="B592" s="105"/>
      <c r="C592" s="68" t="s">
        <v>1802</v>
      </c>
      <c r="D592" s="68" t="s">
        <v>1794</v>
      </c>
      <c r="E592" s="104" t="s">
        <v>1803</v>
      </c>
      <c r="F592" s="33" t="s">
        <v>1804</v>
      </c>
      <c r="G592" s="34" t="s">
        <v>2912</v>
      </c>
      <c r="H592" s="35"/>
      <c r="I592" s="36">
        <v>81288</v>
      </c>
      <c r="J592" s="37">
        <v>0.21</v>
      </c>
      <c r="K592" s="38" t="str">
        <f>IF(H592=0,"",(+H592*I592))</f>
        <v/>
      </c>
      <c r="L592" s="39">
        <v>118030.17599999999</v>
      </c>
    </row>
    <row r="593" spans="1:12" s="9" customFormat="1" ht="99.95" customHeight="1" x14ac:dyDescent="0.25">
      <c r="A593" s="75" t="s">
        <v>1805</v>
      </c>
      <c r="B593" s="105"/>
      <c r="C593" s="68" t="s">
        <v>1806</v>
      </c>
      <c r="D593" s="68" t="s">
        <v>1794</v>
      </c>
      <c r="E593" s="104" t="s">
        <v>1807</v>
      </c>
      <c r="F593" s="33" t="s">
        <v>1808</v>
      </c>
      <c r="G593" s="34" t="s">
        <v>2912</v>
      </c>
      <c r="H593" s="35"/>
      <c r="I593" s="36">
        <v>58430</v>
      </c>
      <c r="J593" s="37">
        <v>0.21</v>
      </c>
      <c r="K593" s="38" t="str">
        <f>IF(H593=0,"",(+H593*I593))</f>
        <v/>
      </c>
      <c r="L593" s="39">
        <v>84840.36</v>
      </c>
    </row>
    <row r="594" spans="1:12" s="9" customFormat="1" ht="99.95" customHeight="1" x14ac:dyDescent="0.25">
      <c r="A594" s="75" t="s">
        <v>1809</v>
      </c>
      <c r="B594" s="105"/>
      <c r="C594" s="68" t="s">
        <v>1806</v>
      </c>
      <c r="D594" s="68" t="s">
        <v>1794</v>
      </c>
      <c r="E594" s="104" t="s">
        <v>1810</v>
      </c>
      <c r="F594" s="33" t="s">
        <v>1811</v>
      </c>
      <c r="G594" s="34" t="s">
        <v>2912</v>
      </c>
      <c r="H594" s="35"/>
      <c r="I594" s="36">
        <v>55042</v>
      </c>
      <c r="J594" s="37">
        <v>0.21</v>
      </c>
      <c r="K594" s="38" t="str">
        <f>IF(H594=0,"",(+H594*I594))</f>
        <v/>
      </c>
      <c r="L594" s="39">
        <v>79920.983999999982</v>
      </c>
    </row>
    <row r="595" spans="1:12" s="9" customFormat="1" ht="99.95" customHeight="1" x14ac:dyDescent="0.25">
      <c r="A595" s="106" t="s">
        <v>1812</v>
      </c>
      <c r="B595" s="107"/>
      <c r="C595" s="68" t="s">
        <v>1806</v>
      </c>
      <c r="D595" s="68" t="s">
        <v>1794</v>
      </c>
      <c r="E595" s="108" t="s">
        <v>1813</v>
      </c>
      <c r="F595" s="33" t="s">
        <v>1814</v>
      </c>
      <c r="G595" s="34" t="s">
        <v>2912</v>
      </c>
      <c r="H595" s="35"/>
      <c r="I595" s="36">
        <v>93136</v>
      </c>
      <c r="J595" s="37">
        <v>0.21</v>
      </c>
      <c r="K595" s="38" t="str">
        <f>IF(H595=0,"",(+H595*I595))</f>
        <v/>
      </c>
      <c r="L595" s="39">
        <v>135233.47199999998</v>
      </c>
    </row>
    <row r="596" spans="1:12" s="9" customFormat="1" ht="99.95" customHeight="1" x14ac:dyDescent="0.25">
      <c r="A596" s="75" t="s">
        <v>1815</v>
      </c>
      <c r="B596" s="105"/>
      <c r="C596" s="68" t="s">
        <v>1816</v>
      </c>
      <c r="D596" s="68" t="s">
        <v>1794</v>
      </c>
      <c r="E596" s="104" t="s">
        <v>1817</v>
      </c>
      <c r="F596" s="33" t="s">
        <v>1818</v>
      </c>
      <c r="G596" s="34" t="s">
        <v>2912</v>
      </c>
      <c r="H596" s="35"/>
      <c r="I596" s="36">
        <v>33885</v>
      </c>
      <c r="J596" s="37">
        <v>0.21</v>
      </c>
      <c r="K596" s="38" t="str">
        <f>IF(H596=0,"",(+H596*I596))</f>
        <v/>
      </c>
      <c r="L596" s="39">
        <v>55351.147499999999</v>
      </c>
    </row>
    <row r="597" spans="1:12" s="9" customFormat="1" ht="99.95" customHeight="1" x14ac:dyDescent="0.25">
      <c r="A597" s="75" t="s">
        <v>1819</v>
      </c>
      <c r="B597" s="105"/>
      <c r="C597" s="68" t="s">
        <v>1820</v>
      </c>
      <c r="D597" s="68" t="s">
        <v>1794</v>
      </c>
      <c r="E597" s="104" t="s">
        <v>1821</v>
      </c>
      <c r="F597" s="33" t="s">
        <v>1822</v>
      </c>
      <c r="G597" s="34" t="s">
        <v>2912</v>
      </c>
      <c r="H597" s="35"/>
      <c r="I597" s="36">
        <v>31401</v>
      </c>
      <c r="J597" s="37">
        <v>0.21</v>
      </c>
      <c r="K597" s="38" t="str">
        <f>IF(H597=0,"",(+H597*I597))</f>
        <v/>
      </c>
      <c r="L597" s="39">
        <v>51293.533500000005</v>
      </c>
    </row>
    <row r="598" spans="1:12" s="9" customFormat="1" ht="99.95" customHeight="1" x14ac:dyDescent="0.25">
      <c r="A598" s="75" t="s">
        <v>1823</v>
      </c>
      <c r="B598" s="105"/>
      <c r="C598" s="68" t="s">
        <v>1798</v>
      </c>
      <c r="D598" s="68" t="s">
        <v>1794</v>
      </c>
      <c r="E598" s="104" t="s">
        <v>1824</v>
      </c>
      <c r="F598" s="33" t="s">
        <v>1825</v>
      </c>
      <c r="G598" s="34" t="s">
        <v>2912</v>
      </c>
      <c r="H598" s="35"/>
      <c r="I598" s="36">
        <v>32245</v>
      </c>
      <c r="J598" s="37">
        <v>0.21</v>
      </c>
      <c r="K598" s="38" t="str">
        <f>IF(H598=0,"",(+H598*I598))</f>
        <v/>
      </c>
      <c r="L598" s="39">
        <v>52672.207499999997</v>
      </c>
    </row>
    <row r="599" spans="1:12" s="94" customFormat="1" ht="99.95" customHeight="1" x14ac:dyDescent="0.2">
      <c r="A599" s="75" t="s">
        <v>1826</v>
      </c>
      <c r="B599" s="105"/>
      <c r="C599" s="68" t="s">
        <v>1827</v>
      </c>
      <c r="D599" s="68" t="s">
        <v>1794</v>
      </c>
      <c r="E599" s="104" t="s">
        <v>1828</v>
      </c>
      <c r="F599" s="33" t="s">
        <v>1829</v>
      </c>
      <c r="G599" s="34" t="s">
        <v>2912</v>
      </c>
      <c r="H599" s="35"/>
      <c r="I599" s="36">
        <v>38155</v>
      </c>
      <c r="J599" s="37">
        <v>0.21</v>
      </c>
      <c r="K599" s="38" t="str">
        <f>IF(H599=0,"",(+H599*I599))</f>
        <v/>
      </c>
      <c r="L599" s="39">
        <v>62326.192499999997</v>
      </c>
    </row>
    <row r="600" spans="1:12" s="9" customFormat="1" ht="99.95" customHeight="1" x14ac:dyDescent="0.25">
      <c r="A600" s="75" t="s">
        <v>1830</v>
      </c>
      <c r="B600" s="105"/>
      <c r="C600" s="68" t="s">
        <v>1806</v>
      </c>
      <c r="D600" s="68" t="s">
        <v>1794</v>
      </c>
      <c r="E600" s="104" t="s">
        <v>1831</v>
      </c>
      <c r="F600" s="33" t="s">
        <v>1832</v>
      </c>
      <c r="G600" s="34" t="s">
        <v>2912</v>
      </c>
      <c r="H600" s="35"/>
      <c r="I600" s="36">
        <v>34726</v>
      </c>
      <c r="J600" s="37">
        <v>0.21</v>
      </c>
      <c r="K600" s="38" t="str">
        <f>IF(H600=0,"",(+H600*I600))</f>
        <v/>
      </c>
      <c r="L600" s="39">
        <v>56724.921000000002</v>
      </c>
    </row>
    <row r="601" spans="1:12" s="9" customFormat="1" ht="99.95" customHeight="1" x14ac:dyDescent="0.25">
      <c r="A601" s="75" t="s">
        <v>1833</v>
      </c>
      <c r="B601" s="105"/>
      <c r="C601" s="68" t="s">
        <v>1827</v>
      </c>
      <c r="D601" s="68" t="s">
        <v>1794</v>
      </c>
      <c r="E601" s="104" t="s">
        <v>1834</v>
      </c>
      <c r="F601" s="33" t="s">
        <v>1835</v>
      </c>
      <c r="G601" s="34" t="s">
        <v>2912</v>
      </c>
      <c r="H601" s="35"/>
      <c r="I601" s="36">
        <v>46575</v>
      </c>
      <c r="J601" s="37">
        <v>0.21</v>
      </c>
      <c r="K601" s="38" t="str">
        <f>IF(H601=0,"",(+H601*I601))</f>
        <v/>
      </c>
      <c r="L601" s="39">
        <v>67626.899999999994</v>
      </c>
    </row>
    <row r="602" spans="1:12" ht="99.95" customHeight="1" x14ac:dyDescent="0.25">
      <c r="A602" s="75" t="s">
        <v>1836</v>
      </c>
      <c r="B602" s="105"/>
      <c r="C602" s="68" t="s">
        <v>1827</v>
      </c>
      <c r="D602" s="68" t="s">
        <v>1794</v>
      </c>
      <c r="E602" s="104" t="s">
        <v>1837</v>
      </c>
      <c r="F602" s="33" t="s">
        <v>1838</v>
      </c>
      <c r="G602" s="34" t="s">
        <v>2912</v>
      </c>
      <c r="H602" s="35"/>
      <c r="I602" s="36">
        <v>44098</v>
      </c>
      <c r="J602" s="37">
        <v>0.21</v>
      </c>
      <c r="K602" s="38" t="str">
        <f>IF(H602=0,"",(+H602*I602))</f>
        <v/>
      </c>
      <c r="L602" s="39">
        <v>64030.296000000002</v>
      </c>
    </row>
    <row r="603" spans="1:12" s="9" customFormat="1" ht="99.95" customHeight="1" x14ac:dyDescent="0.2">
      <c r="A603" s="75" t="s">
        <v>1839</v>
      </c>
      <c r="B603" s="51"/>
      <c r="C603" s="68" t="s">
        <v>1827</v>
      </c>
      <c r="D603" s="68" t="s">
        <v>1794</v>
      </c>
      <c r="E603" s="109" t="s">
        <v>1840</v>
      </c>
      <c r="F603" s="33" t="s">
        <v>1841</v>
      </c>
      <c r="G603" s="34" t="s">
        <v>2912</v>
      </c>
      <c r="H603" s="35"/>
      <c r="I603" s="36">
        <v>66049</v>
      </c>
      <c r="J603" s="37">
        <v>0.21</v>
      </c>
      <c r="K603" s="38" t="str">
        <f>IF(H603=0,"",(+H603*I603))</f>
        <v/>
      </c>
      <c r="L603" s="39">
        <v>95903.147999999986</v>
      </c>
    </row>
    <row r="604" spans="1:12" s="9" customFormat="1" ht="99.95" customHeight="1" x14ac:dyDescent="0.25">
      <c r="A604" s="75" t="s">
        <v>1842</v>
      </c>
      <c r="B604" s="105"/>
      <c r="C604" s="68" t="s">
        <v>1843</v>
      </c>
      <c r="D604" s="68" t="s">
        <v>1794</v>
      </c>
      <c r="E604" s="109" t="s">
        <v>1844</v>
      </c>
      <c r="F604" s="33" t="s">
        <v>1845</v>
      </c>
      <c r="G604" s="34" t="s">
        <v>2912</v>
      </c>
      <c r="H604" s="35"/>
      <c r="I604" s="36">
        <v>39806</v>
      </c>
      <c r="J604" s="37">
        <v>0.21</v>
      </c>
      <c r="K604" s="38" t="str">
        <f>IF(H604=0,"",(+H604*I604))</f>
        <v/>
      </c>
      <c r="L604" s="39">
        <v>65023.10100000001</v>
      </c>
    </row>
    <row r="605" spans="1:12" s="9" customFormat="1" ht="99.95" customHeight="1" x14ac:dyDescent="0.2">
      <c r="A605" s="75" t="s">
        <v>1846</v>
      </c>
      <c r="B605" s="51"/>
      <c r="C605" s="68" t="s">
        <v>1847</v>
      </c>
      <c r="D605" s="68" t="s">
        <v>1794</v>
      </c>
      <c r="E605" s="104" t="s">
        <v>1848</v>
      </c>
      <c r="F605" s="33" t="s">
        <v>1849</v>
      </c>
      <c r="G605" s="34" t="s">
        <v>2912</v>
      </c>
      <c r="H605" s="35"/>
      <c r="I605" s="36">
        <v>110072</v>
      </c>
      <c r="J605" s="37">
        <v>0.21</v>
      </c>
      <c r="K605" s="38" t="str">
        <f>IF(H605=0,"",(+H605*I605))</f>
        <v/>
      </c>
      <c r="L605" s="39">
        <v>159824.54399999999</v>
      </c>
    </row>
    <row r="606" spans="1:12" s="9" customFormat="1" ht="99.95" customHeight="1" x14ac:dyDescent="0.2">
      <c r="A606" s="75" t="s">
        <v>1850</v>
      </c>
      <c r="B606" s="51"/>
      <c r="C606" s="68" t="s">
        <v>1847</v>
      </c>
      <c r="D606" s="68" t="s">
        <v>1794</v>
      </c>
      <c r="E606" s="104" t="s">
        <v>1851</v>
      </c>
      <c r="F606" s="33" t="s">
        <v>1852</v>
      </c>
      <c r="G606" s="34" t="s">
        <v>2912</v>
      </c>
      <c r="H606" s="35"/>
      <c r="I606" s="36">
        <v>105836</v>
      </c>
      <c r="J606" s="37">
        <v>0.21</v>
      </c>
      <c r="K606" s="38" t="str">
        <f>IF(H606=0,"",(+H606*I606))</f>
        <v/>
      </c>
      <c r="L606" s="39">
        <v>153673.872</v>
      </c>
    </row>
    <row r="607" spans="1:12" s="9" customFormat="1" ht="99.95" customHeight="1" x14ac:dyDescent="0.2">
      <c r="A607" s="75" t="s">
        <v>1853</v>
      </c>
      <c r="B607" s="51"/>
      <c r="C607" s="68" t="s">
        <v>1854</v>
      </c>
      <c r="D607" s="68" t="s">
        <v>1794</v>
      </c>
      <c r="E607" s="104" t="s">
        <v>1855</v>
      </c>
      <c r="F607" s="33" t="s">
        <v>1856</v>
      </c>
      <c r="G607" s="34" t="s">
        <v>2914</v>
      </c>
      <c r="H607" s="35"/>
      <c r="I607" s="36">
        <v>87215</v>
      </c>
      <c r="J607" s="37">
        <v>0.21</v>
      </c>
      <c r="K607" s="38" t="str">
        <f>IF(H607=0,"",(+H607*I607))</f>
        <v/>
      </c>
      <c r="L607" s="39">
        <v>126636.18</v>
      </c>
    </row>
    <row r="608" spans="1:12" s="9" customFormat="1" ht="99.95" customHeight="1" x14ac:dyDescent="0.2">
      <c r="A608" s="75" t="s">
        <v>1857</v>
      </c>
      <c r="B608" s="51"/>
      <c r="C608" s="68" t="s">
        <v>1858</v>
      </c>
      <c r="D608" s="68" t="s">
        <v>1794</v>
      </c>
      <c r="E608" s="104" t="s">
        <v>1859</v>
      </c>
      <c r="F608" s="110" t="s">
        <v>1860</v>
      </c>
      <c r="G608" s="34" t="s">
        <v>2912</v>
      </c>
      <c r="H608" s="35"/>
      <c r="I608" s="36">
        <v>82965</v>
      </c>
      <c r="J608" s="37">
        <v>0.21</v>
      </c>
      <c r="K608" s="38" t="str">
        <f>IF(H608=0,"",(+H608*I608))</f>
        <v/>
      </c>
      <c r="L608" s="39">
        <v>120465.18</v>
      </c>
    </row>
    <row r="609" spans="1:12" s="9" customFormat="1" ht="99.95" customHeight="1" x14ac:dyDescent="0.2">
      <c r="A609" s="75" t="s">
        <v>1861</v>
      </c>
      <c r="B609" s="51"/>
      <c r="C609" s="68" t="s">
        <v>1858</v>
      </c>
      <c r="D609" s="68" t="s">
        <v>1794</v>
      </c>
      <c r="E609" s="104" t="s">
        <v>1862</v>
      </c>
      <c r="F609" s="110" t="s">
        <v>1863</v>
      </c>
      <c r="G609" s="34" t="s">
        <v>2912</v>
      </c>
      <c r="H609" s="35"/>
      <c r="I609" s="36">
        <v>141380</v>
      </c>
      <c r="J609" s="37">
        <v>0.21</v>
      </c>
      <c r="K609" s="38" t="str">
        <f>IF(H609=0,"",(+H609*I609))</f>
        <v/>
      </c>
      <c r="L609" s="39">
        <v>205283.75999999998</v>
      </c>
    </row>
    <row r="610" spans="1:12" s="9" customFormat="1" ht="99.95" customHeight="1" x14ac:dyDescent="0.25">
      <c r="A610" s="75" t="s">
        <v>1864</v>
      </c>
      <c r="B610" s="105"/>
      <c r="C610" s="68" t="s">
        <v>1858</v>
      </c>
      <c r="D610" s="68" t="s">
        <v>1794</v>
      </c>
      <c r="E610" s="109" t="s">
        <v>1865</v>
      </c>
      <c r="F610" s="33" t="s">
        <v>1866</v>
      </c>
      <c r="G610" s="34" t="s">
        <v>2912</v>
      </c>
      <c r="H610" s="35"/>
      <c r="I610" s="36">
        <v>24562</v>
      </c>
      <c r="J610" s="37">
        <v>0.21</v>
      </c>
      <c r="K610" s="38" t="str">
        <f>IF(H610=0,"",(+H610*I610))</f>
        <v/>
      </c>
      <c r="L610" s="39">
        <v>40122.027000000002</v>
      </c>
    </row>
    <row r="611" spans="1:12" s="9" customFormat="1" ht="99.95" customHeight="1" x14ac:dyDescent="0.25">
      <c r="A611" s="106" t="s">
        <v>1867</v>
      </c>
      <c r="B611" s="107"/>
      <c r="C611" s="68" t="s">
        <v>1858</v>
      </c>
      <c r="D611" s="68" t="s">
        <v>1794</v>
      </c>
      <c r="E611" s="108" t="s">
        <v>1868</v>
      </c>
      <c r="F611" s="33" t="s">
        <v>1869</v>
      </c>
      <c r="G611" s="34" t="s">
        <v>2914</v>
      </c>
      <c r="H611" s="35"/>
      <c r="I611" s="36">
        <v>28797</v>
      </c>
      <c r="J611" s="37">
        <v>0.21</v>
      </c>
      <c r="K611" s="38" t="str">
        <f>IF(H611=0,"",(+H611*I611))</f>
        <v/>
      </c>
      <c r="L611" s="39">
        <v>47039.8995</v>
      </c>
    </row>
    <row r="612" spans="1:12" s="9" customFormat="1" ht="99.95" customHeight="1" x14ac:dyDescent="0.25">
      <c r="A612" s="47" t="s">
        <v>1870</v>
      </c>
      <c r="B612" s="107"/>
      <c r="C612" s="68" t="s">
        <v>1858</v>
      </c>
      <c r="D612" s="68" t="s">
        <v>1794</v>
      </c>
      <c r="E612" s="111" t="s">
        <v>1871</v>
      </c>
      <c r="F612" s="48" t="s">
        <v>1872</v>
      </c>
      <c r="G612" s="34" t="s">
        <v>2914</v>
      </c>
      <c r="H612" s="35"/>
      <c r="I612" s="36">
        <v>24552</v>
      </c>
      <c r="J612" s="37">
        <v>0.21</v>
      </c>
      <c r="K612" s="38" t="str">
        <f>IF(H612=0,"",(+H612*I612))</f>
        <v/>
      </c>
      <c r="L612" s="39">
        <v>40105.692000000003</v>
      </c>
    </row>
    <row r="613" spans="1:12" s="9" customFormat="1" ht="99.95" customHeight="1" x14ac:dyDescent="0.25">
      <c r="A613" s="106" t="s">
        <v>1873</v>
      </c>
      <c r="B613" s="107"/>
      <c r="C613" s="68" t="s">
        <v>1858</v>
      </c>
      <c r="D613" s="68" t="s">
        <v>1794</v>
      </c>
      <c r="E613" s="108" t="s">
        <v>1874</v>
      </c>
      <c r="F613" s="33" t="s">
        <v>1875</v>
      </c>
      <c r="G613" s="34" t="s">
        <v>2914</v>
      </c>
      <c r="H613" s="35"/>
      <c r="I613" s="36">
        <v>28797</v>
      </c>
      <c r="J613" s="37">
        <v>0.21</v>
      </c>
      <c r="K613" s="38" t="str">
        <f>IF(H613=0,"",(+H613*I613))</f>
        <v/>
      </c>
      <c r="L613" s="39">
        <v>47039.8995</v>
      </c>
    </row>
    <row r="614" spans="1:12" s="9" customFormat="1" ht="99.95" customHeight="1" x14ac:dyDescent="0.25">
      <c r="A614" s="106" t="s">
        <v>1876</v>
      </c>
      <c r="B614" s="107"/>
      <c r="C614" s="107" t="s">
        <v>1877</v>
      </c>
      <c r="D614" s="68" t="s">
        <v>1794</v>
      </c>
      <c r="E614" s="108" t="s">
        <v>1878</v>
      </c>
      <c r="F614" s="33" t="s">
        <v>1879</v>
      </c>
      <c r="G614" s="34" t="s">
        <v>2912</v>
      </c>
      <c r="H614" s="35"/>
      <c r="I614" s="36">
        <v>10166</v>
      </c>
      <c r="J614" s="37">
        <v>0.21</v>
      </c>
      <c r="K614" s="38" t="str">
        <f>IF(H614=0,"",(+H614*I614))</f>
        <v/>
      </c>
      <c r="L614" s="39">
        <v>16606.161</v>
      </c>
    </row>
    <row r="615" spans="1:12" s="9" customFormat="1" ht="99.95" customHeight="1" x14ac:dyDescent="0.25">
      <c r="A615" s="75" t="s">
        <v>1880</v>
      </c>
      <c r="B615" s="105"/>
      <c r="C615" s="68" t="s">
        <v>1858</v>
      </c>
      <c r="D615" s="68" t="s">
        <v>1794</v>
      </c>
      <c r="E615" s="109" t="s">
        <v>1881</v>
      </c>
      <c r="F615" s="33" t="s">
        <v>1882</v>
      </c>
      <c r="G615" s="34" t="s">
        <v>2912</v>
      </c>
      <c r="H615" s="35"/>
      <c r="I615" s="36">
        <v>29706</v>
      </c>
      <c r="J615" s="37">
        <v>0.21</v>
      </c>
      <c r="K615" s="38" t="str">
        <f>IF(H615=0,"",(+H615*I615))</f>
        <v/>
      </c>
      <c r="L615" s="39">
        <v>48524.751000000004</v>
      </c>
    </row>
    <row r="616" spans="1:12" s="9" customFormat="1" ht="99.95" customHeight="1" x14ac:dyDescent="0.25">
      <c r="A616" s="75" t="s">
        <v>1883</v>
      </c>
      <c r="B616" s="105"/>
      <c r="C616" s="68" t="s">
        <v>1858</v>
      </c>
      <c r="D616" s="68" t="s">
        <v>1794</v>
      </c>
      <c r="E616" s="109" t="s">
        <v>1884</v>
      </c>
      <c r="F616" s="33" t="s">
        <v>1885</v>
      </c>
      <c r="G616" s="34" t="s">
        <v>2912</v>
      </c>
      <c r="H616" s="35"/>
      <c r="I616" s="36">
        <v>31338</v>
      </c>
      <c r="J616" s="37">
        <v>0.21</v>
      </c>
      <c r="K616" s="38" t="str">
        <f>IF(H616=0,"",(+H616*I616))</f>
        <v/>
      </c>
      <c r="L616" s="39">
        <v>51190.623</v>
      </c>
    </row>
    <row r="617" spans="1:12" s="9" customFormat="1" ht="99.95" customHeight="1" x14ac:dyDescent="0.25">
      <c r="A617" s="75" t="s">
        <v>1886</v>
      </c>
      <c r="B617" s="32"/>
      <c r="C617" s="68" t="s">
        <v>1858</v>
      </c>
      <c r="D617" s="68" t="s">
        <v>1794</v>
      </c>
      <c r="E617" s="109" t="s">
        <v>1887</v>
      </c>
      <c r="F617" s="33" t="s">
        <v>1888</v>
      </c>
      <c r="G617" s="34" t="s">
        <v>2912</v>
      </c>
      <c r="H617" s="35"/>
      <c r="I617" s="36">
        <v>39806</v>
      </c>
      <c r="J617" s="37">
        <v>0.21</v>
      </c>
      <c r="K617" s="38" t="str">
        <f>IF(H617=0,"",(+H617*I617))</f>
        <v/>
      </c>
      <c r="L617" s="39">
        <v>65023.10100000001</v>
      </c>
    </row>
    <row r="618" spans="1:12" s="9" customFormat="1" ht="99.95" customHeight="1" x14ac:dyDescent="0.25">
      <c r="A618" s="75" t="s">
        <v>1889</v>
      </c>
      <c r="B618" s="105"/>
      <c r="C618" s="68" t="s">
        <v>1858</v>
      </c>
      <c r="D618" s="68" t="s">
        <v>1794</v>
      </c>
      <c r="E618" s="109" t="s">
        <v>1890</v>
      </c>
      <c r="F618" s="33" t="s">
        <v>1891</v>
      </c>
      <c r="G618" s="34" t="s">
        <v>2912</v>
      </c>
      <c r="H618" s="35"/>
      <c r="I618" s="36">
        <v>39806</v>
      </c>
      <c r="J618" s="37">
        <v>0.21</v>
      </c>
      <c r="K618" s="38" t="str">
        <f>IF(H618=0,"",(+H618*I618))</f>
        <v/>
      </c>
      <c r="L618" s="39">
        <v>65023.10100000001</v>
      </c>
    </row>
    <row r="619" spans="1:12" s="9" customFormat="1" ht="99.95" customHeight="1" x14ac:dyDescent="0.25">
      <c r="A619" s="75" t="s">
        <v>1892</v>
      </c>
      <c r="B619" s="105"/>
      <c r="C619" s="68" t="s">
        <v>1858</v>
      </c>
      <c r="D619" s="68" t="s">
        <v>1794</v>
      </c>
      <c r="E619" s="109" t="s">
        <v>1893</v>
      </c>
      <c r="F619" s="33" t="s">
        <v>1894</v>
      </c>
      <c r="G619" s="34" t="s">
        <v>2914</v>
      </c>
      <c r="H619" s="35"/>
      <c r="I619" s="36">
        <v>57645</v>
      </c>
      <c r="J619" s="37">
        <v>0.21</v>
      </c>
      <c r="K619" s="38" t="str">
        <f>IF(H619=0,"",(+H619*I619))</f>
        <v/>
      </c>
      <c r="L619" s="39">
        <v>83700.539999999994</v>
      </c>
    </row>
    <row r="620" spans="1:12" s="9" customFormat="1" ht="99.95" customHeight="1" x14ac:dyDescent="0.25">
      <c r="A620" s="75" t="s">
        <v>1895</v>
      </c>
      <c r="B620" s="105"/>
      <c r="C620" s="68" t="s">
        <v>1858</v>
      </c>
      <c r="D620" s="68" t="s">
        <v>1794</v>
      </c>
      <c r="E620" s="112" t="s">
        <v>1896</v>
      </c>
      <c r="F620" s="33" t="s">
        <v>1897</v>
      </c>
      <c r="G620" s="34" t="s">
        <v>2914</v>
      </c>
      <c r="H620" s="35"/>
      <c r="I620" s="36">
        <v>65204</v>
      </c>
      <c r="J620" s="37">
        <v>0.21</v>
      </c>
      <c r="K620" s="38" t="str">
        <f>IF(H620=0,"",(+H620*I620))</f>
        <v/>
      </c>
      <c r="L620" s="39">
        <v>94676.207999999999</v>
      </c>
    </row>
    <row r="621" spans="1:12" s="9" customFormat="1" ht="99.95" customHeight="1" x14ac:dyDescent="0.25">
      <c r="A621" s="106" t="s">
        <v>1898</v>
      </c>
      <c r="B621" s="107"/>
      <c r="C621" s="68" t="s">
        <v>1858</v>
      </c>
      <c r="D621" s="68" t="s">
        <v>1794</v>
      </c>
      <c r="E621" s="108" t="s">
        <v>1899</v>
      </c>
      <c r="F621" s="33" t="s">
        <v>1900</v>
      </c>
      <c r="G621" s="34" t="s">
        <v>2912</v>
      </c>
      <c r="H621" s="35"/>
      <c r="I621" s="36">
        <v>62656</v>
      </c>
      <c r="J621" s="37">
        <v>0.21</v>
      </c>
      <c r="K621" s="38" t="str">
        <f>IF(H621=0,"",(+H621*I621))</f>
        <v/>
      </c>
      <c r="L621" s="39">
        <v>90976.511999999988</v>
      </c>
    </row>
    <row r="622" spans="1:12" s="9" customFormat="1" ht="99.95" customHeight="1" x14ac:dyDescent="0.25">
      <c r="A622" s="106" t="s">
        <v>1901</v>
      </c>
      <c r="B622" s="107"/>
      <c r="C622" s="68" t="s">
        <v>1858</v>
      </c>
      <c r="D622" s="68" t="s">
        <v>1794</v>
      </c>
      <c r="E622" s="108" t="s">
        <v>1902</v>
      </c>
      <c r="F622" s="33" t="s">
        <v>1903</v>
      </c>
      <c r="G622" s="34" t="s">
        <v>2912</v>
      </c>
      <c r="H622" s="35"/>
      <c r="I622" s="36">
        <v>126146</v>
      </c>
      <c r="J622" s="37">
        <v>0.21</v>
      </c>
      <c r="K622" s="38" t="str">
        <f>IF(H622=0,"",(+H622*I622))</f>
        <v/>
      </c>
      <c r="L622" s="39">
        <v>183163.992</v>
      </c>
    </row>
    <row r="623" spans="1:12" s="9" customFormat="1" ht="99.95" customHeight="1" x14ac:dyDescent="0.25">
      <c r="A623" s="106" t="s">
        <v>1904</v>
      </c>
      <c r="B623" s="107"/>
      <c r="C623" s="68" t="s">
        <v>1858</v>
      </c>
      <c r="D623" s="68" t="s">
        <v>1794</v>
      </c>
      <c r="E623" s="108" t="s">
        <v>1905</v>
      </c>
      <c r="F623" s="33" t="s">
        <v>1906</v>
      </c>
      <c r="G623" s="34" t="s">
        <v>2912</v>
      </c>
      <c r="H623" s="35"/>
      <c r="I623" s="36">
        <v>150696</v>
      </c>
      <c r="J623" s="37">
        <v>0.21</v>
      </c>
      <c r="K623" s="38" t="str">
        <f>IF(H623=0,"",(+H623*I623))</f>
        <v/>
      </c>
      <c r="L623" s="39">
        <v>218810.592</v>
      </c>
    </row>
    <row r="624" spans="1:12" s="9" customFormat="1" ht="99.95" customHeight="1" x14ac:dyDescent="0.25">
      <c r="A624" s="75" t="s">
        <v>1907</v>
      </c>
      <c r="B624" s="105"/>
      <c r="C624" s="68" t="s">
        <v>1908</v>
      </c>
      <c r="D624" s="68" t="s">
        <v>1794</v>
      </c>
      <c r="E624" s="113" t="s">
        <v>1909</v>
      </c>
      <c r="F624" s="33" t="s">
        <v>1910</v>
      </c>
      <c r="G624" s="34" t="s">
        <v>2912</v>
      </c>
      <c r="H624" s="35"/>
      <c r="I624" s="36">
        <v>62661</v>
      </c>
      <c r="J624" s="37">
        <v>0.21</v>
      </c>
      <c r="K624" s="38" t="str">
        <f>IF(H624=0,"",(+H624*I624))</f>
        <v/>
      </c>
      <c r="L624" s="39">
        <v>90983.771999999997</v>
      </c>
    </row>
    <row r="625" spans="1:12" s="9" customFormat="1" ht="99.95" customHeight="1" x14ac:dyDescent="0.25">
      <c r="A625" s="75" t="s">
        <v>1911</v>
      </c>
      <c r="B625" s="105"/>
      <c r="C625" s="68" t="s">
        <v>1908</v>
      </c>
      <c r="D625" s="68" t="s">
        <v>1794</v>
      </c>
      <c r="E625" s="109" t="s">
        <v>1912</v>
      </c>
      <c r="F625" s="33" t="s">
        <v>1913</v>
      </c>
      <c r="G625" s="34" t="s">
        <v>2912</v>
      </c>
      <c r="H625" s="35"/>
      <c r="I625" s="36">
        <v>82980</v>
      </c>
      <c r="J625" s="37">
        <v>0.21</v>
      </c>
      <c r="K625" s="38" t="str">
        <f>IF(H625=0,"",(+H625*I625))</f>
        <v/>
      </c>
      <c r="L625" s="39">
        <v>120486.95999999999</v>
      </c>
    </row>
    <row r="626" spans="1:12" s="9" customFormat="1" ht="99.95" customHeight="1" x14ac:dyDescent="0.25">
      <c r="A626" s="75" t="s">
        <v>1914</v>
      </c>
      <c r="B626" s="105"/>
      <c r="C626" s="68" t="s">
        <v>1908</v>
      </c>
      <c r="D626" s="68" t="s">
        <v>1794</v>
      </c>
      <c r="E626" s="109" t="s">
        <v>1915</v>
      </c>
      <c r="F626" s="33" t="s">
        <v>1916</v>
      </c>
      <c r="G626" s="34" t="s">
        <v>2914</v>
      </c>
      <c r="H626" s="35"/>
      <c r="I626" s="36">
        <v>83044</v>
      </c>
      <c r="J626" s="37">
        <v>0.21</v>
      </c>
      <c r="K626" s="38" t="str">
        <f>IF(H626=0,"",(+H626*I626))</f>
        <v/>
      </c>
      <c r="L626" s="39">
        <v>120579.88799999998</v>
      </c>
    </row>
    <row r="627" spans="1:12" s="9" customFormat="1" ht="99.95" customHeight="1" x14ac:dyDescent="0.25">
      <c r="A627" s="75" t="s">
        <v>1917</v>
      </c>
      <c r="B627" s="105"/>
      <c r="C627" s="68" t="s">
        <v>1908</v>
      </c>
      <c r="D627" s="68" t="s">
        <v>1794</v>
      </c>
      <c r="E627" s="109" t="s">
        <v>1918</v>
      </c>
      <c r="F627" s="33" t="s">
        <v>1919</v>
      </c>
      <c r="G627" s="34" t="s">
        <v>2912</v>
      </c>
      <c r="H627" s="35"/>
      <c r="I627" s="36">
        <v>144866</v>
      </c>
      <c r="J627" s="37">
        <v>0.21</v>
      </c>
      <c r="K627" s="38" t="str">
        <f>IF(H627=0,"",(+H627*I627))</f>
        <v/>
      </c>
      <c r="L627" s="39">
        <v>210345.43199999997</v>
      </c>
    </row>
    <row r="628" spans="1:12" s="9" customFormat="1" ht="99.95" customHeight="1" x14ac:dyDescent="0.25">
      <c r="A628" s="75" t="s">
        <v>1920</v>
      </c>
      <c r="B628" s="105"/>
      <c r="C628" s="68" t="s">
        <v>1908</v>
      </c>
      <c r="D628" s="68" t="s">
        <v>1794</v>
      </c>
      <c r="E628" s="109" t="s">
        <v>1921</v>
      </c>
      <c r="F628" s="33" t="s">
        <v>1922</v>
      </c>
      <c r="G628" s="34" t="s">
        <v>2912</v>
      </c>
      <c r="H628" s="35"/>
      <c r="I628" s="36">
        <v>174492</v>
      </c>
      <c r="J628" s="37">
        <v>0.21</v>
      </c>
      <c r="K628" s="38" t="str">
        <f>IF(H628=0,"",(+H628*I628))</f>
        <v/>
      </c>
      <c r="L628" s="39">
        <v>253362.38399999999</v>
      </c>
    </row>
    <row r="629" spans="1:12" s="9" customFormat="1" ht="99.95" customHeight="1" x14ac:dyDescent="0.25">
      <c r="A629" s="75" t="s">
        <v>1923</v>
      </c>
      <c r="B629" s="105"/>
      <c r="C629" s="68" t="s">
        <v>1908</v>
      </c>
      <c r="D629" s="68" t="s">
        <v>1794</v>
      </c>
      <c r="E629" s="109" t="s">
        <v>1924</v>
      </c>
      <c r="F629" s="33" t="s">
        <v>1925</v>
      </c>
      <c r="G629" s="34" t="s">
        <v>2912</v>
      </c>
      <c r="H629" s="35"/>
      <c r="I629" s="36">
        <v>242226</v>
      </c>
      <c r="J629" s="37">
        <v>0.21</v>
      </c>
      <c r="K629" s="38" t="str">
        <f>IF(H629=0,"",(+H629*I629))</f>
        <v/>
      </c>
      <c r="L629" s="39">
        <v>351712.15199999994</v>
      </c>
    </row>
    <row r="630" spans="1:12" s="9" customFormat="1" ht="99.95" customHeight="1" x14ac:dyDescent="0.25">
      <c r="A630" s="106" t="s">
        <v>1926</v>
      </c>
      <c r="B630" s="107"/>
      <c r="C630" s="107" t="s">
        <v>1927</v>
      </c>
      <c r="D630" s="68" t="s">
        <v>1794</v>
      </c>
      <c r="E630" s="108" t="s">
        <v>1928</v>
      </c>
      <c r="F630" s="33" t="s">
        <v>1929</v>
      </c>
      <c r="G630" s="34" t="s">
        <v>2912</v>
      </c>
      <c r="H630" s="35"/>
      <c r="I630" s="36">
        <v>179481</v>
      </c>
      <c r="J630" s="37">
        <v>0.21</v>
      </c>
      <c r="K630" s="38" t="str">
        <f>IF(H630=0,"",(+H630*I630))</f>
        <v/>
      </c>
      <c r="L630" s="39">
        <v>260606.41199999995</v>
      </c>
    </row>
    <row r="631" spans="1:12" s="9" customFormat="1" ht="99.95" customHeight="1" x14ac:dyDescent="0.25">
      <c r="A631" s="106" t="s">
        <v>1930</v>
      </c>
      <c r="B631" s="107"/>
      <c r="C631" s="68" t="s">
        <v>1931</v>
      </c>
      <c r="D631" s="68" t="s">
        <v>1794</v>
      </c>
      <c r="E631" s="108" t="s">
        <v>1932</v>
      </c>
      <c r="F631" s="33" t="s">
        <v>1933</v>
      </c>
      <c r="G631" s="34" t="s">
        <v>2912</v>
      </c>
      <c r="H631" s="35"/>
      <c r="I631" s="36">
        <v>46562</v>
      </c>
      <c r="J631" s="37">
        <v>0.21</v>
      </c>
      <c r="K631" s="38" t="str">
        <f>IF(H631=0,"",(+H631*I631))</f>
        <v/>
      </c>
      <c r="L631" s="39">
        <v>67608.02399999999</v>
      </c>
    </row>
    <row r="632" spans="1:12" s="9" customFormat="1" ht="99.95" customHeight="1" x14ac:dyDescent="0.25">
      <c r="A632" s="75" t="s">
        <v>1934</v>
      </c>
      <c r="B632" s="105"/>
      <c r="C632" s="68" t="s">
        <v>1931</v>
      </c>
      <c r="D632" s="68" t="s">
        <v>1794</v>
      </c>
      <c r="E632" s="109" t="s">
        <v>1935</v>
      </c>
      <c r="F632" s="33" t="s">
        <v>1936</v>
      </c>
      <c r="G632" s="34" t="s">
        <v>2914</v>
      </c>
      <c r="H632" s="35"/>
      <c r="I632" s="36">
        <v>36470</v>
      </c>
      <c r="J632" s="37">
        <v>0.21</v>
      </c>
      <c r="K632" s="38" t="str">
        <f>IF(H632=0,"",(+H632*I632))</f>
        <v/>
      </c>
      <c r="L632" s="39">
        <v>59573.745000000003</v>
      </c>
    </row>
    <row r="633" spans="1:12" s="9" customFormat="1" ht="99.95" customHeight="1" x14ac:dyDescent="0.25">
      <c r="A633" s="106" t="s">
        <v>1937</v>
      </c>
      <c r="B633" s="32"/>
      <c r="C633" s="68" t="s">
        <v>1931</v>
      </c>
      <c r="D633" s="68" t="s">
        <v>1794</v>
      </c>
      <c r="E633" s="109" t="s">
        <v>1938</v>
      </c>
      <c r="F633" s="33" t="s">
        <v>1939</v>
      </c>
      <c r="G633" s="34" t="s">
        <v>2912</v>
      </c>
      <c r="H633" s="35"/>
      <c r="I633" s="36">
        <v>46562</v>
      </c>
      <c r="J633" s="37">
        <v>0.21</v>
      </c>
      <c r="K633" s="38" t="str">
        <f>IF(H633=0,"",(+H633*I633))</f>
        <v/>
      </c>
      <c r="L633" s="39">
        <v>67608.02399999999</v>
      </c>
    </row>
    <row r="634" spans="1:12" s="9" customFormat="1" ht="99.95" customHeight="1" x14ac:dyDescent="0.2">
      <c r="A634" s="35" t="s">
        <v>1940</v>
      </c>
      <c r="B634" s="99"/>
      <c r="C634" s="33" t="s">
        <v>1931</v>
      </c>
      <c r="D634" s="33" t="s">
        <v>1794</v>
      </c>
      <c r="E634" s="33" t="s">
        <v>1938</v>
      </c>
      <c r="F634" s="103" t="s">
        <v>1941</v>
      </c>
      <c r="G634" s="34" t="s">
        <v>2914</v>
      </c>
      <c r="H634" s="35"/>
      <c r="I634" s="36">
        <v>41489</v>
      </c>
      <c r="J634" s="37">
        <v>0.21</v>
      </c>
      <c r="K634" s="38" t="str">
        <f>IF(H634=0,"",(+H634*I591))</f>
        <v/>
      </c>
      <c r="L634" s="39">
        <v>43043.087999999996</v>
      </c>
    </row>
    <row r="635" spans="1:12" s="9" customFormat="1" ht="99.95" customHeight="1" x14ac:dyDescent="0.25">
      <c r="A635" s="75" t="s">
        <v>1942</v>
      </c>
      <c r="B635" s="105"/>
      <c r="C635" s="68" t="s">
        <v>1931</v>
      </c>
      <c r="D635" s="68" t="s">
        <v>1794</v>
      </c>
      <c r="E635" s="109" t="s">
        <v>1943</v>
      </c>
      <c r="F635" s="33" t="s">
        <v>1944</v>
      </c>
      <c r="G635" s="34" t="s">
        <v>2912</v>
      </c>
      <c r="H635" s="35"/>
      <c r="I635" s="36">
        <v>82980</v>
      </c>
      <c r="J635" s="37">
        <v>0.21</v>
      </c>
      <c r="K635" s="38" t="str">
        <f>IF(H635=0,"",(+H635*I635))</f>
        <v/>
      </c>
      <c r="L635" s="39">
        <v>120486.95999999999</v>
      </c>
    </row>
    <row r="636" spans="1:12" s="9" customFormat="1" ht="99.95" customHeight="1" x14ac:dyDescent="0.25">
      <c r="A636" s="75" t="s">
        <v>1945</v>
      </c>
      <c r="B636" s="105"/>
      <c r="C636" s="68" t="s">
        <v>1931</v>
      </c>
      <c r="D636" s="68" t="s">
        <v>1794</v>
      </c>
      <c r="E636" s="109" t="s">
        <v>1946</v>
      </c>
      <c r="F636" s="33" t="s">
        <v>1947</v>
      </c>
      <c r="G636" s="34" t="s">
        <v>2912</v>
      </c>
      <c r="H636" s="35"/>
      <c r="I636" s="36">
        <v>44949</v>
      </c>
      <c r="J636" s="37">
        <v>0.21</v>
      </c>
      <c r="K636" s="38" t="str">
        <f>IF(H636=0,"",(+H636*I636))</f>
        <v/>
      </c>
      <c r="L636" s="39">
        <v>65265.947999999997</v>
      </c>
    </row>
    <row r="637" spans="1:12" s="9" customFormat="1" ht="99.95" customHeight="1" x14ac:dyDescent="0.25">
      <c r="A637" s="75" t="s">
        <v>1948</v>
      </c>
      <c r="B637" s="32"/>
      <c r="C637" s="68" t="s">
        <v>1931</v>
      </c>
      <c r="D637" s="68" t="s">
        <v>1794</v>
      </c>
      <c r="E637" s="109" t="s">
        <v>1949</v>
      </c>
      <c r="F637" s="33" t="s">
        <v>1950</v>
      </c>
      <c r="G637" s="34" t="s">
        <v>2912</v>
      </c>
      <c r="H637" s="35"/>
      <c r="I637" s="36">
        <v>47409</v>
      </c>
      <c r="J637" s="37">
        <v>0.21</v>
      </c>
      <c r="K637" s="38" t="str">
        <f>IF(H637=0,"",(+H637*I637))</f>
        <v/>
      </c>
      <c r="L637" s="39">
        <v>68837.868000000002</v>
      </c>
    </row>
    <row r="638" spans="1:12" s="9" customFormat="1" ht="99.95" customHeight="1" x14ac:dyDescent="0.25">
      <c r="A638" s="75" t="s">
        <v>1951</v>
      </c>
      <c r="B638" s="105"/>
      <c r="C638" s="68" t="s">
        <v>1931</v>
      </c>
      <c r="D638" s="68" t="s">
        <v>1794</v>
      </c>
      <c r="E638" s="109" t="s">
        <v>1952</v>
      </c>
      <c r="F638" s="33" t="s">
        <v>1953</v>
      </c>
      <c r="G638" s="34" t="s">
        <v>2912</v>
      </c>
      <c r="H638" s="35"/>
      <c r="I638" s="36">
        <v>101607</v>
      </c>
      <c r="J638" s="37">
        <v>0.21</v>
      </c>
      <c r="K638" s="38" t="str">
        <f>IF(H638=0,"",(+H638*I638))</f>
        <v/>
      </c>
      <c r="L638" s="39">
        <v>147533.364</v>
      </c>
    </row>
    <row r="639" spans="1:12" s="9" customFormat="1" ht="99.95" customHeight="1" x14ac:dyDescent="0.25">
      <c r="A639" s="75" t="s">
        <v>1954</v>
      </c>
      <c r="B639" s="105"/>
      <c r="C639" s="68" t="s">
        <v>1931</v>
      </c>
      <c r="D639" s="68" t="s">
        <v>1794</v>
      </c>
      <c r="E639" s="109" t="s">
        <v>1955</v>
      </c>
      <c r="F639" s="33" t="s">
        <v>1956</v>
      </c>
      <c r="G639" s="34" t="s">
        <v>2912</v>
      </c>
      <c r="H639" s="35"/>
      <c r="I639" s="36">
        <v>67744</v>
      </c>
      <c r="J639" s="37">
        <v>0.21</v>
      </c>
      <c r="K639" s="38" t="str">
        <f>IF(H639=0,"",(+H639*I639))</f>
        <v/>
      </c>
      <c r="L639" s="39">
        <v>98364.287999999986</v>
      </c>
    </row>
    <row r="640" spans="1:12" s="9" customFormat="1" ht="99.95" customHeight="1" x14ac:dyDescent="0.25">
      <c r="A640" s="106" t="s">
        <v>1957</v>
      </c>
      <c r="B640" s="107"/>
      <c r="C640" s="68" t="s">
        <v>1931</v>
      </c>
      <c r="D640" s="68" t="s">
        <v>1794</v>
      </c>
      <c r="E640" s="108" t="s">
        <v>1958</v>
      </c>
      <c r="F640" s="33" t="s">
        <v>1959</v>
      </c>
      <c r="G640" s="34" t="s">
        <v>2912</v>
      </c>
      <c r="H640" s="35"/>
      <c r="I640" s="36">
        <v>45724</v>
      </c>
      <c r="J640" s="37">
        <v>0.21</v>
      </c>
      <c r="K640" s="38" t="str">
        <f>IF(H640=0,"",(+H640*I640))</f>
        <v/>
      </c>
      <c r="L640" s="39">
        <v>66391.247999999992</v>
      </c>
    </row>
    <row r="641" spans="1:12" ht="99.95" customHeight="1" x14ac:dyDescent="0.25">
      <c r="A641" s="106" t="s">
        <v>1960</v>
      </c>
      <c r="B641" s="107"/>
      <c r="C641" s="68" t="s">
        <v>1931</v>
      </c>
      <c r="D641" s="68" t="s">
        <v>1794</v>
      </c>
      <c r="E641" s="108" t="s">
        <v>1961</v>
      </c>
      <c r="F641" s="33" t="s">
        <v>1962</v>
      </c>
      <c r="G641" s="34" t="s">
        <v>2912</v>
      </c>
      <c r="H641" s="35"/>
      <c r="I641" s="36">
        <v>79584</v>
      </c>
      <c r="J641" s="37">
        <v>0.21</v>
      </c>
      <c r="K641" s="38" t="str">
        <f>IF(H641=0,"",(+H641*I641))</f>
        <v/>
      </c>
      <c r="L641" s="39">
        <v>115555.96799999999</v>
      </c>
    </row>
    <row r="642" spans="1:12" ht="99.95" customHeight="1" x14ac:dyDescent="0.25">
      <c r="A642" s="106" t="s">
        <v>1963</v>
      </c>
      <c r="B642" s="107"/>
      <c r="C642" s="68" t="s">
        <v>1931</v>
      </c>
      <c r="D642" s="68" t="s">
        <v>1794</v>
      </c>
      <c r="E642" s="108" t="s">
        <v>1964</v>
      </c>
      <c r="F642" s="33" t="s">
        <v>1965</v>
      </c>
      <c r="G642" s="34" t="s">
        <v>2912</v>
      </c>
      <c r="H642" s="35"/>
      <c r="I642" s="36">
        <v>65196</v>
      </c>
      <c r="J642" s="37">
        <v>0.21</v>
      </c>
      <c r="K642" s="38" t="str">
        <f>IF(H642=0,"",(+H642*I642))</f>
        <v/>
      </c>
      <c r="L642" s="39">
        <v>94664.592000000004</v>
      </c>
    </row>
    <row r="643" spans="1:12" s="9" customFormat="1" ht="99.95" customHeight="1" x14ac:dyDescent="0.25">
      <c r="A643" s="106" t="s">
        <v>1966</v>
      </c>
      <c r="B643" s="107"/>
      <c r="C643" s="107" t="s">
        <v>1967</v>
      </c>
      <c r="D643" s="68" t="s">
        <v>1794</v>
      </c>
      <c r="E643" s="108" t="s">
        <v>1968</v>
      </c>
      <c r="F643" s="33" t="s">
        <v>1969</v>
      </c>
      <c r="G643" s="34" t="s">
        <v>2912</v>
      </c>
      <c r="H643" s="35"/>
      <c r="I643" s="36">
        <v>78747</v>
      </c>
      <c r="J643" s="37">
        <v>0.21</v>
      </c>
      <c r="K643" s="38" t="str">
        <f>IF(H643=0,"",(+H643*I643))</f>
        <v/>
      </c>
      <c r="L643" s="39">
        <v>114340.64399999999</v>
      </c>
    </row>
    <row r="644" spans="1:12" s="9" customFormat="1" ht="99.95" customHeight="1" x14ac:dyDescent="0.25">
      <c r="A644" s="106" t="s">
        <v>1970</v>
      </c>
      <c r="B644" s="32"/>
      <c r="C644" s="68" t="s">
        <v>1971</v>
      </c>
      <c r="D644" s="68" t="s">
        <v>1794</v>
      </c>
      <c r="E644" s="108" t="s">
        <v>1972</v>
      </c>
      <c r="F644" s="33" t="s">
        <v>1973</v>
      </c>
      <c r="G644" s="34" t="s">
        <v>2912</v>
      </c>
      <c r="H644" s="35"/>
      <c r="I644" s="36">
        <v>40636</v>
      </c>
      <c r="J644" s="37">
        <v>0.21</v>
      </c>
      <c r="K644" s="38" t="str">
        <f>IF(H644=0,"",(+H644*I644))</f>
        <v/>
      </c>
      <c r="L644" s="39">
        <v>59003.471999999994</v>
      </c>
    </row>
    <row r="645" spans="1:12" s="9" customFormat="1" ht="99.95" customHeight="1" x14ac:dyDescent="0.25">
      <c r="A645" s="75" t="s">
        <v>1974</v>
      </c>
      <c r="B645" s="105"/>
      <c r="C645" s="68" t="s">
        <v>1971</v>
      </c>
      <c r="D645" s="68" t="s">
        <v>1794</v>
      </c>
      <c r="E645" s="109" t="s">
        <v>1975</v>
      </c>
      <c r="F645" s="33" t="s">
        <v>1976</v>
      </c>
      <c r="G645" s="34" t="s">
        <v>2912</v>
      </c>
      <c r="H645" s="35"/>
      <c r="I645" s="36">
        <v>39806</v>
      </c>
      <c r="J645" s="37">
        <v>0.21</v>
      </c>
      <c r="K645" s="38" t="str">
        <f>IF(H645=0,"",(+H645*I645))</f>
        <v/>
      </c>
      <c r="L645" s="39">
        <v>65023.10100000001</v>
      </c>
    </row>
    <row r="646" spans="1:12" s="9" customFormat="1" ht="99.95" customHeight="1" x14ac:dyDescent="0.25">
      <c r="A646" s="75" t="s">
        <v>1977</v>
      </c>
      <c r="B646" s="105"/>
      <c r="C646" s="68" t="s">
        <v>1971</v>
      </c>
      <c r="D646" s="68" t="s">
        <v>1794</v>
      </c>
      <c r="E646" s="109" t="s">
        <v>1978</v>
      </c>
      <c r="F646" s="33" t="s">
        <v>1979</v>
      </c>
      <c r="G646" s="34" t="s">
        <v>2914</v>
      </c>
      <c r="H646" s="35"/>
      <c r="I646" s="36">
        <v>59274</v>
      </c>
      <c r="J646" s="37">
        <v>0.21</v>
      </c>
      <c r="K646" s="38" t="str">
        <f>IF(H646=0,"",(+H646*I646))</f>
        <v/>
      </c>
      <c r="L646" s="39">
        <v>86065.847999999984</v>
      </c>
    </row>
    <row r="647" spans="1:12" ht="99.95" customHeight="1" x14ac:dyDescent="0.25">
      <c r="A647" s="75" t="s">
        <v>1980</v>
      </c>
      <c r="B647" s="105"/>
      <c r="C647" s="68" t="s">
        <v>1971</v>
      </c>
      <c r="D647" s="68" t="s">
        <v>1794</v>
      </c>
      <c r="E647" s="114" t="s">
        <v>1981</v>
      </c>
      <c r="F647" s="77" t="s">
        <v>1982</v>
      </c>
      <c r="G647" s="34" t="s">
        <v>2914</v>
      </c>
      <c r="H647" s="35"/>
      <c r="I647" s="36">
        <v>55875</v>
      </c>
      <c r="J647" s="37">
        <v>0.21</v>
      </c>
      <c r="K647" s="38" t="str">
        <f>IF(H647=0,"",(+H647*I647))</f>
        <v/>
      </c>
      <c r="L647" s="39">
        <v>81130.5</v>
      </c>
    </row>
    <row r="648" spans="1:12" ht="99.95" customHeight="1" x14ac:dyDescent="0.25">
      <c r="A648" s="47" t="s">
        <v>1983</v>
      </c>
      <c r="B648" s="105"/>
      <c r="C648" s="68" t="s">
        <v>1971</v>
      </c>
      <c r="D648" s="68" t="s">
        <v>1794</v>
      </c>
      <c r="E648" s="114" t="s">
        <v>1984</v>
      </c>
      <c r="F648" s="48" t="s">
        <v>1985</v>
      </c>
      <c r="G648" s="34" t="s">
        <v>2912</v>
      </c>
      <c r="H648" s="35"/>
      <c r="I648" s="36">
        <v>76193</v>
      </c>
      <c r="J648" s="37">
        <v>0.21</v>
      </c>
      <c r="K648" s="38" t="str">
        <f>IF(H648=0,"",(+H648*I648))</f>
        <v/>
      </c>
      <c r="L648" s="39">
        <v>110632.23599999999</v>
      </c>
    </row>
    <row r="649" spans="1:12" ht="99.95" customHeight="1" x14ac:dyDescent="0.25">
      <c r="A649" s="75" t="s">
        <v>1986</v>
      </c>
      <c r="B649" s="105"/>
      <c r="C649" s="68" t="s">
        <v>1971</v>
      </c>
      <c r="D649" s="68" t="s">
        <v>1794</v>
      </c>
      <c r="E649" s="109" t="s">
        <v>1987</v>
      </c>
      <c r="F649" s="33" t="s">
        <v>1988</v>
      </c>
      <c r="G649" s="34" t="s">
        <v>2912</v>
      </c>
      <c r="H649" s="35"/>
      <c r="I649" s="36">
        <v>67744</v>
      </c>
      <c r="J649" s="37">
        <v>0.21</v>
      </c>
      <c r="K649" s="38" t="str">
        <f>IF(H649=0,"",(+H649*I649))</f>
        <v/>
      </c>
      <c r="L649" s="39">
        <v>98364.287999999986</v>
      </c>
    </row>
    <row r="650" spans="1:12" ht="99.95" customHeight="1" x14ac:dyDescent="0.25">
      <c r="A650" s="75" t="s">
        <v>1989</v>
      </c>
      <c r="B650" s="105"/>
      <c r="C650" s="68" t="s">
        <v>1971</v>
      </c>
      <c r="D650" s="68" t="s">
        <v>1794</v>
      </c>
      <c r="E650" s="109" t="s">
        <v>1990</v>
      </c>
      <c r="F650" s="33" t="s">
        <v>1991</v>
      </c>
      <c r="G650" s="34" t="s">
        <v>2914</v>
      </c>
      <c r="H650" s="35"/>
      <c r="I650" s="36">
        <v>56787</v>
      </c>
      <c r="J650" s="37">
        <v>0.21</v>
      </c>
      <c r="K650" s="38" t="str">
        <f>IF(H650=0,"",(+H650*I650))</f>
        <v/>
      </c>
      <c r="L650" s="39">
        <v>82454.724000000002</v>
      </c>
    </row>
    <row r="651" spans="1:12" ht="99.95" customHeight="1" x14ac:dyDescent="0.25">
      <c r="A651" s="75" t="s">
        <v>1992</v>
      </c>
      <c r="B651" s="105"/>
      <c r="C651" s="68" t="s">
        <v>1971</v>
      </c>
      <c r="D651" s="68" t="s">
        <v>1794</v>
      </c>
      <c r="E651" s="109" t="s">
        <v>1993</v>
      </c>
      <c r="F651" s="33" t="s">
        <v>1994</v>
      </c>
      <c r="G651" s="34" t="s">
        <v>2912</v>
      </c>
      <c r="H651" s="35"/>
      <c r="I651" s="36">
        <v>107613</v>
      </c>
      <c r="J651" s="37">
        <v>0.21</v>
      </c>
      <c r="K651" s="38" t="str">
        <f>IF(H651=0,"",(+H651*I651))</f>
        <v/>
      </c>
      <c r="L651" s="39">
        <v>156254.076</v>
      </c>
    </row>
    <row r="652" spans="1:12" ht="99.95" customHeight="1" x14ac:dyDescent="0.25">
      <c r="A652" s="75" t="s">
        <v>1995</v>
      </c>
      <c r="B652" s="105"/>
      <c r="C652" s="68" t="s">
        <v>1971</v>
      </c>
      <c r="D652" s="68" t="s">
        <v>1794</v>
      </c>
      <c r="E652" s="109" t="s">
        <v>1996</v>
      </c>
      <c r="F652" s="33" t="s">
        <v>1997</v>
      </c>
      <c r="G652" s="34" t="s">
        <v>2912</v>
      </c>
      <c r="H652" s="35"/>
      <c r="I652" s="36">
        <v>26254</v>
      </c>
      <c r="J652" s="37">
        <v>0.21</v>
      </c>
      <c r="K652" s="38" t="str">
        <f>IF(H652=0,"",(+H652*I652))</f>
        <v/>
      </c>
      <c r="L652" s="39">
        <v>42885.909</v>
      </c>
    </row>
    <row r="653" spans="1:12" ht="99.95" customHeight="1" x14ac:dyDescent="0.25">
      <c r="A653" s="75" t="s">
        <v>1998</v>
      </c>
      <c r="B653" s="32"/>
      <c r="C653" s="68" t="s">
        <v>1999</v>
      </c>
      <c r="D653" s="68" t="s">
        <v>1794</v>
      </c>
      <c r="E653" s="109" t="s">
        <v>2000</v>
      </c>
      <c r="F653" s="33" t="s">
        <v>2001</v>
      </c>
      <c r="G653" s="34" t="s">
        <v>2912</v>
      </c>
      <c r="H653" s="35"/>
      <c r="I653" s="36">
        <v>26244</v>
      </c>
      <c r="J653" s="37">
        <v>0.21</v>
      </c>
      <c r="K653" s="38" t="str">
        <f>IF(H653=0,"",(+H653*I653))</f>
        <v/>
      </c>
      <c r="L653" s="39">
        <v>42869.574000000001</v>
      </c>
    </row>
    <row r="654" spans="1:12" ht="99.95" customHeight="1" x14ac:dyDescent="0.25">
      <c r="A654" s="75" t="s">
        <v>2002</v>
      </c>
      <c r="B654" s="32"/>
      <c r="C654" s="68" t="s">
        <v>1999</v>
      </c>
      <c r="D654" s="68" t="s">
        <v>1794</v>
      </c>
      <c r="E654" s="109" t="s">
        <v>2003</v>
      </c>
      <c r="F654" s="33" t="s">
        <v>2004</v>
      </c>
      <c r="G654" s="34" t="s">
        <v>2912</v>
      </c>
      <c r="H654" s="35"/>
      <c r="I654" s="36">
        <v>26244</v>
      </c>
      <c r="J654" s="37">
        <v>0.21</v>
      </c>
      <c r="K654" s="38" t="str">
        <f>IF(H654=0,"",(+H654*I654))</f>
        <v/>
      </c>
      <c r="L654" s="39">
        <v>42869.574000000001</v>
      </c>
    </row>
    <row r="655" spans="1:12" ht="99.95" customHeight="1" x14ac:dyDescent="0.25">
      <c r="A655" s="75" t="s">
        <v>2005</v>
      </c>
      <c r="B655" s="105"/>
      <c r="C655" s="68" t="s">
        <v>1999</v>
      </c>
      <c r="D655" s="68" t="s">
        <v>1794</v>
      </c>
      <c r="E655" s="109" t="s">
        <v>2006</v>
      </c>
      <c r="F655" s="33" t="s">
        <v>2007</v>
      </c>
      <c r="G655" s="34" t="s">
        <v>2912</v>
      </c>
      <c r="H655" s="35"/>
      <c r="I655" s="36">
        <v>23441</v>
      </c>
      <c r="J655" s="37">
        <v>0.21</v>
      </c>
      <c r="K655" s="38" t="str">
        <f>IF(H655=0,"",(+H655*I655))</f>
        <v/>
      </c>
      <c r="L655" s="39">
        <v>38290.873500000002</v>
      </c>
    </row>
    <row r="656" spans="1:12" ht="99.95" customHeight="1" x14ac:dyDescent="0.25">
      <c r="A656" s="75" t="s">
        <v>2008</v>
      </c>
      <c r="B656" s="105"/>
      <c r="C656" s="68" t="s">
        <v>1999</v>
      </c>
      <c r="D656" s="68" t="s">
        <v>1794</v>
      </c>
      <c r="E656" s="109" t="s">
        <v>2009</v>
      </c>
      <c r="F656" s="33" t="s">
        <v>2010</v>
      </c>
      <c r="G656" s="34" t="s">
        <v>2912</v>
      </c>
      <c r="H656" s="35"/>
      <c r="I656" s="36">
        <v>37263</v>
      </c>
      <c r="J656" s="37">
        <v>0.21</v>
      </c>
      <c r="K656" s="38" t="str">
        <f>IF(H656=0,"",(+H656*I656))</f>
        <v/>
      </c>
      <c r="L656" s="39">
        <v>60869.110499999995</v>
      </c>
    </row>
    <row r="657" spans="1:12" ht="99.95" customHeight="1" x14ac:dyDescent="0.25">
      <c r="A657" s="75" t="s">
        <v>2011</v>
      </c>
      <c r="B657" s="105"/>
      <c r="C657" s="68" t="s">
        <v>1999</v>
      </c>
      <c r="D657" s="68" t="s">
        <v>1794</v>
      </c>
      <c r="E657" s="109" t="s">
        <v>2012</v>
      </c>
      <c r="F657" s="33" t="s">
        <v>2013</v>
      </c>
      <c r="G657" s="34" t="s">
        <v>2912</v>
      </c>
      <c r="H657" s="35"/>
      <c r="I657" s="36">
        <v>44036</v>
      </c>
      <c r="J657" s="37">
        <v>0.21</v>
      </c>
      <c r="K657" s="38" t="str">
        <f>IF(H657=0,"",(+H657*I657))</f>
        <v/>
      </c>
      <c r="L657" s="39">
        <v>63940.271999999997</v>
      </c>
    </row>
    <row r="658" spans="1:12" ht="99.95" customHeight="1" x14ac:dyDescent="0.25">
      <c r="A658" s="75" t="s">
        <v>2014</v>
      </c>
      <c r="B658" s="105"/>
      <c r="C658" s="68" t="s">
        <v>1999</v>
      </c>
      <c r="D658" s="68" t="s">
        <v>1794</v>
      </c>
      <c r="E658" s="109" t="s">
        <v>2015</v>
      </c>
      <c r="F658" s="33" t="s">
        <v>2016</v>
      </c>
      <c r="G658" s="34" t="s">
        <v>2912</v>
      </c>
      <c r="H658" s="35"/>
      <c r="I658" s="36">
        <v>54199</v>
      </c>
      <c r="J658" s="37">
        <v>0.21</v>
      </c>
      <c r="K658" s="38" t="str">
        <f>IF(H658=0,"",(+H658*I658))</f>
        <v/>
      </c>
      <c r="L658" s="39">
        <v>78696.947999999989</v>
      </c>
    </row>
    <row r="659" spans="1:12" ht="99.95" customHeight="1" x14ac:dyDescent="0.25">
      <c r="A659" s="75" t="s">
        <v>2017</v>
      </c>
      <c r="B659" s="105"/>
      <c r="C659" s="68" t="s">
        <v>1999</v>
      </c>
      <c r="D659" s="68" t="s">
        <v>1794</v>
      </c>
      <c r="E659" s="109" t="s">
        <v>2018</v>
      </c>
      <c r="F659" s="33" t="s">
        <v>2019</v>
      </c>
      <c r="G659" s="34" t="s">
        <v>2912</v>
      </c>
      <c r="H659" s="35"/>
      <c r="I659" s="36">
        <v>121925</v>
      </c>
      <c r="J659" s="37">
        <v>0.21</v>
      </c>
      <c r="K659" s="38" t="str">
        <f>IF(H659=0,"",(+H659*I659))</f>
        <v/>
      </c>
      <c r="L659" s="39">
        <v>177035.1</v>
      </c>
    </row>
    <row r="660" spans="1:12" ht="99.95" customHeight="1" x14ac:dyDescent="0.25">
      <c r="A660" s="47" t="s">
        <v>2020</v>
      </c>
      <c r="B660" s="105"/>
      <c r="C660" s="68" t="s">
        <v>2021</v>
      </c>
      <c r="D660" s="68" t="s">
        <v>1794</v>
      </c>
      <c r="E660" s="109" t="s">
        <v>2022</v>
      </c>
      <c r="F660" s="110" t="s">
        <v>2023</v>
      </c>
      <c r="G660" s="34" t="s">
        <v>2912</v>
      </c>
      <c r="H660" s="35"/>
      <c r="I660" s="36">
        <v>312388</v>
      </c>
      <c r="J660" s="37">
        <v>0.21</v>
      </c>
      <c r="K660" s="38" t="str">
        <f>IF(H660=0,"",(+H660*I660))</f>
        <v/>
      </c>
      <c r="L660" s="39">
        <v>453587.37599999999</v>
      </c>
    </row>
    <row r="661" spans="1:12" ht="84.95" customHeight="1" x14ac:dyDescent="0.25">
      <c r="A661" s="75" t="s">
        <v>2024</v>
      </c>
      <c r="B661" s="105"/>
      <c r="C661" s="68" t="s">
        <v>2021</v>
      </c>
      <c r="D661" s="68" t="s">
        <v>1794</v>
      </c>
      <c r="E661" s="109" t="s">
        <v>2025</v>
      </c>
      <c r="F661" s="33" t="s">
        <v>2026</v>
      </c>
      <c r="G661" s="34" t="s">
        <v>2913</v>
      </c>
      <c r="H661" s="35"/>
      <c r="I661" s="36">
        <v>153249</v>
      </c>
      <c r="J661" s="37">
        <v>0.21</v>
      </c>
      <c r="K661" s="38" t="str">
        <f>IF(H661=0,"",(+H661*I661))</f>
        <v/>
      </c>
      <c r="L661" s="39">
        <v>222517.54800000001</v>
      </c>
    </row>
    <row r="662" spans="1:12" ht="84.95" customHeight="1" x14ac:dyDescent="0.25">
      <c r="A662" s="75" t="s">
        <v>2027</v>
      </c>
      <c r="B662" s="32"/>
      <c r="C662" s="68" t="s">
        <v>2021</v>
      </c>
      <c r="D662" s="68" t="s">
        <v>1794</v>
      </c>
      <c r="E662" s="109" t="s">
        <v>2028</v>
      </c>
      <c r="F662" s="33" t="s">
        <v>2029</v>
      </c>
      <c r="G662" s="34" t="s">
        <v>2912</v>
      </c>
      <c r="H662" s="35"/>
      <c r="I662" s="36">
        <v>63494</v>
      </c>
      <c r="J662" s="37">
        <v>0.21</v>
      </c>
      <c r="K662" s="38" t="str">
        <f>IF(H662=0,"",(+H662*I662))</f>
        <v/>
      </c>
      <c r="L662" s="39">
        <v>92193.287999999986</v>
      </c>
    </row>
    <row r="663" spans="1:12" ht="84.95" customHeight="1" x14ac:dyDescent="0.25">
      <c r="A663" s="75" t="s">
        <v>2030</v>
      </c>
      <c r="B663" s="105"/>
      <c r="C663" s="68" t="s">
        <v>2031</v>
      </c>
      <c r="D663" s="68" t="s">
        <v>1794</v>
      </c>
      <c r="E663" s="115" t="s">
        <v>2032</v>
      </c>
      <c r="F663" s="33" t="s">
        <v>2033</v>
      </c>
      <c r="G663" s="34" t="s">
        <v>2912</v>
      </c>
      <c r="H663" s="35"/>
      <c r="I663" s="36">
        <v>424991</v>
      </c>
      <c r="J663" s="37">
        <v>0.21</v>
      </c>
      <c r="K663" s="38" t="str">
        <f>IF(H663=0,"",(+H663*I663))</f>
        <v/>
      </c>
      <c r="L663" s="39">
        <v>617086.93199999991</v>
      </c>
    </row>
    <row r="664" spans="1:12" ht="84.95" customHeight="1" x14ac:dyDescent="0.25">
      <c r="A664" s="75" t="s">
        <v>2034</v>
      </c>
      <c r="B664" s="105"/>
      <c r="C664" s="68" t="s">
        <v>2021</v>
      </c>
      <c r="D664" s="68" t="s">
        <v>1794</v>
      </c>
      <c r="E664" s="109" t="s">
        <v>2035</v>
      </c>
      <c r="F664" s="33" t="s">
        <v>2036</v>
      </c>
      <c r="G664" s="34" t="s">
        <v>2912</v>
      </c>
      <c r="H664" s="35"/>
      <c r="I664" s="36">
        <v>123616</v>
      </c>
      <c r="J664" s="37">
        <v>0.21</v>
      </c>
      <c r="K664" s="38" t="str">
        <f>IF(H664=0,"",(+H664*I664))</f>
        <v/>
      </c>
      <c r="L664" s="39">
        <v>179490.43199999997</v>
      </c>
    </row>
    <row r="665" spans="1:12" ht="84.95" customHeight="1" x14ac:dyDescent="0.25">
      <c r="A665" s="75" t="s">
        <v>2037</v>
      </c>
      <c r="B665" s="105"/>
      <c r="C665" s="68" t="s">
        <v>2021</v>
      </c>
      <c r="D665" s="68" t="s">
        <v>1794</v>
      </c>
      <c r="E665" s="109" t="s">
        <v>2038</v>
      </c>
      <c r="F665" s="33" t="s">
        <v>2039</v>
      </c>
      <c r="G665" s="34" t="s">
        <v>2912</v>
      </c>
      <c r="H665" s="35"/>
      <c r="I665" s="36">
        <v>142243</v>
      </c>
      <c r="J665" s="37">
        <v>0.21</v>
      </c>
      <c r="K665" s="38" t="str">
        <f>IF(H665=0,"",(+H665*I665))</f>
        <v/>
      </c>
      <c r="L665" s="39">
        <v>206536.83599999998</v>
      </c>
    </row>
    <row r="666" spans="1:12" ht="84.95" customHeight="1" x14ac:dyDescent="0.25">
      <c r="A666" s="75" t="s">
        <v>2040</v>
      </c>
      <c r="B666" s="105"/>
      <c r="C666" s="68" t="s">
        <v>2041</v>
      </c>
      <c r="D666" s="68" t="s">
        <v>1794</v>
      </c>
      <c r="E666" s="109" t="s">
        <v>2042</v>
      </c>
      <c r="F666" s="33" t="s">
        <v>2043</v>
      </c>
      <c r="G666" s="34" t="s">
        <v>2912</v>
      </c>
      <c r="H666" s="35"/>
      <c r="I666" s="36">
        <v>60968</v>
      </c>
      <c r="J666" s="37">
        <v>0.21</v>
      </c>
      <c r="K666" s="38" t="str">
        <f>IF(H666=0,"",(+H666*I666))</f>
        <v/>
      </c>
      <c r="L666" s="39">
        <v>88525.535999999993</v>
      </c>
    </row>
    <row r="667" spans="1:12" ht="84.95" customHeight="1" x14ac:dyDescent="0.25">
      <c r="A667" s="31" t="s">
        <v>2044</v>
      </c>
      <c r="B667" s="32"/>
      <c r="C667" s="33" t="s">
        <v>2045</v>
      </c>
      <c r="D667" s="33" t="s">
        <v>2046</v>
      </c>
      <c r="E667" s="33" t="s">
        <v>2047</v>
      </c>
      <c r="F667" s="85" t="s">
        <v>2048</v>
      </c>
      <c r="G667" s="34" t="s">
        <v>2912</v>
      </c>
      <c r="H667" s="35"/>
      <c r="I667" s="36">
        <v>651871</v>
      </c>
      <c r="J667" s="37">
        <v>0.21</v>
      </c>
      <c r="K667" s="38" t="str">
        <f>IF(H667=0,"",(+H667*I667))</f>
        <v/>
      </c>
      <c r="L667" s="39">
        <v>946516.69200000004</v>
      </c>
    </row>
    <row r="668" spans="1:12" ht="84.95" customHeight="1" x14ac:dyDescent="0.25">
      <c r="A668" s="31" t="s">
        <v>2049</v>
      </c>
      <c r="B668" s="32"/>
      <c r="C668" s="33" t="s">
        <v>2045</v>
      </c>
      <c r="D668" s="33" t="s">
        <v>2046</v>
      </c>
      <c r="E668" s="33" t="s">
        <v>2050</v>
      </c>
      <c r="F668" s="85" t="s">
        <v>2051</v>
      </c>
      <c r="G668" s="34" t="s">
        <v>2912</v>
      </c>
      <c r="H668" s="35"/>
      <c r="I668" s="36">
        <v>905845</v>
      </c>
      <c r="J668" s="37">
        <v>0.21</v>
      </c>
      <c r="K668" s="38" t="str">
        <f>IF(H668=0,"",(+H668*I668))</f>
        <v/>
      </c>
      <c r="L668" s="39">
        <v>1315286.94</v>
      </c>
    </row>
    <row r="669" spans="1:12" ht="84.95" customHeight="1" x14ac:dyDescent="0.25">
      <c r="A669" s="31" t="s">
        <v>2052</v>
      </c>
      <c r="B669" s="66"/>
      <c r="C669" s="33" t="s">
        <v>2045</v>
      </c>
      <c r="D669" s="33" t="s">
        <v>2046</v>
      </c>
      <c r="E669" s="33" t="s">
        <v>2053</v>
      </c>
      <c r="F669" s="33" t="s">
        <v>2054</v>
      </c>
      <c r="G669" s="34" t="s">
        <v>2914</v>
      </c>
      <c r="H669" s="35"/>
      <c r="I669" s="36">
        <v>6798035</v>
      </c>
      <c r="J669" s="37">
        <v>0.105</v>
      </c>
      <c r="K669" s="38" t="str">
        <f>IF(H669=0,"",(+H669*I669))</f>
        <v/>
      </c>
      <c r="L669" s="39">
        <v>9014194.4100000001</v>
      </c>
    </row>
    <row r="670" spans="1:12" ht="84.95" customHeight="1" x14ac:dyDescent="0.25">
      <c r="A670" s="31" t="s">
        <v>2055</v>
      </c>
      <c r="B670" s="66"/>
      <c r="C670" s="33" t="s">
        <v>2045</v>
      </c>
      <c r="D670" s="33" t="s">
        <v>2046</v>
      </c>
      <c r="E670" s="33" t="s">
        <v>2056</v>
      </c>
      <c r="F670" s="85" t="s">
        <v>2057</v>
      </c>
      <c r="G670" s="34" t="s">
        <v>2912</v>
      </c>
      <c r="H670" s="35"/>
      <c r="I670" s="36">
        <v>4232900</v>
      </c>
      <c r="J670" s="37">
        <v>0.105</v>
      </c>
      <c r="K670" s="38" t="str">
        <f>IF(H670=0,"",(+H670*I670))</f>
        <v/>
      </c>
      <c r="L670" s="39">
        <v>5612825.3999999994</v>
      </c>
    </row>
    <row r="671" spans="1:12" ht="84.95" customHeight="1" x14ac:dyDescent="0.25">
      <c r="A671" s="31" t="s">
        <v>2058</v>
      </c>
      <c r="B671" s="32"/>
      <c r="C671" s="33" t="s">
        <v>2045</v>
      </c>
      <c r="D671" s="33" t="s">
        <v>2046</v>
      </c>
      <c r="E671" s="33" t="s">
        <v>2059</v>
      </c>
      <c r="F671" s="85" t="s">
        <v>2060</v>
      </c>
      <c r="G671" s="34" t="s">
        <v>2912</v>
      </c>
      <c r="H671" s="35"/>
      <c r="I671" s="36">
        <v>2582062</v>
      </c>
      <c r="J671" s="37">
        <v>0.105</v>
      </c>
      <c r="K671" s="38" t="str">
        <f>IF(H671=0,"",(+H671*I671))</f>
        <v/>
      </c>
      <c r="L671" s="39">
        <v>3423814.2119999998</v>
      </c>
    </row>
    <row r="672" spans="1:12" ht="84.95" customHeight="1" x14ac:dyDescent="0.25">
      <c r="A672" s="31" t="s">
        <v>2061</v>
      </c>
      <c r="B672" s="32"/>
      <c r="C672" s="33" t="s">
        <v>2045</v>
      </c>
      <c r="D672" s="33" t="s">
        <v>2046</v>
      </c>
      <c r="E672" s="33" t="s">
        <v>2062</v>
      </c>
      <c r="F672" s="33" t="s">
        <v>2063</v>
      </c>
      <c r="G672" s="34" t="s">
        <v>2913</v>
      </c>
      <c r="H672" s="35"/>
      <c r="I672" s="36">
        <v>4148242</v>
      </c>
      <c r="J672" s="37">
        <v>0.105</v>
      </c>
      <c r="K672" s="38" t="str">
        <f>IF(H672=0,"",(+H672*I672))</f>
        <v/>
      </c>
      <c r="L672" s="39">
        <v>5500568.892</v>
      </c>
    </row>
    <row r="673" spans="1:12" ht="84.95" customHeight="1" x14ac:dyDescent="0.25">
      <c r="A673" s="31" t="s">
        <v>2064</v>
      </c>
      <c r="B673" s="32"/>
      <c r="C673" s="33" t="s">
        <v>2045</v>
      </c>
      <c r="D673" s="33" t="s">
        <v>2046</v>
      </c>
      <c r="E673" s="33" t="s">
        <v>2065</v>
      </c>
      <c r="F673" s="33" t="s">
        <v>2066</v>
      </c>
      <c r="G673" s="34" t="s">
        <v>2914</v>
      </c>
      <c r="H673" s="35"/>
      <c r="I673" s="36">
        <v>6434004</v>
      </c>
      <c r="J673" s="37">
        <v>0.105</v>
      </c>
      <c r="K673" s="38" t="str">
        <f>IF(H673=0,"",(+H673*I673))</f>
        <v/>
      </c>
      <c r="L673" s="39">
        <v>8531489.3039999995</v>
      </c>
    </row>
    <row r="674" spans="1:12" ht="84.95" customHeight="1" x14ac:dyDescent="0.25">
      <c r="A674" s="31" t="s">
        <v>2067</v>
      </c>
      <c r="B674" s="66"/>
      <c r="C674" s="33" t="s">
        <v>2045</v>
      </c>
      <c r="D674" s="33" t="s">
        <v>2046</v>
      </c>
      <c r="E674" s="33" t="s">
        <v>2068</v>
      </c>
      <c r="F674" s="33" t="s">
        <v>2941</v>
      </c>
      <c r="G674" s="34" t="s">
        <v>2913</v>
      </c>
      <c r="H674" s="35"/>
      <c r="I674" s="36">
        <v>13625696</v>
      </c>
      <c r="J674" s="37">
        <v>0.105</v>
      </c>
      <c r="K674" s="38" t="str">
        <f>IF(H674=0,"",(+H674*I674))</f>
        <v/>
      </c>
      <c r="L674" s="39">
        <v>18067672.895999998</v>
      </c>
    </row>
    <row r="675" spans="1:12" ht="84.95" customHeight="1" x14ac:dyDescent="0.25">
      <c r="A675" s="31" t="s">
        <v>2069</v>
      </c>
      <c r="B675" s="66"/>
      <c r="C675" s="33" t="s">
        <v>2045</v>
      </c>
      <c r="D675" s="33" t="s">
        <v>2046</v>
      </c>
      <c r="E675" s="33" t="s">
        <v>2070</v>
      </c>
      <c r="F675" s="33" t="s">
        <v>2071</v>
      </c>
      <c r="G675" s="34" t="s">
        <v>2913</v>
      </c>
      <c r="H675" s="35"/>
      <c r="I675" s="36">
        <v>5109110</v>
      </c>
      <c r="J675" s="37">
        <v>0.105</v>
      </c>
      <c r="K675" s="38" t="str">
        <f>IF(H675=0,"",(+H675*I675))</f>
        <v/>
      </c>
      <c r="L675" s="39">
        <v>6774679.8599999994</v>
      </c>
    </row>
    <row r="676" spans="1:12" ht="84.95" customHeight="1" x14ac:dyDescent="0.25">
      <c r="A676" s="31" t="s">
        <v>2072</v>
      </c>
      <c r="B676" s="66"/>
      <c r="C676" s="33" t="s">
        <v>2045</v>
      </c>
      <c r="D676" s="33" t="s">
        <v>2046</v>
      </c>
      <c r="E676" s="33" t="s">
        <v>2073</v>
      </c>
      <c r="F676" s="33" t="s">
        <v>2074</v>
      </c>
      <c r="G676" s="34" t="s">
        <v>2914</v>
      </c>
      <c r="H676" s="35"/>
      <c r="I676" s="36">
        <v>11005532</v>
      </c>
      <c r="J676" s="37">
        <v>0.105</v>
      </c>
      <c r="K676" s="38" t="str">
        <f>IF(H676=0,"",(+H676*I676))</f>
        <v/>
      </c>
      <c r="L676" s="39">
        <v>14593335.431999998</v>
      </c>
    </row>
    <row r="677" spans="1:12" ht="84.95" customHeight="1" x14ac:dyDescent="0.25">
      <c r="A677" s="31" t="s">
        <v>2075</v>
      </c>
      <c r="B677" s="66"/>
      <c r="C677" s="33" t="s">
        <v>2045</v>
      </c>
      <c r="D677" s="33" t="s">
        <v>2046</v>
      </c>
      <c r="E677" s="33" t="s">
        <v>2076</v>
      </c>
      <c r="F677" s="33" t="s">
        <v>2077</v>
      </c>
      <c r="G677" s="34" t="s">
        <v>2914</v>
      </c>
      <c r="H677" s="35"/>
      <c r="I677" s="36">
        <v>2569371</v>
      </c>
      <c r="J677" s="37">
        <v>0.105</v>
      </c>
      <c r="K677" s="38" t="str">
        <f>IF(H677=0,"",(+H677*I677))</f>
        <v/>
      </c>
      <c r="L677" s="39">
        <v>3406985.946</v>
      </c>
    </row>
    <row r="678" spans="1:12" ht="84.95" customHeight="1" x14ac:dyDescent="0.25">
      <c r="A678" s="31" t="s">
        <v>2078</v>
      </c>
      <c r="B678" s="66"/>
      <c r="C678" s="33" t="s">
        <v>1351</v>
      </c>
      <c r="D678" s="33" t="s">
        <v>20</v>
      </c>
      <c r="E678" s="33" t="s">
        <v>2079</v>
      </c>
      <c r="F678" s="33" t="s">
        <v>2080</v>
      </c>
      <c r="G678" s="34" t="s">
        <v>2912</v>
      </c>
      <c r="H678" s="35"/>
      <c r="I678" s="36">
        <v>1152294</v>
      </c>
      <c r="J678" s="37">
        <v>0.21</v>
      </c>
      <c r="K678" s="38" t="str">
        <f>IF(H678=0,"",(+H678*I678))</f>
        <v/>
      </c>
      <c r="L678" s="39">
        <v>1673130.888</v>
      </c>
    </row>
    <row r="679" spans="1:12" ht="84.95" customHeight="1" x14ac:dyDescent="0.25">
      <c r="A679" s="31" t="s">
        <v>2081</v>
      </c>
      <c r="B679" s="66"/>
      <c r="C679" s="33" t="s">
        <v>1351</v>
      </c>
      <c r="D679" s="33" t="s">
        <v>20</v>
      </c>
      <c r="E679" s="80" t="s">
        <v>2082</v>
      </c>
      <c r="F679" s="33" t="s">
        <v>2083</v>
      </c>
      <c r="G679" s="34" t="s">
        <v>2914</v>
      </c>
      <c r="H679" s="35"/>
      <c r="I679" s="36">
        <v>221985</v>
      </c>
      <c r="J679" s="37">
        <v>0.21</v>
      </c>
      <c r="K679" s="38" t="str">
        <f>IF(H679=0,"",(+H679*I679))</f>
        <v/>
      </c>
      <c r="L679" s="39">
        <v>349182.40499999997</v>
      </c>
    </row>
    <row r="680" spans="1:12" ht="84.95" customHeight="1" x14ac:dyDescent="0.25">
      <c r="A680" s="31" t="s">
        <v>2084</v>
      </c>
      <c r="B680" s="66"/>
      <c r="C680" s="33" t="s">
        <v>1351</v>
      </c>
      <c r="D680" s="33" t="s">
        <v>20</v>
      </c>
      <c r="E680" s="80" t="s">
        <v>2085</v>
      </c>
      <c r="F680" s="33" t="s">
        <v>2086</v>
      </c>
      <c r="G680" s="34" t="s">
        <v>2912</v>
      </c>
      <c r="H680" s="35"/>
      <c r="I680" s="36">
        <v>250233</v>
      </c>
      <c r="J680" s="37">
        <v>0.21</v>
      </c>
      <c r="K680" s="38" t="str">
        <f>IF(H680=0,"",(+H680*I680))</f>
        <v/>
      </c>
      <c r="L680" s="39">
        <v>393616.50900000002</v>
      </c>
    </row>
    <row r="681" spans="1:12" ht="84.95" customHeight="1" x14ac:dyDescent="0.25">
      <c r="A681" s="31" t="s">
        <v>2087</v>
      </c>
      <c r="B681" s="66"/>
      <c r="C681" s="33" t="s">
        <v>1351</v>
      </c>
      <c r="D681" s="33" t="s">
        <v>20</v>
      </c>
      <c r="E681" s="80" t="s">
        <v>2088</v>
      </c>
      <c r="F681" s="33" t="s">
        <v>2089</v>
      </c>
      <c r="G681" s="34" t="s">
        <v>2912</v>
      </c>
      <c r="H681" s="35"/>
      <c r="I681" s="36">
        <v>325020</v>
      </c>
      <c r="J681" s="37">
        <v>0.21</v>
      </c>
      <c r="K681" s="38" t="str">
        <f>IF(H681=0,"",(+H681*I681))</f>
        <v/>
      </c>
      <c r="L681" s="39">
        <v>511256.46</v>
      </c>
    </row>
    <row r="682" spans="1:12" ht="84.95" customHeight="1" x14ac:dyDescent="0.25">
      <c r="A682" s="31" t="s">
        <v>2090</v>
      </c>
      <c r="B682" s="66"/>
      <c r="C682" s="33" t="s">
        <v>1351</v>
      </c>
      <c r="D682" s="33" t="s">
        <v>20</v>
      </c>
      <c r="E682" s="80" t="s">
        <v>2091</v>
      </c>
      <c r="F682" s="33" t="s">
        <v>2092</v>
      </c>
      <c r="G682" s="34" t="s">
        <v>2912</v>
      </c>
      <c r="H682" s="35"/>
      <c r="I682" s="36">
        <v>357463</v>
      </c>
      <c r="J682" s="37">
        <v>0.21</v>
      </c>
      <c r="K682" s="38" t="str">
        <f>IF(H682=0,"",(+H682*I682))</f>
        <v/>
      </c>
      <c r="L682" s="39">
        <v>562289.299</v>
      </c>
    </row>
    <row r="683" spans="1:12" ht="84.95" customHeight="1" x14ac:dyDescent="0.25">
      <c r="A683" s="31" t="s">
        <v>2093</v>
      </c>
      <c r="B683" s="66"/>
      <c r="C683" s="33" t="s">
        <v>1351</v>
      </c>
      <c r="D683" s="33" t="s">
        <v>20</v>
      </c>
      <c r="E683" s="33" t="s">
        <v>2094</v>
      </c>
      <c r="F683" s="33" t="s">
        <v>2095</v>
      </c>
      <c r="G683" s="34" t="s">
        <v>2912</v>
      </c>
      <c r="H683" s="35"/>
      <c r="I683" s="36">
        <v>480693</v>
      </c>
      <c r="J683" s="37">
        <v>0.21</v>
      </c>
      <c r="K683" s="38" t="str">
        <f>IF(H683=0,"",(+H683*I683))</f>
        <v/>
      </c>
      <c r="L683" s="39">
        <v>756130.08900000004</v>
      </c>
    </row>
    <row r="684" spans="1:12" ht="84.95" customHeight="1" x14ac:dyDescent="0.25">
      <c r="A684" s="31" t="s">
        <v>2096</v>
      </c>
      <c r="B684" s="66"/>
      <c r="C684" s="33" t="s">
        <v>1351</v>
      </c>
      <c r="D684" s="33" t="s">
        <v>20</v>
      </c>
      <c r="E684" s="33" t="s">
        <v>2097</v>
      </c>
      <c r="F684" s="33" t="s">
        <v>2098</v>
      </c>
      <c r="G684" s="34" t="s">
        <v>2914</v>
      </c>
      <c r="H684" s="35"/>
      <c r="I684" s="36">
        <v>611448</v>
      </c>
      <c r="J684" s="37">
        <v>0.21</v>
      </c>
      <c r="K684" s="38" t="str">
        <f>IF(H684=0,"",(+H684*I684))</f>
        <v/>
      </c>
      <c r="L684" s="39">
        <v>961807.70400000003</v>
      </c>
    </row>
    <row r="685" spans="1:12" ht="84.95" customHeight="1" x14ac:dyDescent="0.25">
      <c r="A685" s="31" t="s">
        <v>2099</v>
      </c>
      <c r="B685" s="66"/>
      <c r="C685" s="33" t="s">
        <v>1351</v>
      </c>
      <c r="D685" s="33" t="s">
        <v>20</v>
      </c>
      <c r="E685" s="80" t="s">
        <v>2100</v>
      </c>
      <c r="F685" s="33" t="s">
        <v>2101</v>
      </c>
      <c r="G685" s="34" t="s">
        <v>2912</v>
      </c>
      <c r="H685" s="35"/>
      <c r="I685" s="36">
        <v>729031</v>
      </c>
      <c r="J685" s="37">
        <v>0.21</v>
      </c>
      <c r="K685" s="38" t="str">
        <f>IF(H685=0,"",(+H685*I685))</f>
        <v/>
      </c>
      <c r="L685" s="39">
        <v>1146765.763</v>
      </c>
    </row>
    <row r="686" spans="1:12" ht="84.95" customHeight="1" x14ac:dyDescent="0.25">
      <c r="A686" s="84" t="s">
        <v>2102</v>
      </c>
      <c r="B686" s="66"/>
      <c r="C686" s="33" t="s">
        <v>1351</v>
      </c>
      <c r="D686" s="33" t="s">
        <v>20</v>
      </c>
      <c r="E686" s="57" t="s">
        <v>2103</v>
      </c>
      <c r="F686" s="33" t="s">
        <v>2104</v>
      </c>
      <c r="G686" s="34" t="s">
        <v>2912</v>
      </c>
      <c r="H686" s="35"/>
      <c r="I686" s="36">
        <v>1293388</v>
      </c>
      <c r="J686" s="37">
        <v>0.21</v>
      </c>
      <c r="K686" s="38" t="str">
        <f>IF(H686=0,"",(+H686*I686))</f>
        <v/>
      </c>
      <c r="L686" s="39">
        <v>2034499.324</v>
      </c>
    </row>
    <row r="687" spans="1:12" ht="84.95" customHeight="1" x14ac:dyDescent="0.25">
      <c r="A687" s="84" t="s">
        <v>2105</v>
      </c>
      <c r="B687" s="66"/>
      <c r="C687" s="33" t="s">
        <v>1351</v>
      </c>
      <c r="D687" s="33" t="s">
        <v>20</v>
      </c>
      <c r="E687" s="57" t="s">
        <v>2106</v>
      </c>
      <c r="F687" s="33" t="s">
        <v>2107</v>
      </c>
      <c r="G687" s="34" t="s">
        <v>2912</v>
      </c>
      <c r="H687" s="35"/>
      <c r="I687" s="36">
        <v>1340420</v>
      </c>
      <c r="J687" s="37">
        <v>0.21</v>
      </c>
      <c r="K687" s="38" t="str">
        <f>IF(H687=0,"",(+H687*I687))</f>
        <v/>
      </c>
      <c r="L687" s="39">
        <v>2108480.66</v>
      </c>
    </row>
    <row r="688" spans="1:12" ht="84.95" customHeight="1" x14ac:dyDescent="0.25">
      <c r="A688" s="84" t="s">
        <v>2108</v>
      </c>
      <c r="B688" s="66"/>
      <c r="C688" s="33" t="s">
        <v>1351</v>
      </c>
      <c r="D688" s="33" t="s">
        <v>20</v>
      </c>
      <c r="E688" s="57" t="s">
        <v>2109</v>
      </c>
      <c r="F688" s="33" t="s">
        <v>2110</v>
      </c>
      <c r="G688" s="34" t="s">
        <v>2912</v>
      </c>
      <c r="H688" s="35"/>
      <c r="I688" s="36">
        <v>1401561</v>
      </c>
      <c r="J688" s="37">
        <v>0.21</v>
      </c>
      <c r="K688" s="38" t="str">
        <f>IF(H688=0,"",(+H688*I688))</f>
        <v/>
      </c>
      <c r="L688" s="39">
        <v>2204655.4530000002</v>
      </c>
    </row>
    <row r="689" spans="1:12" ht="84.95" customHeight="1" x14ac:dyDescent="0.25">
      <c r="A689" s="84" t="s">
        <v>2111</v>
      </c>
      <c r="B689" s="66"/>
      <c r="C689" s="33" t="s">
        <v>1351</v>
      </c>
      <c r="D689" s="33" t="s">
        <v>20</v>
      </c>
      <c r="E689" s="57" t="s">
        <v>2112</v>
      </c>
      <c r="F689" s="33" t="s">
        <v>2113</v>
      </c>
      <c r="G689" s="34" t="s">
        <v>2912</v>
      </c>
      <c r="H689" s="35"/>
      <c r="I689" s="36">
        <v>931240</v>
      </c>
      <c r="J689" s="37">
        <v>0.21</v>
      </c>
      <c r="K689" s="38" t="str">
        <f>IF(H689=0,"",(+H689*I689))</f>
        <v/>
      </c>
      <c r="L689" s="39">
        <v>1464840.52</v>
      </c>
    </row>
    <row r="690" spans="1:12" ht="84.95" customHeight="1" x14ac:dyDescent="0.25">
      <c r="A690" s="84" t="s">
        <v>2114</v>
      </c>
      <c r="B690" s="66"/>
      <c r="C690" s="57" t="s">
        <v>2115</v>
      </c>
      <c r="D690" s="33" t="s">
        <v>20</v>
      </c>
      <c r="E690" s="57" t="s">
        <v>2116</v>
      </c>
      <c r="F690" s="33" t="s">
        <v>2117</v>
      </c>
      <c r="G690" s="34" t="s">
        <v>2912</v>
      </c>
      <c r="H690" s="35"/>
      <c r="I690" s="36">
        <v>296305</v>
      </c>
      <c r="J690" s="37">
        <v>0.21</v>
      </c>
      <c r="K690" s="38" t="str">
        <f>IF(H690=0,"",(+H690*I690))</f>
        <v/>
      </c>
      <c r="L690" s="39">
        <v>466087.76500000001</v>
      </c>
    </row>
    <row r="691" spans="1:12" ht="84.95" customHeight="1" x14ac:dyDescent="0.25">
      <c r="A691" s="31" t="s">
        <v>2118</v>
      </c>
      <c r="B691" s="66"/>
      <c r="C691" s="33" t="s">
        <v>1351</v>
      </c>
      <c r="D691" s="33" t="s">
        <v>20</v>
      </c>
      <c r="E691" s="80" t="s">
        <v>2119</v>
      </c>
      <c r="F691" s="33" t="s">
        <v>2120</v>
      </c>
      <c r="G691" s="34" t="s">
        <v>2912</v>
      </c>
      <c r="H691" s="35"/>
      <c r="I691" s="36">
        <v>799551</v>
      </c>
      <c r="J691" s="37">
        <v>0.21</v>
      </c>
      <c r="K691" s="38" t="str">
        <f>IF(H691=0,"",(+H691*I691))</f>
        <v/>
      </c>
      <c r="L691" s="39">
        <v>1257693.723</v>
      </c>
    </row>
    <row r="692" spans="1:12" ht="84.95" customHeight="1" x14ac:dyDescent="0.25">
      <c r="A692" s="31" t="s">
        <v>2121</v>
      </c>
      <c r="B692" s="66"/>
      <c r="C692" s="33" t="s">
        <v>1351</v>
      </c>
      <c r="D692" s="33" t="s">
        <v>20</v>
      </c>
      <c r="E692" s="80" t="s">
        <v>2122</v>
      </c>
      <c r="F692" s="33" t="s">
        <v>2123</v>
      </c>
      <c r="G692" s="34" t="s">
        <v>2912</v>
      </c>
      <c r="H692" s="35"/>
      <c r="I692" s="36">
        <v>1152329</v>
      </c>
      <c r="J692" s="37">
        <v>0.21</v>
      </c>
      <c r="K692" s="38" t="str">
        <f>IF(H692=0,"",(+H692*I692))</f>
        <v/>
      </c>
      <c r="L692" s="39">
        <v>1812613.5169999998</v>
      </c>
    </row>
    <row r="693" spans="1:12" ht="84.95" customHeight="1" x14ac:dyDescent="0.25">
      <c r="A693" s="31" t="s">
        <v>2124</v>
      </c>
      <c r="B693" s="66"/>
      <c r="C693" s="33" t="s">
        <v>1351</v>
      </c>
      <c r="D693" s="33" t="s">
        <v>20</v>
      </c>
      <c r="E693" s="80" t="s">
        <v>2125</v>
      </c>
      <c r="F693" s="33" t="s">
        <v>2126</v>
      </c>
      <c r="G693" s="34" t="s">
        <v>2912</v>
      </c>
      <c r="H693" s="35"/>
      <c r="I693" s="36">
        <v>1443891</v>
      </c>
      <c r="J693" s="37">
        <v>0.21</v>
      </c>
      <c r="K693" s="38" t="str">
        <f>IF(H693=0,"",(+H693*I693))</f>
        <v/>
      </c>
      <c r="L693" s="39">
        <v>2271240.5430000001</v>
      </c>
    </row>
    <row r="694" spans="1:12" ht="84.95" customHeight="1" x14ac:dyDescent="0.25">
      <c r="A694" s="31" t="s">
        <v>2127</v>
      </c>
      <c r="B694" s="66"/>
      <c r="C694" s="33" t="s">
        <v>1351</v>
      </c>
      <c r="D694" s="33" t="s">
        <v>20</v>
      </c>
      <c r="E694" s="80" t="s">
        <v>2128</v>
      </c>
      <c r="F694" s="33" t="s">
        <v>2129</v>
      </c>
      <c r="G694" s="34" t="s">
        <v>2912</v>
      </c>
      <c r="H694" s="35"/>
      <c r="I694" s="36">
        <v>2444500</v>
      </c>
      <c r="J694" s="37">
        <v>0.21</v>
      </c>
      <c r="K694" s="38" t="str">
        <f>IF(H694=0,"",(+H694*I694))</f>
        <v/>
      </c>
      <c r="L694" s="39">
        <v>3845198.5</v>
      </c>
    </row>
    <row r="695" spans="1:12" ht="84.95" customHeight="1" x14ac:dyDescent="0.25">
      <c r="A695" s="31" t="s">
        <v>2130</v>
      </c>
      <c r="B695" s="66"/>
      <c r="C695" s="33" t="s">
        <v>1351</v>
      </c>
      <c r="D695" s="33" t="s">
        <v>20</v>
      </c>
      <c r="E695" s="80" t="s">
        <v>2131</v>
      </c>
      <c r="F695" s="33" t="s">
        <v>2132</v>
      </c>
      <c r="G695" s="34" t="s">
        <v>2912</v>
      </c>
      <c r="H695" s="35"/>
      <c r="I695" s="36">
        <v>319806</v>
      </c>
      <c r="J695" s="37">
        <v>0.21</v>
      </c>
      <c r="K695" s="38" t="str">
        <f>IF(H695=0,"",(+H695*I695))</f>
        <v/>
      </c>
      <c r="L695" s="39">
        <v>503054.83800000005</v>
      </c>
    </row>
    <row r="696" spans="1:12" ht="84.95" customHeight="1" x14ac:dyDescent="0.25">
      <c r="A696" s="31" t="s">
        <v>2133</v>
      </c>
      <c r="B696" s="66"/>
      <c r="C696" s="33" t="s">
        <v>2134</v>
      </c>
      <c r="D696" s="33" t="s">
        <v>20</v>
      </c>
      <c r="E696" s="80" t="s">
        <v>2135</v>
      </c>
      <c r="F696" s="33" t="s">
        <v>2136</v>
      </c>
      <c r="G696" s="34" t="s">
        <v>2912</v>
      </c>
      <c r="H696" s="35"/>
      <c r="I696" s="36">
        <v>1049757</v>
      </c>
      <c r="J696" s="37">
        <v>0.105</v>
      </c>
      <c r="K696" s="38" t="str">
        <f>IF(H696=0,"",(+H696*I696))</f>
        <v/>
      </c>
      <c r="L696" s="39">
        <v>1507975.9304999998</v>
      </c>
    </row>
    <row r="697" spans="1:12" ht="84.95" customHeight="1" x14ac:dyDescent="0.25">
      <c r="A697" s="84" t="s">
        <v>2137</v>
      </c>
      <c r="B697" s="66"/>
      <c r="C697" s="33" t="s">
        <v>1351</v>
      </c>
      <c r="D697" s="33" t="s">
        <v>20</v>
      </c>
      <c r="E697" s="57" t="s">
        <v>2138</v>
      </c>
      <c r="F697" s="33" t="s">
        <v>2139</v>
      </c>
      <c r="G697" s="34" t="s">
        <v>2912</v>
      </c>
      <c r="H697" s="35"/>
      <c r="I697" s="36">
        <v>602016</v>
      </c>
      <c r="J697" s="37">
        <v>0.21</v>
      </c>
      <c r="K697" s="38" t="str">
        <f>IF(H697=0,"",(+H697*I697))</f>
        <v/>
      </c>
      <c r="L697" s="39">
        <v>946971.16800000006</v>
      </c>
    </row>
    <row r="698" spans="1:12" ht="84.95" customHeight="1" x14ac:dyDescent="0.25">
      <c r="A698" s="31" t="s">
        <v>2140</v>
      </c>
      <c r="B698" s="66"/>
      <c r="C698" s="33" t="s">
        <v>1351</v>
      </c>
      <c r="D698" s="33" t="s">
        <v>20</v>
      </c>
      <c r="E698" s="33" t="s">
        <v>2141</v>
      </c>
      <c r="F698" s="33" t="s">
        <v>2142</v>
      </c>
      <c r="G698" s="34" t="s">
        <v>2914</v>
      </c>
      <c r="H698" s="35"/>
      <c r="I698" s="36">
        <v>434701</v>
      </c>
      <c r="J698" s="37">
        <v>0.21</v>
      </c>
      <c r="K698" s="38" t="str">
        <f>IF(H698=0,"",(+H698*I698))</f>
        <v/>
      </c>
      <c r="L698" s="39">
        <v>683784.67299999995</v>
      </c>
    </row>
    <row r="699" spans="1:12" ht="84.95" customHeight="1" x14ac:dyDescent="0.25">
      <c r="A699" s="31" t="s">
        <v>2143</v>
      </c>
      <c r="B699" s="66"/>
      <c r="C699" s="33" t="s">
        <v>1351</v>
      </c>
      <c r="D699" s="33" t="s">
        <v>20</v>
      </c>
      <c r="E699" s="33" t="s">
        <v>2144</v>
      </c>
      <c r="F699" s="33" t="s">
        <v>2145</v>
      </c>
      <c r="G699" s="34" t="s">
        <v>2912</v>
      </c>
      <c r="H699" s="35"/>
      <c r="I699" s="36">
        <v>1647774</v>
      </c>
      <c r="J699" s="37">
        <v>0.21</v>
      </c>
      <c r="K699" s="38" t="str">
        <f>IF(H699=0,"",(+H699*I699))</f>
        <v/>
      </c>
      <c r="L699" s="39">
        <v>2591948.5020000003</v>
      </c>
    </row>
    <row r="700" spans="1:12" ht="84.95" customHeight="1" x14ac:dyDescent="0.25">
      <c r="A700" s="31" t="s">
        <v>2146</v>
      </c>
      <c r="B700" s="66"/>
      <c r="C700" s="33" t="s">
        <v>1351</v>
      </c>
      <c r="D700" s="33" t="s">
        <v>20</v>
      </c>
      <c r="E700" s="33" t="s">
        <v>2147</v>
      </c>
      <c r="F700" s="33" t="s">
        <v>2148</v>
      </c>
      <c r="G700" s="34" t="s">
        <v>2912</v>
      </c>
      <c r="H700" s="35"/>
      <c r="I700" s="36">
        <v>2821932</v>
      </c>
      <c r="J700" s="37">
        <v>0.21</v>
      </c>
      <c r="K700" s="38" t="str">
        <f>IF(H700=0,"",(+H700*I700))</f>
        <v/>
      </c>
      <c r="L700" s="39">
        <v>4438899.0359999994</v>
      </c>
    </row>
    <row r="701" spans="1:12" ht="84.95" customHeight="1" x14ac:dyDescent="0.25">
      <c r="A701" s="31" t="s">
        <v>2149</v>
      </c>
      <c r="B701" s="66"/>
      <c r="C701" s="33" t="s">
        <v>1351</v>
      </c>
      <c r="D701" s="33" t="s">
        <v>20</v>
      </c>
      <c r="E701" s="33" t="s">
        <v>2150</v>
      </c>
      <c r="F701" s="33" t="s">
        <v>2151</v>
      </c>
      <c r="G701" s="34" t="s">
        <v>2912</v>
      </c>
      <c r="H701" s="35"/>
      <c r="I701" s="36">
        <v>2586771</v>
      </c>
      <c r="J701" s="37">
        <v>0.21</v>
      </c>
      <c r="K701" s="38" t="str">
        <f>IF(H701=0,"",(+H701*I701))</f>
        <v/>
      </c>
      <c r="L701" s="39">
        <v>4068990.7829999998</v>
      </c>
    </row>
    <row r="702" spans="1:12" ht="84.95" customHeight="1" x14ac:dyDescent="0.25">
      <c r="A702" s="84" t="s">
        <v>2152</v>
      </c>
      <c r="B702" s="33"/>
      <c r="C702" s="33" t="s">
        <v>2153</v>
      </c>
      <c r="D702" s="33" t="s">
        <v>20</v>
      </c>
      <c r="E702" s="33" t="s">
        <v>2154</v>
      </c>
      <c r="F702" s="68" t="s">
        <v>2155</v>
      </c>
      <c r="G702" s="34" t="s">
        <v>2912</v>
      </c>
      <c r="H702" s="35"/>
      <c r="I702" s="36">
        <v>70083</v>
      </c>
      <c r="J702" s="37">
        <v>0.21</v>
      </c>
      <c r="K702" s="38" t="str">
        <f>IF(H702=0,"",(+H702*I702))</f>
        <v/>
      </c>
      <c r="L702" s="39">
        <v>110240.55899999999</v>
      </c>
    </row>
    <row r="703" spans="1:12" ht="84.95" customHeight="1" x14ac:dyDescent="0.25">
      <c r="A703" s="31" t="s">
        <v>2156</v>
      </c>
      <c r="B703" s="66"/>
      <c r="C703" s="33" t="s">
        <v>1385</v>
      </c>
      <c r="D703" s="33" t="s">
        <v>20</v>
      </c>
      <c r="E703" s="33" t="s">
        <v>2157</v>
      </c>
      <c r="F703" s="33" t="s">
        <v>2158</v>
      </c>
      <c r="G703" s="34" t="s">
        <v>2914</v>
      </c>
      <c r="H703" s="35"/>
      <c r="I703" s="36">
        <v>448268</v>
      </c>
      <c r="J703" s="37">
        <v>0.105</v>
      </c>
      <c r="K703" s="38" t="str">
        <f>IF(H703=0,"",(+H703*I703))</f>
        <v/>
      </c>
      <c r="L703" s="39">
        <v>643936.98200000008</v>
      </c>
    </row>
    <row r="704" spans="1:12" ht="84.95" customHeight="1" x14ac:dyDescent="0.25">
      <c r="A704" s="31" t="s">
        <v>2159</v>
      </c>
      <c r="B704" s="66"/>
      <c r="C704" s="33" t="s">
        <v>1385</v>
      </c>
      <c r="D704" s="33" t="s">
        <v>20</v>
      </c>
      <c r="E704" s="33" t="s">
        <v>2160</v>
      </c>
      <c r="F704" s="33" t="s">
        <v>2161</v>
      </c>
      <c r="G704" s="34" t="s">
        <v>2914</v>
      </c>
      <c r="H704" s="35"/>
      <c r="I704" s="36">
        <v>545623</v>
      </c>
      <c r="J704" s="37">
        <v>0.105</v>
      </c>
      <c r="K704" s="38" t="str">
        <f>IF(H704=0,"",(+H704*I704))</f>
        <v/>
      </c>
      <c r="L704" s="39">
        <v>783787.43950000009</v>
      </c>
    </row>
    <row r="705" spans="1:12" ht="84.95" customHeight="1" x14ac:dyDescent="0.25">
      <c r="A705" s="31" t="s">
        <v>2162</v>
      </c>
      <c r="B705" s="66"/>
      <c r="C705" s="33" t="s">
        <v>1385</v>
      </c>
      <c r="D705" s="33" t="s">
        <v>20</v>
      </c>
      <c r="E705" s="33" t="s">
        <v>2163</v>
      </c>
      <c r="F705" s="33" t="s">
        <v>2164</v>
      </c>
      <c r="G705" s="34" t="s">
        <v>2914</v>
      </c>
      <c r="H705" s="35"/>
      <c r="I705" s="36">
        <v>220113</v>
      </c>
      <c r="J705" s="37">
        <v>0.105</v>
      </c>
      <c r="K705" s="38" t="str">
        <f>IF(H705=0,"",(+H705*I705))</f>
        <v/>
      </c>
      <c r="L705" s="39">
        <v>316192.32449999999</v>
      </c>
    </row>
    <row r="706" spans="1:12" ht="84.95" customHeight="1" x14ac:dyDescent="0.25">
      <c r="A706" s="31" t="s">
        <v>2165</v>
      </c>
      <c r="B706" s="66"/>
      <c r="C706" s="33" t="s">
        <v>1385</v>
      </c>
      <c r="D706" s="33" t="s">
        <v>20</v>
      </c>
      <c r="E706" s="33" t="s">
        <v>2166</v>
      </c>
      <c r="F706" s="33" t="s">
        <v>2167</v>
      </c>
      <c r="G706" s="34" t="s">
        <v>2912</v>
      </c>
      <c r="H706" s="35"/>
      <c r="I706" s="36">
        <v>296305</v>
      </c>
      <c r="J706" s="37">
        <v>0.105</v>
      </c>
      <c r="K706" s="38" t="str">
        <f>IF(H706=0,"",(+H706*I706))</f>
        <v/>
      </c>
      <c r="L706" s="39">
        <v>425642.13250000007</v>
      </c>
    </row>
    <row r="707" spans="1:12" ht="84.95" customHeight="1" x14ac:dyDescent="0.25">
      <c r="A707" s="31" t="s">
        <v>2168</v>
      </c>
      <c r="B707" s="66"/>
      <c r="C707" s="33" t="s">
        <v>1385</v>
      </c>
      <c r="D707" s="33" t="s">
        <v>20</v>
      </c>
      <c r="E707" s="33" t="s">
        <v>2169</v>
      </c>
      <c r="F707" s="80" t="s">
        <v>2170</v>
      </c>
      <c r="G707" s="34" t="s">
        <v>2912</v>
      </c>
      <c r="H707" s="35"/>
      <c r="I707" s="36">
        <v>380964</v>
      </c>
      <c r="J707" s="37">
        <v>0.105</v>
      </c>
      <c r="K707" s="38" t="str">
        <f>IF(H707=0,"",(+H707*I707))</f>
        <v/>
      </c>
      <c r="L707" s="39">
        <v>547254.78599999996</v>
      </c>
    </row>
    <row r="708" spans="1:12" ht="84.95" customHeight="1" x14ac:dyDescent="0.25">
      <c r="A708" s="31" t="s">
        <v>2171</v>
      </c>
      <c r="B708" s="66"/>
      <c r="C708" s="33" t="s">
        <v>1385</v>
      </c>
      <c r="D708" s="33" t="s">
        <v>20</v>
      </c>
      <c r="E708" s="33" t="s">
        <v>2172</v>
      </c>
      <c r="F708" s="33" t="s">
        <v>2173</v>
      </c>
      <c r="G708" s="34" t="s">
        <v>2914</v>
      </c>
      <c r="H708" s="35"/>
      <c r="I708" s="36">
        <v>117677</v>
      </c>
      <c r="J708" s="37">
        <v>0.105</v>
      </c>
      <c r="K708" s="38" t="str">
        <f>IF(H708=0,"",(+H708*I708))</f>
        <v/>
      </c>
      <c r="L708" s="39">
        <v>169043.0105</v>
      </c>
    </row>
    <row r="709" spans="1:12" ht="84.95" customHeight="1" x14ac:dyDescent="0.25">
      <c r="A709" s="31" t="s">
        <v>2174</v>
      </c>
      <c r="B709" s="66"/>
      <c r="C709" s="33" t="s">
        <v>1385</v>
      </c>
      <c r="D709" s="33" t="s">
        <v>20</v>
      </c>
      <c r="E709" s="33" t="s">
        <v>2175</v>
      </c>
      <c r="F709" s="33" t="s">
        <v>2176</v>
      </c>
      <c r="G709" s="34" t="s">
        <v>2914</v>
      </c>
      <c r="H709" s="35"/>
      <c r="I709" s="36">
        <v>146884</v>
      </c>
      <c r="J709" s="37">
        <v>0.105</v>
      </c>
      <c r="K709" s="38" t="str">
        <f>IF(H709=0,"",(+H709*I709))</f>
        <v/>
      </c>
      <c r="L709" s="39">
        <v>210998.86600000001</v>
      </c>
    </row>
    <row r="710" spans="1:12" ht="84.95" customHeight="1" x14ac:dyDescent="0.25">
      <c r="A710" s="31" t="s">
        <v>2177</v>
      </c>
      <c r="B710" s="66"/>
      <c r="C710" s="33" t="s">
        <v>1385</v>
      </c>
      <c r="D710" s="33" t="s">
        <v>20</v>
      </c>
      <c r="E710" s="33" t="s">
        <v>2178</v>
      </c>
      <c r="F710" s="33" t="s">
        <v>2179</v>
      </c>
      <c r="G710" s="34" t="s">
        <v>2912</v>
      </c>
      <c r="H710" s="35"/>
      <c r="I710" s="36">
        <v>118101</v>
      </c>
      <c r="J710" s="37">
        <v>0.105</v>
      </c>
      <c r="K710" s="38" t="str">
        <f>IF(H710=0,"",(+H710*I710))</f>
        <v/>
      </c>
      <c r="L710" s="39">
        <v>169652.0865</v>
      </c>
    </row>
    <row r="711" spans="1:12" ht="84.95" customHeight="1" x14ac:dyDescent="0.25">
      <c r="A711" s="84" t="s">
        <v>2180</v>
      </c>
      <c r="B711" s="66"/>
      <c r="C711" s="33" t="s">
        <v>1726</v>
      </c>
      <c r="D711" s="33" t="s">
        <v>20</v>
      </c>
      <c r="E711" s="33" t="s">
        <v>2181</v>
      </c>
      <c r="F711" s="33" t="s">
        <v>2182</v>
      </c>
      <c r="G711" s="34" t="s">
        <v>2914</v>
      </c>
      <c r="H711" s="35"/>
      <c r="I711" s="36">
        <v>101169</v>
      </c>
      <c r="J711" s="37">
        <v>0.105</v>
      </c>
      <c r="K711" s="38" t="str">
        <f>IF(H711=0,"",(+H711*I711))</f>
        <v/>
      </c>
      <c r="L711" s="39">
        <v>145329.26850000001</v>
      </c>
    </row>
    <row r="712" spans="1:12" ht="84.95" customHeight="1" x14ac:dyDescent="0.25">
      <c r="A712" s="84" t="s">
        <v>2183</v>
      </c>
      <c r="B712" s="66"/>
      <c r="C712" s="33" t="s">
        <v>1726</v>
      </c>
      <c r="D712" s="33" t="s">
        <v>20</v>
      </c>
      <c r="E712" s="33" t="s">
        <v>2184</v>
      </c>
      <c r="F712" s="33" t="s">
        <v>2185</v>
      </c>
      <c r="G712" s="34" t="s">
        <v>2914</v>
      </c>
      <c r="H712" s="35"/>
      <c r="I712" s="36">
        <v>126567</v>
      </c>
      <c r="J712" s="37">
        <v>0.105</v>
      </c>
      <c r="K712" s="38" t="str">
        <f>IF(H712=0,"",(+H712*I712))</f>
        <v/>
      </c>
      <c r="L712" s="39">
        <v>181813.49550000002</v>
      </c>
    </row>
    <row r="713" spans="1:12" ht="84.95" customHeight="1" x14ac:dyDescent="0.25">
      <c r="A713" s="84" t="s">
        <v>2186</v>
      </c>
      <c r="B713" s="66"/>
      <c r="C713" s="33" t="s">
        <v>1726</v>
      </c>
      <c r="D713" s="33" t="s">
        <v>20</v>
      </c>
      <c r="E713" s="33" t="s">
        <v>2187</v>
      </c>
      <c r="F713" s="33" t="s">
        <v>2188</v>
      </c>
      <c r="G713" s="34" t="s">
        <v>2914</v>
      </c>
      <c r="H713" s="35"/>
      <c r="I713" s="36">
        <v>143497</v>
      </c>
      <c r="J713" s="37">
        <v>0.105</v>
      </c>
      <c r="K713" s="38" t="str">
        <f>IF(H713=0,"",(+H713*I713))</f>
        <v/>
      </c>
      <c r="L713" s="39">
        <v>206133.4405</v>
      </c>
    </row>
    <row r="714" spans="1:12" ht="84.95" customHeight="1" x14ac:dyDescent="0.25">
      <c r="A714" s="31" t="s">
        <v>2189</v>
      </c>
      <c r="B714" s="32"/>
      <c r="C714" s="33" t="s">
        <v>1726</v>
      </c>
      <c r="D714" s="33" t="s">
        <v>20</v>
      </c>
      <c r="E714" s="33" t="s">
        <v>2190</v>
      </c>
      <c r="F714" s="33" t="s">
        <v>2191</v>
      </c>
      <c r="G714" s="34" t="s">
        <v>2912</v>
      </c>
      <c r="H714" s="35"/>
      <c r="I714" s="36">
        <v>317047</v>
      </c>
      <c r="J714" s="37">
        <v>0.105</v>
      </c>
      <c r="K714" s="38" t="str">
        <f>IF(H714=0,"",(+H714*I714))</f>
        <v/>
      </c>
      <c r="L714" s="39">
        <v>455438.01550000004</v>
      </c>
    </row>
    <row r="715" spans="1:12" ht="84.95" customHeight="1" x14ac:dyDescent="0.25">
      <c r="A715" s="31" t="s">
        <v>2192</v>
      </c>
      <c r="B715" s="66"/>
      <c r="C715" s="33" t="s">
        <v>1726</v>
      </c>
      <c r="D715" s="33" t="s">
        <v>20</v>
      </c>
      <c r="E715" s="33" t="s">
        <v>2193</v>
      </c>
      <c r="F715" s="33" t="s">
        <v>2194</v>
      </c>
      <c r="G715" s="34" t="s">
        <v>2914</v>
      </c>
      <c r="H715" s="35"/>
      <c r="I715" s="36">
        <v>91857</v>
      </c>
      <c r="J715" s="37">
        <v>0.105</v>
      </c>
      <c r="K715" s="38" t="str">
        <f>IF(H715=0,"",(+H715*I715))</f>
        <v/>
      </c>
      <c r="L715" s="39">
        <v>131952.58050000001</v>
      </c>
    </row>
    <row r="716" spans="1:12" ht="84.95" customHeight="1" x14ac:dyDescent="0.25">
      <c r="A716" s="31" t="s">
        <v>2195</v>
      </c>
      <c r="B716" s="66"/>
      <c r="C716" s="33" t="s">
        <v>1726</v>
      </c>
      <c r="D716" s="33" t="s">
        <v>20</v>
      </c>
      <c r="E716" s="33" t="s">
        <v>2196</v>
      </c>
      <c r="F716" s="33" t="s">
        <v>2197</v>
      </c>
      <c r="G716" s="34" t="s">
        <v>2914</v>
      </c>
      <c r="H716" s="35"/>
      <c r="I716" s="36">
        <v>121909</v>
      </c>
      <c r="J716" s="37">
        <v>0.105</v>
      </c>
      <c r="K716" s="38" t="str">
        <f>IF(H716=0,"",(+H716*I716))</f>
        <v/>
      </c>
      <c r="L716" s="39">
        <v>175122.27850000001</v>
      </c>
    </row>
    <row r="717" spans="1:12" ht="84.95" customHeight="1" x14ac:dyDescent="0.25">
      <c r="A717" s="31" t="s">
        <v>2198</v>
      </c>
      <c r="B717" s="32"/>
      <c r="C717" s="33" t="s">
        <v>1726</v>
      </c>
      <c r="D717" s="33" t="s">
        <v>20</v>
      </c>
      <c r="E717" s="33" t="s">
        <v>2199</v>
      </c>
      <c r="F717" s="33" t="s">
        <v>2200</v>
      </c>
      <c r="G717" s="34" t="s">
        <v>2914</v>
      </c>
      <c r="H717" s="35"/>
      <c r="I717" s="36">
        <v>509514</v>
      </c>
      <c r="J717" s="37">
        <v>0.105</v>
      </c>
      <c r="K717" s="38" t="str">
        <f>IF(H717=0,"",(+H717*I717))</f>
        <v/>
      </c>
      <c r="L717" s="39">
        <v>731916.86100000003</v>
      </c>
    </row>
    <row r="718" spans="1:12" ht="84.95" customHeight="1" x14ac:dyDescent="0.25">
      <c r="A718" s="31" t="s">
        <v>2201</v>
      </c>
      <c r="B718" s="32"/>
      <c r="C718" s="33" t="s">
        <v>1726</v>
      </c>
      <c r="D718" s="33" t="s">
        <v>20</v>
      </c>
      <c r="E718" s="33" t="s">
        <v>2202</v>
      </c>
      <c r="F718" s="33" t="s">
        <v>2203</v>
      </c>
      <c r="G718" s="34" t="s">
        <v>2913</v>
      </c>
      <c r="H718" s="35"/>
      <c r="I718" s="36">
        <v>595928</v>
      </c>
      <c r="J718" s="37">
        <v>0.105</v>
      </c>
      <c r="K718" s="38" t="str">
        <f>IF(H718=0,"",(+H718*I718))</f>
        <v/>
      </c>
      <c r="L718" s="39">
        <v>856050.57199999993</v>
      </c>
    </row>
    <row r="719" spans="1:12" ht="84.95" customHeight="1" x14ac:dyDescent="0.25">
      <c r="A719" s="31" t="s">
        <v>2204</v>
      </c>
      <c r="B719" s="66"/>
      <c r="C719" s="33" t="s">
        <v>1726</v>
      </c>
      <c r="D719" s="33" t="s">
        <v>20</v>
      </c>
      <c r="E719" s="33" t="s">
        <v>2205</v>
      </c>
      <c r="F719" s="33" t="s">
        <v>2206</v>
      </c>
      <c r="G719" s="34" t="s">
        <v>2912</v>
      </c>
      <c r="H719" s="35"/>
      <c r="I719" s="36">
        <v>658292</v>
      </c>
      <c r="J719" s="37">
        <v>0.105</v>
      </c>
      <c r="K719" s="38" t="str">
        <f>IF(H719=0,"",(+H719*I719))</f>
        <v/>
      </c>
      <c r="L719" s="39">
        <v>945636.4580000001</v>
      </c>
    </row>
    <row r="720" spans="1:12" ht="84.95" customHeight="1" x14ac:dyDescent="0.25">
      <c r="A720" s="116" t="s">
        <v>2207</v>
      </c>
      <c r="B720" s="66"/>
      <c r="C720" s="33" t="s">
        <v>2208</v>
      </c>
      <c r="D720" s="33" t="s">
        <v>20</v>
      </c>
      <c r="E720" s="33" t="s">
        <v>2209</v>
      </c>
      <c r="F720" s="117" t="s">
        <v>2210</v>
      </c>
      <c r="G720" s="34" t="s">
        <v>2912</v>
      </c>
      <c r="H720" s="35"/>
      <c r="I720" s="36">
        <v>55499</v>
      </c>
      <c r="J720" s="37">
        <v>0.21</v>
      </c>
      <c r="K720" s="38" t="str">
        <f>IF(H720=0,"",(+H720*I720))</f>
        <v/>
      </c>
      <c r="L720" s="39">
        <v>87299.926999999996</v>
      </c>
    </row>
    <row r="721" spans="1:12" ht="84.95" customHeight="1" x14ac:dyDescent="0.25">
      <c r="A721" s="31" t="s">
        <v>2211</v>
      </c>
      <c r="B721" s="66"/>
      <c r="C721" s="33" t="s">
        <v>1311</v>
      </c>
      <c r="D721" s="33" t="s">
        <v>20</v>
      </c>
      <c r="E721" s="33" t="s">
        <v>2212</v>
      </c>
      <c r="F721" s="33" t="s">
        <v>2213</v>
      </c>
      <c r="G721" s="34" t="s">
        <v>2914</v>
      </c>
      <c r="H721" s="35"/>
      <c r="I721" s="36">
        <v>125419</v>
      </c>
      <c r="J721" s="37">
        <v>0.105</v>
      </c>
      <c r="K721" s="38" t="str">
        <f>IF(H721=0,"",(+H721*I721))</f>
        <v/>
      </c>
      <c r="L721" s="39">
        <v>180164.39350000001</v>
      </c>
    </row>
    <row r="722" spans="1:12" ht="84.95" customHeight="1" x14ac:dyDescent="0.25">
      <c r="A722" s="31" t="s">
        <v>2214</v>
      </c>
      <c r="B722" s="66"/>
      <c r="C722" s="33" t="s">
        <v>1311</v>
      </c>
      <c r="D722" s="33" t="s">
        <v>20</v>
      </c>
      <c r="E722" s="33" t="s">
        <v>2215</v>
      </c>
      <c r="F722" s="33" t="s">
        <v>2216</v>
      </c>
      <c r="G722" s="34" t="s">
        <v>2912</v>
      </c>
      <c r="H722" s="35"/>
      <c r="I722" s="36">
        <v>266515</v>
      </c>
      <c r="J722" s="37">
        <v>0.105</v>
      </c>
      <c r="K722" s="38" t="str">
        <f>IF(H722=0,"",(+H722*I722))</f>
        <v/>
      </c>
      <c r="L722" s="39">
        <v>382848.79750000004</v>
      </c>
    </row>
    <row r="723" spans="1:12" ht="84.95" customHeight="1" x14ac:dyDescent="0.25">
      <c r="A723" s="116" t="s">
        <v>2217</v>
      </c>
      <c r="B723" s="66"/>
      <c r="C723" s="33" t="s">
        <v>1311</v>
      </c>
      <c r="D723" s="33" t="s">
        <v>20</v>
      </c>
      <c r="E723" s="33" t="s">
        <v>2218</v>
      </c>
      <c r="F723" s="62" t="s">
        <v>2219</v>
      </c>
      <c r="G723" s="34" t="s">
        <v>2912</v>
      </c>
      <c r="H723" s="35"/>
      <c r="I723" s="36">
        <v>118521</v>
      </c>
      <c r="J723" s="37">
        <v>0.105</v>
      </c>
      <c r="K723" s="38" t="str">
        <f>IF(H723=0,"",(+H723*I723))</f>
        <v/>
      </c>
      <c r="L723" s="39">
        <v>170255.41650000002</v>
      </c>
    </row>
    <row r="724" spans="1:12" ht="84.95" customHeight="1" x14ac:dyDescent="0.25">
      <c r="A724" s="116" t="s">
        <v>2220</v>
      </c>
      <c r="B724" s="66"/>
      <c r="C724" s="33" t="s">
        <v>1311</v>
      </c>
      <c r="D724" s="33" t="s">
        <v>20</v>
      </c>
      <c r="E724" s="33" t="s">
        <v>2221</v>
      </c>
      <c r="F724" s="62" t="s">
        <v>2222</v>
      </c>
      <c r="G724" s="34" t="s">
        <v>2912</v>
      </c>
      <c r="H724" s="35"/>
      <c r="I724" s="36">
        <v>149563</v>
      </c>
      <c r="J724" s="37">
        <v>0.105</v>
      </c>
      <c r="K724" s="38" t="str">
        <f>IF(H724=0,"",(+H724*I724))</f>
        <v/>
      </c>
      <c r="L724" s="39">
        <v>214847.24950000001</v>
      </c>
    </row>
    <row r="725" spans="1:12" ht="84.95" customHeight="1" x14ac:dyDescent="0.25">
      <c r="A725" s="116" t="s">
        <v>2223</v>
      </c>
      <c r="B725" s="66"/>
      <c r="C725" s="33" t="s">
        <v>1311</v>
      </c>
      <c r="D725" s="33" t="s">
        <v>20</v>
      </c>
      <c r="E725" s="33" t="s">
        <v>2224</v>
      </c>
      <c r="F725" s="62" t="s">
        <v>2225</v>
      </c>
      <c r="G725" s="34" t="s">
        <v>2912</v>
      </c>
      <c r="H725" s="35"/>
      <c r="I725" s="36">
        <v>225756</v>
      </c>
      <c r="J725" s="37">
        <v>0.105</v>
      </c>
      <c r="K725" s="38" t="str">
        <f>IF(H725=0,"",(+H725*I725))</f>
        <v/>
      </c>
      <c r="L725" s="39">
        <v>324298.49400000001</v>
      </c>
    </row>
    <row r="726" spans="1:12" ht="84.95" customHeight="1" x14ac:dyDescent="0.25">
      <c r="A726" s="116" t="s">
        <v>2226</v>
      </c>
      <c r="B726" s="66"/>
      <c r="C726" s="33" t="s">
        <v>2227</v>
      </c>
      <c r="D726" s="33" t="s">
        <v>2228</v>
      </c>
      <c r="E726" s="33" t="s">
        <v>2229</v>
      </c>
      <c r="F726" s="62" t="s">
        <v>2942</v>
      </c>
      <c r="G726" s="34" t="s">
        <v>2912</v>
      </c>
      <c r="H726" s="35"/>
      <c r="I726" s="36">
        <v>146466</v>
      </c>
      <c r="J726" s="37">
        <v>0.21</v>
      </c>
      <c r="K726" s="38" t="str">
        <f>IF(H726=0,"",(+H726*I726))</f>
        <v/>
      </c>
      <c r="L726" s="39">
        <v>230391.01799999998</v>
      </c>
    </row>
    <row r="727" spans="1:12" ht="84.95" customHeight="1" x14ac:dyDescent="0.25">
      <c r="A727" s="116" t="s">
        <v>2230</v>
      </c>
      <c r="B727" s="66"/>
      <c r="C727" s="33" t="s">
        <v>2227</v>
      </c>
      <c r="D727" s="33" t="s">
        <v>2228</v>
      </c>
      <c r="E727" s="33" t="s">
        <v>2231</v>
      </c>
      <c r="F727" s="62" t="s">
        <v>2943</v>
      </c>
      <c r="G727" s="34" t="s">
        <v>2912</v>
      </c>
      <c r="H727" s="35"/>
      <c r="I727" s="36">
        <v>149846</v>
      </c>
      <c r="J727" s="37">
        <v>0.21</v>
      </c>
      <c r="K727" s="38" t="str">
        <f>IF(H727=0,"",(+H727*I727))</f>
        <v/>
      </c>
      <c r="L727" s="39">
        <v>235707.758</v>
      </c>
    </row>
    <row r="728" spans="1:12" ht="84.95" customHeight="1" x14ac:dyDescent="0.25">
      <c r="A728" s="116" t="s">
        <v>2232</v>
      </c>
      <c r="B728" s="66"/>
      <c r="C728" s="33" t="s">
        <v>2227</v>
      </c>
      <c r="D728" s="33" t="s">
        <v>2228</v>
      </c>
      <c r="E728" s="33" t="s">
        <v>2233</v>
      </c>
      <c r="F728" s="62" t="s">
        <v>2944</v>
      </c>
      <c r="G728" s="34" t="s">
        <v>2912</v>
      </c>
      <c r="H728" s="35"/>
      <c r="I728" s="36">
        <v>169319</v>
      </c>
      <c r="J728" s="37">
        <v>0.21</v>
      </c>
      <c r="K728" s="38" t="str">
        <f>IF(H728=0,"",(+H728*I728))</f>
        <v/>
      </c>
      <c r="L728" s="39">
        <v>266338.78700000001</v>
      </c>
    </row>
    <row r="729" spans="1:12" ht="84.95" customHeight="1" x14ac:dyDescent="0.25">
      <c r="A729" s="116" t="s">
        <v>2234</v>
      </c>
      <c r="B729" s="66"/>
      <c r="C729" s="33" t="s">
        <v>2227</v>
      </c>
      <c r="D729" s="33" t="s">
        <v>2228</v>
      </c>
      <c r="E729" s="33" t="s">
        <v>2235</v>
      </c>
      <c r="F729" s="62" t="s">
        <v>2945</v>
      </c>
      <c r="G729" s="34" t="s">
        <v>2912</v>
      </c>
      <c r="H729" s="35"/>
      <c r="I729" s="36">
        <v>172491</v>
      </c>
      <c r="J729" s="37">
        <v>0.21</v>
      </c>
      <c r="K729" s="38" t="str">
        <f>IF(H729=0,"",(+H729*I729))</f>
        <v/>
      </c>
      <c r="L729" s="39">
        <v>271328.34299999999</v>
      </c>
    </row>
    <row r="730" spans="1:12" ht="84.95" customHeight="1" x14ac:dyDescent="0.25">
      <c r="A730" s="31" t="s">
        <v>2236</v>
      </c>
      <c r="B730" s="66"/>
      <c r="C730" s="33" t="s">
        <v>2227</v>
      </c>
      <c r="D730" s="33" t="s">
        <v>2228</v>
      </c>
      <c r="E730" s="80" t="s">
        <v>2237</v>
      </c>
      <c r="F730" s="33" t="s">
        <v>2946</v>
      </c>
      <c r="G730" s="34" t="s">
        <v>2912</v>
      </c>
      <c r="H730" s="35"/>
      <c r="I730" s="36">
        <v>187554</v>
      </c>
      <c r="J730" s="37">
        <v>0.21</v>
      </c>
      <c r="K730" s="38" t="str">
        <f>IF(H730=0,"",(+H730*I730))</f>
        <v/>
      </c>
      <c r="L730" s="39">
        <v>295022.44199999998</v>
      </c>
    </row>
    <row r="731" spans="1:12" ht="84.95" customHeight="1" x14ac:dyDescent="0.25">
      <c r="A731" s="31" t="s">
        <v>2238</v>
      </c>
      <c r="B731" s="66"/>
      <c r="C731" s="33" t="s">
        <v>2227</v>
      </c>
      <c r="D731" s="33" t="s">
        <v>2228</v>
      </c>
      <c r="E731" s="80" t="s">
        <v>2239</v>
      </c>
      <c r="F731" s="33" t="s">
        <v>2947</v>
      </c>
      <c r="G731" s="34" t="s">
        <v>2912</v>
      </c>
      <c r="H731" s="35"/>
      <c r="I731" s="36">
        <v>213585</v>
      </c>
      <c r="J731" s="37">
        <v>0.21</v>
      </c>
      <c r="K731" s="38" t="str">
        <f>IF(H731=0,"",(+H731*I731))</f>
        <v/>
      </c>
      <c r="L731" s="39">
        <v>335969.20500000002</v>
      </c>
    </row>
    <row r="732" spans="1:12" ht="84.95" customHeight="1" x14ac:dyDescent="0.25">
      <c r="A732" s="93" t="s">
        <v>2240</v>
      </c>
      <c r="B732" s="66"/>
      <c r="C732" s="33" t="s">
        <v>2227</v>
      </c>
      <c r="D732" s="33" t="s">
        <v>2228</v>
      </c>
      <c r="E732" s="118" t="s">
        <v>2241</v>
      </c>
      <c r="F732" s="33" t="s">
        <v>2948</v>
      </c>
      <c r="G732" s="34" t="s">
        <v>2912</v>
      </c>
      <c r="H732" s="35"/>
      <c r="I732" s="36">
        <v>191447</v>
      </c>
      <c r="J732" s="37">
        <v>0.21</v>
      </c>
      <c r="K732" s="38" t="str">
        <f>IF(H732=0,"",(+H732*I732))</f>
        <v/>
      </c>
      <c r="L732" s="39">
        <v>301146.13099999999</v>
      </c>
    </row>
    <row r="733" spans="1:12" ht="84.95" customHeight="1" x14ac:dyDescent="0.25">
      <c r="A733" s="31" t="s">
        <v>2242</v>
      </c>
      <c r="B733" s="66"/>
      <c r="C733" s="33" t="s">
        <v>2227</v>
      </c>
      <c r="D733" s="33" t="s">
        <v>2228</v>
      </c>
      <c r="E733" s="118" t="s">
        <v>2243</v>
      </c>
      <c r="F733" s="33" t="s">
        <v>2949</v>
      </c>
      <c r="G733" s="34" t="s">
        <v>2912</v>
      </c>
      <c r="H733" s="35"/>
      <c r="I733" s="36">
        <v>217479</v>
      </c>
      <c r="J733" s="37">
        <v>0.21</v>
      </c>
      <c r="K733" s="38" t="str">
        <f>IF(H733=0,"",(+H733*I733))</f>
        <v/>
      </c>
      <c r="L733" s="39">
        <v>342094.46699999995</v>
      </c>
    </row>
    <row r="734" spans="1:12" ht="84.95" customHeight="1" x14ac:dyDescent="0.25">
      <c r="A734" s="31" t="s">
        <v>2244</v>
      </c>
      <c r="B734" s="32"/>
      <c r="C734" s="33" t="s">
        <v>2245</v>
      </c>
      <c r="D734" s="33" t="s">
        <v>2228</v>
      </c>
      <c r="E734" s="33" t="s">
        <v>2246</v>
      </c>
      <c r="F734" s="33" t="s">
        <v>2950</v>
      </c>
      <c r="G734" s="34" t="s">
        <v>2914</v>
      </c>
      <c r="H734" s="35"/>
      <c r="I734" s="36">
        <v>43564</v>
      </c>
      <c r="J734" s="37">
        <v>0.21</v>
      </c>
      <c r="K734" s="38" t="str">
        <f>IF(H734=0,"",(+H734*I734))</f>
        <v/>
      </c>
      <c r="L734" s="39">
        <v>68526.171999999991</v>
      </c>
    </row>
    <row r="735" spans="1:12" ht="84.95" customHeight="1" x14ac:dyDescent="0.25">
      <c r="A735" s="119" t="s">
        <v>2247</v>
      </c>
      <c r="B735" s="32"/>
      <c r="C735" s="33" t="s">
        <v>2245</v>
      </c>
      <c r="D735" s="33" t="s">
        <v>2228</v>
      </c>
      <c r="E735" s="33" t="s">
        <v>2248</v>
      </c>
      <c r="F735" s="120" t="s">
        <v>2249</v>
      </c>
      <c r="G735" s="34" t="s">
        <v>2912</v>
      </c>
      <c r="H735" s="35"/>
      <c r="I735" s="36">
        <v>120104</v>
      </c>
      <c r="J735" s="37">
        <v>0.21</v>
      </c>
      <c r="K735" s="38" t="str">
        <f>IF(H735=0,"",(+H735*I735))</f>
        <v/>
      </c>
      <c r="L735" s="39">
        <v>188923.592</v>
      </c>
    </row>
    <row r="736" spans="1:12" ht="84.95" customHeight="1" x14ac:dyDescent="0.25">
      <c r="A736" s="83" t="s">
        <v>2250</v>
      </c>
      <c r="B736" s="32"/>
      <c r="C736" s="33" t="s">
        <v>2245</v>
      </c>
      <c r="D736" s="33" t="s">
        <v>2228</v>
      </c>
      <c r="E736" s="77" t="s">
        <v>2251</v>
      </c>
      <c r="F736" s="120" t="s">
        <v>2252</v>
      </c>
      <c r="G736" s="34" t="s">
        <v>2912</v>
      </c>
      <c r="H736" s="35"/>
      <c r="I736" s="36">
        <v>312084</v>
      </c>
      <c r="J736" s="37">
        <v>0.21</v>
      </c>
      <c r="K736" s="38" t="str">
        <f>IF(H736=0,"",(+H736*I736))</f>
        <v/>
      </c>
      <c r="L736" s="39">
        <v>490908.13200000004</v>
      </c>
    </row>
    <row r="737" spans="1:12" ht="84.95" customHeight="1" x14ac:dyDescent="0.25">
      <c r="A737" s="83" t="s">
        <v>2253</v>
      </c>
      <c r="B737" s="32"/>
      <c r="C737" s="33" t="s">
        <v>2245</v>
      </c>
      <c r="D737" s="33" t="s">
        <v>2228</v>
      </c>
      <c r="E737" s="33" t="s">
        <v>2254</v>
      </c>
      <c r="F737" s="120" t="s">
        <v>2255</v>
      </c>
      <c r="G737" s="34" t="s">
        <v>2912</v>
      </c>
      <c r="H737" s="35"/>
      <c r="I737" s="36">
        <v>290247</v>
      </c>
      <c r="J737" s="37">
        <v>0.21</v>
      </c>
      <c r="K737" s="38" t="str">
        <f>IF(H737=0,"",(+H737*I737))</f>
        <v/>
      </c>
      <c r="L737" s="39">
        <v>456558.53100000002</v>
      </c>
    </row>
    <row r="738" spans="1:12" ht="84.95" customHeight="1" x14ac:dyDescent="0.25">
      <c r="A738" s="93" t="s">
        <v>2256</v>
      </c>
      <c r="B738" s="66"/>
      <c r="C738" s="33" t="s">
        <v>2257</v>
      </c>
      <c r="D738" s="33" t="s">
        <v>2228</v>
      </c>
      <c r="E738" s="33" t="s">
        <v>2258</v>
      </c>
      <c r="F738" s="33" t="s">
        <v>2259</v>
      </c>
      <c r="G738" s="34" t="s">
        <v>2913</v>
      </c>
      <c r="H738" s="35"/>
      <c r="I738" s="36">
        <v>1583804</v>
      </c>
      <c r="J738" s="37">
        <v>0.21</v>
      </c>
      <c r="K738" s="38" t="str">
        <f>IF(H738=0,"",(+H738*I738))</f>
        <v/>
      </c>
      <c r="L738" s="39">
        <v>2491323.6919999998</v>
      </c>
    </row>
    <row r="739" spans="1:12" ht="84.95" customHeight="1" x14ac:dyDescent="0.25">
      <c r="A739" s="93" t="s">
        <v>2260</v>
      </c>
      <c r="B739" s="66"/>
      <c r="C739" s="33" t="s">
        <v>174</v>
      </c>
      <c r="D739" s="33" t="s">
        <v>2228</v>
      </c>
      <c r="E739" s="33" t="s">
        <v>2261</v>
      </c>
      <c r="F739" s="33" t="s">
        <v>2262</v>
      </c>
      <c r="G739" s="34" t="s">
        <v>2912</v>
      </c>
      <c r="H739" s="35"/>
      <c r="I739" s="36">
        <v>259387</v>
      </c>
      <c r="J739" s="37">
        <v>0.21</v>
      </c>
      <c r="K739" s="38" t="str">
        <f>IF(H739=0,"",(+H739*I739))</f>
        <v/>
      </c>
      <c r="L739" s="39">
        <v>408015.75100000005</v>
      </c>
    </row>
    <row r="740" spans="1:12" ht="84.95" customHeight="1" x14ac:dyDescent="0.25">
      <c r="A740" s="31" t="s">
        <v>2263</v>
      </c>
      <c r="B740" s="71"/>
      <c r="C740" s="33" t="s">
        <v>2257</v>
      </c>
      <c r="D740" s="33" t="s">
        <v>2228</v>
      </c>
      <c r="E740" s="33" t="s">
        <v>2264</v>
      </c>
      <c r="F740" s="33" t="s">
        <v>2265</v>
      </c>
      <c r="G740" s="34" t="s">
        <v>2912</v>
      </c>
      <c r="H740" s="35"/>
      <c r="I740" s="36">
        <v>3273447</v>
      </c>
      <c r="J740" s="37">
        <v>0.21</v>
      </c>
      <c r="K740" s="38" t="str">
        <f>IF(H740=0,"",(+H740*I740))</f>
        <v/>
      </c>
      <c r="L740" s="39">
        <v>5149132.1310000001</v>
      </c>
    </row>
    <row r="741" spans="1:12" ht="84.95" customHeight="1" x14ac:dyDescent="0.25">
      <c r="A741" s="31" t="s">
        <v>2266</v>
      </c>
      <c r="B741" s="71"/>
      <c r="C741" s="33" t="s">
        <v>2257</v>
      </c>
      <c r="D741" s="33" t="s">
        <v>2228</v>
      </c>
      <c r="E741" s="33" t="s">
        <v>2267</v>
      </c>
      <c r="F741" s="33" t="s">
        <v>2268</v>
      </c>
      <c r="G741" s="34" t="s">
        <v>2912</v>
      </c>
      <c r="H741" s="35"/>
      <c r="I741" s="36">
        <v>630700</v>
      </c>
      <c r="J741" s="37">
        <v>0.21</v>
      </c>
      <c r="K741" s="38" t="str">
        <f>IF(H741=0,"",(+H741*I741))</f>
        <v/>
      </c>
      <c r="L741" s="39">
        <v>992091.1</v>
      </c>
    </row>
    <row r="742" spans="1:12" ht="84.95" customHeight="1" x14ac:dyDescent="0.25">
      <c r="A742" s="31" t="s">
        <v>2269</v>
      </c>
      <c r="B742" s="71"/>
      <c r="C742" s="33" t="s">
        <v>1408</v>
      </c>
      <c r="D742" s="33" t="s">
        <v>2228</v>
      </c>
      <c r="E742" s="33" t="s">
        <v>2270</v>
      </c>
      <c r="F742" s="33" t="s">
        <v>2271</v>
      </c>
      <c r="G742" s="34" t="s">
        <v>2912</v>
      </c>
      <c r="H742" s="35"/>
      <c r="I742" s="36">
        <v>1646131</v>
      </c>
      <c r="J742" s="37">
        <v>0.21</v>
      </c>
      <c r="K742" s="38" t="str">
        <f>IF(H742=0,"",(+H742*I742))</f>
        <v/>
      </c>
      <c r="L742" s="39">
        <v>2589364.0630000001</v>
      </c>
    </row>
    <row r="743" spans="1:12" ht="84.95" customHeight="1" x14ac:dyDescent="0.25">
      <c r="A743" s="31" t="s">
        <v>2272</v>
      </c>
      <c r="B743" s="71"/>
      <c r="C743" s="33" t="s">
        <v>1408</v>
      </c>
      <c r="D743" s="33" t="s">
        <v>2228</v>
      </c>
      <c r="E743" s="33" t="s">
        <v>2273</v>
      </c>
      <c r="F743" s="33" t="s">
        <v>2274</v>
      </c>
      <c r="G743" s="34" t="s">
        <v>2912</v>
      </c>
      <c r="H743" s="35"/>
      <c r="I743" s="36">
        <v>51741</v>
      </c>
      <c r="J743" s="37">
        <v>0.21</v>
      </c>
      <c r="K743" s="38" t="str">
        <f>IF(H743=0,"",(+H743*I743))</f>
        <v/>
      </c>
      <c r="L743" s="39">
        <v>81388.593000000008</v>
      </c>
    </row>
    <row r="744" spans="1:12" ht="84.95" customHeight="1" x14ac:dyDescent="0.25">
      <c r="A744" s="93" t="s">
        <v>2275</v>
      </c>
      <c r="B744" s="71"/>
      <c r="C744" s="33" t="s">
        <v>174</v>
      </c>
      <c r="D744" s="33" t="s">
        <v>2228</v>
      </c>
      <c r="E744" s="33" t="s">
        <v>2276</v>
      </c>
      <c r="F744" s="33" t="s">
        <v>2277</v>
      </c>
      <c r="G744" s="34" t="s">
        <v>2912</v>
      </c>
      <c r="H744" s="35"/>
      <c r="I744" s="36">
        <v>785445</v>
      </c>
      <c r="J744" s="37">
        <v>0.21</v>
      </c>
      <c r="K744" s="38" t="str">
        <f>IF(H744=0,"",(+H744*I744))</f>
        <v/>
      </c>
      <c r="L744" s="39">
        <v>1235504.9849999999</v>
      </c>
    </row>
    <row r="745" spans="1:12" ht="84.95" customHeight="1" x14ac:dyDescent="0.25">
      <c r="A745" s="93" t="s">
        <v>2278</v>
      </c>
      <c r="B745" s="72"/>
      <c r="C745" s="33" t="s">
        <v>2257</v>
      </c>
      <c r="D745" s="33" t="s">
        <v>2228</v>
      </c>
      <c r="E745" s="118" t="s">
        <v>2279</v>
      </c>
      <c r="F745" s="121" t="s">
        <v>2280</v>
      </c>
      <c r="G745" s="34" t="s">
        <v>2912</v>
      </c>
      <c r="H745" s="35"/>
      <c r="I745" s="36">
        <v>834819</v>
      </c>
      <c r="J745" s="37">
        <v>0.21</v>
      </c>
      <c r="K745" s="38" t="str">
        <f>IF(H745=0,"",(+H745*I745))</f>
        <v/>
      </c>
      <c r="L745" s="39">
        <v>1313170.287</v>
      </c>
    </row>
    <row r="746" spans="1:12" ht="84.95" customHeight="1" x14ac:dyDescent="0.25">
      <c r="A746" s="93" t="s">
        <v>2281</v>
      </c>
      <c r="B746" s="72"/>
      <c r="C746" s="33" t="s">
        <v>2257</v>
      </c>
      <c r="D746" s="33" t="s">
        <v>2228</v>
      </c>
      <c r="E746" s="80" t="s">
        <v>2282</v>
      </c>
      <c r="F746" s="121" t="s">
        <v>2951</v>
      </c>
      <c r="G746" s="34" t="s">
        <v>2912</v>
      </c>
      <c r="H746" s="35"/>
      <c r="I746" s="36">
        <v>2323760</v>
      </c>
      <c r="J746" s="37">
        <v>0.21</v>
      </c>
      <c r="K746" s="38" t="str">
        <f>IF(H746=0,"",(+H746*I746))</f>
        <v/>
      </c>
      <c r="L746" s="39">
        <v>3655274.4800000004</v>
      </c>
    </row>
    <row r="747" spans="1:12" ht="84.95" customHeight="1" x14ac:dyDescent="0.25">
      <c r="A747" s="116" t="s">
        <v>2283</v>
      </c>
      <c r="B747" s="71"/>
      <c r="C747" s="33" t="s">
        <v>1408</v>
      </c>
      <c r="D747" s="33" t="s">
        <v>2228</v>
      </c>
      <c r="E747" s="33" t="s">
        <v>2284</v>
      </c>
      <c r="F747" s="33" t="s">
        <v>2285</v>
      </c>
      <c r="G747" s="34" t="s">
        <v>2912</v>
      </c>
      <c r="H747" s="35"/>
      <c r="I747" s="36">
        <v>2059065</v>
      </c>
      <c r="J747" s="37">
        <v>0.21</v>
      </c>
      <c r="K747" s="38" t="str">
        <f>IF(H747=0,"",(+H747*I747))</f>
        <v/>
      </c>
      <c r="L747" s="39">
        <v>3238909.2450000001</v>
      </c>
    </row>
    <row r="748" spans="1:12" ht="84.95" customHeight="1" x14ac:dyDescent="0.25">
      <c r="A748" s="31" t="s">
        <v>2286</v>
      </c>
      <c r="B748" s="72"/>
      <c r="C748" s="33" t="s">
        <v>2257</v>
      </c>
      <c r="D748" s="33" t="s">
        <v>2228</v>
      </c>
      <c r="E748" s="118" t="s">
        <v>2287</v>
      </c>
      <c r="F748" s="122" t="s">
        <v>2288</v>
      </c>
      <c r="G748" s="34" t="s">
        <v>2913</v>
      </c>
      <c r="H748" s="35"/>
      <c r="I748" s="36">
        <v>630700</v>
      </c>
      <c r="J748" s="37">
        <v>0.21</v>
      </c>
      <c r="K748" s="38" t="str">
        <f>IF(H748=0,"",(+H748*I748))</f>
        <v/>
      </c>
      <c r="L748" s="39">
        <v>992091.1</v>
      </c>
    </row>
    <row r="749" spans="1:12" ht="84.95" customHeight="1" x14ac:dyDescent="0.25">
      <c r="A749" s="31" t="s">
        <v>2289</v>
      </c>
      <c r="B749" s="72"/>
      <c r="C749" s="33" t="s">
        <v>2257</v>
      </c>
      <c r="D749" s="33" t="s">
        <v>2228</v>
      </c>
      <c r="E749" s="80" t="s">
        <v>2290</v>
      </c>
      <c r="F749" s="122" t="s">
        <v>2291</v>
      </c>
      <c r="G749" s="34" t="s">
        <v>2912</v>
      </c>
      <c r="H749" s="35"/>
      <c r="I749" s="36">
        <v>3542779</v>
      </c>
      <c r="J749" s="37">
        <v>0.21</v>
      </c>
      <c r="K749" s="38" t="str">
        <f>IF(H749=0,"",(+H749*I749))</f>
        <v/>
      </c>
      <c r="L749" s="39">
        <v>5572791.3669999996</v>
      </c>
    </row>
    <row r="750" spans="1:12" ht="84.95" customHeight="1" x14ac:dyDescent="0.25">
      <c r="A750" s="31" t="s">
        <v>2292</v>
      </c>
      <c r="B750" s="72"/>
      <c r="C750" s="33" t="s">
        <v>1408</v>
      </c>
      <c r="D750" s="33" t="s">
        <v>2228</v>
      </c>
      <c r="E750" s="80" t="s">
        <v>2293</v>
      </c>
      <c r="F750" s="122" t="s">
        <v>2294</v>
      </c>
      <c r="G750" s="34" t="s">
        <v>2912</v>
      </c>
      <c r="H750" s="35"/>
      <c r="I750" s="36">
        <v>1851812</v>
      </c>
      <c r="J750" s="37">
        <v>0.21</v>
      </c>
      <c r="K750" s="38" t="str">
        <f>IF(H750=0,"",(+H750*I750))</f>
        <v/>
      </c>
      <c r="L750" s="39">
        <v>2912900.2760000001</v>
      </c>
    </row>
    <row r="751" spans="1:12" ht="84.95" customHeight="1" x14ac:dyDescent="0.25">
      <c r="A751" s="31" t="s">
        <v>2295</v>
      </c>
      <c r="B751" s="72" t="s">
        <v>2296</v>
      </c>
      <c r="C751" s="33" t="s">
        <v>2257</v>
      </c>
      <c r="D751" s="33" t="s">
        <v>2228</v>
      </c>
      <c r="E751" s="118" t="s">
        <v>2297</v>
      </c>
      <c r="F751" s="123" t="s">
        <v>2298</v>
      </c>
      <c r="G751" s="34" t="s">
        <v>2912</v>
      </c>
      <c r="H751" s="35"/>
      <c r="I751" s="36">
        <v>630700</v>
      </c>
      <c r="J751" s="37">
        <v>0.21</v>
      </c>
      <c r="K751" s="38" t="str">
        <f>IF(H751=0,"",(+H751*I751))</f>
        <v/>
      </c>
      <c r="L751" s="39">
        <v>992091.1</v>
      </c>
    </row>
    <row r="752" spans="1:12" ht="84.95" customHeight="1" x14ac:dyDescent="0.25">
      <c r="A752" s="31" t="s">
        <v>2299</v>
      </c>
      <c r="B752" s="72"/>
      <c r="C752" s="33" t="s">
        <v>2257</v>
      </c>
      <c r="D752" s="33" t="s">
        <v>2228</v>
      </c>
      <c r="E752" s="80" t="s">
        <v>2300</v>
      </c>
      <c r="F752" s="123" t="s">
        <v>2301</v>
      </c>
      <c r="G752" s="34" t="s">
        <v>2913</v>
      </c>
      <c r="H752" s="35"/>
      <c r="I752" s="36">
        <v>4050704</v>
      </c>
      <c r="J752" s="37">
        <v>0.21</v>
      </c>
      <c r="K752" s="38" t="str">
        <f>IF(H752=0,"",(+H752*I752))</f>
        <v/>
      </c>
      <c r="L752" s="39">
        <v>6371757.392</v>
      </c>
    </row>
    <row r="753" spans="1:12" ht="84.95" customHeight="1" x14ac:dyDescent="0.25">
      <c r="A753" s="31" t="s">
        <v>2302</v>
      </c>
      <c r="B753" s="72"/>
      <c r="C753" s="33" t="s">
        <v>1408</v>
      </c>
      <c r="D753" s="33" t="s">
        <v>2228</v>
      </c>
      <c r="E753" s="33" t="s">
        <v>2303</v>
      </c>
      <c r="F753" s="123" t="s">
        <v>2304</v>
      </c>
      <c r="G753" s="34" t="s">
        <v>2912</v>
      </c>
      <c r="H753" s="35"/>
      <c r="I753" s="36">
        <v>1235953</v>
      </c>
      <c r="J753" s="37">
        <v>0.21</v>
      </c>
      <c r="K753" s="38" t="str">
        <f>IF(H753=0,"",(+H753*I753))</f>
        <v/>
      </c>
      <c r="L753" s="39">
        <v>1944154.0689999999</v>
      </c>
    </row>
    <row r="754" spans="1:12" ht="84.95" customHeight="1" x14ac:dyDescent="0.25">
      <c r="A754" s="93" t="s">
        <v>2305</v>
      </c>
      <c r="B754" s="72"/>
      <c r="C754" s="33" t="s">
        <v>1408</v>
      </c>
      <c r="D754" s="33" t="s">
        <v>2228</v>
      </c>
      <c r="E754" s="33" t="s">
        <v>2306</v>
      </c>
      <c r="F754" s="123" t="s">
        <v>2307</v>
      </c>
      <c r="G754" s="34" t="s">
        <v>2912</v>
      </c>
      <c r="H754" s="35"/>
      <c r="I754" s="36">
        <v>3482966</v>
      </c>
      <c r="J754" s="37">
        <v>0.21</v>
      </c>
      <c r="K754" s="38" t="str">
        <f>IF(H754=0,"",(+H754*I754))</f>
        <v/>
      </c>
      <c r="L754" s="39">
        <v>5478705.5180000011</v>
      </c>
    </row>
    <row r="755" spans="1:12" ht="84.95" customHeight="1" x14ac:dyDescent="0.25">
      <c r="A755" s="93" t="s">
        <v>2308</v>
      </c>
      <c r="B755" s="66"/>
      <c r="C755" s="33" t="s">
        <v>1408</v>
      </c>
      <c r="D755" s="33" t="s">
        <v>2228</v>
      </c>
      <c r="E755" s="33" t="s">
        <v>2309</v>
      </c>
      <c r="F755" s="33" t="s">
        <v>2310</v>
      </c>
      <c r="G755" s="34" t="s">
        <v>2912</v>
      </c>
      <c r="H755" s="35"/>
      <c r="I755" s="36">
        <v>2128399</v>
      </c>
      <c r="J755" s="37">
        <v>0.21</v>
      </c>
      <c r="K755" s="38" t="str">
        <f>IF(H755=0,"",(+H755*I755))</f>
        <v/>
      </c>
      <c r="L755" s="39">
        <v>3347971.6270000003</v>
      </c>
    </row>
    <row r="756" spans="1:12" ht="84.95" customHeight="1" x14ac:dyDescent="0.25">
      <c r="A756" s="31" t="s">
        <v>2311</v>
      </c>
      <c r="B756" s="66"/>
      <c r="C756" s="33" t="s">
        <v>1401</v>
      </c>
      <c r="D756" s="33" t="s">
        <v>2228</v>
      </c>
      <c r="E756" s="80" t="s">
        <v>2312</v>
      </c>
      <c r="F756" s="33" t="s">
        <v>2313</v>
      </c>
      <c r="G756" s="34" t="s">
        <v>2912</v>
      </c>
      <c r="H756" s="35"/>
      <c r="I756" s="36">
        <v>728028</v>
      </c>
      <c r="J756" s="37">
        <v>0.21</v>
      </c>
      <c r="K756" s="38" t="str">
        <f>IF(H756=0,"",(+H756*I756))</f>
        <v/>
      </c>
      <c r="L756" s="39">
        <v>1145188.044</v>
      </c>
    </row>
    <row r="757" spans="1:12" ht="84.95" customHeight="1" x14ac:dyDescent="0.25">
      <c r="A757" s="116" t="s">
        <v>2314</v>
      </c>
      <c r="B757" s="66"/>
      <c r="C757" s="33" t="s">
        <v>1433</v>
      </c>
      <c r="D757" s="33" t="s">
        <v>2228</v>
      </c>
      <c r="E757" s="80" t="s">
        <v>2315</v>
      </c>
      <c r="F757" s="65" t="s">
        <v>2316</v>
      </c>
      <c r="G757" s="34" t="s">
        <v>2912</v>
      </c>
      <c r="H757" s="35"/>
      <c r="I757" s="36">
        <v>973528</v>
      </c>
      <c r="J757" s="37">
        <v>0.21</v>
      </c>
      <c r="K757" s="38" t="str">
        <f>IF(H757=0,"",(+H757*I757))</f>
        <v/>
      </c>
      <c r="L757" s="39">
        <v>1531359.544</v>
      </c>
    </row>
    <row r="758" spans="1:12" ht="84.95" customHeight="1" x14ac:dyDescent="0.25">
      <c r="A758" s="116" t="s">
        <v>2317</v>
      </c>
      <c r="B758" s="66"/>
      <c r="C758" s="33" t="s">
        <v>1433</v>
      </c>
      <c r="D758" s="33" t="s">
        <v>2228</v>
      </c>
      <c r="E758" s="80" t="s">
        <v>2318</v>
      </c>
      <c r="F758" s="65" t="s">
        <v>2319</v>
      </c>
      <c r="G758" s="34" t="s">
        <v>2912</v>
      </c>
      <c r="H758" s="35"/>
      <c r="I758" s="36">
        <v>1684625</v>
      </c>
      <c r="J758" s="37">
        <v>0.21</v>
      </c>
      <c r="K758" s="38" t="str">
        <f>IF(H758=0,"",(+H758*I758))</f>
        <v/>
      </c>
      <c r="L758" s="39">
        <v>2649915.125</v>
      </c>
    </row>
    <row r="759" spans="1:12" ht="84.95" customHeight="1" x14ac:dyDescent="0.25">
      <c r="A759" s="116" t="s">
        <v>2320</v>
      </c>
      <c r="B759" s="66"/>
      <c r="C759" s="33" t="s">
        <v>1393</v>
      </c>
      <c r="D759" s="33" t="s">
        <v>2228</v>
      </c>
      <c r="E759" s="80" t="s">
        <v>2321</v>
      </c>
      <c r="F759" s="65" t="s">
        <v>2322</v>
      </c>
      <c r="G759" s="34" t="s">
        <v>2912</v>
      </c>
      <c r="H759" s="35"/>
      <c r="I759" s="36">
        <v>483846</v>
      </c>
      <c r="J759" s="37">
        <v>0.21</v>
      </c>
      <c r="K759" s="38" t="str">
        <f>IF(H759=0,"",(+H759*I759))</f>
        <v/>
      </c>
      <c r="L759" s="39">
        <v>761089.75800000003</v>
      </c>
    </row>
    <row r="760" spans="1:12" ht="84.95" customHeight="1" x14ac:dyDescent="0.25">
      <c r="A760" s="31" t="s">
        <v>2323</v>
      </c>
      <c r="B760" s="71"/>
      <c r="C760" s="33" t="s">
        <v>1393</v>
      </c>
      <c r="D760" s="33" t="s">
        <v>2228</v>
      </c>
      <c r="E760" s="33" t="s">
        <v>2324</v>
      </c>
      <c r="F760" s="33" t="s">
        <v>2325</v>
      </c>
      <c r="G760" s="34" t="s">
        <v>2912</v>
      </c>
      <c r="H760" s="35"/>
      <c r="I760" s="36">
        <v>987633</v>
      </c>
      <c r="J760" s="37">
        <v>0.21</v>
      </c>
      <c r="K760" s="38" t="str">
        <f>IF(H760=0,"",(+H760*I760))</f>
        <v/>
      </c>
      <c r="L760" s="39">
        <v>1553546.709</v>
      </c>
    </row>
    <row r="761" spans="1:12" ht="84.95" customHeight="1" x14ac:dyDescent="0.25">
      <c r="A761" s="116" t="s">
        <v>2326</v>
      </c>
      <c r="B761" s="66"/>
      <c r="C761" s="33" t="s">
        <v>1393</v>
      </c>
      <c r="D761" s="33" t="s">
        <v>2228</v>
      </c>
      <c r="E761" s="80" t="s">
        <v>2327</v>
      </c>
      <c r="F761" s="65" t="s">
        <v>2328</v>
      </c>
      <c r="G761" s="34" t="s">
        <v>2912</v>
      </c>
      <c r="H761" s="35"/>
      <c r="I761" s="36">
        <v>347114</v>
      </c>
      <c r="J761" s="37">
        <v>0.21</v>
      </c>
      <c r="K761" s="38" t="str">
        <f>IF(H761=0,"",(+H761*I761))</f>
        <v/>
      </c>
      <c r="L761" s="39">
        <v>546010.32200000004</v>
      </c>
    </row>
    <row r="762" spans="1:12" ht="84.95" customHeight="1" x14ac:dyDescent="0.25">
      <c r="A762" s="31" t="s">
        <v>2329</v>
      </c>
      <c r="B762" s="71"/>
      <c r="C762" s="33" t="s">
        <v>1393</v>
      </c>
      <c r="D762" s="33" t="s">
        <v>2228</v>
      </c>
      <c r="E762" s="33" t="s">
        <v>2330</v>
      </c>
      <c r="F762" s="33" t="s">
        <v>2331</v>
      </c>
      <c r="G762" s="34" t="s">
        <v>2912</v>
      </c>
      <c r="H762" s="35"/>
      <c r="I762" s="36">
        <v>460897</v>
      </c>
      <c r="J762" s="37">
        <v>0.21</v>
      </c>
      <c r="K762" s="38" t="str">
        <f>IF(H762=0,"",(+H762*I762))</f>
        <v/>
      </c>
      <c r="L762" s="39">
        <v>724990.98100000003</v>
      </c>
    </row>
    <row r="763" spans="1:12" ht="84.95" customHeight="1" x14ac:dyDescent="0.25">
      <c r="A763" s="31" t="s">
        <v>2332</v>
      </c>
      <c r="B763" s="71"/>
      <c r="C763" s="33" t="s">
        <v>1393</v>
      </c>
      <c r="D763" s="33" t="s">
        <v>2228</v>
      </c>
      <c r="E763" s="33" t="s">
        <v>2333</v>
      </c>
      <c r="F763" s="33" t="s">
        <v>2334</v>
      </c>
      <c r="G763" s="34" t="s">
        <v>2912</v>
      </c>
      <c r="H763" s="35"/>
      <c r="I763" s="36">
        <v>503224</v>
      </c>
      <c r="J763" s="37">
        <v>0.21</v>
      </c>
      <c r="K763" s="38" t="str">
        <f>IF(H763=0,"",(+H763*I763))</f>
        <v/>
      </c>
      <c r="L763" s="39">
        <v>791571.35200000007</v>
      </c>
    </row>
    <row r="764" spans="1:12" ht="84.95" customHeight="1" x14ac:dyDescent="0.25">
      <c r="A764" s="93" t="s">
        <v>2335</v>
      </c>
      <c r="B764" s="66"/>
      <c r="C764" s="33" t="s">
        <v>1401</v>
      </c>
      <c r="D764" s="33" t="s">
        <v>2228</v>
      </c>
      <c r="E764" s="33" t="s">
        <v>2336</v>
      </c>
      <c r="F764" s="33" t="s">
        <v>2337</v>
      </c>
      <c r="G764" s="34" t="s">
        <v>2912</v>
      </c>
      <c r="H764" s="35"/>
      <c r="I764" s="36">
        <v>1540164</v>
      </c>
      <c r="J764" s="37">
        <v>0.21</v>
      </c>
      <c r="K764" s="38" t="str">
        <f>IF(H764=0,"",(+H764*I764))</f>
        <v/>
      </c>
      <c r="L764" s="39">
        <v>2422677.9720000001</v>
      </c>
    </row>
    <row r="765" spans="1:12" ht="84.95" customHeight="1" x14ac:dyDescent="0.25">
      <c r="A765" s="31" t="s">
        <v>2338</v>
      </c>
      <c r="B765" s="66"/>
      <c r="C765" s="33" t="s">
        <v>1393</v>
      </c>
      <c r="D765" s="33" t="s">
        <v>20</v>
      </c>
      <c r="E765" s="33" t="s">
        <v>2339</v>
      </c>
      <c r="F765" s="33" t="s">
        <v>2340</v>
      </c>
      <c r="G765" s="34" t="s">
        <v>2912</v>
      </c>
      <c r="H765" s="35"/>
      <c r="I765" s="36">
        <v>195177</v>
      </c>
      <c r="J765" s="37">
        <v>0.21</v>
      </c>
      <c r="K765" s="38" t="str">
        <f>IF(H765=0,"",(+H765*I765))</f>
        <v/>
      </c>
      <c r="L765" s="39">
        <v>307013.42099999997</v>
      </c>
    </row>
    <row r="766" spans="1:12" ht="84.95" customHeight="1" x14ac:dyDescent="0.25">
      <c r="A766" s="93" t="s">
        <v>2341</v>
      </c>
      <c r="B766" s="66"/>
      <c r="C766" s="33" t="s">
        <v>1393</v>
      </c>
      <c r="D766" s="33" t="s">
        <v>20</v>
      </c>
      <c r="E766" s="33" t="s">
        <v>2342</v>
      </c>
      <c r="F766" s="33" t="s">
        <v>2343</v>
      </c>
      <c r="G766" s="34" t="s">
        <v>2914</v>
      </c>
      <c r="H766" s="35"/>
      <c r="I766" s="36">
        <v>347557</v>
      </c>
      <c r="J766" s="37">
        <v>0.21</v>
      </c>
      <c r="K766" s="38" t="str">
        <f>IF(H766=0,"",(+H766*I766))</f>
        <v/>
      </c>
      <c r="L766" s="39">
        <v>546707.16099999996</v>
      </c>
    </row>
    <row r="767" spans="1:12" ht="84.95" customHeight="1" x14ac:dyDescent="0.25">
      <c r="A767" s="93" t="s">
        <v>2344</v>
      </c>
      <c r="B767" s="66"/>
      <c r="C767" s="33" t="s">
        <v>1393</v>
      </c>
      <c r="D767" s="33" t="s">
        <v>20</v>
      </c>
      <c r="E767" s="33" t="s">
        <v>2345</v>
      </c>
      <c r="F767" s="33" t="s">
        <v>2952</v>
      </c>
      <c r="G767" s="34" t="s">
        <v>2912</v>
      </c>
      <c r="H767" s="35"/>
      <c r="I767" s="36">
        <v>532145</v>
      </c>
      <c r="J767" s="37">
        <v>0.21</v>
      </c>
      <c r="K767" s="38" t="str">
        <f>IF(H767=0,"",(+H767*I767))</f>
        <v/>
      </c>
      <c r="L767" s="39">
        <v>837064.08499999996</v>
      </c>
    </row>
    <row r="768" spans="1:12" ht="84.95" customHeight="1" x14ac:dyDescent="0.25">
      <c r="A768" s="93" t="s">
        <v>2346</v>
      </c>
      <c r="B768" s="66"/>
      <c r="C768" s="33" t="s">
        <v>1393</v>
      </c>
      <c r="D768" s="33" t="s">
        <v>20</v>
      </c>
      <c r="E768" s="33" t="s">
        <v>2347</v>
      </c>
      <c r="F768" s="33" t="s">
        <v>2953</v>
      </c>
      <c r="G768" s="34" t="s">
        <v>2914</v>
      </c>
      <c r="H768" s="35"/>
      <c r="I768" s="36">
        <v>307361</v>
      </c>
      <c r="J768" s="37">
        <v>0.21</v>
      </c>
      <c r="K768" s="38" t="str">
        <f>IF(H768=0,"",(+H768*I768))</f>
        <v/>
      </c>
      <c r="L768" s="39">
        <v>483478.853</v>
      </c>
    </row>
    <row r="769" spans="1:12" ht="84.95" customHeight="1" x14ac:dyDescent="0.25">
      <c r="A769" s="93" t="s">
        <v>2348</v>
      </c>
      <c r="B769" s="66"/>
      <c r="C769" s="33" t="s">
        <v>1393</v>
      </c>
      <c r="D769" s="33" t="s">
        <v>20</v>
      </c>
      <c r="E769" s="33" t="s">
        <v>2349</v>
      </c>
      <c r="F769" s="33" t="s">
        <v>2954</v>
      </c>
      <c r="G769" s="34" t="s">
        <v>2914</v>
      </c>
      <c r="H769" s="35"/>
      <c r="I769" s="36">
        <v>472455</v>
      </c>
      <c r="J769" s="37">
        <v>0.21</v>
      </c>
      <c r="K769" s="38" t="str">
        <f>IF(H769=0,"",(+H769*I769))</f>
        <v/>
      </c>
      <c r="L769" s="39">
        <v>743171.71499999997</v>
      </c>
    </row>
    <row r="770" spans="1:12" ht="84.95" customHeight="1" x14ac:dyDescent="0.25">
      <c r="A770" s="93" t="s">
        <v>2350</v>
      </c>
      <c r="B770" s="66"/>
      <c r="C770" s="33" t="s">
        <v>1393</v>
      </c>
      <c r="D770" s="33" t="s">
        <v>20</v>
      </c>
      <c r="E770" s="33" t="s">
        <v>2351</v>
      </c>
      <c r="F770" s="33" t="s">
        <v>2955</v>
      </c>
      <c r="G770" s="34" t="s">
        <v>2914</v>
      </c>
      <c r="H770" s="35"/>
      <c r="I770" s="36">
        <v>403881</v>
      </c>
      <c r="J770" s="37">
        <v>0.21</v>
      </c>
      <c r="K770" s="38" t="str">
        <f>IF(H770=0,"",(+H770*I770))</f>
        <v/>
      </c>
      <c r="L770" s="39">
        <v>635304.81300000008</v>
      </c>
    </row>
    <row r="771" spans="1:12" ht="84.95" customHeight="1" x14ac:dyDescent="0.25">
      <c r="A771" s="93" t="s">
        <v>2352</v>
      </c>
      <c r="B771" s="66"/>
      <c r="C771" s="33" t="s">
        <v>1408</v>
      </c>
      <c r="D771" s="33" t="s">
        <v>20</v>
      </c>
      <c r="E771" s="33" t="s">
        <v>2353</v>
      </c>
      <c r="F771" s="33" t="s">
        <v>2956</v>
      </c>
      <c r="G771" s="34" t="s">
        <v>2914</v>
      </c>
      <c r="H771" s="35"/>
      <c r="I771" s="36">
        <v>806986</v>
      </c>
      <c r="J771" s="37">
        <v>0.21</v>
      </c>
      <c r="K771" s="38" t="str">
        <f>IF(H771=0,"",(+H771*I771))</f>
        <v/>
      </c>
      <c r="L771" s="39">
        <v>1269388.9779999999</v>
      </c>
    </row>
    <row r="772" spans="1:12" ht="84.95" customHeight="1" x14ac:dyDescent="0.25">
      <c r="A772" s="93" t="s">
        <v>2354</v>
      </c>
      <c r="B772" s="66"/>
      <c r="C772" s="33" t="s">
        <v>1408</v>
      </c>
      <c r="D772" s="33" t="s">
        <v>20</v>
      </c>
      <c r="E772" s="33" t="s">
        <v>2957</v>
      </c>
      <c r="F772" s="33" t="s">
        <v>2958</v>
      </c>
      <c r="G772" s="34" t="s">
        <v>2914</v>
      </c>
      <c r="H772" s="35"/>
      <c r="I772" s="36">
        <v>566244</v>
      </c>
      <c r="J772" s="37">
        <v>0.21</v>
      </c>
      <c r="K772" s="38" t="str">
        <f>IF(H772=0,"",(+H772*I772))</f>
        <v/>
      </c>
      <c r="L772" s="39">
        <v>890701.81200000003</v>
      </c>
    </row>
    <row r="773" spans="1:12" ht="84.95" customHeight="1" x14ac:dyDescent="0.25">
      <c r="A773" s="93" t="s">
        <v>2355</v>
      </c>
      <c r="B773" s="66"/>
      <c r="C773" s="33" t="s">
        <v>1408</v>
      </c>
      <c r="D773" s="33" t="s">
        <v>20</v>
      </c>
      <c r="E773" s="33" t="s">
        <v>2356</v>
      </c>
      <c r="F773" s="33" t="s">
        <v>2959</v>
      </c>
      <c r="G773" s="34" t="s">
        <v>2912</v>
      </c>
      <c r="H773" s="35"/>
      <c r="I773" s="36">
        <v>833230</v>
      </c>
      <c r="J773" s="37">
        <v>0.21</v>
      </c>
      <c r="K773" s="38" t="str">
        <f>IF(H773=0,"",(+H773*I773))</f>
        <v/>
      </c>
      <c r="L773" s="39">
        <v>1310670.79</v>
      </c>
    </row>
    <row r="774" spans="1:12" ht="84.95" customHeight="1" x14ac:dyDescent="0.25">
      <c r="A774" s="31" t="s">
        <v>2357</v>
      </c>
      <c r="B774" s="32"/>
      <c r="C774" s="33" t="s">
        <v>1433</v>
      </c>
      <c r="D774" s="33" t="s">
        <v>20</v>
      </c>
      <c r="E774" s="33" t="s">
        <v>2358</v>
      </c>
      <c r="F774" s="33" t="s">
        <v>2359</v>
      </c>
      <c r="G774" s="34" t="s">
        <v>2914</v>
      </c>
      <c r="H774" s="35"/>
      <c r="I774" s="36">
        <v>1128771</v>
      </c>
      <c r="J774" s="37">
        <v>0.21</v>
      </c>
      <c r="K774" s="38" t="str">
        <f>IF(H774=0,"",(+H774*I774))</f>
        <v/>
      </c>
      <c r="L774" s="39">
        <v>1775556.7830000001</v>
      </c>
    </row>
    <row r="775" spans="1:12" ht="84.95" customHeight="1" x14ac:dyDescent="0.25">
      <c r="A775" s="31" t="s">
        <v>2360</v>
      </c>
      <c r="B775" s="32"/>
      <c r="C775" s="33" t="s">
        <v>1433</v>
      </c>
      <c r="D775" s="33" t="s">
        <v>20</v>
      </c>
      <c r="E775" s="33" t="s">
        <v>2361</v>
      </c>
      <c r="F775" s="33" t="s">
        <v>2362</v>
      </c>
      <c r="G775" s="34" t="s">
        <v>2913</v>
      </c>
      <c r="H775" s="35"/>
      <c r="I775" s="36">
        <v>1031257</v>
      </c>
      <c r="J775" s="37">
        <v>0.21</v>
      </c>
      <c r="K775" s="38" t="str">
        <f>IF(H775=0,"",(+H775*I775))</f>
        <v/>
      </c>
      <c r="L775" s="39">
        <v>1622167.2609999999</v>
      </c>
    </row>
    <row r="776" spans="1:12" ht="84.95" customHeight="1" x14ac:dyDescent="0.25">
      <c r="A776" s="93" t="s">
        <v>2363</v>
      </c>
      <c r="B776" s="32"/>
      <c r="C776" s="33" t="s">
        <v>1433</v>
      </c>
      <c r="D776" s="33" t="s">
        <v>2228</v>
      </c>
      <c r="E776" s="33" t="s">
        <v>2364</v>
      </c>
      <c r="F776" s="33" t="s">
        <v>2365</v>
      </c>
      <c r="G776" s="34" t="s">
        <v>2912</v>
      </c>
      <c r="H776" s="35"/>
      <c r="I776" s="36">
        <v>3552669</v>
      </c>
      <c r="J776" s="37">
        <v>0.21</v>
      </c>
      <c r="K776" s="38" t="str">
        <f>IF(H776=0,"",(+H776*I776))</f>
        <v/>
      </c>
      <c r="L776" s="39">
        <v>5588348.3370000003</v>
      </c>
    </row>
    <row r="777" spans="1:12" ht="84.95" customHeight="1" x14ac:dyDescent="0.25">
      <c r="A777" s="93" t="s">
        <v>2366</v>
      </c>
      <c r="B777" s="71"/>
      <c r="C777" s="33" t="s">
        <v>1408</v>
      </c>
      <c r="D777" s="33" t="s">
        <v>2228</v>
      </c>
      <c r="E777" s="33" t="s">
        <v>2367</v>
      </c>
      <c r="F777" s="33" t="s">
        <v>2368</v>
      </c>
      <c r="G777" s="34" t="s">
        <v>2912</v>
      </c>
      <c r="H777" s="35"/>
      <c r="I777" s="36">
        <v>1817000</v>
      </c>
      <c r="J777" s="37">
        <v>0.21</v>
      </c>
      <c r="K777" s="38" t="str">
        <f>IF(H777=0,"",(+H777*I777))</f>
        <v/>
      </c>
      <c r="L777" s="39">
        <v>2858141</v>
      </c>
    </row>
    <row r="778" spans="1:12" ht="84.95" customHeight="1" x14ac:dyDescent="0.25">
      <c r="A778" s="93" t="s">
        <v>2369</v>
      </c>
      <c r="B778" s="71"/>
      <c r="C778" s="33" t="s">
        <v>1408</v>
      </c>
      <c r="D778" s="33" t="s">
        <v>2228</v>
      </c>
      <c r="E778" s="33" t="s">
        <v>2370</v>
      </c>
      <c r="F778" s="33" t="s">
        <v>2371</v>
      </c>
      <c r="G778" s="34" t="s">
        <v>2912</v>
      </c>
      <c r="H778" s="35"/>
      <c r="I778" s="36">
        <v>1991520</v>
      </c>
      <c r="J778" s="37">
        <v>0.21</v>
      </c>
      <c r="K778" s="38" t="str">
        <f>IF(H778=0,"",(+H778*I778))</f>
        <v/>
      </c>
      <c r="L778" s="39">
        <v>3132660.96</v>
      </c>
    </row>
    <row r="779" spans="1:12" ht="84.95" customHeight="1" x14ac:dyDescent="0.25">
      <c r="A779" s="31" t="s">
        <v>2372</v>
      </c>
      <c r="B779" s="66"/>
      <c r="C779" s="33" t="s">
        <v>2373</v>
      </c>
      <c r="D779" s="33" t="s">
        <v>20</v>
      </c>
      <c r="E779" s="124" t="s">
        <v>2374</v>
      </c>
      <c r="F779" s="125" t="s">
        <v>2375</v>
      </c>
      <c r="G779" s="34" t="s">
        <v>2914</v>
      </c>
      <c r="H779" s="35"/>
      <c r="I779" s="36">
        <v>167441</v>
      </c>
      <c r="J779" s="37">
        <v>0.21</v>
      </c>
      <c r="K779" s="38" t="str">
        <f>IF(H779=0,"",(+H779*I779))</f>
        <v/>
      </c>
      <c r="L779" s="39">
        <v>263384.69299999997</v>
      </c>
    </row>
    <row r="780" spans="1:12" ht="84.95" customHeight="1" x14ac:dyDescent="0.25">
      <c r="A780" s="31" t="s">
        <v>2376</v>
      </c>
      <c r="B780" s="66"/>
      <c r="C780" s="33" t="s">
        <v>2373</v>
      </c>
      <c r="D780" s="33" t="s">
        <v>20</v>
      </c>
      <c r="E780" s="124" t="s">
        <v>2377</v>
      </c>
      <c r="F780" s="125" t="s">
        <v>2378</v>
      </c>
      <c r="G780" s="34" t="s">
        <v>2914</v>
      </c>
      <c r="H780" s="35"/>
      <c r="I780" s="36">
        <v>177471</v>
      </c>
      <c r="J780" s="37">
        <v>0.21</v>
      </c>
      <c r="K780" s="38" t="str">
        <f>IF(H780=0,"",(+H780*I780))</f>
        <v/>
      </c>
      <c r="L780" s="39">
        <v>279161.88300000003</v>
      </c>
    </row>
    <row r="781" spans="1:12" ht="84.95" customHeight="1" x14ac:dyDescent="0.25">
      <c r="A781" s="31" t="s">
        <v>2379</v>
      </c>
      <c r="B781" s="66"/>
      <c r="C781" s="33" t="s">
        <v>2373</v>
      </c>
      <c r="D781" s="33" t="s">
        <v>20</v>
      </c>
      <c r="E781" s="124" t="s">
        <v>2380</v>
      </c>
      <c r="F781" s="125" t="s">
        <v>2381</v>
      </c>
      <c r="G781" s="34" t="s">
        <v>2914</v>
      </c>
      <c r="H781" s="35"/>
      <c r="I781" s="36">
        <v>186592</v>
      </c>
      <c r="J781" s="37">
        <v>0.21</v>
      </c>
      <c r="K781" s="38" t="str">
        <f>IF(H781=0,"",(+H781*I781))</f>
        <v/>
      </c>
      <c r="L781" s="39">
        <v>293509.21600000001</v>
      </c>
    </row>
    <row r="782" spans="1:12" ht="84.95" customHeight="1" x14ac:dyDescent="0.25">
      <c r="A782" s="31" t="s">
        <v>2382</v>
      </c>
      <c r="B782" s="66"/>
      <c r="C782" s="33" t="s">
        <v>2373</v>
      </c>
      <c r="D782" s="33" t="s">
        <v>20</v>
      </c>
      <c r="E782" s="124" t="s">
        <v>2383</v>
      </c>
      <c r="F782" s="125" t="s">
        <v>2384</v>
      </c>
      <c r="G782" s="34" t="s">
        <v>2914</v>
      </c>
      <c r="H782" s="35"/>
      <c r="I782" s="36">
        <v>217635</v>
      </c>
      <c r="J782" s="37">
        <v>0.21</v>
      </c>
      <c r="K782" s="38" t="str">
        <f>IF(H782=0,"",(+H782*I782))</f>
        <v/>
      </c>
      <c r="L782" s="39">
        <v>342339.85499999998</v>
      </c>
    </row>
    <row r="783" spans="1:12" ht="84.95" customHeight="1" x14ac:dyDescent="0.25">
      <c r="A783" s="31" t="s">
        <v>2385</v>
      </c>
      <c r="B783" s="66"/>
      <c r="C783" s="33" t="s">
        <v>2373</v>
      </c>
      <c r="D783" s="33" t="s">
        <v>20</v>
      </c>
      <c r="E783" s="124" t="s">
        <v>2386</v>
      </c>
      <c r="F783" s="125" t="s">
        <v>2387</v>
      </c>
      <c r="G783" s="34" t="s">
        <v>2914</v>
      </c>
      <c r="H783" s="35"/>
      <c r="I783" s="36">
        <v>232553</v>
      </c>
      <c r="J783" s="37">
        <v>0.21</v>
      </c>
      <c r="K783" s="38" t="str">
        <f>IF(H783=0,"",(+H783*I783))</f>
        <v/>
      </c>
      <c r="L783" s="39">
        <v>365805.86900000001</v>
      </c>
    </row>
    <row r="784" spans="1:12" ht="84.95" customHeight="1" x14ac:dyDescent="0.25">
      <c r="A784" s="31" t="s">
        <v>2388</v>
      </c>
      <c r="B784" s="66"/>
      <c r="C784" s="33" t="s">
        <v>2373</v>
      </c>
      <c r="D784" s="33" t="s">
        <v>20</v>
      </c>
      <c r="E784" s="124" t="s">
        <v>2389</v>
      </c>
      <c r="F784" s="125" t="s">
        <v>2390</v>
      </c>
      <c r="G784" s="34" t="s">
        <v>2913</v>
      </c>
      <c r="H784" s="35"/>
      <c r="I784" s="36">
        <v>246799</v>
      </c>
      <c r="J784" s="37">
        <v>0.21</v>
      </c>
      <c r="K784" s="38" t="str">
        <f>IF(H784=0,"",(+H784*I784))</f>
        <v/>
      </c>
      <c r="L784" s="39">
        <v>388214.82699999999</v>
      </c>
    </row>
    <row r="785" spans="1:12" ht="84.95" customHeight="1" x14ac:dyDescent="0.25">
      <c r="A785" s="31" t="s">
        <v>2391</v>
      </c>
      <c r="B785" s="66"/>
      <c r="C785" s="33" t="s">
        <v>2373</v>
      </c>
      <c r="D785" s="33" t="s">
        <v>20</v>
      </c>
      <c r="E785" s="124" t="s">
        <v>2392</v>
      </c>
      <c r="F785" s="125" t="s">
        <v>2393</v>
      </c>
      <c r="G785" s="34" t="s">
        <v>2914</v>
      </c>
      <c r="H785" s="35"/>
      <c r="I785" s="36">
        <v>257760</v>
      </c>
      <c r="J785" s="37">
        <v>0.21</v>
      </c>
      <c r="K785" s="38" t="str">
        <f>IF(H785=0,"",(+H785*I785))</f>
        <v/>
      </c>
      <c r="L785" s="39">
        <v>405456.48</v>
      </c>
    </row>
    <row r="786" spans="1:12" ht="84.95" customHeight="1" x14ac:dyDescent="0.25">
      <c r="A786" s="31" t="s">
        <v>2394</v>
      </c>
      <c r="B786" s="66"/>
      <c r="C786" s="33" t="s">
        <v>2373</v>
      </c>
      <c r="D786" s="33" t="s">
        <v>20</v>
      </c>
      <c r="E786" s="124" t="s">
        <v>2395</v>
      </c>
      <c r="F786" s="125" t="s">
        <v>2396</v>
      </c>
      <c r="G786" s="34" t="s">
        <v>2914</v>
      </c>
      <c r="H786" s="35"/>
      <c r="I786" s="36">
        <v>150794</v>
      </c>
      <c r="J786" s="37">
        <v>0.21</v>
      </c>
      <c r="K786" s="38" t="str">
        <f>IF(H786=0,"",(+H786*I786))</f>
        <v/>
      </c>
      <c r="L786" s="39">
        <v>237198.962</v>
      </c>
    </row>
    <row r="787" spans="1:12" ht="84.95" customHeight="1" x14ac:dyDescent="0.25">
      <c r="A787" s="31" t="s">
        <v>2397</v>
      </c>
      <c r="B787" s="66"/>
      <c r="C787" s="33" t="s">
        <v>2373</v>
      </c>
      <c r="D787" s="33" t="s">
        <v>20</v>
      </c>
      <c r="E787" s="124" t="s">
        <v>2398</v>
      </c>
      <c r="F787" s="125" t="s">
        <v>2399</v>
      </c>
      <c r="G787" s="34" t="s">
        <v>2914</v>
      </c>
      <c r="H787" s="35"/>
      <c r="I787" s="36">
        <v>156016</v>
      </c>
      <c r="J787" s="37">
        <v>0.21</v>
      </c>
      <c r="K787" s="38" t="str">
        <f>IF(H787=0,"",(+H787*I787))</f>
        <v/>
      </c>
      <c r="L787" s="39">
        <v>245413.16799999998</v>
      </c>
    </row>
    <row r="788" spans="1:12" ht="84.95" customHeight="1" x14ac:dyDescent="0.25">
      <c r="A788" s="31" t="s">
        <v>2400</v>
      </c>
      <c r="B788" s="66"/>
      <c r="C788" s="33" t="s">
        <v>2373</v>
      </c>
      <c r="D788" s="33" t="s">
        <v>20</v>
      </c>
      <c r="E788" s="124" t="s">
        <v>2401</v>
      </c>
      <c r="F788" s="125" t="s">
        <v>2402</v>
      </c>
      <c r="G788" s="34" t="s">
        <v>2914</v>
      </c>
      <c r="H788" s="35"/>
      <c r="I788" s="36">
        <v>160247</v>
      </c>
      <c r="J788" s="37">
        <v>0.21</v>
      </c>
      <c r="K788" s="38" t="str">
        <f>IF(H788=0,"",(+H788*I788))</f>
        <v/>
      </c>
      <c r="L788" s="39">
        <v>252068.53099999999</v>
      </c>
    </row>
    <row r="789" spans="1:12" ht="84.95" customHeight="1" x14ac:dyDescent="0.25">
      <c r="A789" s="31" t="s">
        <v>2403</v>
      </c>
      <c r="B789" s="66"/>
      <c r="C789" s="33" t="s">
        <v>2373</v>
      </c>
      <c r="D789" s="33" t="s">
        <v>20</v>
      </c>
      <c r="E789" s="124" t="s">
        <v>2404</v>
      </c>
      <c r="F789" s="125" t="s">
        <v>2405</v>
      </c>
      <c r="G789" s="34" t="s">
        <v>2914</v>
      </c>
      <c r="H789" s="35"/>
      <c r="I789" s="36">
        <v>181176</v>
      </c>
      <c r="J789" s="37">
        <v>0.21</v>
      </c>
      <c r="K789" s="38" t="str">
        <f>IF(H789=0,"",(+H789*I789))</f>
        <v/>
      </c>
      <c r="L789" s="39">
        <v>284989.848</v>
      </c>
    </row>
    <row r="790" spans="1:12" ht="84.95" customHeight="1" x14ac:dyDescent="0.25">
      <c r="A790" s="31" t="s">
        <v>2406</v>
      </c>
      <c r="B790" s="66"/>
      <c r="C790" s="33" t="s">
        <v>2373</v>
      </c>
      <c r="D790" s="33" t="s">
        <v>20</v>
      </c>
      <c r="E790" s="124" t="s">
        <v>2407</v>
      </c>
      <c r="F790" s="125" t="s">
        <v>2408</v>
      </c>
      <c r="G790" s="34" t="s">
        <v>2912</v>
      </c>
      <c r="H790" s="35"/>
      <c r="I790" s="36">
        <v>198303</v>
      </c>
      <c r="J790" s="37">
        <v>0.21</v>
      </c>
      <c r="K790" s="38" t="str">
        <f>IF(H790=0,"",(+H790*I790))</f>
        <v/>
      </c>
      <c r="L790" s="39">
        <v>311930.61900000001</v>
      </c>
    </row>
    <row r="791" spans="1:12" ht="84.95" customHeight="1" x14ac:dyDescent="0.25">
      <c r="A791" s="31" t="s">
        <v>2409</v>
      </c>
      <c r="B791" s="66"/>
      <c r="C791" s="33" t="s">
        <v>2373</v>
      </c>
      <c r="D791" s="33" t="s">
        <v>20</v>
      </c>
      <c r="E791" s="124" t="s">
        <v>2410</v>
      </c>
      <c r="F791" s="125" t="s">
        <v>2411</v>
      </c>
      <c r="G791" s="34" t="s">
        <v>2914</v>
      </c>
      <c r="H791" s="35"/>
      <c r="I791" s="36">
        <v>213961</v>
      </c>
      <c r="J791" s="37">
        <v>0.21</v>
      </c>
      <c r="K791" s="38" t="str">
        <f>IF(H791=0,"",(+H791*I791))</f>
        <v/>
      </c>
      <c r="L791" s="39">
        <v>336560.65299999999</v>
      </c>
    </row>
    <row r="792" spans="1:12" ht="84.95" customHeight="1" x14ac:dyDescent="0.25">
      <c r="A792" s="31" t="s">
        <v>2412</v>
      </c>
      <c r="B792" s="66"/>
      <c r="C792" s="33" t="s">
        <v>2373</v>
      </c>
      <c r="D792" s="33" t="s">
        <v>20</v>
      </c>
      <c r="E792" s="124" t="s">
        <v>2413</v>
      </c>
      <c r="F792" s="125" t="s">
        <v>2414</v>
      </c>
      <c r="G792" s="34" t="s">
        <v>2914</v>
      </c>
      <c r="H792" s="35"/>
      <c r="I792" s="36">
        <v>197162</v>
      </c>
      <c r="J792" s="37">
        <v>0.21</v>
      </c>
      <c r="K792" s="38" t="str">
        <f>IF(H792=0,"",(+H792*I792))</f>
        <v/>
      </c>
      <c r="L792" s="39">
        <v>310135.826</v>
      </c>
    </row>
    <row r="793" spans="1:12" ht="84.95" customHeight="1" x14ac:dyDescent="0.25">
      <c r="A793" s="31" t="s">
        <v>2415</v>
      </c>
      <c r="B793" s="66"/>
      <c r="C793" s="33" t="s">
        <v>2373</v>
      </c>
      <c r="D793" s="33" t="s">
        <v>20</v>
      </c>
      <c r="E793" s="124" t="s">
        <v>2416</v>
      </c>
      <c r="F793" s="125" t="s">
        <v>2417</v>
      </c>
      <c r="G793" s="34" t="s">
        <v>2912</v>
      </c>
      <c r="H793" s="35"/>
      <c r="I793" s="36">
        <v>117719</v>
      </c>
      <c r="J793" s="37">
        <v>0.21</v>
      </c>
      <c r="K793" s="38" t="str">
        <f>IF(H793=0,"",(+H793*I793))</f>
        <v/>
      </c>
      <c r="L793" s="39">
        <v>185171.98699999999</v>
      </c>
    </row>
    <row r="794" spans="1:12" ht="84.95" customHeight="1" x14ac:dyDescent="0.25">
      <c r="A794" s="31" t="s">
        <v>2418</v>
      </c>
      <c r="B794" s="66"/>
      <c r="C794" s="33" t="s">
        <v>2373</v>
      </c>
      <c r="D794" s="33" t="s">
        <v>20</v>
      </c>
      <c r="E794" s="124" t="s">
        <v>2419</v>
      </c>
      <c r="F794" s="125" t="s">
        <v>2420</v>
      </c>
      <c r="G794" s="34" t="s">
        <v>2912</v>
      </c>
      <c r="H794" s="35"/>
      <c r="I794" s="36">
        <v>127421</v>
      </c>
      <c r="J794" s="37">
        <v>0.21</v>
      </c>
      <c r="K794" s="38" t="str">
        <f>IF(H794=0,"",(+H794*I794))</f>
        <v/>
      </c>
      <c r="L794" s="39">
        <v>200433.23300000001</v>
      </c>
    </row>
    <row r="795" spans="1:12" ht="84.95" customHeight="1" x14ac:dyDescent="0.25">
      <c r="A795" s="31" t="s">
        <v>2421</v>
      </c>
      <c r="B795" s="66"/>
      <c r="C795" s="33" t="s">
        <v>2373</v>
      </c>
      <c r="D795" s="33" t="s">
        <v>20</v>
      </c>
      <c r="E795" s="124" t="s">
        <v>2422</v>
      </c>
      <c r="F795" s="125" t="s">
        <v>2423</v>
      </c>
      <c r="G795" s="34" t="s">
        <v>2912</v>
      </c>
      <c r="H795" s="35"/>
      <c r="I795" s="36">
        <v>132106</v>
      </c>
      <c r="J795" s="37">
        <v>0.21</v>
      </c>
      <c r="K795" s="38" t="str">
        <f>IF(H795=0,"",(+H795*I795))</f>
        <v/>
      </c>
      <c r="L795" s="39">
        <v>207802.73800000001</v>
      </c>
    </row>
    <row r="796" spans="1:12" ht="84.95" customHeight="1" x14ac:dyDescent="0.25">
      <c r="A796" s="31" t="s">
        <v>2424</v>
      </c>
      <c r="B796" s="66"/>
      <c r="C796" s="68" t="s">
        <v>2021</v>
      </c>
      <c r="D796" s="33" t="s">
        <v>20</v>
      </c>
      <c r="E796" s="33" t="s">
        <v>2425</v>
      </c>
      <c r="F796" s="33" t="s">
        <v>2426</v>
      </c>
      <c r="G796" s="34" t="s">
        <v>2914</v>
      </c>
      <c r="H796" s="35"/>
      <c r="I796" s="36">
        <v>96575</v>
      </c>
      <c r="J796" s="37">
        <v>0.21</v>
      </c>
      <c r="K796" s="38" t="str">
        <f>IF(H796=0,"",(+H796*I796))</f>
        <v/>
      </c>
      <c r="L796" s="39">
        <v>151912.47500000001</v>
      </c>
    </row>
    <row r="797" spans="1:12" ht="84.95" customHeight="1" x14ac:dyDescent="0.25">
      <c r="A797" s="31" t="s">
        <v>2427</v>
      </c>
      <c r="B797" s="32"/>
      <c r="C797" s="68" t="s">
        <v>2021</v>
      </c>
      <c r="D797" s="33" t="s">
        <v>20</v>
      </c>
      <c r="E797" s="33" t="s">
        <v>2428</v>
      </c>
      <c r="F797" s="33" t="s">
        <v>2429</v>
      </c>
      <c r="G797" s="34" t="s">
        <v>2912</v>
      </c>
      <c r="H797" s="35"/>
      <c r="I797" s="36">
        <v>46533</v>
      </c>
      <c r="J797" s="37">
        <v>0.21</v>
      </c>
      <c r="K797" s="38" t="str">
        <f>IF(H797=0,"",(+H797*I797))</f>
        <v/>
      </c>
      <c r="L797" s="39">
        <v>73196.409</v>
      </c>
    </row>
    <row r="798" spans="1:12" ht="84.95" customHeight="1" x14ac:dyDescent="0.25">
      <c r="A798" s="31" t="s">
        <v>2430</v>
      </c>
      <c r="B798" s="66"/>
      <c r="C798" s="33" t="s">
        <v>2431</v>
      </c>
      <c r="D798" s="33" t="s">
        <v>20</v>
      </c>
      <c r="E798" s="33" t="s">
        <v>2432</v>
      </c>
      <c r="F798" s="33" t="s">
        <v>2433</v>
      </c>
      <c r="G798" s="34" t="s">
        <v>2914</v>
      </c>
      <c r="H798" s="35"/>
      <c r="I798" s="36">
        <v>74846</v>
      </c>
      <c r="J798" s="37">
        <v>0.21</v>
      </c>
      <c r="K798" s="38" t="str">
        <f>IF(H798=0,"",(+H798*I798))</f>
        <v/>
      </c>
      <c r="L798" s="39">
        <v>117732.758</v>
      </c>
    </row>
    <row r="799" spans="1:12" ht="84.95" customHeight="1" x14ac:dyDescent="0.25">
      <c r="A799" s="31" t="s">
        <v>2434</v>
      </c>
      <c r="B799" s="66"/>
      <c r="C799" s="33" t="s">
        <v>2435</v>
      </c>
      <c r="D799" s="33" t="s">
        <v>20</v>
      </c>
      <c r="E799" s="69" t="s">
        <v>2436</v>
      </c>
      <c r="F799" s="33" t="s">
        <v>2437</v>
      </c>
      <c r="G799" s="34" t="s">
        <v>2912</v>
      </c>
      <c r="H799" s="35"/>
      <c r="I799" s="36">
        <v>33823</v>
      </c>
      <c r="J799" s="37">
        <v>0.21</v>
      </c>
      <c r="K799" s="38" t="str">
        <f>IF(H799=0,"",(+H799*I799))</f>
        <v/>
      </c>
      <c r="L799" s="39">
        <v>55249.870500000005</v>
      </c>
    </row>
    <row r="800" spans="1:12" ht="84.95" customHeight="1" x14ac:dyDescent="0.25">
      <c r="A800" s="31" t="s">
        <v>2438</v>
      </c>
      <c r="B800" s="66"/>
      <c r="C800" s="33" t="s">
        <v>2435</v>
      </c>
      <c r="D800" s="33" t="s">
        <v>20</v>
      </c>
      <c r="E800" s="69" t="s">
        <v>2439</v>
      </c>
      <c r="F800" s="33" t="s">
        <v>2440</v>
      </c>
      <c r="G800" s="34" t="s">
        <v>2912</v>
      </c>
      <c r="H800" s="35"/>
      <c r="I800" s="36">
        <v>24173</v>
      </c>
      <c r="J800" s="37">
        <v>0.21</v>
      </c>
      <c r="K800" s="38" t="str">
        <f>IF(H800=0,"",(+H800*I800))</f>
        <v/>
      </c>
      <c r="L800" s="39">
        <v>39486.595500000003</v>
      </c>
    </row>
    <row r="801" spans="1:12" ht="84.95" customHeight="1" x14ac:dyDescent="0.25">
      <c r="A801" s="31" t="s">
        <v>2441</v>
      </c>
      <c r="B801" s="66"/>
      <c r="C801" s="33" t="s">
        <v>2442</v>
      </c>
      <c r="D801" s="33" t="s">
        <v>20</v>
      </c>
      <c r="E801" s="33" t="s">
        <v>2443</v>
      </c>
      <c r="F801" s="33" t="s">
        <v>2444</v>
      </c>
      <c r="G801" s="34" t="s">
        <v>2912</v>
      </c>
      <c r="H801" s="35"/>
      <c r="I801" s="36">
        <v>38227</v>
      </c>
      <c r="J801" s="37">
        <v>0.21</v>
      </c>
      <c r="K801" s="38" t="str">
        <f>IF(H801=0,"",(+H801*I801))</f>
        <v/>
      </c>
      <c r="L801" s="39">
        <v>62443.804499999998</v>
      </c>
    </row>
    <row r="802" spans="1:12" ht="84.95" customHeight="1" x14ac:dyDescent="0.25">
      <c r="A802" s="31" t="s">
        <v>2445</v>
      </c>
      <c r="B802" s="66"/>
      <c r="C802" s="33" t="s">
        <v>2442</v>
      </c>
      <c r="D802" s="33" t="s">
        <v>20</v>
      </c>
      <c r="E802" s="33" t="s">
        <v>2446</v>
      </c>
      <c r="F802" s="33" t="s">
        <v>2447</v>
      </c>
      <c r="G802" s="34" t="s">
        <v>2912</v>
      </c>
      <c r="H802" s="35"/>
      <c r="I802" s="36">
        <v>45083</v>
      </c>
      <c r="J802" s="37">
        <v>0.21</v>
      </c>
      <c r="K802" s="38" t="str">
        <f>IF(H802=0,"",(+H802*I802))</f>
        <v/>
      </c>
      <c r="L802" s="39">
        <v>70915.559000000008</v>
      </c>
    </row>
    <row r="803" spans="1:12" ht="84.95" customHeight="1" x14ac:dyDescent="0.25">
      <c r="A803" s="31" t="s">
        <v>2448</v>
      </c>
      <c r="B803" s="66"/>
      <c r="C803" s="33" t="s">
        <v>2442</v>
      </c>
      <c r="D803" s="33" t="s">
        <v>20</v>
      </c>
      <c r="E803" s="33" t="s">
        <v>2449</v>
      </c>
      <c r="F803" s="33" t="s">
        <v>2450</v>
      </c>
      <c r="G803" s="34" t="s">
        <v>2912</v>
      </c>
      <c r="H803" s="35"/>
      <c r="I803" s="36">
        <v>67430</v>
      </c>
      <c r="J803" s="37">
        <v>0.21</v>
      </c>
      <c r="K803" s="38" t="str">
        <f>IF(H803=0,"",(+H803*I803))</f>
        <v/>
      </c>
      <c r="L803" s="39">
        <v>106067.39000000001</v>
      </c>
    </row>
    <row r="804" spans="1:12" ht="84.95" customHeight="1" x14ac:dyDescent="0.25">
      <c r="A804" s="93" t="s">
        <v>2451</v>
      </c>
      <c r="B804" s="66"/>
      <c r="C804" s="33" t="s">
        <v>2442</v>
      </c>
      <c r="D804" s="33" t="s">
        <v>20</v>
      </c>
      <c r="E804" s="33" t="s">
        <v>2452</v>
      </c>
      <c r="F804" s="103" t="s">
        <v>2453</v>
      </c>
      <c r="G804" s="34" t="s">
        <v>2912</v>
      </c>
      <c r="H804" s="35"/>
      <c r="I804" s="36">
        <v>396178</v>
      </c>
      <c r="J804" s="37">
        <v>0.21</v>
      </c>
      <c r="K804" s="38" t="str">
        <f>IF(H804=0,"",(+H804*I804))</f>
        <v/>
      </c>
      <c r="L804" s="39">
        <v>623187.99400000006</v>
      </c>
    </row>
    <row r="805" spans="1:12" ht="84.95" customHeight="1" x14ac:dyDescent="0.25">
      <c r="A805" s="31" t="s">
        <v>2454</v>
      </c>
      <c r="B805" s="66"/>
      <c r="C805" s="33" t="s">
        <v>2442</v>
      </c>
      <c r="D805" s="33" t="s">
        <v>20</v>
      </c>
      <c r="E805" s="33" t="s">
        <v>2455</v>
      </c>
      <c r="F805" s="33" t="s">
        <v>2456</v>
      </c>
      <c r="G805" s="34" t="s">
        <v>2912</v>
      </c>
      <c r="H805" s="35"/>
      <c r="I805" s="36">
        <v>109284</v>
      </c>
      <c r="J805" s="37">
        <v>0.21</v>
      </c>
      <c r="K805" s="38" t="str">
        <f>IF(H805=0,"",(+H805*I805))</f>
        <v/>
      </c>
      <c r="L805" s="39">
        <v>171903.73199999999</v>
      </c>
    </row>
    <row r="806" spans="1:12" ht="84.95" customHeight="1" x14ac:dyDescent="0.25">
      <c r="A806" s="31" t="s">
        <v>2457</v>
      </c>
      <c r="B806" s="66"/>
      <c r="C806" s="33" t="s">
        <v>2442</v>
      </c>
      <c r="D806" s="33" t="s">
        <v>20</v>
      </c>
      <c r="E806" s="33" t="s">
        <v>2458</v>
      </c>
      <c r="F806" s="33" t="s">
        <v>2459</v>
      </c>
      <c r="G806" s="34" t="s">
        <v>2912</v>
      </c>
      <c r="H806" s="35"/>
      <c r="I806" s="36">
        <v>177782</v>
      </c>
      <c r="J806" s="37">
        <v>0.21</v>
      </c>
      <c r="K806" s="38" t="str">
        <f>IF(H806=0,"",(+H806*I806))</f>
        <v/>
      </c>
      <c r="L806" s="39">
        <v>279651.08600000001</v>
      </c>
    </row>
    <row r="807" spans="1:12" ht="84.95" customHeight="1" x14ac:dyDescent="0.25">
      <c r="A807" s="31" t="s">
        <v>2460</v>
      </c>
      <c r="B807" s="66"/>
      <c r="C807" s="33" t="s">
        <v>267</v>
      </c>
      <c r="D807" s="33" t="s">
        <v>2461</v>
      </c>
      <c r="E807" s="33" t="s">
        <v>2462</v>
      </c>
      <c r="F807" s="33" t="s">
        <v>2960</v>
      </c>
      <c r="G807" s="34" t="s">
        <v>2914</v>
      </c>
      <c r="H807" s="35"/>
      <c r="I807" s="36">
        <v>33537</v>
      </c>
      <c r="J807" s="37">
        <v>0.21</v>
      </c>
      <c r="K807" s="38" t="str">
        <f>IF(H807=0,"",(+H807*I807))</f>
        <v/>
      </c>
      <c r="L807" s="39">
        <v>54782.6895</v>
      </c>
    </row>
    <row r="808" spans="1:12" ht="84.95" customHeight="1" x14ac:dyDescent="0.25">
      <c r="A808" s="31" t="s">
        <v>2463</v>
      </c>
      <c r="B808" s="66"/>
      <c r="C808" s="33" t="s">
        <v>267</v>
      </c>
      <c r="D808" s="33" t="s">
        <v>2461</v>
      </c>
      <c r="E808" s="33" t="s">
        <v>2464</v>
      </c>
      <c r="F808" s="33" t="s">
        <v>2465</v>
      </c>
      <c r="G808" s="34" t="s">
        <v>2914</v>
      </c>
      <c r="H808" s="35"/>
      <c r="I808" s="36">
        <v>33020</v>
      </c>
      <c r="J808" s="37">
        <v>0.21</v>
      </c>
      <c r="K808" s="38" t="str">
        <f>IF(H808=0,"",(+H808*I808))</f>
        <v/>
      </c>
      <c r="L808" s="39">
        <v>53938.17</v>
      </c>
    </row>
    <row r="809" spans="1:12" ht="84.95" customHeight="1" x14ac:dyDescent="0.25">
      <c r="A809" s="31" t="s">
        <v>2466</v>
      </c>
      <c r="B809" s="66"/>
      <c r="C809" s="33" t="s">
        <v>267</v>
      </c>
      <c r="D809" s="33" t="s">
        <v>2461</v>
      </c>
      <c r="E809" s="33" t="s">
        <v>2467</v>
      </c>
      <c r="F809" s="33" t="s">
        <v>2961</v>
      </c>
      <c r="G809" s="34" t="s">
        <v>2914</v>
      </c>
      <c r="H809" s="35"/>
      <c r="I809" s="36">
        <v>39667</v>
      </c>
      <c r="J809" s="37">
        <v>0.21</v>
      </c>
      <c r="K809" s="38" t="str">
        <f>IF(H809=0,"",(+H809*I809))</f>
        <v/>
      </c>
      <c r="L809" s="39">
        <v>64796.044500000004</v>
      </c>
    </row>
    <row r="810" spans="1:12" ht="84.95" customHeight="1" x14ac:dyDescent="0.25">
      <c r="A810" s="31" t="s">
        <v>2468</v>
      </c>
      <c r="B810" s="66"/>
      <c r="C810" s="33" t="s">
        <v>267</v>
      </c>
      <c r="D810" s="33" t="s">
        <v>2461</v>
      </c>
      <c r="E810" s="33" t="s">
        <v>2469</v>
      </c>
      <c r="F810" s="33" t="s">
        <v>2962</v>
      </c>
      <c r="G810" s="34" t="s">
        <v>2912</v>
      </c>
      <c r="H810" s="35"/>
      <c r="I810" s="36">
        <v>65628</v>
      </c>
      <c r="J810" s="37">
        <v>0.21</v>
      </c>
      <c r="K810" s="38" t="str">
        <f>IF(H810=0,"",(+H810*I810))</f>
        <v/>
      </c>
      <c r="L810" s="39">
        <v>103232.84400000001</v>
      </c>
    </row>
    <row r="811" spans="1:12" ht="84.95" customHeight="1" x14ac:dyDescent="0.25">
      <c r="A811" s="31" t="s">
        <v>2470</v>
      </c>
      <c r="B811" s="66"/>
      <c r="C811" s="33" t="s">
        <v>267</v>
      </c>
      <c r="D811" s="33" t="s">
        <v>2461</v>
      </c>
      <c r="E811" s="33" t="s">
        <v>2471</v>
      </c>
      <c r="F811" s="33" t="s">
        <v>2963</v>
      </c>
      <c r="G811" s="34" t="s">
        <v>2914</v>
      </c>
      <c r="H811" s="35"/>
      <c r="I811" s="36">
        <v>31734</v>
      </c>
      <c r="J811" s="37">
        <v>0.21</v>
      </c>
      <c r="K811" s="38" t="str">
        <f>IF(H811=0,"",(+H811*I811))</f>
        <v/>
      </c>
      <c r="L811" s="39">
        <v>51837.489000000001</v>
      </c>
    </row>
    <row r="812" spans="1:12" ht="84.95" customHeight="1" x14ac:dyDescent="0.25">
      <c r="A812" s="31" t="s">
        <v>2472</v>
      </c>
      <c r="B812" s="66"/>
      <c r="C812" s="33" t="s">
        <v>19</v>
      </c>
      <c r="D812" s="33" t="s">
        <v>2461</v>
      </c>
      <c r="E812" s="33" t="s">
        <v>2473</v>
      </c>
      <c r="F812" s="33" t="s">
        <v>2964</v>
      </c>
      <c r="G812" s="34" t="s">
        <v>2912</v>
      </c>
      <c r="H812" s="35"/>
      <c r="I812" s="36">
        <v>145801</v>
      </c>
      <c r="J812" s="37">
        <v>0.21</v>
      </c>
      <c r="K812" s="38" t="str">
        <f>IF(H812=0,"",(+H812*I812))</f>
        <v/>
      </c>
      <c r="L812" s="39">
        <v>229344.973</v>
      </c>
    </row>
    <row r="813" spans="1:12" ht="84.95" customHeight="1" x14ac:dyDescent="0.25">
      <c r="A813" s="31" t="s">
        <v>2474</v>
      </c>
      <c r="B813" s="66"/>
      <c r="C813" s="33" t="s">
        <v>19</v>
      </c>
      <c r="D813" s="33" t="s">
        <v>2461</v>
      </c>
      <c r="E813" s="33" t="s">
        <v>2475</v>
      </c>
      <c r="F813" s="33" t="s">
        <v>2964</v>
      </c>
      <c r="G813" s="34" t="s">
        <v>2912</v>
      </c>
      <c r="H813" s="35"/>
      <c r="I813" s="36">
        <v>157558</v>
      </c>
      <c r="J813" s="37">
        <v>0.21</v>
      </c>
      <c r="K813" s="38" t="str">
        <f>IF(H813=0,"",(+H813*I813))</f>
        <v/>
      </c>
      <c r="L813" s="39">
        <v>247838.734</v>
      </c>
    </row>
    <row r="814" spans="1:12" ht="84.95" customHeight="1" x14ac:dyDescent="0.25">
      <c r="A814" s="31" t="s">
        <v>2476</v>
      </c>
      <c r="B814" s="66"/>
      <c r="C814" s="33" t="s">
        <v>19</v>
      </c>
      <c r="D814" s="33" t="s">
        <v>2461</v>
      </c>
      <c r="E814" s="33" t="s">
        <v>2477</v>
      </c>
      <c r="F814" s="33" t="s">
        <v>2964</v>
      </c>
      <c r="G814" s="34" t="s">
        <v>2914</v>
      </c>
      <c r="H814" s="35"/>
      <c r="I814" s="36">
        <v>172610</v>
      </c>
      <c r="J814" s="37">
        <v>0.21</v>
      </c>
      <c r="K814" s="38" t="str">
        <f>IF(H814=0,"",(+H814*I814))</f>
        <v/>
      </c>
      <c r="L814" s="39">
        <v>271515.53000000003</v>
      </c>
    </row>
    <row r="815" spans="1:12" ht="84.95" customHeight="1" x14ac:dyDescent="0.25">
      <c r="A815" s="31" t="s">
        <v>2478</v>
      </c>
      <c r="B815" s="32"/>
      <c r="C815" s="33" t="s">
        <v>19</v>
      </c>
      <c r="D815" s="33" t="s">
        <v>20</v>
      </c>
      <c r="E815" s="33" t="s">
        <v>2479</v>
      </c>
      <c r="F815" s="33" t="s">
        <v>2964</v>
      </c>
      <c r="G815" s="34" t="s">
        <v>2914</v>
      </c>
      <c r="H815" s="35"/>
      <c r="I815" s="36">
        <v>138746</v>
      </c>
      <c r="J815" s="37">
        <v>0.21</v>
      </c>
      <c r="K815" s="38" t="str">
        <f>IF(H815=0,"",(+H815*I815))</f>
        <v/>
      </c>
      <c r="L815" s="39">
        <v>218247.45800000001</v>
      </c>
    </row>
    <row r="816" spans="1:12" ht="84.95" customHeight="1" x14ac:dyDescent="0.25">
      <c r="A816" s="31" t="s">
        <v>2480</v>
      </c>
      <c r="B816" s="32"/>
      <c r="C816" s="33" t="s">
        <v>19</v>
      </c>
      <c r="D816" s="33" t="s">
        <v>20</v>
      </c>
      <c r="E816" s="33" t="s">
        <v>2481</v>
      </c>
      <c r="F816" s="33" t="s">
        <v>2964</v>
      </c>
      <c r="G816" s="34" t="s">
        <v>2912</v>
      </c>
      <c r="H816" s="35"/>
      <c r="I816" s="36">
        <v>172844</v>
      </c>
      <c r="J816" s="37">
        <v>0.21</v>
      </c>
      <c r="K816" s="38" t="str">
        <f>IF(H816=0,"",(+H816*I816))</f>
        <v/>
      </c>
      <c r="L816" s="39">
        <v>271883.61200000002</v>
      </c>
    </row>
    <row r="817" spans="1:12" ht="84.95" customHeight="1" x14ac:dyDescent="0.25">
      <c r="A817" s="31" t="s">
        <v>2482</v>
      </c>
      <c r="B817" s="32"/>
      <c r="C817" s="33" t="s">
        <v>19</v>
      </c>
      <c r="D817" s="33" t="s">
        <v>20</v>
      </c>
      <c r="E817" s="33" t="s">
        <v>2483</v>
      </c>
      <c r="F817" s="33" t="s">
        <v>2964</v>
      </c>
      <c r="G817" s="34" t="s">
        <v>2912</v>
      </c>
      <c r="H817" s="35"/>
      <c r="I817" s="36">
        <v>192598</v>
      </c>
      <c r="J817" s="37">
        <v>0.21</v>
      </c>
      <c r="K817" s="38" t="str">
        <f>IF(H817=0,"",(+H817*I817))</f>
        <v/>
      </c>
      <c r="L817" s="39">
        <v>302956.65399999998</v>
      </c>
    </row>
    <row r="818" spans="1:12" ht="84.95" customHeight="1" x14ac:dyDescent="0.25">
      <c r="A818" s="31" t="s">
        <v>2484</v>
      </c>
      <c r="B818" s="33"/>
      <c r="C818" s="33" t="s">
        <v>1621</v>
      </c>
      <c r="D818" s="33" t="s">
        <v>20</v>
      </c>
      <c r="E818" s="33" t="s">
        <v>2485</v>
      </c>
      <c r="F818" s="33" t="s">
        <v>2486</v>
      </c>
      <c r="G818" s="34" t="s">
        <v>2912</v>
      </c>
      <c r="H818" s="35"/>
      <c r="I818" s="36">
        <v>82307</v>
      </c>
      <c r="J818" s="37">
        <v>0.105</v>
      </c>
      <c r="K818" s="38" t="str">
        <f>IF(H818=0,"",(+H818*I818))</f>
        <v/>
      </c>
      <c r="L818" s="39">
        <v>118234.0055</v>
      </c>
    </row>
    <row r="819" spans="1:12" ht="84.95" customHeight="1" x14ac:dyDescent="0.25">
      <c r="A819" s="31" t="s">
        <v>2487</v>
      </c>
      <c r="B819" s="33"/>
      <c r="C819" s="33" t="s">
        <v>1621</v>
      </c>
      <c r="D819" s="33" t="s">
        <v>20</v>
      </c>
      <c r="E819" s="33" t="s">
        <v>2488</v>
      </c>
      <c r="F819" s="33" t="s">
        <v>2486</v>
      </c>
      <c r="G819" s="34" t="s">
        <v>2912</v>
      </c>
      <c r="H819" s="35"/>
      <c r="I819" s="36">
        <v>121500</v>
      </c>
      <c r="J819" s="37">
        <v>0.105</v>
      </c>
      <c r="K819" s="38" t="str">
        <f>IF(H819=0,"",(+H819*I819))</f>
        <v/>
      </c>
      <c r="L819" s="39">
        <v>174534.75</v>
      </c>
    </row>
    <row r="820" spans="1:12" ht="84.95" customHeight="1" x14ac:dyDescent="0.25">
      <c r="A820" s="31" t="s">
        <v>2489</v>
      </c>
      <c r="B820" s="32"/>
      <c r="C820" s="33" t="s">
        <v>1621</v>
      </c>
      <c r="D820" s="33" t="s">
        <v>20</v>
      </c>
      <c r="E820" s="33" t="s">
        <v>2490</v>
      </c>
      <c r="F820" s="33" t="s">
        <v>2491</v>
      </c>
      <c r="G820" s="34" t="s">
        <v>2914</v>
      </c>
      <c r="H820" s="35"/>
      <c r="I820" s="36">
        <v>82307</v>
      </c>
      <c r="J820" s="37">
        <v>0.105</v>
      </c>
      <c r="K820" s="38" t="str">
        <f>IF(H820=0,"",(+H820*I820))</f>
        <v/>
      </c>
      <c r="L820" s="39">
        <v>118234.0055</v>
      </c>
    </row>
    <row r="821" spans="1:12" ht="84.95" customHeight="1" x14ac:dyDescent="0.25">
      <c r="A821" s="31" t="s">
        <v>2492</v>
      </c>
      <c r="B821" s="32"/>
      <c r="C821" s="33" t="s">
        <v>1621</v>
      </c>
      <c r="D821" s="33" t="s">
        <v>20</v>
      </c>
      <c r="E821" s="33" t="s">
        <v>2493</v>
      </c>
      <c r="F821" s="33" t="s">
        <v>2494</v>
      </c>
      <c r="G821" s="34" t="s">
        <v>2912</v>
      </c>
      <c r="H821" s="35"/>
      <c r="I821" s="36">
        <v>226930</v>
      </c>
      <c r="J821" s="37">
        <v>0.105</v>
      </c>
      <c r="K821" s="38" t="str">
        <f>IF(H821=0,"",(+H821*I821))</f>
        <v/>
      </c>
      <c r="L821" s="39">
        <v>325984.94500000001</v>
      </c>
    </row>
    <row r="822" spans="1:12" ht="84.95" customHeight="1" x14ac:dyDescent="0.25">
      <c r="A822" s="31" t="s">
        <v>2495</v>
      </c>
      <c r="B822" s="32"/>
      <c r="C822" s="33" t="s">
        <v>1311</v>
      </c>
      <c r="D822" s="33" t="s">
        <v>20</v>
      </c>
      <c r="E822" s="33" t="s">
        <v>2496</v>
      </c>
      <c r="F822" s="33" t="s">
        <v>2497</v>
      </c>
      <c r="G822" s="34" t="s">
        <v>2913</v>
      </c>
      <c r="H822" s="35"/>
      <c r="I822" s="36">
        <v>71803</v>
      </c>
      <c r="J822" s="37">
        <v>0.105</v>
      </c>
      <c r="K822" s="38" t="str">
        <f>IF(H822=0,"",(+H822*I822))</f>
        <v/>
      </c>
      <c r="L822" s="39">
        <v>103145.0095</v>
      </c>
    </row>
    <row r="823" spans="1:12" ht="84.95" customHeight="1" x14ac:dyDescent="0.25">
      <c r="A823" s="31" t="s">
        <v>2498</v>
      </c>
      <c r="B823" s="32"/>
      <c r="C823" s="33" t="s">
        <v>2499</v>
      </c>
      <c r="D823" s="33" t="s">
        <v>20</v>
      </c>
      <c r="E823" s="33" t="s">
        <v>2500</v>
      </c>
      <c r="F823" s="33" t="s">
        <v>2501</v>
      </c>
      <c r="G823" s="34" t="s">
        <v>2912</v>
      </c>
      <c r="H823" s="35"/>
      <c r="I823" s="36">
        <v>36450</v>
      </c>
      <c r="J823" s="37">
        <v>0.105</v>
      </c>
      <c r="K823" s="38" t="str">
        <f>IF(H823=0,"",(+H823*I823))</f>
        <v/>
      </c>
      <c r="L823" s="39">
        <v>54374.287500000006</v>
      </c>
    </row>
    <row r="824" spans="1:12" ht="84.95" customHeight="1" x14ac:dyDescent="0.25">
      <c r="A824" s="31" t="s">
        <v>2502</v>
      </c>
      <c r="B824" s="66"/>
      <c r="C824" s="33" t="s">
        <v>2503</v>
      </c>
      <c r="D824" s="33" t="s">
        <v>20</v>
      </c>
      <c r="E824" s="33" t="s">
        <v>2504</v>
      </c>
      <c r="F824" s="33" t="s">
        <v>2505</v>
      </c>
      <c r="G824" s="34" t="s">
        <v>2912</v>
      </c>
      <c r="H824" s="35"/>
      <c r="I824" s="36">
        <v>17781</v>
      </c>
      <c r="J824" s="37">
        <v>0.21</v>
      </c>
      <c r="K824" s="38" t="str">
        <f>IF(H824=0,"",(+H824*I824))</f>
        <v/>
      </c>
      <c r="L824" s="39">
        <v>29045.263500000001</v>
      </c>
    </row>
    <row r="825" spans="1:12" ht="84.95" customHeight="1" x14ac:dyDescent="0.25">
      <c r="A825" s="31" t="s">
        <v>2506</v>
      </c>
      <c r="B825" s="66"/>
      <c r="C825" s="33" t="s">
        <v>2503</v>
      </c>
      <c r="D825" s="33" t="s">
        <v>20</v>
      </c>
      <c r="E825" s="33" t="s">
        <v>2507</v>
      </c>
      <c r="F825" s="33" t="s">
        <v>2508</v>
      </c>
      <c r="G825" s="34" t="s">
        <v>2912</v>
      </c>
      <c r="H825" s="35"/>
      <c r="I825" s="36">
        <v>16935</v>
      </c>
      <c r="J825" s="37">
        <v>0.21</v>
      </c>
      <c r="K825" s="38" t="str">
        <f>IF(H825=0,"",(+H825*I825))</f>
        <v/>
      </c>
      <c r="L825" s="39">
        <v>27663.322499999998</v>
      </c>
    </row>
    <row r="826" spans="1:12" ht="84.95" customHeight="1" x14ac:dyDescent="0.25">
      <c r="A826" s="31" t="s">
        <v>2509</v>
      </c>
      <c r="B826" s="66"/>
      <c r="C826" s="33" t="s">
        <v>2503</v>
      </c>
      <c r="D826" s="33" t="s">
        <v>20</v>
      </c>
      <c r="E826" s="33" t="s">
        <v>2510</v>
      </c>
      <c r="F826" s="33" t="s">
        <v>2511</v>
      </c>
      <c r="G826" s="34" t="s">
        <v>2912</v>
      </c>
      <c r="H826" s="35"/>
      <c r="I826" s="36">
        <v>49951</v>
      </c>
      <c r="J826" s="37">
        <v>0.21</v>
      </c>
      <c r="K826" s="38" t="str">
        <f>IF(H826=0,"",(+H826*I826))</f>
        <v/>
      </c>
      <c r="L826" s="39">
        <v>78572.922999999995</v>
      </c>
    </row>
    <row r="827" spans="1:12" ht="84.95" customHeight="1" x14ac:dyDescent="0.25">
      <c r="A827" s="31" t="s">
        <v>2512</v>
      </c>
      <c r="B827" s="32"/>
      <c r="C827" s="33" t="s">
        <v>2503</v>
      </c>
      <c r="D827" s="33" t="s">
        <v>20</v>
      </c>
      <c r="E827" s="33" t="s">
        <v>2513</v>
      </c>
      <c r="F827" s="33" t="s">
        <v>2514</v>
      </c>
      <c r="G827" s="34" t="s">
        <v>2912</v>
      </c>
      <c r="H827" s="35"/>
      <c r="I827" s="36">
        <v>50484</v>
      </c>
      <c r="J827" s="37">
        <v>0.21</v>
      </c>
      <c r="K827" s="38" t="str">
        <f>IF(H827=0,"",(+H827*I827))</f>
        <v/>
      </c>
      <c r="L827" s="39">
        <v>79411.331999999995</v>
      </c>
    </row>
    <row r="828" spans="1:12" ht="84.95" customHeight="1" x14ac:dyDescent="0.25">
      <c r="A828" s="31" t="s">
        <v>2515</v>
      </c>
      <c r="B828" s="33"/>
      <c r="C828" s="33" t="s">
        <v>2516</v>
      </c>
      <c r="D828" s="33" t="s">
        <v>20</v>
      </c>
      <c r="E828" s="33" t="s">
        <v>2517</v>
      </c>
      <c r="F828" s="33" t="s">
        <v>2518</v>
      </c>
      <c r="G828" s="34" t="s">
        <v>2912</v>
      </c>
      <c r="H828" s="35"/>
      <c r="I828" s="36">
        <v>56972</v>
      </c>
      <c r="J828" s="37">
        <v>0.21</v>
      </c>
      <c r="K828" s="38" t="str">
        <f>IF(H828=0,"",(+H828*I828))</f>
        <v/>
      </c>
      <c r="L828" s="39">
        <v>89616.955999999991</v>
      </c>
    </row>
    <row r="829" spans="1:12" ht="84.95" customHeight="1" x14ac:dyDescent="0.25">
      <c r="A829" s="31" t="s">
        <v>2519</v>
      </c>
      <c r="B829" s="33"/>
      <c r="C829" s="33" t="s">
        <v>2516</v>
      </c>
      <c r="D829" s="33" t="s">
        <v>20</v>
      </c>
      <c r="E829" s="33" t="s">
        <v>2520</v>
      </c>
      <c r="F829" s="33" t="s">
        <v>2521</v>
      </c>
      <c r="G829" s="34" t="s">
        <v>2914</v>
      </c>
      <c r="H829" s="35"/>
      <c r="I829" s="36">
        <v>77164</v>
      </c>
      <c r="J829" s="37">
        <v>0.21</v>
      </c>
      <c r="K829" s="38" t="str">
        <f>IF(H829=0,"",(+H829*I829))</f>
        <v/>
      </c>
      <c r="L829" s="39">
        <v>121378.97200000001</v>
      </c>
    </row>
    <row r="830" spans="1:12" ht="84.95" customHeight="1" x14ac:dyDescent="0.25">
      <c r="A830" s="31" t="s">
        <v>2522</v>
      </c>
      <c r="B830" s="66"/>
      <c r="C830" s="33" t="s">
        <v>2516</v>
      </c>
      <c r="D830" s="33" t="s">
        <v>20</v>
      </c>
      <c r="E830" s="33" t="s">
        <v>2523</v>
      </c>
      <c r="F830" s="33" t="s">
        <v>2524</v>
      </c>
      <c r="G830" s="34" t="s">
        <v>2912</v>
      </c>
      <c r="H830" s="35"/>
      <c r="I830" s="36">
        <v>36780</v>
      </c>
      <c r="J830" s="37">
        <v>0.21</v>
      </c>
      <c r="K830" s="38" t="str">
        <f>IF(H830=0,"",(+H830*I830))</f>
        <v/>
      </c>
      <c r="L830" s="39">
        <v>60080.13</v>
      </c>
    </row>
    <row r="831" spans="1:12" ht="84.95" customHeight="1" x14ac:dyDescent="0.25">
      <c r="A831" s="31" t="s">
        <v>2525</v>
      </c>
      <c r="B831" s="66"/>
      <c r="C831" s="33" t="s">
        <v>2516</v>
      </c>
      <c r="D831" s="33" t="s">
        <v>20</v>
      </c>
      <c r="E831" s="33" t="s">
        <v>2526</v>
      </c>
      <c r="F831" s="33" t="s">
        <v>2527</v>
      </c>
      <c r="G831" s="34" t="s">
        <v>2912</v>
      </c>
      <c r="H831" s="35"/>
      <c r="I831" s="36">
        <v>33174</v>
      </c>
      <c r="J831" s="37">
        <v>0.21</v>
      </c>
      <c r="K831" s="38" t="str">
        <f>IF(H831=0,"",(+H831*I831))</f>
        <v/>
      </c>
      <c r="L831" s="39">
        <v>54189.729000000007</v>
      </c>
    </row>
    <row r="832" spans="1:12" ht="84.95" customHeight="1" x14ac:dyDescent="0.25">
      <c r="A832" s="31" t="s">
        <v>2528</v>
      </c>
      <c r="B832" s="66"/>
      <c r="C832" s="33" t="s">
        <v>2516</v>
      </c>
      <c r="D832" s="33" t="s">
        <v>20</v>
      </c>
      <c r="E832" s="33" t="s">
        <v>2529</v>
      </c>
      <c r="F832" s="33" t="s">
        <v>2530</v>
      </c>
      <c r="G832" s="34" t="s">
        <v>2914</v>
      </c>
      <c r="H832" s="35"/>
      <c r="I832" s="36">
        <v>28126</v>
      </c>
      <c r="J832" s="37">
        <v>0.21</v>
      </c>
      <c r="K832" s="38" t="str">
        <f>IF(H832=0,"",(+H832*I832))</f>
        <v/>
      </c>
      <c r="L832" s="39">
        <v>45943.821000000004</v>
      </c>
    </row>
    <row r="833" spans="1:12" ht="84.95" customHeight="1" x14ac:dyDescent="0.25">
      <c r="A833" s="31" t="s">
        <v>2531</v>
      </c>
      <c r="B833" s="66"/>
      <c r="C833" s="33" t="s">
        <v>901</v>
      </c>
      <c r="D833" s="33" t="s">
        <v>20</v>
      </c>
      <c r="E833" s="33" t="s">
        <v>2532</v>
      </c>
      <c r="F833" s="33" t="s">
        <v>2533</v>
      </c>
      <c r="G833" s="34" t="s">
        <v>2912</v>
      </c>
      <c r="H833" s="35"/>
      <c r="I833" s="36">
        <v>20583</v>
      </c>
      <c r="J833" s="37">
        <v>0.21</v>
      </c>
      <c r="K833" s="126" t="str">
        <f>IF(H833=0,"",(+H833*I833))</f>
        <v/>
      </c>
      <c r="L833" s="39">
        <v>33622.330500000004</v>
      </c>
    </row>
    <row r="834" spans="1:12" ht="84.95" customHeight="1" x14ac:dyDescent="0.25">
      <c r="A834" s="31" t="s">
        <v>2534</v>
      </c>
      <c r="B834" s="66"/>
      <c r="C834" s="33" t="s">
        <v>901</v>
      </c>
      <c r="D834" s="33" t="s">
        <v>20</v>
      </c>
      <c r="E834" s="33" t="s">
        <v>2535</v>
      </c>
      <c r="F834" s="33" t="s">
        <v>2536</v>
      </c>
      <c r="G834" s="34" t="s">
        <v>2912</v>
      </c>
      <c r="H834" s="35"/>
      <c r="I834" s="36">
        <v>131217</v>
      </c>
      <c r="J834" s="37">
        <v>0.21</v>
      </c>
      <c r="K834" s="126" t="str">
        <f>IF(H834=0,"",(+H834*I834))</f>
        <v/>
      </c>
      <c r="L834" s="39">
        <v>206404.34100000001</v>
      </c>
    </row>
    <row r="835" spans="1:12" ht="84.95" customHeight="1" x14ac:dyDescent="0.25">
      <c r="A835" s="31" t="s">
        <v>2537</v>
      </c>
      <c r="B835" s="66"/>
      <c r="C835" s="33" t="s">
        <v>941</v>
      </c>
      <c r="D835" s="33" t="s">
        <v>20</v>
      </c>
      <c r="E835" s="33" t="s">
        <v>2538</v>
      </c>
      <c r="F835" s="33" t="s">
        <v>2539</v>
      </c>
      <c r="G835" s="34" t="s">
        <v>2912</v>
      </c>
      <c r="H835" s="35"/>
      <c r="I835" s="36">
        <v>300525</v>
      </c>
      <c r="J835" s="37">
        <v>0.21</v>
      </c>
      <c r="K835" s="126" t="str">
        <f>IF(H835=0,"",(+H835*I835))</f>
        <v/>
      </c>
      <c r="L835" s="39">
        <v>472725.82500000001</v>
      </c>
    </row>
    <row r="836" spans="1:12" ht="84.95" customHeight="1" x14ac:dyDescent="0.25">
      <c r="A836" s="31" t="s">
        <v>2540</v>
      </c>
      <c r="B836" s="66"/>
      <c r="C836" s="33" t="s">
        <v>149</v>
      </c>
      <c r="D836" s="33" t="s">
        <v>20</v>
      </c>
      <c r="E836" s="33" t="s">
        <v>2541</v>
      </c>
      <c r="F836" s="33" t="s">
        <v>2542</v>
      </c>
      <c r="G836" s="34" t="s">
        <v>2913</v>
      </c>
      <c r="H836" s="35"/>
      <c r="I836" s="36">
        <v>245499</v>
      </c>
      <c r="J836" s="37">
        <v>0.21</v>
      </c>
      <c r="K836" s="126" t="str">
        <f>IF(H836=0,"",(+H836*I836))</f>
        <v/>
      </c>
      <c r="L836" s="39">
        <v>386169.92699999997</v>
      </c>
    </row>
    <row r="837" spans="1:12" ht="84.95" customHeight="1" x14ac:dyDescent="0.25">
      <c r="A837" s="31" t="s">
        <v>2543</v>
      </c>
      <c r="B837" s="66"/>
      <c r="C837" s="33" t="s">
        <v>149</v>
      </c>
      <c r="D837" s="33" t="s">
        <v>20</v>
      </c>
      <c r="E837" s="33" t="s">
        <v>2544</v>
      </c>
      <c r="F837" s="33" t="s">
        <v>2545</v>
      </c>
      <c r="G837" s="34" t="s">
        <v>2912</v>
      </c>
      <c r="H837" s="35"/>
      <c r="I837" s="36">
        <v>436817</v>
      </c>
      <c r="J837" s="37">
        <v>0.21</v>
      </c>
      <c r="K837" s="126" t="str">
        <f>IF(H837=0,"",(+H837*I837))</f>
        <v/>
      </c>
      <c r="L837" s="39">
        <v>687113.14099999995</v>
      </c>
    </row>
    <row r="838" spans="1:12" ht="84.95" customHeight="1" x14ac:dyDescent="0.25">
      <c r="A838" s="31" t="s">
        <v>2546</v>
      </c>
      <c r="B838" s="66"/>
      <c r="C838" s="33" t="s">
        <v>149</v>
      </c>
      <c r="D838" s="33" t="s">
        <v>20</v>
      </c>
      <c r="E838" s="33" t="s">
        <v>2547</v>
      </c>
      <c r="F838" s="33" t="s">
        <v>2548</v>
      </c>
      <c r="G838" s="34" t="s">
        <v>2912</v>
      </c>
      <c r="H838" s="35"/>
      <c r="I838" s="36">
        <v>120846</v>
      </c>
      <c r="J838" s="37">
        <v>0.21</v>
      </c>
      <c r="K838" s="126" t="str">
        <f>IF(H838=0,"",(+H838*I838))</f>
        <v/>
      </c>
      <c r="L838" s="39">
        <v>190090.758</v>
      </c>
    </row>
    <row r="839" spans="1:12" ht="84.95" customHeight="1" x14ac:dyDescent="0.25">
      <c r="A839" s="31" t="s">
        <v>2549</v>
      </c>
      <c r="B839" s="66"/>
      <c r="C839" s="33" t="s">
        <v>2550</v>
      </c>
      <c r="D839" s="33" t="s">
        <v>20</v>
      </c>
      <c r="E839" s="33" t="s">
        <v>2551</v>
      </c>
      <c r="F839" s="33" t="s">
        <v>2552</v>
      </c>
      <c r="G839" s="34" t="s">
        <v>2912</v>
      </c>
      <c r="H839" s="35"/>
      <c r="I839" s="36">
        <v>91006</v>
      </c>
      <c r="J839" s="37">
        <v>0.21</v>
      </c>
      <c r="K839" s="126" t="str">
        <f>IF(H839=0,"",(+H839*I839))</f>
        <v/>
      </c>
      <c r="L839" s="39">
        <v>143152.43799999999</v>
      </c>
    </row>
    <row r="840" spans="1:12" ht="84.95" customHeight="1" x14ac:dyDescent="0.25">
      <c r="A840" s="31" t="s">
        <v>2553</v>
      </c>
      <c r="B840" s="66"/>
      <c r="C840" s="33" t="s">
        <v>2554</v>
      </c>
      <c r="D840" s="33" t="s">
        <v>20</v>
      </c>
      <c r="E840" s="33" t="s">
        <v>2555</v>
      </c>
      <c r="F840" s="33" t="s">
        <v>2556</v>
      </c>
      <c r="G840" s="34" t="s">
        <v>2912</v>
      </c>
      <c r="H840" s="35"/>
      <c r="I840" s="36">
        <v>87620</v>
      </c>
      <c r="J840" s="37">
        <v>0.21</v>
      </c>
      <c r="K840" s="126" t="str">
        <f>IF(H840=0,"",(+H840*I840))</f>
        <v/>
      </c>
      <c r="L840" s="39">
        <v>137826.26</v>
      </c>
    </row>
    <row r="841" spans="1:12" ht="84.95" customHeight="1" x14ac:dyDescent="0.25">
      <c r="A841" s="31" t="s">
        <v>2557</v>
      </c>
      <c r="B841" s="66"/>
      <c r="C841" s="33" t="s">
        <v>2554</v>
      </c>
      <c r="D841" s="33" t="s">
        <v>20</v>
      </c>
      <c r="E841" s="33" t="s">
        <v>2558</v>
      </c>
      <c r="F841" s="33" t="s">
        <v>2559</v>
      </c>
      <c r="G841" s="34" t="s">
        <v>2912</v>
      </c>
      <c r="H841" s="35"/>
      <c r="I841" s="36">
        <v>104550</v>
      </c>
      <c r="J841" s="37">
        <v>0.21</v>
      </c>
      <c r="K841" s="126" t="str">
        <f>IF(H841=0,"",(+H841*I841))</f>
        <v/>
      </c>
      <c r="L841" s="39">
        <v>164457.15</v>
      </c>
    </row>
    <row r="842" spans="1:12" ht="84.95" customHeight="1" x14ac:dyDescent="0.25">
      <c r="A842" s="31" t="s">
        <v>2560</v>
      </c>
      <c r="B842" s="66"/>
      <c r="C842" s="33" t="s">
        <v>2554</v>
      </c>
      <c r="D842" s="33" t="s">
        <v>20</v>
      </c>
      <c r="E842" s="33" t="s">
        <v>2561</v>
      </c>
      <c r="F842" s="33" t="s">
        <v>2562</v>
      </c>
      <c r="G842" s="34" t="s">
        <v>2912</v>
      </c>
      <c r="H842" s="35"/>
      <c r="I842" s="36">
        <v>10584</v>
      </c>
      <c r="J842" s="37">
        <v>0.21</v>
      </c>
      <c r="K842" s="38" t="str">
        <f>IF(H842=0,"",(+H842*I842))</f>
        <v/>
      </c>
      <c r="L842" s="39">
        <v>17288.964</v>
      </c>
    </row>
    <row r="843" spans="1:12" ht="84.95" customHeight="1" x14ac:dyDescent="0.25">
      <c r="A843" s="31" t="s">
        <v>2563</v>
      </c>
      <c r="B843" s="66"/>
      <c r="C843" s="33" t="s">
        <v>2554</v>
      </c>
      <c r="D843" s="33" t="s">
        <v>20</v>
      </c>
      <c r="E843" s="33" t="s">
        <v>2564</v>
      </c>
      <c r="F843" s="33" t="s">
        <v>2565</v>
      </c>
      <c r="G843" s="34" t="s">
        <v>2912</v>
      </c>
      <c r="H843" s="35"/>
      <c r="I843" s="36">
        <v>71541</v>
      </c>
      <c r="J843" s="37">
        <v>0.21</v>
      </c>
      <c r="K843" s="38" t="str">
        <f>IF(H843=0,"",(+H843*I843))</f>
        <v/>
      </c>
      <c r="L843" s="39">
        <v>112533.993</v>
      </c>
    </row>
    <row r="844" spans="1:12" ht="84.95" customHeight="1" x14ac:dyDescent="0.25">
      <c r="A844" s="31" t="s">
        <v>2566</v>
      </c>
      <c r="B844" s="66"/>
      <c r="C844" s="33" t="s">
        <v>2554</v>
      </c>
      <c r="D844" s="33" t="s">
        <v>20</v>
      </c>
      <c r="E844" s="33" t="s">
        <v>2567</v>
      </c>
      <c r="F844" s="33" t="s">
        <v>2568</v>
      </c>
      <c r="G844" s="34" t="s">
        <v>2912</v>
      </c>
      <c r="H844" s="35"/>
      <c r="I844" s="36">
        <v>78734</v>
      </c>
      <c r="J844" s="37">
        <v>0.21</v>
      </c>
      <c r="K844" s="38" t="str">
        <f>IF(H844=0,"",(+H844*I844))</f>
        <v/>
      </c>
      <c r="L844" s="39">
        <v>123848.58200000001</v>
      </c>
    </row>
    <row r="845" spans="1:12" ht="84.95" customHeight="1" x14ac:dyDescent="0.25">
      <c r="A845" s="31" t="s">
        <v>2569</v>
      </c>
      <c r="B845" s="66"/>
      <c r="C845" s="33" t="s">
        <v>2554</v>
      </c>
      <c r="D845" s="33" t="s">
        <v>20</v>
      </c>
      <c r="E845" s="33" t="s">
        <v>2570</v>
      </c>
      <c r="F845" s="33" t="s">
        <v>2571</v>
      </c>
      <c r="G845" s="34" t="s">
        <v>2912</v>
      </c>
      <c r="H845" s="35"/>
      <c r="I845" s="36">
        <v>105826</v>
      </c>
      <c r="J845" s="37">
        <v>0.21</v>
      </c>
      <c r="K845" s="38" t="str">
        <f>IF(H845=0,"",(+H845*I845))</f>
        <v/>
      </c>
      <c r="L845" s="39">
        <v>166464.29799999998</v>
      </c>
    </row>
    <row r="846" spans="1:12" ht="84.95" customHeight="1" x14ac:dyDescent="0.25">
      <c r="A846" s="31" t="s">
        <v>2572</v>
      </c>
      <c r="B846" s="66"/>
      <c r="C846" s="33" t="s">
        <v>2554</v>
      </c>
      <c r="D846" s="33" t="s">
        <v>20</v>
      </c>
      <c r="E846" s="33" t="s">
        <v>2573</v>
      </c>
      <c r="F846" s="33" t="s">
        <v>2574</v>
      </c>
      <c r="G846" s="34" t="s">
        <v>2912</v>
      </c>
      <c r="H846" s="35"/>
      <c r="I846" s="36">
        <v>248895</v>
      </c>
      <c r="J846" s="37">
        <v>0.21</v>
      </c>
      <c r="K846" s="38" t="str">
        <f>IF(H846=0,"",(+H846*I846))</f>
        <v/>
      </c>
      <c r="L846" s="39">
        <v>391511.83500000002</v>
      </c>
    </row>
    <row r="847" spans="1:12" ht="84.95" customHeight="1" x14ac:dyDescent="0.25">
      <c r="A847" s="31" t="s">
        <v>2575</v>
      </c>
      <c r="B847" s="66"/>
      <c r="C847" s="33" t="s">
        <v>2554</v>
      </c>
      <c r="D847" s="33" t="s">
        <v>20</v>
      </c>
      <c r="E847" s="33" t="s">
        <v>2576</v>
      </c>
      <c r="F847" s="33" t="s">
        <v>2577</v>
      </c>
      <c r="G847" s="34" t="s">
        <v>2912</v>
      </c>
      <c r="H847" s="35"/>
      <c r="I847" s="36">
        <v>376264</v>
      </c>
      <c r="J847" s="37">
        <v>0.21</v>
      </c>
      <c r="K847" s="38" t="str">
        <f>IF(H847=0,"",(+H847*I847))</f>
        <v/>
      </c>
      <c r="L847" s="39">
        <v>591863.272</v>
      </c>
    </row>
    <row r="848" spans="1:12" ht="84.95" customHeight="1" x14ac:dyDescent="0.25">
      <c r="A848" s="31" t="s">
        <v>2578</v>
      </c>
      <c r="B848" s="66"/>
      <c r="C848" s="33" t="s">
        <v>2554</v>
      </c>
      <c r="D848" s="33" t="s">
        <v>20</v>
      </c>
      <c r="E848" s="33" t="s">
        <v>2579</v>
      </c>
      <c r="F848" s="33" t="s">
        <v>2580</v>
      </c>
      <c r="G848" s="34" t="s">
        <v>2912</v>
      </c>
      <c r="H848" s="35"/>
      <c r="I848" s="36">
        <v>300637</v>
      </c>
      <c r="J848" s="37">
        <v>0.21</v>
      </c>
      <c r="K848" s="38" t="str">
        <f>IF(H848=0,"",(+H848*I848))</f>
        <v/>
      </c>
      <c r="L848" s="39">
        <v>472902.00099999999</v>
      </c>
    </row>
    <row r="849" spans="1:12" ht="84.95" customHeight="1" x14ac:dyDescent="0.25">
      <c r="A849" s="31" t="s">
        <v>2581</v>
      </c>
      <c r="B849" s="66"/>
      <c r="C849" s="33" t="s">
        <v>2582</v>
      </c>
      <c r="D849" s="33" t="s">
        <v>20</v>
      </c>
      <c r="E849" s="33" t="s">
        <v>2583</v>
      </c>
      <c r="F849" s="33" t="s">
        <v>2584</v>
      </c>
      <c r="G849" s="34" t="s">
        <v>2912</v>
      </c>
      <c r="H849" s="35"/>
      <c r="I849" s="36">
        <v>281690</v>
      </c>
      <c r="J849" s="37">
        <v>0.21</v>
      </c>
      <c r="K849" s="38" t="str">
        <f>IF(H849=0,"",(+H849*I849))</f>
        <v/>
      </c>
      <c r="L849" s="39">
        <v>443098.37</v>
      </c>
    </row>
    <row r="850" spans="1:12" ht="84.95" customHeight="1" x14ac:dyDescent="0.25">
      <c r="A850" s="31" t="s">
        <v>2585</v>
      </c>
      <c r="B850" s="66"/>
      <c r="C850" s="33" t="s">
        <v>2582</v>
      </c>
      <c r="D850" s="33" t="s">
        <v>20</v>
      </c>
      <c r="E850" s="33" t="s">
        <v>2586</v>
      </c>
      <c r="F850" s="33" t="s">
        <v>2587</v>
      </c>
      <c r="G850" s="34" t="s">
        <v>2912</v>
      </c>
      <c r="H850" s="35"/>
      <c r="I850" s="36">
        <v>360580</v>
      </c>
      <c r="J850" s="37">
        <v>0.21</v>
      </c>
      <c r="K850" s="38" t="str">
        <f>IF(H850=0,"",(+H850*I850))</f>
        <v/>
      </c>
      <c r="L850" s="39">
        <v>567192.34</v>
      </c>
    </row>
    <row r="851" spans="1:12" ht="84.95" customHeight="1" x14ac:dyDescent="0.25">
      <c r="A851" s="31" t="s">
        <v>2588</v>
      </c>
      <c r="B851" s="66"/>
      <c r="C851" s="33" t="s">
        <v>2589</v>
      </c>
      <c r="D851" s="33" t="s">
        <v>20</v>
      </c>
      <c r="E851" s="33" t="s">
        <v>2590</v>
      </c>
      <c r="F851" s="33" t="s">
        <v>2591</v>
      </c>
      <c r="G851" s="34" t="s">
        <v>2912</v>
      </c>
      <c r="H851" s="35"/>
      <c r="I851" s="36">
        <v>19050</v>
      </c>
      <c r="J851" s="37">
        <v>0.21</v>
      </c>
      <c r="K851" s="38" t="str">
        <f>IF(H851=0,"",(+H851*I851))</f>
        <v/>
      </c>
      <c r="L851" s="39">
        <v>31118.175000000003</v>
      </c>
    </row>
    <row r="852" spans="1:12" ht="84.95" customHeight="1" x14ac:dyDescent="0.25">
      <c r="A852" s="31" t="s">
        <v>2592</v>
      </c>
      <c r="B852" s="66"/>
      <c r="C852" s="33" t="s">
        <v>2593</v>
      </c>
      <c r="D852" s="33" t="s">
        <v>20</v>
      </c>
      <c r="E852" s="33" t="s">
        <v>2594</v>
      </c>
      <c r="F852" s="33" t="s">
        <v>2595</v>
      </c>
      <c r="G852" s="34" t="s">
        <v>2912</v>
      </c>
      <c r="H852" s="35"/>
      <c r="I852" s="36">
        <v>127379</v>
      </c>
      <c r="J852" s="37">
        <v>0.21</v>
      </c>
      <c r="K852" s="38" t="str">
        <f>IF(H852=0,"",(+H852*I852))</f>
        <v/>
      </c>
      <c r="L852" s="39">
        <v>200367.16700000002</v>
      </c>
    </row>
    <row r="853" spans="1:12" ht="84.95" customHeight="1" x14ac:dyDescent="0.25">
      <c r="A853" s="31" t="s">
        <v>2596</v>
      </c>
      <c r="B853" s="66"/>
      <c r="C853" s="33" t="s">
        <v>2593</v>
      </c>
      <c r="D853" s="33" t="s">
        <v>20</v>
      </c>
      <c r="E853" s="33" t="s">
        <v>2597</v>
      </c>
      <c r="F853" s="33" t="s">
        <v>2598</v>
      </c>
      <c r="G853" s="34" t="s">
        <v>2914</v>
      </c>
      <c r="H853" s="35"/>
      <c r="I853" s="36">
        <v>134124</v>
      </c>
      <c r="J853" s="37">
        <v>0.21</v>
      </c>
      <c r="K853" s="38" t="str">
        <f>IF(H853=0,"",(+H853*I853))</f>
        <v/>
      </c>
      <c r="L853" s="39">
        <v>210977.05200000003</v>
      </c>
    </row>
    <row r="854" spans="1:12" ht="84.95" customHeight="1" x14ac:dyDescent="0.25">
      <c r="A854" s="31" t="s">
        <v>2599</v>
      </c>
      <c r="B854" s="32"/>
      <c r="C854" s="33" t="s">
        <v>2600</v>
      </c>
      <c r="D854" s="33" t="s">
        <v>20</v>
      </c>
      <c r="E854" s="33" t="s">
        <v>2601</v>
      </c>
      <c r="F854" s="33" t="s">
        <v>2602</v>
      </c>
      <c r="G854" s="34" t="s">
        <v>2914</v>
      </c>
      <c r="H854" s="35"/>
      <c r="I854" s="36">
        <v>6084</v>
      </c>
      <c r="J854" s="37">
        <v>0.21</v>
      </c>
      <c r="K854" s="38" t="str">
        <f>IF(H854=0,"",(+H854*I854))</f>
        <v/>
      </c>
      <c r="L854" s="39">
        <v>9938.2139999999999</v>
      </c>
    </row>
    <row r="855" spans="1:12" ht="84.95" customHeight="1" x14ac:dyDescent="0.25">
      <c r="A855" s="31" t="s">
        <v>2603</v>
      </c>
      <c r="B855" s="66"/>
      <c r="C855" s="33" t="s">
        <v>2600</v>
      </c>
      <c r="D855" s="33" t="s">
        <v>20</v>
      </c>
      <c r="E855" s="33" t="s">
        <v>2604</v>
      </c>
      <c r="F855" s="33" t="s">
        <v>2605</v>
      </c>
      <c r="G855" s="34" t="s">
        <v>2914</v>
      </c>
      <c r="H855" s="35"/>
      <c r="I855" s="36">
        <v>11778</v>
      </c>
      <c r="J855" s="37">
        <v>0.21</v>
      </c>
      <c r="K855" s="38" t="str">
        <f>IF(H855=0,"",(+H855*I855))</f>
        <v/>
      </c>
      <c r="L855" s="39">
        <v>19239.363000000001</v>
      </c>
    </row>
    <row r="856" spans="1:12" ht="84.95" customHeight="1" x14ac:dyDescent="0.25">
      <c r="A856" s="31" t="s">
        <v>2606</v>
      </c>
      <c r="B856" s="66"/>
      <c r="C856" s="33" t="s">
        <v>2600</v>
      </c>
      <c r="D856" s="33" t="s">
        <v>20</v>
      </c>
      <c r="E856" s="33" t="s">
        <v>2607</v>
      </c>
      <c r="F856" s="33" t="s">
        <v>2608</v>
      </c>
      <c r="G856" s="34" t="s">
        <v>2914</v>
      </c>
      <c r="H856" s="35"/>
      <c r="I856" s="36">
        <v>15798</v>
      </c>
      <c r="J856" s="37">
        <v>0.21</v>
      </c>
      <c r="K856" s="38" t="str">
        <f>IF(H856=0,"",(+H856*I856))</f>
        <v/>
      </c>
      <c r="L856" s="39">
        <v>25806.032999999999</v>
      </c>
    </row>
    <row r="857" spans="1:12" ht="84.95" customHeight="1" x14ac:dyDescent="0.25">
      <c r="A857" s="31" t="s">
        <v>2609</v>
      </c>
      <c r="B857" s="32"/>
      <c r="C857" s="33" t="s">
        <v>2600</v>
      </c>
      <c r="D857" s="33" t="s">
        <v>20</v>
      </c>
      <c r="E857" s="33" t="s">
        <v>2610</v>
      </c>
      <c r="F857" s="33" t="s">
        <v>2611</v>
      </c>
      <c r="G857" s="34" t="s">
        <v>2914</v>
      </c>
      <c r="H857" s="35"/>
      <c r="I857" s="36">
        <v>11477</v>
      </c>
      <c r="J857" s="37">
        <v>0.21</v>
      </c>
      <c r="K857" s="38" t="str">
        <f>IF(H857=0,"",(+H857*I857))</f>
        <v/>
      </c>
      <c r="L857" s="39">
        <v>18747.679500000002</v>
      </c>
    </row>
    <row r="858" spans="1:12" ht="84.95" customHeight="1" x14ac:dyDescent="0.25">
      <c r="A858" s="31" t="s">
        <v>2612</v>
      </c>
      <c r="B858" s="66"/>
      <c r="C858" s="33" t="s">
        <v>2613</v>
      </c>
      <c r="D858" s="127" t="s">
        <v>2614</v>
      </c>
      <c r="E858" s="128" t="s">
        <v>2615</v>
      </c>
      <c r="F858" s="62" t="s">
        <v>2616</v>
      </c>
      <c r="G858" s="34" t="s">
        <v>2912</v>
      </c>
      <c r="H858" s="35"/>
      <c r="I858" s="36">
        <v>1354525</v>
      </c>
      <c r="J858" s="37">
        <v>0.21</v>
      </c>
      <c r="K858" s="38" t="str">
        <f>IF(H858=0,"",(+H858*I858))</f>
        <v/>
      </c>
      <c r="L858" s="39">
        <v>2130667.8250000002</v>
      </c>
    </row>
    <row r="859" spans="1:12" ht="84.95" customHeight="1" x14ac:dyDescent="0.2">
      <c r="A859" s="84" t="s">
        <v>2617</v>
      </c>
      <c r="B859" s="129"/>
      <c r="C859" s="33" t="s">
        <v>2613</v>
      </c>
      <c r="D859" s="127" t="s">
        <v>2614</v>
      </c>
      <c r="E859" s="127" t="s">
        <v>2618</v>
      </c>
      <c r="F859" s="33" t="s">
        <v>2619</v>
      </c>
      <c r="G859" s="34" t="s">
        <v>2912</v>
      </c>
      <c r="H859" s="35"/>
      <c r="I859" s="36">
        <v>188122</v>
      </c>
      <c r="J859" s="37">
        <v>0.21</v>
      </c>
      <c r="K859" s="38" t="str">
        <f>IF(H859=0,"",(+H859*I859))</f>
        <v/>
      </c>
      <c r="L859" s="39">
        <v>295915.90600000002</v>
      </c>
    </row>
    <row r="860" spans="1:12" ht="84.95" customHeight="1" x14ac:dyDescent="0.2">
      <c r="A860" s="84" t="s">
        <v>2620</v>
      </c>
      <c r="B860" s="129"/>
      <c r="C860" s="33" t="s">
        <v>2613</v>
      </c>
      <c r="D860" s="127" t="s">
        <v>2614</v>
      </c>
      <c r="E860" s="127" t="s">
        <v>2621</v>
      </c>
      <c r="F860" s="33" t="s">
        <v>2622</v>
      </c>
      <c r="G860" s="34" t="s">
        <v>2912</v>
      </c>
      <c r="H860" s="35"/>
      <c r="I860" s="36">
        <v>184203</v>
      </c>
      <c r="J860" s="37">
        <v>0.21</v>
      </c>
      <c r="K860" s="38" t="str">
        <f>IF(H860=0,"",(+H860*I860))</f>
        <v/>
      </c>
      <c r="L860" s="39">
        <v>289751.31900000002</v>
      </c>
    </row>
    <row r="861" spans="1:12" ht="84.95" customHeight="1" x14ac:dyDescent="0.2">
      <c r="A861" s="84" t="s">
        <v>2623</v>
      </c>
      <c r="B861" s="129"/>
      <c r="C861" s="33" t="s">
        <v>2613</v>
      </c>
      <c r="D861" s="127" t="s">
        <v>2614</v>
      </c>
      <c r="E861" s="127" t="s">
        <v>2624</v>
      </c>
      <c r="F861" s="33" t="s">
        <v>2625</v>
      </c>
      <c r="G861" s="34" t="s">
        <v>2914</v>
      </c>
      <c r="H861" s="35"/>
      <c r="I861" s="36">
        <v>90144</v>
      </c>
      <c r="J861" s="37">
        <v>0.21</v>
      </c>
      <c r="K861" s="38" t="str">
        <f>IF(H861=0,"",(+H861*I861))</f>
        <v/>
      </c>
      <c r="L861" s="39">
        <v>141796.51199999999</v>
      </c>
    </row>
    <row r="862" spans="1:12" ht="84.95" customHeight="1" x14ac:dyDescent="0.2">
      <c r="A862" s="84" t="s">
        <v>2626</v>
      </c>
      <c r="B862" s="129"/>
      <c r="C862" s="33" t="s">
        <v>2613</v>
      </c>
      <c r="D862" s="127" t="s">
        <v>2614</v>
      </c>
      <c r="E862" s="127" t="s">
        <v>2627</v>
      </c>
      <c r="F862" s="33" t="s">
        <v>2628</v>
      </c>
      <c r="G862" s="34" t="s">
        <v>2912</v>
      </c>
      <c r="H862" s="35"/>
      <c r="I862" s="36">
        <v>1430658</v>
      </c>
      <c r="J862" s="37">
        <v>0.21</v>
      </c>
      <c r="K862" s="38" t="str">
        <f>IF(H862=0,"",(+H862*I862))</f>
        <v/>
      </c>
      <c r="L862" s="39">
        <v>2250425.034</v>
      </c>
    </row>
    <row r="863" spans="1:12" ht="84.95" customHeight="1" x14ac:dyDescent="0.2">
      <c r="A863" s="84" t="s">
        <v>2629</v>
      </c>
      <c r="B863" s="129"/>
      <c r="C863" s="33" t="s">
        <v>2613</v>
      </c>
      <c r="D863" s="127" t="s">
        <v>2614</v>
      </c>
      <c r="E863" s="127" t="s">
        <v>2630</v>
      </c>
      <c r="F863" s="33" t="s">
        <v>2631</v>
      </c>
      <c r="G863" s="34" t="s">
        <v>2912</v>
      </c>
      <c r="H863" s="35"/>
      <c r="I863" s="36">
        <v>1989374</v>
      </c>
      <c r="J863" s="37">
        <v>0.21</v>
      </c>
      <c r="K863" s="38" t="str">
        <f>IF(H863=0,"",(+H863*I863))</f>
        <v/>
      </c>
      <c r="L863" s="39">
        <v>3129285.3020000001</v>
      </c>
    </row>
    <row r="864" spans="1:12" ht="84.95" customHeight="1" x14ac:dyDescent="0.2">
      <c r="A864" s="116" t="s">
        <v>2632</v>
      </c>
      <c r="B864" s="129"/>
      <c r="C864" s="33" t="s">
        <v>2633</v>
      </c>
      <c r="D864" s="127" t="s">
        <v>2614</v>
      </c>
      <c r="E864" s="127" t="s">
        <v>2634</v>
      </c>
      <c r="F864" s="130" t="s">
        <v>2635</v>
      </c>
      <c r="G864" s="34" t="s">
        <v>2912</v>
      </c>
      <c r="H864" s="35"/>
      <c r="I864" s="36">
        <v>654871</v>
      </c>
      <c r="J864" s="37">
        <v>0.21</v>
      </c>
      <c r="K864" s="38" t="str">
        <f>IF(H864=0,"",(+H864*I864))</f>
        <v/>
      </c>
      <c r="L864" s="39">
        <v>1030112.0830000001</v>
      </c>
    </row>
    <row r="865" spans="1:12" ht="84.95" customHeight="1" x14ac:dyDescent="0.2">
      <c r="A865" s="116" t="s">
        <v>2636</v>
      </c>
      <c r="B865" s="129"/>
      <c r="C865" s="33" t="s">
        <v>2633</v>
      </c>
      <c r="D865" s="127" t="s">
        <v>2614</v>
      </c>
      <c r="E865" s="127" t="s">
        <v>2637</v>
      </c>
      <c r="F865" s="130" t="s">
        <v>2638</v>
      </c>
      <c r="G865" s="34" t="s">
        <v>2912</v>
      </c>
      <c r="H865" s="35"/>
      <c r="I865" s="36">
        <v>654871</v>
      </c>
      <c r="J865" s="37">
        <v>0.21</v>
      </c>
      <c r="K865" s="38" t="str">
        <f>IF(H865=0,"",(+H865*I865))</f>
        <v/>
      </c>
      <c r="L865" s="39">
        <v>1030112.0830000001</v>
      </c>
    </row>
    <row r="866" spans="1:12" ht="84.95" customHeight="1" x14ac:dyDescent="0.2">
      <c r="A866" s="84" t="s">
        <v>2639</v>
      </c>
      <c r="B866" s="129"/>
      <c r="C866" s="33" t="s">
        <v>2640</v>
      </c>
      <c r="D866" s="127" t="s">
        <v>2614</v>
      </c>
      <c r="E866" s="127" t="s">
        <v>2641</v>
      </c>
      <c r="F866" s="62" t="s">
        <v>2642</v>
      </c>
      <c r="G866" s="34" t="s">
        <v>2914</v>
      </c>
      <c r="H866" s="35"/>
      <c r="I866" s="36">
        <v>5430793</v>
      </c>
      <c r="J866" s="37">
        <v>0.21</v>
      </c>
      <c r="K866" s="38" t="str">
        <f>IF(H866=0,"",(+H866*I866))</f>
        <v/>
      </c>
      <c r="L866" s="39">
        <v>8542637.3890000004</v>
      </c>
    </row>
    <row r="867" spans="1:12" ht="84.95" customHeight="1" x14ac:dyDescent="0.2">
      <c r="A867" s="84" t="s">
        <v>2643</v>
      </c>
      <c r="B867" s="129"/>
      <c r="C867" s="33" t="s">
        <v>2640</v>
      </c>
      <c r="D867" s="127" t="s">
        <v>2614</v>
      </c>
      <c r="E867" s="127" t="s">
        <v>2644</v>
      </c>
      <c r="F867" s="131" t="s">
        <v>2645</v>
      </c>
      <c r="G867" s="34" t="s">
        <v>2912</v>
      </c>
      <c r="H867" s="35"/>
      <c r="I867" s="36">
        <v>3851964</v>
      </c>
      <c r="J867" s="37">
        <v>0.21</v>
      </c>
      <c r="K867" s="38" t="str">
        <f>IF(H867=0,"",(+H867*I867))</f>
        <v/>
      </c>
      <c r="L867" s="39">
        <v>6059139.3719999995</v>
      </c>
    </row>
    <row r="868" spans="1:12" ht="84.95" customHeight="1" x14ac:dyDescent="0.2">
      <c r="A868" s="84" t="s">
        <v>2646</v>
      </c>
      <c r="B868" s="129"/>
      <c r="C868" s="33" t="s">
        <v>2640</v>
      </c>
      <c r="D868" s="127" t="s">
        <v>2614</v>
      </c>
      <c r="E868" s="127" t="s">
        <v>2647</v>
      </c>
      <c r="F868" s="58" t="s">
        <v>2648</v>
      </c>
      <c r="G868" s="34" t="s">
        <v>2912</v>
      </c>
      <c r="H868" s="35"/>
      <c r="I868" s="36">
        <v>1482235</v>
      </c>
      <c r="J868" s="37">
        <v>0.21</v>
      </c>
      <c r="K868" s="38" t="str">
        <f>IF(H868=0,"",(+H868*I868))</f>
        <v/>
      </c>
      <c r="L868" s="39">
        <v>2331555.6549999998</v>
      </c>
    </row>
    <row r="869" spans="1:12" ht="84.95" customHeight="1" x14ac:dyDescent="0.2">
      <c r="A869" s="116" t="s">
        <v>2649</v>
      </c>
      <c r="B869" s="129"/>
      <c r="C869" s="33" t="s">
        <v>2640</v>
      </c>
      <c r="D869" s="127" t="s">
        <v>2614</v>
      </c>
      <c r="E869" s="127" t="s">
        <v>2650</v>
      </c>
      <c r="F869" s="48" t="s">
        <v>2651</v>
      </c>
      <c r="G869" s="34" t="s">
        <v>2912</v>
      </c>
      <c r="H869" s="35"/>
      <c r="I869" s="36">
        <v>2158773</v>
      </c>
      <c r="J869" s="37">
        <v>0.21</v>
      </c>
      <c r="K869" s="38" t="str">
        <f>IF(H869=0,"",(+H869*I869))</f>
        <v/>
      </c>
      <c r="L869" s="39">
        <v>3395749.929</v>
      </c>
    </row>
    <row r="870" spans="1:12" ht="84.95" customHeight="1" x14ac:dyDescent="0.2">
      <c r="A870" s="84" t="s">
        <v>2652</v>
      </c>
      <c r="B870" s="129"/>
      <c r="C870" s="33" t="s">
        <v>2640</v>
      </c>
      <c r="D870" s="127" t="s">
        <v>2614</v>
      </c>
      <c r="E870" s="127" t="s">
        <v>2653</v>
      </c>
      <c r="F870" s="48" t="s">
        <v>2654</v>
      </c>
      <c r="G870" s="34" t="s">
        <v>2912</v>
      </c>
      <c r="H870" s="35"/>
      <c r="I870" s="36">
        <v>1574634</v>
      </c>
      <c r="J870" s="37">
        <v>0.21</v>
      </c>
      <c r="K870" s="38" t="str">
        <f>IF(H870=0,"",(+H870*I870))</f>
        <v/>
      </c>
      <c r="L870" s="39">
        <v>2476899.2820000001</v>
      </c>
    </row>
    <row r="871" spans="1:12" ht="84.95" customHeight="1" x14ac:dyDescent="0.2">
      <c r="A871" s="84" t="s">
        <v>2655</v>
      </c>
      <c r="B871" s="129"/>
      <c r="C871" s="33" t="s">
        <v>2640</v>
      </c>
      <c r="D871" s="127" t="s">
        <v>2614</v>
      </c>
      <c r="E871" s="127" t="s">
        <v>2656</v>
      </c>
      <c r="F871" s="62" t="s">
        <v>2657</v>
      </c>
      <c r="G871" s="34" t="s">
        <v>2912</v>
      </c>
      <c r="H871" s="35"/>
      <c r="I871" s="36">
        <v>4414901</v>
      </c>
      <c r="J871" s="37">
        <v>0.21</v>
      </c>
      <c r="K871" s="38" t="str">
        <f>IF(H871=0,"",(+H871*I871))</f>
        <v/>
      </c>
      <c r="L871" s="39">
        <v>6944639.273</v>
      </c>
    </row>
    <row r="872" spans="1:12" ht="84.95" customHeight="1" x14ac:dyDescent="0.2">
      <c r="A872" s="84" t="s">
        <v>2658</v>
      </c>
      <c r="B872" s="129"/>
      <c r="C872" s="33" t="s">
        <v>2640</v>
      </c>
      <c r="D872" s="127" t="s">
        <v>2614</v>
      </c>
      <c r="E872" s="127" t="s">
        <v>2659</v>
      </c>
      <c r="F872" s="33" t="s">
        <v>2660</v>
      </c>
      <c r="G872" s="34" t="s">
        <v>2912</v>
      </c>
      <c r="H872" s="35"/>
      <c r="I872" s="36">
        <v>2988419</v>
      </c>
      <c r="J872" s="37">
        <v>0.21</v>
      </c>
      <c r="K872" s="38" t="str">
        <f>IF(H872=0,"",(+H872*I872))</f>
        <v/>
      </c>
      <c r="L872" s="39">
        <v>4700783.0870000003</v>
      </c>
    </row>
    <row r="873" spans="1:12" ht="84.95" customHeight="1" x14ac:dyDescent="0.2">
      <c r="A873" s="84" t="s">
        <v>2661</v>
      </c>
      <c r="B873" s="129"/>
      <c r="C873" s="33" t="s">
        <v>2640</v>
      </c>
      <c r="D873" s="127" t="s">
        <v>2614</v>
      </c>
      <c r="E873" s="127" t="s">
        <v>2662</v>
      </c>
      <c r="F873" s="33" t="s">
        <v>2663</v>
      </c>
      <c r="G873" s="34" t="s">
        <v>2912</v>
      </c>
      <c r="H873" s="35"/>
      <c r="I873" s="36">
        <v>3352446</v>
      </c>
      <c r="J873" s="37">
        <v>0.21</v>
      </c>
      <c r="K873" s="38" t="str">
        <f>IF(H873=0,"",(+H873*I873))</f>
        <v/>
      </c>
      <c r="L873" s="39">
        <v>5273397.5580000002</v>
      </c>
    </row>
    <row r="874" spans="1:12" ht="84.95" customHeight="1" x14ac:dyDescent="0.2">
      <c r="A874" s="31" t="s">
        <v>2664</v>
      </c>
      <c r="B874" s="129"/>
      <c r="C874" s="33" t="s">
        <v>2640</v>
      </c>
      <c r="D874" s="127" t="s">
        <v>2614</v>
      </c>
      <c r="E874" s="127" t="s">
        <v>2665</v>
      </c>
      <c r="F874" s="132" t="s">
        <v>2965</v>
      </c>
      <c r="G874" s="34" t="s">
        <v>2914</v>
      </c>
      <c r="H874" s="35"/>
      <c r="I874" s="36">
        <v>3347017</v>
      </c>
      <c r="J874" s="37">
        <v>0.21</v>
      </c>
      <c r="K874" s="38" t="str">
        <f>IF(H874=0,"",(+H874*I874))</f>
        <v/>
      </c>
      <c r="L874" s="39">
        <v>5264857.7410000004</v>
      </c>
    </row>
    <row r="875" spans="1:12" ht="84.95" customHeight="1" x14ac:dyDescent="0.2">
      <c r="A875" s="84" t="s">
        <v>2666</v>
      </c>
      <c r="B875" s="129"/>
      <c r="C875" s="33" t="s">
        <v>2640</v>
      </c>
      <c r="D875" s="127" t="s">
        <v>2614</v>
      </c>
      <c r="E875" s="127" t="s">
        <v>2667</v>
      </c>
      <c r="F875" s="33" t="s">
        <v>2966</v>
      </c>
      <c r="G875" s="34" t="s">
        <v>2912</v>
      </c>
      <c r="H875" s="35"/>
      <c r="I875" s="36">
        <v>2022296</v>
      </c>
      <c r="J875" s="37">
        <v>0.21</v>
      </c>
      <c r="K875" s="38" t="str">
        <f>IF(H875=0,"",(+H875*I875))</f>
        <v/>
      </c>
      <c r="L875" s="39">
        <v>3181071.6080000005</v>
      </c>
    </row>
    <row r="876" spans="1:12" ht="84.95" customHeight="1" x14ac:dyDescent="0.2">
      <c r="A876" s="84" t="s">
        <v>2668</v>
      </c>
      <c r="B876" s="129"/>
      <c r="C876" s="33" t="s">
        <v>2640</v>
      </c>
      <c r="D876" s="127" t="s">
        <v>2614</v>
      </c>
      <c r="E876" s="127" t="s">
        <v>2669</v>
      </c>
      <c r="F876" s="33" t="s">
        <v>2670</v>
      </c>
      <c r="G876" s="34" t="s">
        <v>2912</v>
      </c>
      <c r="H876" s="35"/>
      <c r="I876" s="36">
        <v>2031786</v>
      </c>
      <c r="J876" s="37">
        <v>0.21</v>
      </c>
      <c r="K876" s="38"/>
      <c r="L876" s="39">
        <v>3195999.378</v>
      </c>
    </row>
    <row r="877" spans="1:12" ht="84.95" customHeight="1" x14ac:dyDescent="0.2">
      <c r="A877" s="31" t="s">
        <v>2671</v>
      </c>
      <c r="B877" s="129"/>
      <c r="C877" s="33" t="s">
        <v>2640</v>
      </c>
      <c r="D877" s="127" t="s">
        <v>2614</v>
      </c>
      <c r="E877" s="127" t="s">
        <v>2672</v>
      </c>
      <c r="F877" s="132" t="s">
        <v>2673</v>
      </c>
      <c r="G877" s="34" t="s">
        <v>2913</v>
      </c>
      <c r="H877" s="35"/>
      <c r="I877" s="36">
        <v>1439122</v>
      </c>
      <c r="J877" s="37">
        <v>0.21</v>
      </c>
      <c r="K877" s="38" t="str">
        <f>IF(H877=0,"",(+H877*I877))</f>
        <v/>
      </c>
      <c r="L877" s="39">
        <v>2263738.906</v>
      </c>
    </row>
    <row r="878" spans="1:12" ht="84.95" customHeight="1" x14ac:dyDescent="0.2">
      <c r="A878" s="84" t="s">
        <v>2674</v>
      </c>
      <c r="B878" s="129"/>
      <c r="C878" s="33" t="s">
        <v>2640</v>
      </c>
      <c r="D878" s="127" t="s">
        <v>2614</v>
      </c>
      <c r="E878" s="127" t="s">
        <v>2675</v>
      </c>
      <c r="F878" s="33" t="s">
        <v>2676</v>
      </c>
      <c r="G878" s="34" t="s">
        <v>2913</v>
      </c>
      <c r="H878" s="35"/>
      <c r="I878" s="36">
        <v>431111</v>
      </c>
      <c r="J878" s="37">
        <v>0.21</v>
      </c>
      <c r="K878" s="38" t="str">
        <f>IF(H878=0,"",(+H878*I878))</f>
        <v/>
      </c>
      <c r="L878" s="39">
        <v>678137.603</v>
      </c>
    </row>
    <row r="879" spans="1:12" ht="84.95" customHeight="1" x14ac:dyDescent="0.2">
      <c r="A879" s="119" t="s">
        <v>2677</v>
      </c>
      <c r="B879" s="129"/>
      <c r="C879" s="33" t="s">
        <v>2640</v>
      </c>
      <c r="D879" s="127" t="s">
        <v>2614</v>
      </c>
      <c r="E879" s="127" t="s">
        <v>2678</v>
      </c>
      <c r="F879" s="48" t="s">
        <v>2679</v>
      </c>
      <c r="G879" s="34" t="s">
        <v>2912</v>
      </c>
      <c r="H879" s="35"/>
      <c r="I879" s="36">
        <v>4754350</v>
      </c>
      <c r="J879" s="37">
        <v>0.21</v>
      </c>
      <c r="K879" s="38" t="str">
        <f>IF(H879=0,"",(+H879*I879))</f>
        <v/>
      </c>
      <c r="L879" s="39">
        <v>7478592.5499999998</v>
      </c>
    </row>
    <row r="880" spans="1:12" ht="84.95" customHeight="1" x14ac:dyDescent="0.2">
      <c r="A880" s="119" t="s">
        <v>2680</v>
      </c>
      <c r="B880" s="129"/>
      <c r="C880" s="33" t="s">
        <v>2640</v>
      </c>
      <c r="D880" s="127" t="s">
        <v>2614</v>
      </c>
      <c r="E880" s="127" t="s">
        <v>2681</v>
      </c>
      <c r="F880" s="48" t="s">
        <v>2682</v>
      </c>
      <c r="G880" s="34" t="s">
        <v>2912</v>
      </c>
      <c r="H880" s="35"/>
      <c r="I880" s="36">
        <v>3013692</v>
      </c>
      <c r="J880" s="37">
        <v>0.21</v>
      </c>
      <c r="K880" s="38" t="str">
        <f>IF(H880=0,"",(+H880*I880))</f>
        <v/>
      </c>
      <c r="L880" s="39">
        <v>4740537.5159999998</v>
      </c>
    </row>
    <row r="881" spans="1:12" ht="84.95" customHeight="1" x14ac:dyDescent="0.2">
      <c r="A881" s="119" t="s">
        <v>2683</v>
      </c>
      <c r="B881" s="129"/>
      <c r="C881" s="33" t="s">
        <v>2640</v>
      </c>
      <c r="D881" s="127" t="s">
        <v>2614</v>
      </c>
      <c r="E881" s="127" t="s">
        <v>2684</v>
      </c>
      <c r="F881" s="48" t="s">
        <v>2685</v>
      </c>
      <c r="G881" s="34" t="s">
        <v>2912</v>
      </c>
      <c r="H881" s="35"/>
      <c r="I881" s="36">
        <v>1422193</v>
      </c>
      <c r="J881" s="37">
        <v>0.21</v>
      </c>
      <c r="K881" s="38" t="str">
        <f>IF(H881=0,"",(+H881*I881))</f>
        <v/>
      </c>
      <c r="L881" s="39">
        <v>2237109.5890000002</v>
      </c>
    </row>
    <row r="882" spans="1:12" ht="84.95" customHeight="1" x14ac:dyDescent="0.25">
      <c r="A882" s="31" t="s">
        <v>2686</v>
      </c>
      <c r="B882" s="33"/>
      <c r="C882" s="33" t="s">
        <v>2640</v>
      </c>
      <c r="D882" s="127" t="s">
        <v>2614</v>
      </c>
      <c r="E882" s="33" t="s">
        <v>2687</v>
      </c>
      <c r="F882" s="33" t="s">
        <v>2688</v>
      </c>
      <c r="G882" s="34" t="s">
        <v>2914</v>
      </c>
      <c r="H882" s="35"/>
      <c r="I882" s="36">
        <v>614529</v>
      </c>
      <c r="J882" s="37">
        <v>0.21</v>
      </c>
      <c r="K882" s="38" t="str">
        <f>IF(H882=0,"",(+H882*I882))</f>
        <v/>
      </c>
      <c r="L882" s="39">
        <v>966654.11699999997</v>
      </c>
    </row>
    <row r="883" spans="1:12" ht="84.95" customHeight="1" x14ac:dyDescent="0.25">
      <c r="A883" s="31" t="s">
        <v>2689</v>
      </c>
      <c r="B883" s="33"/>
      <c r="C883" s="33" t="s">
        <v>2640</v>
      </c>
      <c r="D883" s="127" t="s">
        <v>2614</v>
      </c>
      <c r="E883" s="33" t="s">
        <v>2967</v>
      </c>
      <c r="F883" s="33" t="s">
        <v>2968</v>
      </c>
      <c r="G883" s="34" t="s">
        <v>2912</v>
      </c>
      <c r="H883" s="35"/>
      <c r="I883" s="36">
        <v>599636</v>
      </c>
      <c r="J883" s="37">
        <v>0.21</v>
      </c>
      <c r="K883" s="38" t="str">
        <f>IF(H883=0,"",(+H883*I883))</f>
        <v/>
      </c>
      <c r="L883" s="39">
        <v>943227.42799999996</v>
      </c>
    </row>
    <row r="884" spans="1:12" ht="84.95" customHeight="1" x14ac:dyDescent="0.25">
      <c r="A884" s="31" t="s">
        <v>2690</v>
      </c>
      <c r="B884" s="66"/>
      <c r="C884" s="33" t="s">
        <v>2640</v>
      </c>
      <c r="D884" s="127" t="s">
        <v>2614</v>
      </c>
      <c r="E884" s="33" t="s">
        <v>2691</v>
      </c>
      <c r="F884" s="33" t="s">
        <v>2692</v>
      </c>
      <c r="G884" s="34" t="s">
        <v>2912</v>
      </c>
      <c r="H884" s="35"/>
      <c r="I884" s="36">
        <v>1018987</v>
      </c>
      <c r="J884" s="37">
        <v>0.21</v>
      </c>
      <c r="K884" s="38" t="str">
        <f>IF(H884=0,"",(+H884*I884))</f>
        <v/>
      </c>
      <c r="L884" s="39">
        <v>1602866.551</v>
      </c>
    </row>
    <row r="885" spans="1:12" ht="84.95" customHeight="1" x14ac:dyDescent="0.25">
      <c r="A885" s="116" t="s">
        <v>2693</v>
      </c>
      <c r="B885" s="66"/>
      <c r="C885" s="33" t="s">
        <v>2640</v>
      </c>
      <c r="D885" s="127" t="s">
        <v>2614</v>
      </c>
      <c r="E885" s="33" t="s">
        <v>2694</v>
      </c>
      <c r="F885" s="48" t="s">
        <v>2695</v>
      </c>
      <c r="G885" s="34" t="s">
        <v>2914</v>
      </c>
      <c r="H885" s="35"/>
      <c r="I885" s="36">
        <v>143919</v>
      </c>
      <c r="J885" s="37">
        <v>0.21</v>
      </c>
      <c r="K885" s="38" t="str">
        <f>IF(H885=0,"",(+H885*I885))</f>
        <v/>
      </c>
      <c r="L885" s="39">
        <v>226384.587</v>
      </c>
    </row>
    <row r="886" spans="1:12" ht="84.95" customHeight="1" x14ac:dyDescent="0.25">
      <c r="A886" s="31" t="s">
        <v>2696</v>
      </c>
      <c r="B886" s="66"/>
      <c r="C886" s="33" t="s">
        <v>2640</v>
      </c>
      <c r="D886" s="33" t="s">
        <v>2614</v>
      </c>
      <c r="E886" s="33" t="s">
        <v>2697</v>
      </c>
      <c r="F886" s="33" t="s">
        <v>2698</v>
      </c>
      <c r="G886" s="34" t="s">
        <v>2912</v>
      </c>
      <c r="H886" s="35"/>
      <c r="I886" s="36">
        <v>3111043</v>
      </c>
      <c r="J886" s="37">
        <v>0.21</v>
      </c>
      <c r="K886" s="38" t="str">
        <f>IF(H886=0,"",(+H886*I886))</f>
        <v/>
      </c>
      <c r="L886" s="39">
        <v>4893670.6389999995</v>
      </c>
    </row>
    <row r="887" spans="1:12" ht="84.95" customHeight="1" x14ac:dyDescent="0.25">
      <c r="A887" s="31" t="s">
        <v>2699</v>
      </c>
      <c r="B887" s="66"/>
      <c r="C887" s="33" t="s">
        <v>2640</v>
      </c>
      <c r="D887" s="33" t="s">
        <v>2614</v>
      </c>
      <c r="E887" s="33" t="s">
        <v>2700</v>
      </c>
      <c r="F887" s="33" t="s">
        <v>2701</v>
      </c>
      <c r="G887" s="34" t="s">
        <v>2912</v>
      </c>
      <c r="H887" s="35"/>
      <c r="I887" s="36">
        <v>331212</v>
      </c>
      <c r="J887" s="37">
        <v>0.21</v>
      </c>
      <c r="K887" s="38" t="str">
        <f>IF(H887=0,"",(+H887*I887))</f>
        <v/>
      </c>
      <c r="L887" s="39">
        <v>520996.47599999997</v>
      </c>
    </row>
    <row r="888" spans="1:12" ht="84.95" customHeight="1" x14ac:dyDescent="0.2">
      <c r="A888" s="31" t="s">
        <v>2702</v>
      </c>
      <c r="B888" s="129"/>
      <c r="C888" s="133" t="s">
        <v>2640</v>
      </c>
      <c r="D888" s="33" t="s">
        <v>2614</v>
      </c>
      <c r="E888" s="127" t="s">
        <v>2703</v>
      </c>
      <c r="F888" s="132" t="s">
        <v>2969</v>
      </c>
      <c r="G888" s="34" t="s">
        <v>2913</v>
      </c>
      <c r="H888" s="35"/>
      <c r="I888" s="36">
        <v>1450097</v>
      </c>
      <c r="J888" s="37">
        <v>0.21</v>
      </c>
      <c r="K888" s="38" t="str">
        <f>IF(H888=0,"",(+H888*I888))</f>
        <v/>
      </c>
      <c r="L888" s="39">
        <v>2281002.5809999998</v>
      </c>
    </row>
    <row r="889" spans="1:12" ht="84.95" customHeight="1" x14ac:dyDescent="0.2">
      <c r="A889" s="31" t="s">
        <v>2704</v>
      </c>
      <c r="B889" s="129"/>
      <c r="C889" s="133" t="s">
        <v>2640</v>
      </c>
      <c r="D889" s="127" t="s">
        <v>2614</v>
      </c>
      <c r="E889" s="127" t="s">
        <v>2705</v>
      </c>
      <c r="F889" s="132" t="s">
        <v>2706</v>
      </c>
      <c r="G889" s="34" t="s">
        <v>2912</v>
      </c>
      <c r="H889" s="35"/>
      <c r="I889" s="36">
        <v>450708</v>
      </c>
      <c r="J889" s="37">
        <v>0.21</v>
      </c>
      <c r="K889" s="38" t="str">
        <f>IF(H889=0,"",(+H889*I889))</f>
        <v/>
      </c>
      <c r="L889" s="39">
        <v>708963.68399999989</v>
      </c>
    </row>
    <row r="890" spans="1:12" ht="84.95" customHeight="1" x14ac:dyDescent="0.2">
      <c r="A890" s="31" t="s">
        <v>2707</v>
      </c>
      <c r="B890" s="129"/>
      <c r="C890" s="133" t="s">
        <v>2640</v>
      </c>
      <c r="D890" s="127" t="s">
        <v>2614</v>
      </c>
      <c r="E890" s="127" t="s">
        <v>2708</v>
      </c>
      <c r="F890" s="132" t="s">
        <v>2709</v>
      </c>
      <c r="G890" s="34" t="s">
        <v>2912</v>
      </c>
      <c r="H890" s="35"/>
      <c r="I890" s="36">
        <v>1718553</v>
      </c>
      <c r="J890" s="37">
        <v>0.21</v>
      </c>
      <c r="K890" s="38" t="str">
        <f>IF(H890=0,"",(+H890*I890))</f>
        <v/>
      </c>
      <c r="L890" s="39">
        <v>2703283.8689999999</v>
      </c>
    </row>
    <row r="891" spans="1:12" ht="84.95" customHeight="1" x14ac:dyDescent="0.25">
      <c r="A891" s="116" t="s">
        <v>2710</v>
      </c>
      <c r="B891" s="66"/>
      <c r="C891" s="133" t="s">
        <v>2640</v>
      </c>
      <c r="D891" s="127" t="s">
        <v>2614</v>
      </c>
      <c r="E891" s="33" t="s">
        <v>2711</v>
      </c>
      <c r="F891" s="48" t="s">
        <v>2712</v>
      </c>
      <c r="G891" s="34" t="s">
        <v>2914</v>
      </c>
      <c r="H891" s="35"/>
      <c r="I891" s="36">
        <v>232811</v>
      </c>
      <c r="J891" s="37">
        <v>0.21</v>
      </c>
      <c r="K891" s="38" t="str">
        <f>IF(H891=0,"",(+H891*I891))</f>
        <v/>
      </c>
      <c r="L891" s="39">
        <v>366211.70300000004</v>
      </c>
    </row>
    <row r="892" spans="1:12" ht="84.95" customHeight="1" x14ac:dyDescent="0.25">
      <c r="A892" s="31" t="s">
        <v>2713</v>
      </c>
      <c r="B892" s="66"/>
      <c r="C892" s="33" t="s">
        <v>2640</v>
      </c>
      <c r="D892" s="33" t="s">
        <v>2614</v>
      </c>
      <c r="E892" s="33" t="s">
        <v>2714</v>
      </c>
      <c r="F892" s="33" t="s">
        <v>2715</v>
      </c>
      <c r="G892" s="34" t="s">
        <v>2914</v>
      </c>
      <c r="H892" s="35"/>
      <c r="I892" s="36">
        <v>273366</v>
      </c>
      <c r="J892" s="37">
        <v>0.21</v>
      </c>
      <c r="K892" s="38" t="str">
        <f>IF(H892=0,"",(+H892*I892))</f>
        <v/>
      </c>
      <c r="L892" s="39">
        <v>430004.71799999999</v>
      </c>
    </row>
    <row r="893" spans="1:12" ht="84.95" customHeight="1" x14ac:dyDescent="0.2">
      <c r="A893" s="31" t="s">
        <v>2716</v>
      </c>
      <c r="B893" s="129"/>
      <c r="C893" s="33" t="s">
        <v>2640</v>
      </c>
      <c r="D893" s="127" t="s">
        <v>2614</v>
      </c>
      <c r="E893" s="127" t="s">
        <v>2717</v>
      </c>
      <c r="F893" s="132" t="s">
        <v>2718</v>
      </c>
      <c r="G893" s="34" t="s">
        <v>2914</v>
      </c>
      <c r="H893" s="35"/>
      <c r="I893" s="36">
        <v>854382</v>
      </c>
      <c r="J893" s="37">
        <v>0.21</v>
      </c>
      <c r="K893" s="38" t="str">
        <f>IF(H893=0,"",(+H893*I893))</f>
        <v/>
      </c>
      <c r="L893" s="39">
        <v>1343942.8859999999</v>
      </c>
    </row>
    <row r="894" spans="1:12" ht="84.95" customHeight="1" x14ac:dyDescent="0.25">
      <c r="A894" s="31" t="s">
        <v>2719</v>
      </c>
      <c r="B894" s="32"/>
      <c r="C894" s="33" t="s">
        <v>2640</v>
      </c>
      <c r="D894" s="127" t="s">
        <v>2614</v>
      </c>
      <c r="E894" s="127" t="s">
        <v>2720</v>
      </c>
      <c r="F894" s="132" t="s">
        <v>2721</v>
      </c>
      <c r="G894" s="34" t="s">
        <v>2914</v>
      </c>
      <c r="H894" s="35"/>
      <c r="I894" s="36">
        <v>372324</v>
      </c>
      <c r="J894" s="37">
        <v>0.21</v>
      </c>
      <c r="K894" s="38" t="str">
        <f>IF(H894=0,"",(+H894*I894))</f>
        <v/>
      </c>
      <c r="L894" s="39">
        <v>585665.652</v>
      </c>
    </row>
    <row r="895" spans="1:12" ht="84.95" customHeight="1" x14ac:dyDescent="0.25">
      <c r="A895" s="31" t="s">
        <v>2722</v>
      </c>
      <c r="B895" s="66"/>
      <c r="C895" s="33" t="s">
        <v>2640</v>
      </c>
      <c r="D895" s="33" t="s">
        <v>2614</v>
      </c>
      <c r="E895" s="33" t="s">
        <v>2723</v>
      </c>
      <c r="F895" s="33" t="s">
        <v>2724</v>
      </c>
      <c r="G895" s="34" t="s">
        <v>2914</v>
      </c>
      <c r="H895" s="35"/>
      <c r="I895" s="36">
        <v>779918</v>
      </c>
      <c r="J895" s="37">
        <v>0.21</v>
      </c>
      <c r="K895" s="38" t="str">
        <f>IF(H895=0,"",(+H895*I895))</f>
        <v/>
      </c>
      <c r="L895" s="39">
        <v>1226811.014</v>
      </c>
    </row>
    <row r="896" spans="1:12" ht="84.95" customHeight="1" x14ac:dyDescent="0.25">
      <c r="A896" s="84" t="s">
        <v>2725</v>
      </c>
      <c r="B896" s="66"/>
      <c r="C896" s="33" t="s">
        <v>2726</v>
      </c>
      <c r="D896" s="33" t="s">
        <v>2614</v>
      </c>
      <c r="E896" s="57" t="s">
        <v>2727</v>
      </c>
      <c r="F896" s="33" t="s">
        <v>2728</v>
      </c>
      <c r="G896" s="34" t="s">
        <v>2912</v>
      </c>
      <c r="H896" s="35"/>
      <c r="I896" s="36">
        <v>2353</v>
      </c>
      <c r="J896" s="37">
        <v>0.21</v>
      </c>
      <c r="K896" s="38" t="str">
        <f>IF(H896=0,"",(+H896*I896))</f>
        <v/>
      </c>
      <c r="L896" s="39">
        <v>3843.6255000000006</v>
      </c>
    </row>
    <row r="897" spans="1:12" ht="84.95" customHeight="1" x14ac:dyDescent="0.25">
      <c r="A897" s="84" t="s">
        <v>2729</v>
      </c>
      <c r="B897" s="66"/>
      <c r="C897" s="33" t="s">
        <v>2726</v>
      </c>
      <c r="D897" s="33" t="s">
        <v>2614</v>
      </c>
      <c r="E897" s="57" t="s">
        <v>2730</v>
      </c>
      <c r="F897" s="33" t="s">
        <v>2731</v>
      </c>
      <c r="G897" s="34" t="s">
        <v>2912</v>
      </c>
      <c r="H897" s="35"/>
      <c r="I897" s="36">
        <v>3665</v>
      </c>
      <c r="J897" s="37">
        <v>0.21</v>
      </c>
      <c r="K897" s="38" t="str">
        <f>IF(H897=0,"",(+H897*I897))</f>
        <v/>
      </c>
      <c r="L897" s="39">
        <v>5986.7775000000001</v>
      </c>
    </row>
    <row r="898" spans="1:12" ht="84.95" customHeight="1" x14ac:dyDescent="0.25">
      <c r="A898" s="31" t="s">
        <v>2732</v>
      </c>
      <c r="B898" s="66"/>
      <c r="C898" s="33" t="s">
        <v>2733</v>
      </c>
      <c r="D898" s="33" t="s">
        <v>2614</v>
      </c>
      <c r="E898" s="33" t="s">
        <v>2734</v>
      </c>
      <c r="F898" s="33" t="s">
        <v>2735</v>
      </c>
      <c r="G898" s="34" t="s">
        <v>2914</v>
      </c>
      <c r="H898" s="35"/>
      <c r="I898" s="36">
        <v>143052</v>
      </c>
      <c r="J898" s="37">
        <v>0.21</v>
      </c>
      <c r="K898" s="38" t="str">
        <f>IF(H898=0,"",(+H898*I898))</f>
        <v/>
      </c>
      <c r="L898" s="39">
        <v>225020.79599999997</v>
      </c>
    </row>
    <row r="899" spans="1:12" ht="84.95" customHeight="1" x14ac:dyDescent="0.25">
      <c r="A899" s="31" t="s">
        <v>2736</v>
      </c>
      <c r="B899" s="66"/>
      <c r="C899" s="33" t="s">
        <v>2733</v>
      </c>
      <c r="D899" s="33" t="s">
        <v>2614</v>
      </c>
      <c r="E899" s="33" t="s">
        <v>2737</v>
      </c>
      <c r="F899" s="33" t="s">
        <v>2738</v>
      </c>
      <c r="G899" s="34" t="s">
        <v>2914</v>
      </c>
      <c r="H899" s="35"/>
      <c r="I899" s="36">
        <v>7253</v>
      </c>
      <c r="J899" s="37">
        <v>0.21</v>
      </c>
      <c r="K899" s="38" t="str">
        <f>IF(H899=0,"",(+H899*I899))</f>
        <v/>
      </c>
      <c r="L899" s="39">
        <v>11847.7755</v>
      </c>
    </row>
    <row r="900" spans="1:12" ht="84.95" customHeight="1" x14ac:dyDescent="0.25">
      <c r="A900" s="31" t="s">
        <v>2739</v>
      </c>
      <c r="B900" s="66"/>
      <c r="C900" s="33" t="s">
        <v>2733</v>
      </c>
      <c r="D900" s="33" t="s">
        <v>2614</v>
      </c>
      <c r="E900" s="33" t="s">
        <v>2740</v>
      </c>
      <c r="F900" s="33" t="s">
        <v>2741</v>
      </c>
      <c r="G900" s="34" t="s">
        <v>2914</v>
      </c>
      <c r="H900" s="35"/>
      <c r="I900" s="36">
        <v>10858</v>
      </c>
      <c r="J900" s="37">
        <v>0.21</v>
      </c>
      <c r="K900" s="38" t="str">
        <f>IF(H900=0,"",(+H900*I900))</f>
        <v/>
      </c>
      <c r="L900" s="39">
        <v>17736.543000000001</v>
      </c>
    </row>
    <row r="901" spans="1:12" ht="84.95" customHeight="1" x14ac:dyDescent="0.25">
      <c r="A901" s="31" t="s">
        <v>2742</v>
      </c>
      <c r="B901" s="66"/>
      <c r="C901" s="33" t="s">
        <v>2733</v>
      </c>
      <c r="D901" s="33" t="s">
        <v>2614</v>
      </c>
      <c r="E901" s="33" t="s">
        <v>2743</v>
      </c>
      <c r="F901" s="33" t="s">
        <v>2744</v>
      </c>
      <c r="G901" s="34" t="s">
        <v>2914</v>
      </c>
      <c r="H901" s="35"/>
      <c r="I901" s="36">
        <v>21205</v>
      </c>
      <c r="J901" s="37">
        <v>0.21</v>
      </c>
      <c r="K901" s="38" t="str">
        <f>IF(H901=0,"",(+H901*I901))</f>
        <v/>
      </c>
      <c r="L901" s="39">
        <v>34638.3675</v>
      </c>
    </row>
    <row r="902" spans="1:12" ht="84.95" customHeight="1" x14ac:dyDescent="0.25">
      <c r="A902" s="84" t="s">
        <v>2745</v>
      </c>
      <c r="B902" s="66"/>
      <c r="C902" s="33" t="s">
        <v>2746</v>
      </c>
      <c r="D902" s="33" t="s">
        <v>2614</v>
      </c>
      <c r="E902" s="33" t="s">
        <v>2747</v>
      </c>
      <c r="F902" s="33" t="s">
        <v>2748</v>
      </c>
      <c r="G902" s="34" t="s">
        <v>2914</v>
      </c>
      <c r="H902" s="35"/>
      <c r="I902" s="36">
        <v>274345</v>
      </c>
      <c r="J902" s="37">
        <v>0.105</v>
      </c>
      <c r="K902" s="38" t="str">
        <f>IF(H902=0,"",(+H902*I902))</f>
        <v/>
      </c>
      <c r="L902" s="39">
        <v>394096.59249999997</v>
      </c>
    </row>
    <row r="903" spans="1:12" ht="84.95" customHeight="1" x14ac:dyDescent="0.25">
      <c r="A903" s="31" t="s">
        <v>2749</v>
      </c>
      <c r="B903" s="66"/>
      <c r="C903" s="33" t="s">
        <v>2746</v>
      </c>
      <c r="D903" s="33" t="s">
        <v>2614</v>
      </c>
      <c r="E903" s="33" t="s">
        <v>2750</v>
      </c>
      <c r="F903" s="33" t="s">
        <v>2751</v>
      </c>
      <c r="G903" s="34" t="s">
        <v>2912</v>
      </c>
      <c r="H903" s="35"/>
      <c r="I903" s="36">
        <v>41153</v>
      </c>
      <c r="J903" s="37">
        <v>0.105</v>
      </c>
      <c r="K903" s="38" t="str">
        <f>IF(H903=0,"",(+H903*I903))</f>
        <v/>
      </c>
      <c r="L903" s="39">
        <v>59116.284500000002</v>
      </c>
    </row>
    <row r="904" spans="1:12" ht="84.95" customHeight="1" x14ac:dyDescent="0.25">
      <c r="A904" s="31" t="s">
        <v>2752</v>
      </c>
      <c r="B904" s="66"/>
      <c r="C904" s="33" t="s">
        <v>2746</v>
      </c>
      <c r="D904" s="33" t="s">
        <v>2614</v>
      </c>
      <c r="E904" s="33" t="s">
        <v>2753</v>
      </c>
      <c r="F904" s="33" t="s">
        <v>2754</v>
      </c>
      <c r="G904" s="34" t="s">
        <v>2912</v>
      </c>
      <c r="H904" s="35"/>
      <c r="I904" s="36">
        <v>58790</v>
      </c>
      <c r="J904" s="37">
        <v>0.105</v>
      </c>
      <c r="K904" s="38" t="str">
        <f>IF(H904=0,"",(+H904*I904))</f>
        <v/>
      </c>
      <c r="L904" s="39">
        <v>84451.834999999992</v>
      </c>
    </row>
    <row r="905" spans="1:12" ht="84.95" customHeight="1" x14ac:dyDescent="0.25">
      <c r="A905" s="31" t="s">
        <v>2755</v>
      </c>
      <c r="B905" s="66"/>
      <c r="C905" s="33" t="s">
        <v>2746</v>
      </c>
      <c r="D905" s="33" t="s">
        <v>2614</v>
      </c>
      <c r="E905" s="33" t="s">
        <v>2756</v>
      </c>
      <c r="F905" s="33" t="s">
        <v>2757</v>
      </c>
      <c r="G905" s="34" t="s">
        <v>2914</v>
      </c>
      <c r="H905" s="35"/>
      <c r="I905" s="36">
        <v>111699</v>
      </c>
      <c r="J905" s="37">
        <v>0.105</v>
      </c>
      <c r="K905" s="38" t="str">
        <f>IF(H905=0,"",(+H905*I905))</f>
        <v/>
      </c>
      <c r="L905" s="39">
        <v>160455.61350000001</v>
      </c>
    </row>
    <row r="906" spans="1:12" ht="84.95" customHeight="1" x14ac:dyDescent="0.25">
      <c r="A906" s="31" t="s">
        <v>2758</v>
      </c>
      <c r="B906" s="66"/>
      <c r="C906" s="33" t="s">
        <v>2746</v>
      </c>
      <c r="D906" s="33" t="s">
        <v>2614</v>
      </c>
      <c r="E906" s="33" t="s">
        <v>2759</v>
      </c>
      <c r="F906" s="33" t="s">
        <v>2760</v>
      </c>
      <c r="G906" s="34" t="s">
        <v>2914</v>
      </c>
      <c r="H906" s="35"/>
      <c r="I906" s="36">
        <v>268466</v>
      </c>
      <c r="J906" s="37">
        <v>0.105</v>
      </c>
      <c r="K906" s="38" t="str">
        <f>IF(H906=0,"",(+H906*I906))</f>
        <v/>
      </c>
      <c r="L906" s="39">
        <v>385651.40899999999</v>
      </c>
    </row>
    <row r="907" spans="1:12" ht="84.95" customHeight="1" x14ac:dyDescent="0.25">
      <c r="A907" s="31" t="s">
        <v>2761</v>
      </c>
      <c r="B907" s="66"/>
      <c r="C907" s="33" t="s">
        <v>2746</v>
      </c>
      <c r="D907" s="33" t="s">
        <v>2614</v>
      </c>
      <c r="E907" s="33" t="s">
        <v>2762</v>
      </c>
      <c r="F907" s="33" t="s">
        <v>2763</v>
      </c>
      <c r="G907" s="34" t="s">
        <v>2912</v>
      </c>
      <c r="H907" s="35"/>
      <c r="I907" s="36">
        <v>725050</v>
      </c>
      <c r="J907" s="37">
        <v>0.105</v>
      </c>
      <c r="K907" s="38" t="str">
        <f>IF(H907=0,"",(+H907*I907))</f>
        <v/>
      </c>
      <c r="L907" s="39">
        <v>1041534.3250000001</v>
      </c>
    </row>
    <row r="908" spans="1:12" ht="84.95" customHeight="1" x14ac:dyDescent="0.25">
      <c r="A908" s="31" t="s">
        <v>2764</v>
      </c>
      <c r="B908" s="66"/>
      <c r="C908" s="33" t="s">
        <v>2746</v>
      </c>
      <c r="D908" s="33" t="s">
        <v>2614</v>
      </c>
      <c r="E908" s="33" t="s">
        <v>2765</v>
      </c>
      <c r="F908" s="61" t="s">
        <v>2766</v>
      </c>
      <c r="G908" s="34" t="s">
        <v>2912</v>
      </c>
      <c r="H908" s="35"/>
      <c r="I908" s="36">
        <v>203173</v>
      </c>
      <c r="J908" s="37">
        <v>0.105</v>
      </c>
      <c r="K908" s="38" t="str">
        <f>IF(H908=0,"",(+H908*I908))</f>
        <v/>
      </c>
      <c r="L908" s="39">
        <v>291858.01450000005</v>
      </c>
    </row>
    <row r="909" spans="1:12" ht="84.95" customHeight="1" x14ac:dyDescent="0.25">
      <c r="A909" s="116" t="s">
        <v>2767</v>
      </c>
      <c r="B909" s="66"/>
      <c r="C909" s="33" t="s">
        <v>2746</v>
      </c>
      <c r="D909" s="33" t="s">
        <v>2614</v>
      </c>
      <c r="E909" s="33" t="s">
        <v>2768</v>
      </c>
      <c r="F909" s="61" t="s">
        <v>2769</v>
      </c>
      <c r="G909" s="34" t="s">
        <v>2912</v>
      </c>
      <c r="H909" s="35"/>
      <c r="I909" s="36">
        <v>402125</v>
      </c>
      <c r="J909" s="37">
        <v>0.105</v>
      </c>
      <c r="K909" s="38" t="str">
        <f>IF(H909=0,"",(+H909*I909))</f>
        <v/>
      </c>
      <c r="L909" s="39">
        <v>577652.5625</v>
      </c>
    </row>
    <row r="910" spans="1:12" ht="84.95" customHeight="1" x14ac:dyDescent="0.25">
      <c r="A910" s="116" t="s">
        <v>2770</v>
      </c>
      <c r="B910" s="66"/>
      <c r="C910" s="33" t="s">
        <v>2746</v>
      </c>
      <c r="D910" s="33" t="s">
        <v>2614</v>
      </c>
      <c r="E910" s="33" t="s">
        <v>2771</v>
      </c>
      <c r="F910" s="61" t="s">
        <v>2772</v>
      </c>
      <c r="G910" s="34" t="s">
        <v>2912</v>
      </c>
      <c r="H910" s="35"/>
      <c r="I910" s="36">
        <v>507948</v>
      </c>
      <c r="J910" s="37">
        <v>0.105</v>
      </c>
      <c r="K910" s="38" t="str">
        <f>IF(H910=0,"",(+H910*I910))</f>
        <v/>
      </c>
      <c r="L910" s="39">
        <v>729667.30200000003</v>
      </c>
    </row>
    <row r="911" spans="1:12" ht="84.95" customHeight="1" x14ac:dyDescent="0.25">
      <c r="A911" s="116" t="s">
        <v>2773</v>
      </c>
      <c r="B911" s="66"/>
      <c r="C911" s="33" t="s">
        <v>2774</v>
      </c>
      <c r="D911" s="33" t="s">
        <v>2614</v>
      </c>
      <c r="E911" s="33" t="s">
        <v>2775</v>
      </c>
      <c r="F911" s="48" t="s">
        <v>2776</v>
      </c>
      <c r="G911" s="34" t="s">
        <v>2914</v>
      </c>
      <c r="H911" s="35"/>
      <c r="I911" s="36">
        <v>91008</v>
      </c>
      <c r="J911" s="37">
        <v>0.21</v>
      </c>
      <c r="K911" s="38" t="str">
        <f>IF(H911=0,"",(+H911*I911))</f>
        <v/>
      </c>
      <c r="L911" s="39">
        <v>143155.584</v>
      </c>
    </row>
    <row r="912" spans="1:12" ht="84.95" customHeight="1" x14ac:dyDescent="0.25">
      <c r="A912" s="116" t="s">
        <v>2777</v>
      </c>
      <c r="B912" s="66"/>
      <c r="C912" s="33" t="s">
        <v>2774</v>
      </c>
      <c r="D912" s="33" t="s">
        <v>2614</v>
      </c>
      <c r="E912" s="33" t="s">
        <v>2778</v>
      </c>
      <c r="F912" s="48" t="s">
        <v>2779</v>
      </c>
      <c r="G912" s="34" t="s">
        <v>2914</v>
      </c>
      <c r="H912" s="35"/>
      <c r="I912" s="36">
        <v>76194</v>
      </c>
      <c r="J912" s="37">
        <v>0.21</v>
      </c>
      <c r="K912" s="38" t="str">
        <f>IF(H912=0,"",(+H912*I912))</f>
        <v/>
      </c>
      <c r="L912" s="39">
        <v>119853.162</v>
      </c>
    </row>
    <row r="913" spans="1:12" ht="84.95" customHeight="1" x14ac:dyDescent="0.25">
      <c r="A913" s="116" t="s">
        <v>2780</v>
      </c>
      <c r="B913" s="66"/>
      <c r="C913" s="33" t="s">
        <v>2781</v>
      </c>
      <c r="D913" s="33" t="s">
        <v>2614</v>
      </c>
      <c r="E913" s="33" t="s">
        <v>2782</v>
      </c>
      <c r="F913" s="61" t="s">
        <v>2783</v>
      </c>
      <c r="G913" s="34" t="s">
        <v>2912</v>
      </c>
      <c r="H913" s="35"/>
      <c r="I913" s="36">
        <v>42330</v>
      </c>
      <c r="J913" s="37">
        <v>0.105</v>
      </c>
      <c r="K913" s="38" t="str">
        <f>IF(H913=0,"",(+H913*I913))</f>
        <v/>
      </c>
      <c r="L913" s="39">
        <v>60807.045000000006</v>
      </c>
    </row>
    <row r="914" spans="1:12" ht="84.95" customHeight="1" x14ac:dyDescent="0.25">
      <c r="A914" s="31" t="s">
        <v>2784</v>
      </c>
      <c r="B914" s="134"/>
      <c r="C914" s="33" t="s">
        <v>2781</v>
      </c>
      <c r="D914" s="33" t="s">
        <v>2614</v>
      </c>
      <c r="E914" s="33" t="s">
        <v>2785</v>
      </c>
      <c r="F914" s="33" t="s">
        <v>2786</v>
      </c>
      <c r="G914" s="34" t="s">
        <v>2912</v>
      </c>
      <c r="H914" s="35"/>
      <c r="I914" s="36">
        <v>105821</v>
      </c>
      <c r="J914" s="37">
        <v>0.105</v>
      </c>
      <c r="K914" s="38" t="str">
        <f>IF(H914=0,"",(+H914*I914))</f>
        <v/>
      </c>
      <c r="L914" s="39">
        <v>152011.8665</v>
      </c>
    </row>
    <row r="915" spans="1:12" ht="84.95" customHeight="1" x14ac:dyDescent="0.25">
      <c r="A915" s="31" t="s">
        <v>2787</v>
      </c>
      <c r="B915" s="134"/>
      <c r="C915" s="33" t="s">
        <v>2781</v>
      </c>
      <c r="D915" s="33" t="s">
        <v>2614</v>
      </c>
      <c r="E915" s="33" t="s">
        <v>2788</v>
      </c>
      <c r="F915" s="61" t="s">
        <v>2789</v>
      </c>
      <c r="G915" s="34" t="s">
        <v>2914</v>
      </c>
      <c r="H915" s="35"/>
      <c r="I915" s="36">
        <v>139687</v>
      </c>
      <c r="J915" s="37">
        <v>0.105</v>
      </c>
      <c r="K915" s="38" t="str">
        <f>IF(H915=0,"",(+H915*I915))</f>
        <v/>
      </c>
      <c r="L915" s="39">
        <v>200660.37550000002</v>
      </c>
    </row>
    <row r="916" spans="1:12" ht="84.95" customHeight="1" x14ac:dyDescent="0.25">
      <c r="A916" s="31" t="s">
        <v>2790</v>
      </c>
      <c r="B916" s="134"/>
      <c r="C916" s="33" t="s">
        <v>2781</v>
      </c>
      <c r="D916" s="33" t="s">
        <v>2614</v>
      </c>
      <c r="E916" s="33" t="s">
        <v>2791</v>
      </c>
      <c r="F916" s="33" t="s">
        <v>2792</v>
      </c>
      <c r="G916" s="34" t="s">
        <v>2912</v>
      </c>
      <c r="H916" s="35"/>
      <c r="I916" s="36">
        <v>156769</v>
      </c>
      <c r="J916" s="37">
        <v>0.105</v>
      </c>
      <c r="K916" s="38" t="str">
        <f>IF(H916=0,"",(+H916*I916))</f>
        <v/>
      </c>
      <c r="L916" s="39">
        <v>225198.6685</v>
      </c>
    </row>
    <row r="917" spans="1:12" ht="84.95" customHeight="1" x14ac:dyDescent="0.25">
      <c r="A917" s="31" t="s">
        <v>2793</v>
      </c>
      <c r="B917" s="134"/>
      <c r="C917" s="33" t="s">
        <v>2781</v>
      </c>
      <c r="D917" s="33" t="s">
        <v>2614</v>
      </c>
      <c r="E917" s="33" t="s">
        <v>2794</v>
      </c>
      <c r="F917" s="33" t="s">
        <v>2795</v>
      </c>
      <c r="G917" s="34" t="s">
        <v>2912</v>
      </c>
      <c r="H917" s="35"/>
      <c r="I917" s="36">
        <v>211646</v>
      </c>
      <c r="J917" s="37">
        <v>0.105</v>
      </c>
      <c r="K917" s="38" t="str">
        <f>IF(H917=0,"",(+H917*I917))</f>
        <v/>
      </c>
      <c r="L917" s="39">
        <v>304029.47899999999</v>
      </c>
    </row>
    <row r="918" spans="1:12" ht="84.95" customHeight="1" x14ac:dyDescent="0.25">
      <c r="A918" s="31" t="s">
        <v>2796</v>
      </c>
      <c r="B918" s="134"/>
      <c r="C918" s="33" t="s">
        <v>2781</v>
      </c>
      <c r="D918" s="33" t="s">
        <v>2614</v>
      </c>
      <c r="E918" s="33" t="s">
        <v>2797</v>
      </c>
      <c r="F918" s="33" t="s">
        <v>2798</v>
      </c>
      <c r="G918" s="34" t="s">
        <v>2912</v>
      </c>
      <c r="H918" s="35"/>
      <c r="I918" s="36">
        <v>253974</v>
      </c>
      <c r="J918" s="37">
        <v>0.105</v>
      </c>
      <c r="K918" s="38" t="str">
        <f>IF(H918=0,"",(+H918*I918))</f>
        <v/>
      </c>
      <c r="L918" s="39">
        <v>364833.65100000001</v>
      </c>
    </row>
    <row r="919" spans="1:12" ht="84.95" customHeight="1" x14ac:dyDescent="0.25">
      <c r="A919" s="31" t="s">
        <v>2799</v>
      </c>
      <c r="B919" s="134"/>
      <c r="C919" s="33" t="s">
        <v>2800</v>
      </c>
      <c r="D919" s="33" t="s">
        <v>2614</v>
      </c>
      <c r="E919" s="33" t="s">
        <v>2801</v>
      </c>
      <c r="F919" s="33" t="s">
        <v>2802</v>
      </c>
      <c r="G919" s="34" t="s">
        <v>2912</v>
      </c>
      <c r="H919" s="35"/>
      <c r="I919" s="36">
        <v>423272</v>
      </c>
      <c r="J919" s="37">
        <v>0.105</v>
      </c>
      <c r="K919" s="38" t="str">
        <f>IF(H919=0,"",(+H919*I919))</f>
        <v/>
      </c>
      <c r="L919" s="39">
        <v>608030.228</v>
      </c>
    </row>
    <row r="920" spans="1:12" ht="84.95" customHeight="1" x14ac:dyDescent="0.25">
      <c r="A920" s="31" t="s">
        <v>2803</v>
      </c>
      <c r="B920" s="134"/>
      <c r="C920" s="33" t="s">
        <v>2800</v>
      </c>
      <c r="D920" s="33" t="s">
        <v>2614</v>
      </c>
      <c r="E920" s="33" t="s">
        <v>2804</v>
      </c>
      <c r="F920" s="33" t="s">
        <v>2805</v>
      </c>
      <c r="G920" s="34" t="s">
        <v>2912</v>
      </c>
      <c r="H920" s="35"/>
      <c r="I920" s="36">
        <v>685728</v>
      </c>
      <c r="J920" s="37">
        <v>0.105</v>
      </c>
      <c r="K920" s="38" t="str">
        <f>IF(H920=0,"",(+H920*I920))</f>
        <v/>
      </c>
      <c r="L920" s="39">
        <v>985048.272</v>
      </c>
    </row>
    <row r="921" spans="1:12" ht="84.95" customHeight="1" x14ac:dyDescent="0.25">
      <c r="A921" s="31" t="s">
        <v>2806</v>
      </c>
      <c r="B921" s="66"/>
      <c r="C921" s="33" t="s">
        <v>2800</v>
      </c>
      <c r="D921" s="33" t="s">
        <v>2614</v>
      </c>
      <c r="E921" s="33" t="s">
        <v>2807</v>
      </c>
      <c r="F921" s="33" t="s">
        <v>2808</v>
      </c>
      <c r="G921" s="34" t="s">
        <v>2912</v>
      </c>
      <c r="H921" s="35"/>
      <c r="I921" s="36">
        <v>65844</v>
      </c>
      <c r="J921" s="37">
        <v>0.105</v>
      </c>
      <c r="K921" s="38" t="str">
        <f>IF(H921=0,"",(+H921*I921))</f>
        <v/>
      </c>
      <c r="L921" s="39">
        <v>94584.906000000003</v>
      </c>
    </row>
    <row r="922" spans="1:12" ht="84.95" customHeight="1" x14ac:dyDescent="0.25">
      <c r="A922" s="31" t="s">
        <v>2809</v>
      </c>
      <c r="B922" s="66"/>
      <c r="C922" s="33" t="s">
        <v>2800</v>
      </c>
      <c r="D922" s="33" t="s">
        <v>2614</v>
      </c>
      <c r="E922" s="33" t="s">
        <v>2810</v>
      </c>
      <c r="F922" s="33" t="s">
        <v>2811</v>
      </c>
      <c r="G922" s="34" t="s">
        <v>2912</v>
      </c>
      <c r="H922" s="35"/>
      <c r="I922" s="36">
        <v>134508</v>
      </c>
      <c r="J922" s="37">
        <v>0.105</v>
      </c>
      <c r="K922" s="38" t="str">
        <f>IF(H922=0,"",(+H922*I922))</f>
        <v/>
      </c>
      <c r="L922" s="39">
        <v>193220.742</v>
      </c>
    </row>
    <row r="923" spans="1:12" ht="84.95" customHeight="1" x14ac:dyDescent="0.25">
      <c r="A923" s="31" t="s">
        <v>2812</v>
      </c>
      <c r="B923" s="66"/>
      <c r="C923" s="33" t="s">
        <v>2800</v>
      </c>
      <c r="D923" s="33" t="s">
        <v>2614</v>
      </c>
      <c r="E923" s="33" t="s">
        <v>2813</v>
      </c>
      <c r="F923" s="33" t="s">
        <v>2814</v>
      </c>
      <c r="G923" s="34" t="s">
        <v>2914</v>
      </c>
      <c r="H923" s="35"/>
      <c r="I923" s="36">
        <v>195960</v>
      </c>
      <c r="J923" s="37">
        <v>0.105</v>
      </c>
      <c r="K923" s="38" t="str">
        <f>IF(H923=0,"",(+H923*I923))</f>
        <v/>
      </c>
      <c r="L923" s="39">
        <v>281496.53999999998</v>
      </c>
    </row>
    <row r="924" spans="1:12" ht="84.95" customHeight="1" x14ac:dyDescent="0.25">
      <c r="A924" s="31" t="s">
        <v>2815</v>
      </c>
      <c r="B924" s="66"/>
      <c r="C924" s="33" t="s">
        <v>2800</v>
      </c>
      <c r="D924" s="33" t="s">
        <v>2614</v>
      </c>
      <c r="E924" s="33" t="s">
        <v>2816</v>
      </c>
      <c r="F924" s="33" t="s">
        <v>2817</v>
      </c>
      <c r="G924" s="34" t="s">
        <v>2914</v>
      </c>
      <c r="H924" s="35"/>
      <c r="I924" s="36">
        <v>395838</v>
      </c>
      <c r="J924" s="37">
        <v>0.105</v>
      </c>
      <c r="K924" s="38" t="str">
        <f>IF(H924=0,"",(+H924*I924))</f>
        <v/>
      </c>
      <c r="L924" s="39">
        <v>568621.28700000001</v>
      </c>
    </row>
    <row r="925" spans="1:12" ht="84.95" customHeight="1" x14ac:dyDescent="0.25">
      <c r="A925" s="31" t="s">
        <v>2818</v>
      </c>
      <c r="B925" s="66"/>
      <c r="C925" s="33" t="s">
        <v>2800</v>
      </c>
      <c r="D925" s="33" t="s">
        <v>2614</v>
      </c>
      <c r="E925" s="33" t="s">
        <v>2819</v>
      </c>
      <c r="F925" s="33" t="s">
        <v>2820</v>
      </c>
      <c r="G925" s="34" t="s">
        <v>2912</v>
      </c>
      <c r="H925" s="35"/>
      <c r="I925" s="36">
        <v>423272</v>
      </c>
      <c r="J925" s="37">
        <v>0.105</v>
      </c>
      <c r="K925" s="38" t="str">
        <f>IF(H925=0,"",(+H925*I925))</f>
        <v/>
      </c>
      <c r="L925" s="39">
        <v>608030.228</v>
      </c>
    </row>
    <row r="926" spans="1:12" ht="84.95" customHeight="1" x14ac:dyDescent="0.25">
      <c r="A926" s="31" t="s">
        <v>2821</v>
      </c>
      <c r="B926" s="66"/>
      <c r="C926" s="33" t="s">
        <v>2800</v>
      </c>
      <c r="D926" s="33" t="s">
        <v>2614</v>
      </c>
      <c r="E926" s="33" t="s">
        <v>2822</v>
      </c>
      <c r="F926" s="33" t="s">
        <v>2823</v>
      </c>
      <c r="G926" s="34" t="s">
        <v>2914</v>
      </c>
      <c r="H926" s="35"/>
      <c r="I926" s="36">
        <v>638672</v>
      </c>
      <c r="J926" s="37">
        <v>0.105</v>
      </c>
      <c r="K926" s="38" t="str">
        <f>IF(H926=0,"",(+H926*I926))</f>
        <v/>
      </c>
      <c r="L926" s="39">
        <v>917452.32799999998</v>
      </c>
    </row>
    <row r="927" spans="1:12" ht="84.95" customHeight="1" x14ac:dyDescent="0.25">
      <c r="A927" s="84" t="s">
        <v>2824</v>
      </c>
      <c r="B927" s="135"/>
      <c r="C927" s="33" t="s">
        <v>2800</v>
      </c>
      <c r="D927" s="33" t="s">
        <v>2614</v>
      </c>
      <c r="E927" s="33" t="s">
        <v>2825</v>
      </c>
      <c r="F927" s="33" t="s">
        <v>2826</v>
      </c>
      <c r="G927" s="34" t="s">
        <v>2912</v>
      </c>
      <c r="H927" s="35"/>
      <c r="I927" s="36">
        <v>215557</v>
      </c>
      <c r="J927" s="37">
        <v>0.105</v>
      </c>
      <c r="K927" s="38" t="str">
        <f>IF(H927=0,"",(+H927*I927))</f>
        <v/>
      </c>
      <c r="L927" s="39">
        <v>309647.63049999997</v>
      </c>
    </row>
    <row r="928" spans="1:12" ht="84.95" customHeight="1" x14ac:dyDescent="0.25">
      <c r="A928" s="84" t="s">
        <v>2827</v>
      </c>
      <c r="B928" s="135"/>
      <c r="C928" s="33" t="s">
        <v>2800</v>
      </c>
      <c r="D928" s="33" t="s">
        <v>2614</v>
      </c>
      <c r="E928" s="33" t="s">
        <v>2828</v>
      </c>
      <c r="F928" s="33" t="s">
        <v>2829</v>
      </c>
      <c r="G928" s="34" t="s">
        <v>2914</v>
      </c>
      <c r="H928" s="35"/>
      <c r="I928" s="36">
        <v>274345</v>
      </c>
      <c r="J928" s="37">
        <v>0.105</v>
      </c>
      <c r="K928" s="38" t="str">
        <f>IF(H928=0,"",(+H928*I928))</f>
        <v/>
      </c>
      <c r="L928" s="39">
        <v>394096.59249999997</v>
      </c>
    </row>
    <row r="929" spans="1:12" ht="84.95" customHeight="1" x14ac:dyDescent="0.25">
      <c r="A929" s="84" t="s">
        <v>2830</v>
      </c>
      <c r="B929" s="135"/>
      <c r="C929" s="33" t="s">
        <v>2800</v>
      </c>
      <c r="D929" s="33" t="s">
        <v>2614</v>
      </c>
      <c r="E929" s="33" t="s">
        <v>2831</v>
      </c>
      <c r="F929" s="33" t="s">
        <v>2832</v>
      </c>
      <c r="G929" s="34" t="s">
        <v>2912</v>
      </c>
      <c r="H929" s="35"/>
      <c r="I929" s="36">
        <v>242991</v>
      </c>
      <c r="J929" s="37">
        <v>0.105</v>
      </c>
      <c r="K929" s="38" t="str">
        <f>IF(H929=0,"",(+H929*I929))</f>
        <v/>
      </c>
      <c r="L929" s="39">
        <v>349056.57150000002</v>
      </c>
    </row>
    <row r="930" spans="1:12" ht="84.95" customHeight="1" x14ac:dyDescent="0.25">
      <c r="A930" s="84" t="s">
        <v>2833</v>
      </c>
      <c r="B930" s="135"/>
      <c r="C930" s="33" t="s">
        <v>2800</v>
      </c>
      <c r="D930" s="33" t="s">
        <v>2614</v>
      </c>
      <c r="E930" s="33" t="s">
        <v>2834</v>
      </c>
      <c r="F930" s="33" t="s">
        <v>2835</v>
      </c>
      <c r="G930" s="34" t="s">
        <v>2914</v>
      </c>
      <c r="H930" s="35"/>
      <c r="I930" s="36">
        <v>97983</v>
      </c>
      <c r="J930" s="37">
        <v>0.105</v>
      </c>
      <c r="K930" s="38" t="str">
        <f>IF(H930=0,"",(+H930*I930))</f>
        <v/>
      </c>
      <c r="L930" s="39">
        <v>140752.57949999999</v>
      </c>
    </row>
    <row r="931" spans="1:12" ht="84.95" customHeight="1" x14ac:dyDescent="0.25">
      <c r="A931" s="84" t="s">
        <v>2836</v>
      </c>
      <c r="B931" s="135"/>
      <c r="C931" s="33" t="s">
        <v>2800</v>
      </c>
      <c r="D931" s="33" t="s">
        <v>2614</v>
      </c>
      <c r="E931" s="33" t="s">
        <v>2837</v>
      </c>
      <c r="F931" s="33" t="s">
        <v>2838</v>
      </c>
      <c r="G931" s="34" t="s">
        <v>2912</v>
      </c>
      <c r="H931" s="35"/>
      <c r="I931" s="36">
        <v>301779</v>
      </c>
      <c r="J931" s="37">
        <v>0.105</v>
      </c>
      <c r="K931" s="38" t="str">
        <f>IF(H931=0,"",(+H931*I931))</f>
        <v/>
      </c>
      <c r="L931" s="39">
        <v>433505.53350000002</v>
      </c>
    </row>
    <row r="932" spans="1:12" ht="84.95" customHeight="1" x14ac:dyDescent="0.25">
      <c r="A932" s="84" t="s">
        <v>2839</v>
      </c>
      <c r="B932" s="135"/>
      <c r="C932" s="33" t="s">
        <v>2800</v>
      </c>
      <c r="D932" s="33" t="s">
        <v>2614</v>
      </c>
      <c r="E932" s="33" t="s">
        <v>2840</v>
      </c>
      <c r="F932" s="33" t="s">
        <v>2841</v>
      </c>
      <c r="G932" s="34" t="s">
        <v>2912</v>
      </c>
      <c r="H932" s="35"/>
      <c r="I932" s="36">
        <v>411516</v>
      </c>
      <c r="J932" s="37">
        <v>0.105</v>
      </c>
      <c r="K932" s="38" t="str">
        <f>IF(H932=0,"",(+H932*I932))</f>
        <v/>
      </c>
      <c r="L932" s="39">
        <v>591142.73400000005</v>
      </c>
    </row>
    <row r="933" spans="1:12" ht="84.95" customHeight="1" x14ac:dyDescent="0.25">
      <c r="A933" s="84" t="s">
        <v>2842</v>
      </c>
      <c r="B933" s="135"/>
      <c r="C933" s="33" t="s">
        <v>2843</v>
      </c>
      <c r="D933" s="127" t="s">
        <v>2614</v>
      </c>
      <c r="E933" s="33" t="s">
        <v>2844</v>
      </c>
      <c r="F933" s="131" t="s">
        <v>2845</v>
      </c>
      <c r="G933" s="34" t="s">
        <v>2912</v>
      </c>
      <c r="H933" s="35"/>
      <c r="I933" s="36">
        <v>135453</v>
      </c>
      <c r="J933" s="37">
        <v>0.21</v>
      </c>
      <c r="K933" s="38" t="str">
        <f>IF(H933=0,"",(+H933*I933))</f>
        <v/>
      </c>
      <c r="L933" s="39">
        <v>213067.56900000002</v>
      </c>
    </row>
    <row r="934" spans="1:12" ht="84.95" customHeight="1" x14ac:dyDescent="0.25">
      <c r="A934" s="84" t="s">
        <v>2846</v>
      </c>
      <c r="B934" s="135"/>
      <c r="C934" s="33" t="s">
        <v>2843</v>
      </c>
      <c r="D934" s="127" t="s">
        <v>2614</v>
      </c>
      <c r="E934" s="33" t="s">
        <v>2847</v>
      </c>
      <c r="F934" s="131" t="s">
        <v>2848</v>
      </c>
      <c r="G934" s="34" t="s">
        <v>2912</v>
      </c>
      <c r="H934" s="35"/>
      <c r="I934" s="36">
        <v>1240236</v>
      </c>
      <c r="J934" s="37">
        <v>0.21</v>
      </c>
      <c r="K934" s="38" t="str">
        <f>IF(H934=0,"",(+H934*I934))</f>
        <v/>
      </c>
      <c r="L934" s="39">
        <v>1950891.2280000001</v>
      </c>
    </row>
    <row r="935" spans="1:12" ht="84.95" customHeight="1" x14ac:dyDescent="0.25">
      <c r="A935" s="31" t="s">
        <v>2849</v>
      </c>
      <c r="B935" s="66"/>
      <c r="C935" s="33" t="s">
        <v>2843</v>
      </c>
      <c r="D935" s="127" t="s">
        <v>2614</v>
      </c>
      <c r="E935" s="33" t="s">
        <v>2850</v>
      </c>
      <c r="F935" s="33" t="s">
        <v>2851</v>
      </c>
      <c r="G935" s="34" t="s">
        <v>2912</v>
      </c>
      <c r="H935" s="35"/>
      <c r="I935" s="36">
        <v>344889</v>
      </c>
      <c r="J935" s="37">
        <v>0.21</v>
      </c>
      <c r="K935" s="38" t="str">
        <f>IF(H935=0,"",(+H935*I935))</f>
        <v/>
      </c>
      <c r="L935" s="39">
        <v>542510.397</v>
      </c>
    </row>
    <row r="936" spans="1:12" ht="84.95" customHeight="1" x14ac:dyDescent="0.25">
      <c r="A936" s="31" t="s">
        <v>2852</v>
      </c>
      <c r="B936" s="66"/>
      <c r="C936" s="33" t="s">
        <v>2843</v>
      </c>
      <c r="D936" s="127" t="s">
        <v>2614</v>
      </c>
      <c r="E936" s="33" t="s">
        <v>2853</v>
      </c>
      <c r="F936" s="33" t="s">
        <v>2854</v>
      </c>
      <c r="G936" s="34" t="s">
        <v>2912</v>
      </c>
      <c r="H936" s="35"/>
      <c r="I936" s="36">
        <v>64277</v>
      </c>
      <c r="J936" s="37">
        <v>0.21</v>
      </c>
      <c r="K936" s="38" t="str">
        <f>IF(H936=0,"",(+H936*I936))</f>
        <v/>
      </c>
      <c r="L936" s="39">
        <v>101107.72100000001</v>
      </c>
    </row>
    <row r="937" spans="1:12" ht="84.95" customHeight="1" x14ac:dyDescent="0.25">
      <c r="A937" s="31" t="s">
        <v>2855</v>
      </c>
      <c r="B937" s="66"/>
      <c r="C937" s="33" t="s">
        <v>2843</v>
      </c>
      <c r="D937" s="33" t="s">
        <v>2614</v>
      </c>
      <c r="E937" s="33" t="s">
        <v>2856</v>
      </c>
      <c r="F937" s="33" t="s">
        <v>2857</v>
      </c>
      <c r="G937" s="34" t="s">
        <v>2912</v>
      </c>
      <c r="H937" s="35"/>
      <c r="I937" s="36">
        <v>2934800</v>
      </c>
      <c r="J937" s="37">
        <v>0.21</v>
      </c>
      <c r="K937" s="38"/>
      <c r="L937" s="39">
        <v>4616440.4000000004</v>
      </c>
    </row>
    <row r="938" spans="1:12" ht="84.95" customHeight="1" x14ac:dyDescent="0.25">
      <c r="A938" s="31" t="s">
        <v>2858</v>
      </c>
      <c r="B938" s="66"/>
      <c r="C938" s="33" t="s">
        <v>2843</v>
      </c>
      <c r="D938" s="33" t="s">
        <v>2614</v>
      </c>
      <c r="E938" s="33" t="s">
        <v>2859</v>
      </c>
      <c r="F938" s="136" t="s">
        <v>2860</v>
      </c>
      <c r="G938" s="34" t="s">
        <v>2912</v>
      </c>
      <c r="H938" s="35"/>
      <c r="I938" s="36">
        <v>2097396</v>
      </c>
      <c r="J938" s="37">
        <v>0.21</v>
      </c>
      <c r="K938" s="38"/>
      <c r="L938" s="39">
        <v>3299203.9080000003</v>
      </c>
    </row>
    <row r="939" spans="1:12" ht="84.95" customHeight="1" x14ac:dyDescent="0.25">
      <c r="A939" s="116" t="s">
        <v>2861</v>
      </c>
      <c r="B939" s="135"/>
      <c r="C939" s="33" t="s">
        <v>2843</v>
      </c>
      <c r="D939" s="33" t="s">
        <v>2614</v>
      </c>
      <c r="E939" s="33" t="s">
        <v>2862</v>
      </c>
      <c r="F939" s="62" t="s">
        <v>2863</v>
      </c>
      <c r="G939" s="34" t="s">
        <v>2912</v>
      </c>
      <c r="H939" s="35"/>
      <c r="I939" s="36">
        <v>270907</v>
      </c>
      <c r="J939" s="37">
        <v>0.21</v>
      </c>
      <c r="K939" s="38" t="str">
        <f>IF(H939=0,"",(+H939*I939))</f>
        <v/>
      </c>
      <c r="L939" s="39">
        <v>426136.71099999995</v>
      </c>
    </row>
    <row r="940" spans="1:12" ht="84.95" customHeight="1" x14ac:dyDescent="0.25">
      <c r="A940" s="137" t="s">
        <v>2864</v>
      </c>
      <c r="B940" s="66"/>
      <c r="C940" s="33" t="s">
        <v>2843</v>
      </c>
      <c r="D940" s="33" t="s">
        <v>2614</v>
      </c>
      <c r="E940" s="33" t="s">
        <v>2865</v>
      </c>
      <c r="F940" s="77" t="s">
        <v>2866</v>
      </c>
      <c r="G940" s="34" t="s">
        <v>2912</v>
      </c>
      <c r="H940" s="35"/>
      <c r="I940" s="36">
        <v>1505032</v>
      </c>
      <c r="J940" s="37">
        <v>0.21</v>
      </c>
      <c r="K940" s="38" t="str">
        <f>IF(H940=0,"",(+H940*I940))</f>
        <v/>
      </c>
      <c r="L940" s="39">
        <v>2367415.3360000001</v>
      </c>
    </row>
    <row r="941" spans="1:12" ht="84.95" customHeight="1" x14ac:dyDescent="0.25">
      <c r="A941" s="137" t="s">
        <v>2867</v>
      </c>
      <c r="B941" s="66"/>
      <c r="C941" s="33" t="s">
        <v>2843</v>
      </c>
      <c r="D941" s="33" t="s">
        <v>2614</v>
      </c>
      <c r="E941" s="33" t="s">
        <v>2868</v>
      </c>
      <c r="F941" s="77" t="s">
        <v>2869</v>
      </c>
      <c r="G941" s="34" t="s">
        <v>2912</v>
      </c>
      <c r="H941" s="35"/>
      <c r="I941" s="36">
        <v>2486042</v>
      </c>
      <c r="J941" s="37">
        <v>0.21</v>
      </c>
      <c r="K941" s="38" t="str">
        <f>IF(H941=0,"",(+H941*I941))</f>
        <v/>
      </c>
      <c r="L941" s="39">
        <v>3910544.0660000001</v>
      </c>
    </row>
    <row r="942" spans="1:12" ht="84.95" customHeight="1" x14ac:dyDescent="0.25">
      <c r="A942" s="31" t="s">
        <v>2870</v>
      </c>
      <c r="B942" s="66"/>
      <c r="C942" s="33" t="s">
        <v>2843</v>
      </c>
      <c r="D942" s="33" t="s">
        <v>2614</v>
      </c>
      <c r="E942" s="33" t="s">
        <v>2871</v>
      </c>
      <c r="F942" s="33" t="s">
        <v>2872</v>
      </c>
      <c r="G942" s="34" t="s">
        <v>2912</v>
      </c>
      <c r="H942" s="35"/>
      <c r="I942" s="36">
        <v>188122</v>
      </c>
      <c r="J942" s="37">
        <v>0.21</v>
      </c>
      <c r="K942" s="38" t="str">
        <f>IF(H942=0,"",(+H942*I942))</f>
        <v/>
      </c>
      <c r="L942" s="39">
        <v>295915.90600000002</v>
      </c>
    </row>
    <row r="943" spans="1:12" ht="84.95" customHeight="1" x14ac:dyDescent="0.25">
      <c r="A943" s="31" t="s">
        <v>2873</v>
      </c>
      <c r="B943" s="66"/>
      <c r="C943" s="33" t="s">
        <v>2843</v>
      </c>
      <c r="D943" s="33" t="s">
        <v>2614</v>
      </c>
      <c r="E943" s="33" t="s">
        <v>2874</v>
      </c>
      <c r="F943" s="33" t="s">
        <v>2875</v>
      </c>
      <c r="G943" s="34" t="s">
        <v>2914</v>
      </c>
      <c r="H943" s="35"/>
      <c r="I943" s="36">
        <v>80345</v>
      </c>
      <c r="J943" s="37">
        <v>0.21</v>
      </c>
      <c r="K943" s="38" t="str">
        <f>IF(H943=0,"",(+H943*I943))</f>
        <v/>
      </c>
      <c r="L943" s="39">
        <v>126382.685</v>
      </c>
    </row>
    <row r="944" spans="1:12" ht="84.95" customHeight="1" x14ac:dyDescent="0.25">
      <c r="A944" s="116" t="s">
        <v>2876</v>
      </c>
      <c r="B944" s="66"/>
      <c r="C944" s="33" t="s">
        <v>2877</v>
      </c>
      <c r="D944" s="33" t="s">
        <v>2614</v>
      </c>
      <c r="E944" s="33" t="s">
        <v>2878</v>
      </c>
      <c r="F944" s="61" t="s">
        <v>2879</v>
      </c>
      <c r="G944" s="34" t="s">
        <v>2914</v>
      </c>
      <c r="H944" s="35"/>
      <c r="I944" s="36">
        <v>39791</v>
      </c>
      <c r="J944" s="37">
        <v>0.21</v>
      </c>
      <c r="K944" s="38" t="str">
        <f>IF(H944=0,"",(+H944*I944))</f>
        <v/>
      </c>
      <c r="L944" s="39">
        <v>64998.598500000007</v>
      </c>
    </row>
    <row r="945" spans="1:12" ht="84.95" customHeight="1" x14ac:dyDescent="0.25">
      <c r="A945" s="116" t="s">
        <v>2880</v>
      </c>
      <c r="B945" s="66"/>
      <c r="C945" s="33" t="s">
        <v>2877</v>
      </c>
      <c r="D945" s="127" t="s">
        <v>2614</v>
      </c>
      <c r="E945" s="33" t="s">
        <v>2881</v>
      </c>
      <c r="F945" s="61" t="s">
        <v>2882</v>
      </c>
      <c r="G945" s="34" t="s">
        <v>2912</v>
      </c>
      <c r="H945" s="35"/>
      <c r="I945" s="36">
        <v>71960</v>
      </c>
      <c r="J945" s="37">
        <v>0.21</v>
      </c>
      <c r="K945" s="38" t="str">
        <f>IF(H945=0,"",(+H945*I945))</f>
        <v/>
      </c>
      <c r="L945" s="39">
        <v>113193.07999999999</v>
      </c>
    </row>
    <row r="946" spans="1:12" ht="84.95" customHeight="1" x14ac:dyDescent="0.25">
      <c r="A946" s="31" t="s">
        <v>2883</v>
      </c>
      <c r="B946" s="66"/>
      <c r="C946" s="33" t="s">
        <v>2877</v>
      </c>
      <c r="D946" s="127" t="s">
        <v>2614</v>
      </c>
      <c r="E946" s="33" t="s">
        <v>2884</v>
      </c>
      <c r="F946" s="48" t="s">
        <v>2885</v>
      </c>
      <c r="G946" s="34" t="s">
        <v>2912</v>
      </c>
      <c r="H946" s="35"/>
      <c r="I946" s="36">
        <v>931237</v>
      </c>
      <c r="J946" s="37">
        <v>0.21</v>
      </c>
      <c r="K946" s="38" t="str">
        <f>IF(H946=0,"",(+H946*I946))</f>
        <v/>
      </c>
      <c r="L946" s="39">
        <v>1464835.801</v>
      </c>
    </row>
    <row r="947" spans="1:12" ht="84.95" customHeight="1" x14ac:dyDescent="0.2">
      <c r="A947" s="84" t="s">
        <v>2886</v>
      </c>
      <c r="B947" s="129"/>
      <c r="C947" s="33" t="s">
        <v>2877</v>
      </c>
      <c r="D947" s="127" t="s">
        <v>2614</v>
      </c>
      <c r="E947" s="127" t="s">
        <v>2887</v>
      </c>
      <c r="F947" s="33" t="s">
        <v>2888</v>
      </c>
      <c r="G947" s="34" t="s">
        <v>2912</v>
      </c>
      <c r="H947" s="35"/>
      <c r="I947" s="36">
        <v>470303</v>
      </c>
      <c r="J947" s="37">
        <v>0.21</v>
      </c>
      <c r="K947" s="38" t="str">
        <f>IF(H947=0,"",(+H947*I947))</f>
        <v/>
      </c>
      <c r="L947" s="39">
        <v>739786.61900000006</v>
      </c>
    </row>
    <row r="948" spans="1:12" ht="84.95" customHeight="1" x14ac:dyDescent="0.25">
      <c r="A948" s="31" t="s">
        <v>2889</v>
      </c>
      <c r="B948" s="66"/>
      <c r="C948" s="33" t="s">
        <v>2877</v>
      </c>
      <c r="D948" s="33" t="s">
        <v>2614</v>
      </c>
      <c r="E948" s="33" t="s">
        <v>2890</v>
      </c>
      <c r="F948" s="33" t="s">
        <v>2891</v>
      </c>
      <c r="G948" s="34" t="s">
        <v>2914</v>
      </c>
      <c r="H948" s="35"/>
      <c r="I948" s="36">
        <v>195960</v>
      </c>
      <c r="J948" s="37">
        <v>0.21</v>
      </c>
      <c r="K948" s="38" t="str">
        <f>IF(H948=0,"",(+H948*I948))</f>
        <v/>
      </c>
      <c r="L948" s="39">
        <v>308245.08</v>
      </c>
    </row>
    <row r="949" spans="1:12" ht="84.95" customHeight="1" x14ac:dyDescent="0.25">
      <c r="A949" s="31" t="s">
        <v>2892</v>
      </c>
      <c r="B949" s="66"/>
      <c r="C949" s="33" t="s">
        <v>2877</v>
      </c>
      <c r="D949" s="33" t="s">
        <v>2614</v>
      </c>
      <c r="E949" s="33" t="s">
        <v>2893</v>
      </c>
      <c r="F949" s="33" t="s">
        <v>2894</v>
      </c>
      <c r="G949" s="34" t="s">
        <v>2912</v>
      </c>
      <c r="H949" s="35"/>
      <c r="I949" s="36">
        <v>131373</v>
      </c>
      <c r="J949" s="37">
        <v>0.21</v>
      </c>
      <c r="K949" s="38" t="str">
        <f>IF(H949=0,"",(+H949*I949))</f>
        <v/>
      </c>
      <c r="L949" s="39">
        <v>206649.72899999999</v>
      </c>
    </row>
    <row r="950" spans="1:12" ht="84.95" customHeight="1" x14ac:dyDescent="0.25">
      <c r="A950" s="31" t="s">
        <v>2895</v>
      </c>
      <c r="B950" s="66"/>
      <c r="C950" s="33" t="s">
        <v>2877</v>
      </c>
      <c r="D950" s="33" t="s">
        <v>2614</v>
      </c>
      <c r="E950" s="33" t="s">
        <v>2896</v>
      </c>
      <c r="F950" s="33" t="s">
        <v>2897</v>
      </c>
      <c r="G950" s="34" t="s">
        <v>2912</v>
      </c>
      <c r="H950" s="35"/>
      <c r="I950" s="36">
        <v>1591501</v>
      </c>
      <c r="J950" s="37">
        <v>0.21</v>
      </c>
      <c r="K950" s="38" t="str">
        <f>IF(H950=0,"",(+H950*I950))</f>
        <v/>
      </c>
      <c r="L950" s="39">
        <v>2503431.0729999999</v>
      </c>
    </row>
    <row r="951" spans="1:12" ht="84.95" customHeight="1" x14ac:dyDescent="0.25">
      <c r="A951" s="31" t="s">
        <v>2898</v>
      </c>
      <c r="B951" s="66"/>
      <c r="C951" s="33" t="s">
        <v>2877</v>
      </c>
      <c r="D951" s="33" t="s">
        <v>2614</v>
      </c>
      <c r="E951" s="97" t="s">
        <v>2899</v>
      </c>
      <c r="F951" s="33" t="s">
        <v>2900</v>
      </c>
      <c r="G951" s="34" t="s">
        <v>2914</v>
      </c>
      <c r="H951" s="35"/>
      <c r="I951" s="36">
        <v>64669</v>
      </c>
      <c r="J951" s="37">
        <v>0.21</v>
      </c>
      <c r="K951" s="38" t="str">
        <f>IF(H951=0,"",(+H951*I951))</f>
        <v/>
      </c>
      <c r="L951" s="39">
        <v>101724.33699999998</v>
      </c>
    </row>
    <row r="952" spans="1:12" ht="84.95" customHeight="1" x14ac:dyDescent="0.25">
      <c r="A952" s="31" t="s">
        <v>2901</v>
      </c>
      <c r="B952" s="66"/>
      <c r="C952" s="33" t="s">
        <v>2877</v>
      </c>
      <c r="D952" s="33" t="s">
        <v>2614</v>
      </c>
      <c r="E952" s="138" t="s">
        <v>2902</v>
      </c>
      <c r="F952" s="139" t="s">
        <v>2903</v>
      </c>
      <c r="G952" s="34" t="s">
        <v>2912</v>
      </c>
      <c r="H952" s="35"/>
      <c r="I952" s="36">
        <v>101900</v>
      </c>
      <c r="J952" s="37">
        <v>0.21</v>
      </c>
      <c r="K952" s="38" t="str">
        <f>IF(H952=0,"",(+H952*I952))</f>
        <v/>
      </c>
      <c r="L952" s="39">
        <v>160288.70000000001</v>
      </c>
    </row>
    <row r="953" spans="1:12" ht="84.95" customHeight="1" x14ac:dyDescent="0.25">
      <c r="A953" s="84" t="s">
        <v>2904</v>
      </c>
      <c r="B953" s="66"/>
      <c r="C953" s="33" t="s">
        <v>2877</v>
      </c>
      <c r="D953" s="33" t="s">
        <v>2614</v>
      </c>
      <c r="E953" s="33" t="s">
        <v>2905</v>
      </c>
      <c r="F953" s="33" t="s">
        <v>2906</v>
      </c>
      <c r="G953" s="34" t="s">
        <v>2914</v>
      </c>
      <c r="H953" s="35"/>
      <c r="I953" s="36">
        <v>73330</v>
      </c>
      <c r="J953" s="37">
        <v>0.21</v>
      </c>
      <c r="K953" s="38" t="str">
        <f>IF(H953=0,"",(+H953*I953))</f>
        <v/>
      </c>
      <c r="L953" s="39">
        <v>115348.09000000001</v>
      </c>
    </row>
    <row r="954" spans="1:12" ht="84.95" customHeight="1" x14ac:dyDescent="0.25">
      <c r="A954" s="31" t="s">
        <v>2907</v>
      </c>
      <c r="B954" s="66"/>
      <c r="C954" s="33" t="s">
        <v>2877</v>
      </c>
      <c r="D954" s="33" t="s">
        <v>2614</v>
      </c>
      <c r="E954" s="33" t="s">
        <v>2908</v>
      </c>
      <c r="F954" s="33" t="s">
        <v>2970</v>
      </c>
      <c r="G954" s="34" t="s">
        <v>2914</v>
      </c>
      <c r="H954" s="35"/>
      <c r="I954" s="36">
        <v>84265</v>
      </c>
      <c r="J954" s="37">
        <v>0.21</v>
      </c>
      <c r="K954" s="38" t="str">
        <f>IF(H954=0,"",(+H954*I954))</f>
        <v/>
      </c>
      <c r="L954" s="39">
        <v>132548.845</v>
      </c>
    </row>
    <row r="955" spans="1:12" ht="84.95" customHeight="1" x14ac:dyDescent="0.25">
      <c r="A955" s="31" t="s">
        <v>2909</v>
      </c>
      <c r="B955" s="32"/>
      <c r="C955" s="33" t="s">
        <v>2877</v>
      </c>
      <c r="D955" s="33" t="s">
        <v>2614</v>
      </c>
      <c r="E955" s="33" t="s">
        <v>2910</v>
      </c>
      <c r="F955" s="33" t="s">
        <v>2911</v>
      </c>
      <c r="G955" s="34" t="s">
        <v>2912</v>
      </c>
      <c r="H955" s="35"/>
      <c r="I955" s="36">
        <v>148931</v>
      </c>
      <c r="J955" s="37">
        <v>0.21</v>
      </c>
      <c r="K955" s="38" t="str">
        <f>IF(H955=0,"",(+H955*I955))</f>
        <v/>
      </c>
      <c r="L955" s="39">
        <v>234268.46299999999</v>
      </c>
    </row>
  </sheetData>
  <sheetProtection autoFilter="0"/>
  <autoFilter ref="A8:L955"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5">
    <cfRule type="cellIs" dxfId="78" priority="72" operator="equal">
      <formula>"consultar"</formula>
    </cfRule>
    <cfRule type="cellIs" dxfId="77" priority="74" operator="equal">
      <formula>"Mayor a 5"</formula>
    </cfRule>
  </conditionalFormatting>
  <conditionalFormatting sqref="G8:G955">
    <cfRule type="cellIs" dxfId="76" priority="73" operator="equal">
      <formula>"menor a 5"</formula>
    </cfRule>
  </conditionalFormatting>
  <conditionalFormatting sqref="G1:G1048576">
    <cfRule type="cellIs" dxfId="75" priority="71" operator="equal">
      <formula>"sin stock"</formula>
    </cfRule>
  </conditionalFormatting>
  <conditionalFormatting sqref="A632 A655:A661 A779:A803 A671 A755 A738:A739 A663:A669 A764:A771 A674:A685 A691:A734 A505 A940:A1080 A935:A938 A773:A775 A520:A556 A569:A576 A409:A438 A805:A926 A9:A11 A578:A630 A634:A652">
    <cfRule type="containsText" dxfId="74" priority="70" operator="containsText" text="F">
      <formula>NOT(ISERROR(SEARCH("F",A9)))</formula>
    </cfRule>
  </conditionalFormatting>
  <conditionalFormatting sqref="A670">
    <cfRule type="containsText" dxfId="73" priority="69" operator="containsText" text="F">
      <formula>NOT(ISERROR(SEARCH("F",A670)))</formula>
    </cfRule>
  </conditionalFormatting>
  <conditionalFormatting sqref="A672:A673">
    <cfRule type="containsText" dxfId="72" priority="68" operator="containsText" text="F">
      <formula>NOT(ISERROR(SEARCH("F",A672)))</formula>
    </cfRule>
  </conditionalFormatting>
  <conditionalFormatting sqref="A631">
    <cfRule type="containsText" dxfId="71" priority="67" operator="containsText" text="F">
      <formula>NOT(ISERROR(SEARCH("F",A631)))</formula>
    </cfRule>
  </conditionalFormatting>
  <conditionalFormatting sqref="A633:A634">
    <cfRule type="containsText" dxfId="70" priority="66" operator="containsText" text="F">
      <formula>NOT(ISERROR(SEARCH("F",A633)))</formula>
    </cfRule>
  </conditionalFormatting>
  <conditionalFormatting sqref="A653:A654">
    <cfRule type="containsText" dxfId="69" priority="65" operator="containsText" text="F">
      <formula>NOT(ISERROR(SEARCH("F",A653)))</formula>
    </cfRule>
  </conditionalFormatting>
  <conditionalFormatting sqref="A662">
    <cfRule type="containsText" dxfId="68" priority="64" operator="containsText" text="F">
      <formula>NOT(ISERROR(SEARCH("F",A662)))</formula>
    </cfRule>
  </conditionalFormatting>
  <conditionalFormatting sqref="A772">
    <cfRule type="containsText" dxfId="67" priority="63" operator="containsText" text="F">
      <formula>NOT(ISERROR(SEARCH("F",A772)))</formula>
    </cfRule>
  </conditionalFormatting>
  <conditionalFormatting sqref="A804">
    <cfRule type="containsText" dxfId="66" priority="62" operator="containsText" text="F">
      <formula>NOT(ISERROR(SEARCH("F",A804)))</formula>
    </cfRule>
  </conditionalFormatting>
  <conditionalFormatting sqref="A577">
    <cfRule type="containsText" dxfId="65" priority="61" operator="containsText" text="F">
      <formula>NOT(ISERROR(SEARCH("F",A577)))</formula>
    </cfRule>
  </conditionalFormatting>
  <conditionalFormatting sqref="G707">
    <cfRule type="cellIs" dxfId="64" priority="60" operator="equal">
      <formula>"no disponible"</formula>
    </cfRule>
  </conditionalFormatting>
  <conditionalFormatting sqref="G707">
    <cfRule type="cellIs" dxfId="63" priority="57" operator="equal">
      <formula>"consultar"</formula>
    </cfRule>
    <cfRule type="cellIs" dxfId="62" priority="59" operator="equal">
      <formula>"Mayor a 5"</formula>
    </cfRule>
  </conditionalFormatting>
  <conditionalFormatting sqref="G707">
    <cfRule type="cellIs" dxfId="61" priority="58" operator="equal">
      <formula>"menor a 5"</formula>
    </cfRule>
  </conditionalFormatting>
  <conditionalFormatting sqref="G707">
    <cfRule type="cellIs" dxfId="60" priority="56" operator="equal">
      <formula>"sin stock"</formula>
    </cfRule>
  </conditionalFormatting>
  <conditionalFormatting sqref="G745:G746 G748:G754">
    <cfRule type="cellIs" dxfId="59" priority="55" operator="equal">
      <formula>"no disponible"</formula>
    </cfRule>
  </conditionalFormatting>
  <conditionalFormatting sqref="G745:G746 G748:G754">
    <cfRule type="cellIs" dxfId="58" priority="52" operator="equal">
      <formula>"consultar"</formula>
    </cfRule>
    <cfRule type="cellIs" dxfId="57" priority="54" operator="equal">
      <formula>"Mayor a 5"</formula>
    </cfRule>
  </conditionalFormatting>
  <conditionalFormatting sqref="G745:G746 G748:G754">
    <cfRule type="cellIs" dxfId="56" priority="53" operator="equal">
      <formula>"menor a 5"</formula>
    </cfRule>
  </conditionalFormatting>
  <conditionalFormatting sqref="G745:G746 G748:G754">
    <cfRule type="cellIs" dxfId="55" priority="51" operator="equal">
      <formula>"sin stock"</formula>
    </cfRule>
  </conditionalFormatting>
  <conditionalFormatting sqref="G730:G734">
    <cfRule type="cellIs" dxfId="54" priority="50" operator="equal">
      <formula>"no disponible"</formula>
    </cfRule>
  </conditionalFormatting>
  <conditionalFormatting sqref="G730:G734">
    <cfRule type="cellIs" dxfId="53" priority="47" operator="equal">
      <formula>"consultar"</formula>
    </cfRule>
    <cfRule type="cellIs" dxfId="52" priority="49" operator="equal">
      <formula>"Mayor a 5"</formula>
    </cfRule>
  </conditionalFormatting>
  <conditionalFormatting sqref="G730:G734">
    <cfRule type="cellIs" dxfId="51" priority="48" operator="equal">
      <formula>"menor a 5"</formula>
    </cfRule>
  </conditionalFormatting>
  <conditionalFormatting sqref="G730:G734">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B5B1CAB5-1C25-4ECB-A530-F01B521008FD}"/>
  </dataValidations>
  <hyperlinks>
    <hyperlink ref="E951" r:id="rId1" display="https://www.youtube.com/watch?v=fOPtl5SS1oA&amp;list=UUzE3ANCK-IAdyKGMPPHnJFQ" xr:uid="{D87D7FE0-A5F4-4D4C-8059-96570064289D}"/>
    <hyperlink ref="E549" r:id="rId2" display="https://www.youtube.com/watch?v=baArDQ8Q2as" xr:uid="{14E19DC5-4AE7-407A-A43F-3ADC841F162E}"/>
    <hyperlink ref="F578" r:id="rId3" xr:uid="{5B575C61-40B8-4A18-81B7-C5F4403CFCBC}"/>
    <hyperlink ref="E591" r:id="rId4" xr:uid="{1482F59F-26F5-4B27-9C67-422F601AC3D9}"/>
    <hyperlink ref="E592" r:id="rId5" display="DS420B " xr:uid="{6152A5F4-E0E6-4004-996D-0900434B212C}"/>
    <hyperlink ref="E593" r:id="rId6" xr:uid="{7E424FDF-CBB4-46B0-88F2-DD8A7931D017}"/>
    <hyperlink ref="E594" r:id="rId7" xr:uid="{C48B66E0-EA6A-4703-830B-FF58AFBAC820}"/>
    <hyperlink ref="E596" r:id="rId8" xr:uid="{075181D2-C2BD-47A3-8D7D-10F809358945}"/>
    <hyperlink ref="E597" r:id="rId9" xr:uid="{68412393-8B9E-461D-A994-D8B2CAA1B479}"/>
    <hyperlink ref="E598" r:id="rId10" xr:uid="{688DBF18-15AC-47CB-BDD6-68DE4C504F16}"/>
    <hyperlink ref="E599" r:id="rId11" xr:uid="{034C7CAA-F988-4BE8-B66B-2574D480D56A}"/>
    <hyperlink ref="E600" r:id="rId12" xr:uid="{9634C331-2702-4C24-9404-A60A6C86E31C}"/>
    <hyperlink ref="E601" r:id="rId13" xr:uid="{2041EA61-1AE5-445F-BF5D-6A5B155C76F7}"/>
    <hyperlink ref="E602" r:id="rId14" xr:uid="{2BB41FCA-F1DF-429F-A4E8-CF05DAE3EC49}"/>
    <hyperlink ref="E603" r:id="rId15" display="DS535B " xr:uid="{0B909AB7-9F35-419C-BBE0-AEF50FD031EA}"/>
    <hyperlink ref="E604" r:id="rId16" xr:uid="{1421C69E-0395-49EC-AF61-74B4A99A7338}"/>
    <hyperlink ref="E605" r:id="rId17" xr:uid="{B494B3FF-27E0-42B7-951E-83FDE8766AF9}"/>
    <hyperlink ref="E606" r:id="rId18" xr:uid="{D7A0914E-7AAA-4CA1-8AE0-95948E8C9DCC}"/>
    <hyperlink ref="E607" r:id="rId19" xr:uid="{0128F333-607D-472C-ADCA-4808605CEF60}"/>
    <hyperlink ref="E610" r:id="rId20" xr:uid="{F04A16D8-887E-457F-B127-B2B7C9A7A69E}"/>
    <hyperlink ref="E615" r:id="rId21" xr:uid="{84BE9F5D-3747-485B-9E04-DCF5BAA3F41E}"/>
    <hyperlink ref="E616" r:id="rId22" xr:uid="{1A49F049-27C7-4C82-9FA2-86B4D0C5E831}"/>
    <hyperlink ref="E617" r:id="rId23" xr:uid="{847C4F0F-DB21-460B-939C-1EFB8E536151}"/>
    <hyperlink ref="E618" r:id="rId24" xr:uid="{1CA31EC7-BB17-4387-B7EC-A7EDAF113E4C}"/>
    <hyperlink ref="E619" r:id="rId25" xr:uid="{590914B5-AB1E-4AD2-B339-A69121585366}"/>
    <hyperlink ref="E624" r:id="rId26" xr:uid="{7BF3A41B-65A6-4215-803D-D62C057E6CE9}"/>
    <hyperlink ref="E625" r:id="rId27" xr:uid="{8815370A-DCCF-4C48-8EE5-D6A0052C4942}"/>
    <hyperlink ref="E626" r:id="rId28" xr:uid="{470780D1-1C40-4168-928E-B1E8D602CECD}"/>
    <hyperlink ref="E627" r:id="rId29" xr:uid="{D2F70C21-9533-42E9-B1D3-F344E772D9C5}"/>
    <hyperlink ref="E628" r:id="rId30" xr:uid="{0D34F653-5028-450C-89EC-DC9228522BD1}"/>
    <hyperlink ref="E629" r:id="rId31" xr:uid="{B6AE4882-66E0-46D5-A93C-980D2E62B813}"/>
    <hyperlink ref="E632" r:id="rId32" xr:uid="{D4922189-E471-46A1-B318-096885CA8812}"/>
    <hyperlink ref="E635" r:id="rId33" display="MS401B " xr:uid="{53F671FB-07B5-4B62-B3A9-329AD5F5D34D}"/>
    <hyperlink ref="E636" r:id="rId34" display="MS432B " xr:uid="{13423CFC-CCB9-47C5-8CE1-35DF77F911B7}"/>
    <hyperlink ref="E638" r:id="rId35" display=" MS533B" xr:uid="{9BEF2C9F-BACB-4DB5-8832-214830FFFBD3}"/>
    <hyperlink ref="E639" r:id="rId36" xr:uid="{D44DED70-9A02-4B2B-9FAB-C5C5E08B99A2}"/>
    <hyperlink ref="E646" r:id="rId37" display=" DG300B" xr:uid="{0B9B8166-6A75-4EB5-9DE7-AF98055EB2A5}"/>
    <hyperlink ref="E650" r:id="rId38" display="DG305B " xr:uid="{07D72150-1726-4DA0-B867-EAF82DC30E77}"/>
    <hyperlink ref="E651" r:id="rId39" xr:uid="{E32E238D-389D-4C34-A4EE-ABCF4C2318E3}"/>
    <hyperlink ref="E656" r:id="rId40" display=" BS505B" xr:uid="{2C2D7E67-1C66-47FA-89EB-60ECC69D8A59}"/>
    <hyperlink ref="E657" r:id="rId41" xr:uid="{7865A41B-2481-4820-8274-F9942BC8FD13}"/>
    <hyperlink ref="E658" r:id="rId42" display=" BS118BB" xr:uid="{D609F8B1-CC12-4012-8167-CBAC7948B19B}"/>
    <hyperlink ref="E659" r:id="rId43" xr:uid="{489548E6-349F-4750-80B2-28398198E518}"/>
    <hyperlink ref="E661" r:id="rId44" xr:uid="{58C66B40-46A7-4D2E-9AB8-13F3621886C4}"/>
    <hyperlink ref="E664" r:id="rId45" display=" SS400B" xr:uid="{95DD2614-0C4E-40BB-AE34-00A6C835A3AE}"/>
    <hyperlink ref="E665" r:id="rId46" display=" SS410B" xr:uid="{BA56E8D7-6151-4B30-9FD2-EF8BE0955DED}"/>
    <hyperlink ref="E666" r:id="rId47" xr:uid="{23612891-F713-4487-AA31-747AA8F114A1}"/>
    <hyperlink ref="F508" r:id="rId48" xr:uid="{82DE6DE1-EAEF-4488-BBAB-EF9A94A9CE6A}"/>
    <hyperlink ref="F509" r:id="rId49" xr:uid="{67157AE1-E404-495E-A180-C8F74E9CC076}"/>
    <hyperlink ref="F510" r:id="rId50" xr:uid="{405B711A-A7D0-4FA4-BDB0-7E2FC0F547C1}"/>
    <hyperlink ref="F670" r:id="rId51" display="Motor simple 380v - 1Ton. - Cadena de 25m - freno electromagnético - sin load sensor - C/ Flight case - Control manual de 25mts." xr:uid="{31A2B5AD-D264-4765-86AE-B67B39BA6357}"/>
    <hyperlink ref="F667" r:id="rId52" display="Elevador Mode M1-8 x 2 Manual 1ton. 8m en caja Roja" xr:uid="{1427A66B-2D1E-49D3-B958-F93850A2B973}"/>
    <hyperlink ref="F668" r:id="rId53" display="Elevador Mode M1-12 x 2 Manual 1ton. 12m en caja Roja" xr:uid="{1ACD2283-83FF-4230-AA67-8D7EDF28FFD9}"/>
    <hyperlink ref="F671" r:id="rId54" xr:uid="{D55ECC96-5B56-4157-8A8F-676E3FBEACB0}"/>
    <hyperlink ref="E595" r:id="rId55" xr:uid="{8F6C710B-477E-48A7-ACAC-87647AA0C744}"/>
    <hyperlink ref="E611" r:id="rId56" xr:uid="{3BE5B96F-5D83-420F-8581-2D842FC1F5E1}"/>
    <hyperlink ref="E613" r:id="rId57" xr:uid="{F03296B7-0AF7-4CA7-A582-D76A5A6A445A}"/>
    <hyperlink ref="E614" r:id="rId58" xr:uid="{73C8A62B-71F1-4F1A-B36D-D37D1DB43F68}"/>
    <hyperlink ref="E621" r:id="rId59" xr:uid="{A0A7949A-ACE7-4536-97A8-E8FC126B41E0}"/>
    <hyperlink ref="E622" r:id="rId60" xr:uid="{2CD8F87B-6B52-4EAC-9681-EF5B95A3C948}"/>
    <hyperlink ref="E623" r:id="rId61" xr:uid="{9E774FCA-373B-4F30-94BB-F740B416A2FF}"/>
    <hyperlink ref="E630" r:id="rId62" xr:uid="{00E29291-2EC6-43F4-9E15-556BC1095E05}"/>
    <hyperlink ref="E640" r:id="rId63" xr:uid="{D7233C24-1D07-4D3C-892A-67B57F405E46}"/>
    <hyperlink ref="E641" r:id="rId64" xr:uid="{FA8C0464-2151-4459-8FEC-4CBEFAA50A9A}"/>
    <hyperlink ref="E642" r:id="rId65" xr:uid="{008A42FD-55FB-4957-A44E-BA786BC8C65A}"/>
    <hyperlink ref="E643" r:id="rId66" xr:uid="{9211EB7D-4ABC-42D6-A48B-CBAD52A28F57}"/>
    <hyperlink ref="E620" r:id="rId67" xr:uid="{5605F41D-28F2-4119-932D-DD3B05AFACBA}"/>
    <hyperlink ref="F507" r:id="rId68" xr:uid="{8E5C7D31-F6F0-4E7C-9A03-00F0FB5AFB86}"/>
    <hyperlink ref="E474" r:id="rId69" display="https://www.dasaudio.com/productos/sistemas/event-series/event-26a/" xr:uid="{631C4351-A701-4519-B248-CC1F6948AE54}"/>
    <hyperlink ref="E475" r:id="rId70" display="https://www.dasaudio.com/productos/sistemas/event-series/event-28a/" xr:uid="{A591D8B3-CA68-4BC2-81C9-2762A810CC6C}"/>
    <hyperlink ref="E478" r:id="rId71" display="https://www.dasaudio.com/productos/sistemas/event-series/event-115a/" xr:uid="{7A36BC6B-E2CE-4F09-8D68-ED4F989B06CA}"/>
    <hyperlink ref="E479" r:id="rId72" display="https://www.dasaudio.com/productos/sistemas/event-series/event-118a/" xr:uid="{5B56C617-0966-4B34-BCB1-36AA489C297A}"/>
    <hyperlink ref="E480" r:id="rId73" display="https://www.dasaudio.com/productos/sistemas/event-series/event-218a/" xr:uid="{19E5268B-4EAB-43A3-9E3E-985EBDC6EC89}"/>
    <hyperlink ref="E496" r:id="rId74" xr:uid="{32550587-81BB-4253-988E-86CBB1F192C6}"/>
    <hyperlink ref="E497" r:id="rId75" xr:uid="{A2FAA2F1-1F56-4362-AAA5-FCCAACFEF76F}"/>
    <hyperlink ref="E500" r:id="rId76" xr:uid="{8BF4A5D2-B473-44E5-B6A2-13800C5EF452}"/>
    <hyperlink ref="E502" r:id="rId77" xr:uid="{430E2C90-5434-4C23-8E03-EE53F3D7403E}"/>
    <hyperlink ref="E501" r:id="rId78" xr:uid="{63E40D0D-26EF-4DDF-A401-9AF2A04EB5E5}"/>
    <hyperlink ref="E504" r:id="rId79" xr:uid="{920454A1-A1E3-4049-A6D0-CD44F0644B49}"/>
    <hyperlink ref="E503" r:id="rId80" xr:uid="{03751CBE-B503-4653-8282-693877047EFB}"/>
    <hyperlink ref="F707" r:id="rId81" xr:uid="{1C7C11C8-01F7-48C3-AB7A-FB7FF3A6E7A6}"/>
    <hyperlink ref="E730" r:id="rId82" xr:uid="{21838607-9D4D-4033-89C3-6C276F79C8D8}"/>
    <hyperlink ref="E732" r:id="rId83" xr:uid="{CDF53CA3-CF1C-48F2-B5EA-74E12334A6FF}"/>
    <hyperlink ref="E731" r:id="rId84" xr:uid="{B3227796-D17B-485D-9BF6-7047A773CA1F}"/>
    <hyperlink ref="E756" r:id="rId85" xr:uid="{2933CD10-5043-43A9-A7B5-33ABD18FD3D6}"/>
    <hyperlink ref="E752" r:id="rId86" xr:uid="{2870C3EA-AFC9-4CC2-A5D4-A1E22C3052C8}"/>
    <hyperlink ref="E745" r:id="rId87" xr:uid="{4FF0C7A6-DBF2-4E93-8ABD-55C6F2ED4AB7}"/>
    <hyperlink ref="E746" r:id="rId88" xr:uid="{10D129DD-174E-406C-BB73-17844782F1AB}"/>
    <hyperlink ref="E748" r:id="rId89" xr:uid="{E3D88F01-FD7D-451B-9D74-FAB57624F4AA}"/>
    <hyperlink ref="E749" r:id="rId90" xr:uid="{D84D9E19-95A8-4D84-8755-1EAB8BFA50AF}"/>
    <hyperlink ref="E750" r:id="rId91" display="LINE THREE" xr:uid="{1ADF9B8E-167D-4382-A955-FFE39BC12BD2}"/>
    <hyperlink ref="E751" r:id="rId92" xr:uid="{CBAA20D9-D53B-428E-8731-B4E07E1AFDC4}"/>
    <hyperlink ref="E476" r:id="rId93" xr:uid="{5F14664D-CE0C-4DAE-A9FD-92949726EC39}"/>
    <hyperlink ref="E498" r:id="rId94" xr:uid="{419A5FA2-600F-4EE7-95E9-4DD7265D7B55}"/>
    <hyperlink ref="E456" r:id="rId95" xr:uid="{85CB7D25-CFCB-4868-9102-A2E49D54BC0D}"/>
    <hyperlink ref="E477" r:id="rId96" xr:uid="{6F646158-DF9A-435A-A825-D119D81256C1}"/>
    <hyperlink ref="E499" r:id="rId97" xr:uid="{A945F103-4C17-4662-8A88-48504E14A14C}"/>
    <hyperlink ref="E585" r:id="rId98" xr:uid="{74630950-9DAE-4CFF-85B7-D8B42DD3AE19}"/>
    <hyperlink ref="F506" r:id="rId99" xr:uid="{5DDA1B29-8156-4D5F-8B18-3D1AAA67E9A4}"/>
    <hyperlink ref="E491" r:id="rId100" display="KIT-IP-ARCO IP54" xr:uid="{4867A72D-E536-40DC-BAC8-2B8D7A23B24B}"/>
    <hyperlink ref="E494" r:id="rId101" xr:uid="{16E2C92B-EDB2-48E8-96C0-EEA66F144F2C}"/>
    <hyperlink ref="E492" r:id="rId102" display="KIT-IP-ARCO IP54" xr:uid="{C6536D50-2C26-46D1-A307-7F441F530171}"/>
    <hyperlink ref="E484" r:id="rId103" xr:uid="{655EDF52-A89C-4FFD-97FC-1294C7215F83}"/>
    <hyperlink ref="E485" r:id="rId104" display=" PK-40T " xr:uid="{9EEBFB41-1FF0-4D97-8835-D6BD53F74095}"/>
    <hyperlink ref="E489" r:id="rId105" xr:uid="{8AD11E37-3838-49AC-BC10-48889E5443DE}"/>
    <hyperlink ref="E490" r:id="rId106" xr:uid="{2B65EEFA-086A-449D-974E-23CB543EA674}"/>
    <hyperlink ref="E481" r:id="rId107" xr:uid="{60DAC600-CF91-4973-AABA-20D89421416A}"/>
    <hyperlink ref="E482" r:id="rId108" xr:uid="{643FE327-ABAC-43B6-9C19-1A8B4ACDEE95}"/>
    <hyperlink ref="E483" r:id="rId109" xr:uid="{612B1BC6-D6CD-4145-A856-F86A5EB0DDB6}"/>
    <hyperlink ref="E486" r:id="rId110" xr:uid="{5FE86C11-DAC6-4D37-B0C3-2BCDF47329ED}"/>
    <hyperlink ref="E493" r:id="rId111" xr:uid="{66B476CC-004B-4312-BB41-479031D7F90F}"/>
    <hyperlink ref="E465" r:id="rId112" xr:uid="{B7915256-09B8-447A-8730-A388ACB8BE92}"/>
    <hyperlink ref="E612" r:id="rId113" xr:uid="{6B93703A-3B36-4350-AFC2-46D534B90D83}"/>
    <hyperlink ref="E733" r:id="rId114" xr:uid="{CC372453-5379-4583-9504-9B312A0F1BE7}"/>
    <hyperlink ref="E647" r:id="rId115" xr:uid="{B89BEB74-9FC9-4771-9BD6-D82887E4FE92}"/>
    <hyperlink ref="F89" r:id="rId116" xr:uid="{1D382E6F-21CE-46B2-A7FF-82296685796B}"/>
    <hyperlink ref="F90" r:id="rId117" xr:uid="{CF88AB82-EA2E-44D4-9032-84A86A134B1C}"/>
    <hyperlink ref="F82" r:id="rId118" display="Audífonos Inalámbricos Shure Aonic 50 Sbh2350 Cancel Ruido" xr:uid="{7F5EA1B1-E807-487C-A85D-F9CEFBC20F71}"/>
    <hyperlink ref="F83" r:id="rId119" display="Audífonos Inalámbricos Shure Aonic 50 Sbh2350 Cancel Ruido" xr:uid="{D267E38B-3BBE-49B0-81A4-B0F662288CB0}"/>
    <hyperlink ref="F84" r:id="rId120" display="Audífonos Inalámbricos Shure Aonic 50 Sbh2350 Cancel Ruido" xr:uid="{5E1C2398-2198-4303-BDEE-B3DABA4D6E7B}"/>
    <hyperlink ref="F70" r:id="rId121" xr:uid="{A1B34244-2884-434D-8308-6D49B8DAC554}"/>
    <hyperlink ref="F138" r:id="rId122" xr:uid="{0D0253F9-DB52-4F0B-B6F3-76D8CB741303}"/>
    <hyperlink ref="F190" r:id="rId123" xr:uid="{18806526-EFE3-42F6-9969-E7B65C2D7AC5}"/>
    <hyperlink ref="F107" r:id="rId124" xr:uid="{B1B5AD40-EBF3-4DCE-B8E2-A4457089363A}"/>
    <hyperlink ref="F191" r:id="rId125" xr:uid="{ABA067DE-FA9F-4A30-86E2-A1E1E90A2CA5}"/>
    <hyperlink ref="F192" r:id="rId126" xr:uid="{4605D16E-DD5C-4968-8F41-D054C2D46E79}"/>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735BFD1B-3E40-40C6-B864-DA09F44FFDE6}"/>
    <hyperlink ref="F105" r:id="rId128" xr:uid="{AE0D6F53-F231-42B1-AB70-EEF9918A48B5}"/>
    <hyperlink ref="F92" r:id="rId129" xr:uid="{BC1E50DF-A504-466D-8EFC-3C23BF4517D6}"/>
    <hyperlink ref="F85" r:id="rId130" display="https://www.shure.com/es-LATAM/productos/audifonos/aonic40" xr:uid="{CE187D0A-604F-462A-BDCE-51B523A676AC}"/>
    <hyperlink ref="F216" r:id="rId131" xr:uid="{0D78E290-46A0-421A-A0F3-5B83B2C6378C}"/>
    <hyperlink ref="F196" r:id="rId132" xr:uid="{C8516775-D11D-4107-B0BA-9D17F6C90002}"/>
    <hyperlink ref="F184" r:id="rId133" xr:uid="{416D94C3-E627-46FE-B487-58B6B8C0EF89}"/>
    <hyperlink ref="F198" r:id="rId134" xr:uid="{C5DC1B09-37CE-480C-AF40-A90A8CB7F483}"/>
    <hyperlink ref="F164" r:id="rId135" xr:uid="{BBFDA315-86D1-457C-BB5D-ED3D295E6D6F}"/>
    <hyperlink ref="F165" r:id="rId136" xr:uid="{64E3C912-9E6C-43AA-88C3-5A0831CB1265}"/>
    <hyperlink ref="F166" r:id="rId137" xr:uid="{A2B483C3-5198-46C2-B813-836180E0D459}"/>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1008B81-31FE-4E74-9C37-DCC6A70292A2}"/>
    <hyperlink ref="F167" r:id="rId139" display="Micrófono condensador de diafragma grande" xr:uid="{4F9A0C5C-5957-42DD-AAD1-C88E54937684}"/>
    <hyperlink ref="F178" r:id="rId140" xr:uid="{B741A1C4-73E4-48B4-BD8B-F3FA6BF1E6DB}"/>
    <hyperlink ref="E495" r:id="rId141" xr:uid="{3ABA95CA-E658-46FA-9828-7B18600436CE}"/>
    <hyperlink ref="E679" r:id="rId142" xr:uid="{DC6F5EAF-26A7-402D-AD09-741E14F6C498}"/>
    <hyperlink ref="E680" r:id="rId143" xr:uid="{FF14A4F2-5B03-4F88-BF9A-221C6384F1F8}"/>
    <hyperlink ref="E681" r:id="rId144" xr:uid="{AD3B3BE5-9FE5-42DE-9B44-CFE2CB4C3422}"/>
    <hyperlink ref="E682" r:id="rId145" xr:uid="{85E172B5-CCBF-4453-974C-4B9AF7523169}"/>
    <hyperlink ref="E685" r:id="rId146" xr:uid="{8A4D664D-35DA-4CE8-9178-9CF5685B71D7}"/>
    <hyperlink ref="E691" r:id="rId147" xr:uid="{DC850720-7E5C-4E0D-9084-2FCDE6B64627}"/>
    <hyperlink ref="E692" r:id="rId148" xr:uid="{A5A5C72F-4556-4FEB-9E36-A50972F3A421}"/>
    <hyperlink ref="E693" r:id="rId149" xr:uid="{1CDCFA12-85EB-43B3-A6D7-8B1A3E4652F8}"/>
    <hyperlink ref="E694" r:id="rId150" xr:uid="{666172C3-7029-4C84-89B1-5FFF500A1F49}"/>
    <hyperlink ref="E695" r:id="rId151" xr:uid="{5590769B-9E15-4449-A58B-702E9CDE339E}"/>
    <hyperlink ref="E696" r:id="rId152" xr:uid="{7BB8030D-5E33-43B7-B1E4-4C225929DB47}"/>
    <hyperlink ref="F511" r:id="rId153" xr:uid="{1FA2DC84-E430-4EE9-948F-DE052089AF13}"/>
    <hyperlink ref="F512" r:id="rId154" xr:uid="{5D9D1A02-0BE2-47E0-9B1E-7BE3D31BC9BE}"/>
    <hyperlink ref="F513" r:id="rId155" xr:uid="{B8141F1E-E398-4CDA-A3F4-925DDC5B1A3F}"/>
    <hyperlink ref="F514" r:id="rId156" xr:uid="{350A5D4D-166D-4EA7-A4A1-0421B7B852D0}"/>
    <hyperlink ref="F515" r:id="rId157" xr:uid="{3C4F47DC-B9B1-4346-BFFC-84AD62838803}"/>
    <hyperlink ref="F516" r:id="rId158" xr:uid="{BC52D069-A1F8-438C-818C-615FB3E66004}"/>
    <hyperlink ref="E559" r:id="rId159" xr:uid="{E7D77DA2-BB80-43AF-92AF-9D5ED52F210C}"/>
    <hyperlink ref="E558" r:id="rId160" xr:uid="{F95B8EF2-9363-423F-972B-E68FDA4D67E5}"/>
    <hyperlink ref="E557" r:id="rId161" xr:uid="{DA28D4DC-379B-4814-AC8F-D9DBD0E5CE70}"/>
    <hyperlink ref="E560" r:id="rId162" xr:uid="{871A3EFA-0583-4FE9-A906-21C786A0F2FA}"/>
    <hyperlink ref="E561" r:id="rId163" xr:uid="{C04B2CE2-8504-4873-AE6F-F1AEE738AA46}"/>
    <hyperlink ref="E564" r:id="rId164" xr:uid="{CFBD77CB-9D6B-4775-8F7E-BCEFFFF9F6F0}"/>
    <hyperlink ref="E565" r:id="rId165" xr:uid="{85313054-CA86-43DF-B7FC-2513FE46A888}"/>
    <hyperlink ref="E562" r:id="rId166" xr:uid="{1DE176ED-28E4-4489-98CD-F444C2DDC710}"/>
    <hyperlink ref="E563" r:id="rId167" xr:uid="{9EE77A97-4D93-4F39-843D-2974F6B7B1C7}"/>
    <hyperlink ref="E566" r:id="rId168" xr:uid="{85425A37-DF54-4459-B451-63FE6CDF647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2026-05-21T13:07:59Z</dcterms:created>
  <dcterms:modified xsi:type="dcterms:W3CDTF">2026-05-21T13:13:16Z</dcterms:modified>
</cp:coreProperties>
</file>