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2" i="2" l="1"/>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<sst xmlns="http://schemas.openxmlformats.org/spreadsheetml/2006/main" count="7228" uniqueCount="3678">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</sst>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6">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1211</xdr:row>
      <xdr:rowOff>353785</xdr:rowOff>
    </xdr:from>
    <xdr:to>
      <xdr:col>2</xdr:col>
      <xdr:colOff>543</xdr:colOff>
      <xdr:row>1211</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5811110"/>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1173</xdr:row>
      <xdr:rowOff>22412</xdr:rowOff>
    </xdr:from>
    <xdr:to>
      <xdr:col>6</xdr:col>
      <xdr:colOff>559643</xdr:colOff>
      <xdr:row>1173</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7340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1173</xdr:row>
      <xdr:rowOff>724880</xdr:rowOff>
    </xdr:from>
    <xdr:to>
      <xdr:col>6</xdr:col>
      <xdr:colOff>862249</xdr:colOff>
      <xdr:row>1173</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8042855"/>
          <a:ext cx="687157" cy="517599"/>
        </a:xfrm>
        <a:prstGeom prst="rect">
          <a:avLst/>
        </a:prstGeom>
      </xdr:spPr>
    </xdr:pic>
    <xdr:clientData/>
  </xdr:twoCellAnchor>
  <xdr:twoCellAnchor>
    <xdr:from>
      <xdr:col>6</xdr:col>
      <xdr:colOff>44824</xdr:colOff>
      <xdr:row>1190</xdr:row>
      <xdr:rowOff>11206</xdr:rowOff>
    </xdr:from>
    <xdr:to>
      <xdr:col>6</xdr:col>
      <xdr:colOff>548437</xdr:colOff>
      <xdr:row>1190</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8865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1190</xdr:row>
      <xdr:rowOff>713674</xdr:rowOff>
    </xdr:from>
    <xdr:to>
      <xdr:col>6</xdr:col>
      <xdr:colOff>851043</xdr:colOff>
      <xdr:row>1190</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9567674"/>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1008</xdr:row>
      <xdr:rowOff>31283</xdr:rowOff>
    </xdr:from>
    <xdr:to>
      <xdr:col>1</xdr:col>
      <xdr:colOff>1376924</xdr:colOff>
      <xdr:row>1008</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83231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1009</xdr:row>
      <xdr:rowOff>71903</xdr:rowOff>
    </xdr:from>
    <xdr:to>
      <xdr:col>1</xdr:col>
      <xdr:colOff>1345641</xdr:colOff>
      <xdr:row>1009</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96305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1006</xdr:row>
      <xdr:rowOff>39685</xdr:rowOff>
    </xdr:from>
    <xdr:to>
      <xdr:col>1</xdr:col>
      <xdr:colOff>1365717</xdr:colOff>
      <xdr:row>1006</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57978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1007</xdr:row>
      <xdr:rowOff>13073</xdr:rowOff>
    </xdr:from>
    <xdr:to>
      <xdr:col>1</xdr:col>
      <xdr:colOff>1379259</xdr:colOff>
      <xdr:row>1007</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70380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1010</xdr:row>
      <xdr:rowOff>184735</xdr:rowOff>
    </xdr:from>
    <xdr:to>
      <xdr:col>1</xdr:col>
      <xdr:colOff>1243076</xdr:colOff>
      <xdr:row>1010</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1010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1028</xdr:row>
      <xdr:rowOff>112057</xdr:rowOff>
    </xdr:from>
    <xdr:to>
      <xdr:col>1</xdr:col>
      <xdr:colOff>1171334</xdr:colOff>
      <xdr:row>1028</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37404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86845</xdr:rowOff>
    </xdr:from>
    <xdr:to>
      <xdr:col>1</xdr:col>
      <xdr:colOff>1171334</xdr:colOff>
      <xdr:row>1017</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9780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89646</xdr:rowOff>
    </xdr:from>
    <xdr:to>
      <xdr:col>1</xdr:col>
      <xdr:colOff>1171334</xdr:colOff>
      <xdr:row>1022</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611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73538</xdr:rowOff>
    </xdr:from>
    <xdr:to>
      <xdr:col>1</xdr:col>
      <xdr:colOff>1171334</xdr:colOff>
      <xdr:row>1023</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73677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81242</xdr:rowOff>
    </xdr:from>
    <xdr:to>
      <xdr:col>1</xdr:col>
      <xdr:colOff>1171334</xdr:colOff>
      <xdr:row>1024</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864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82362</xdr:rowOff>
    </xdr:from>
    <xdr:to>
      <xdr:col>1</xdr:col>
      <xdr:colOff>1171334</xdr:colOff>
      <xdr:row>1026</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1177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68635</xdr:rowOff>
    </xdr:from>
    <xdr:to>
      <xdr:col>1</xdr:col>
      <xdr:colOff>1171334</xdr:colOff>
      <xdr:row>1027</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2430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112059</xdr:rowOff>
    </xdr:from>
    <xdr:to>
      <xdr:col>1</xdr:col>
      <xdr:colOff>1171334</xdr:colOff>
      <xdr:row>1011</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2204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1018</xdr:row>
      <xdr:rowOff>114390</xdr:rowOff>
    </xdr:from>
    <xdr:to>
      <xdr:col>1</xdr:col>
      <xdr:colOff>1177683</xdr:colOff>
      <xdr:row>1018</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10744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1021</xdr:row>
      <xdr:rowOff>147855</xdr:rowOff>
    </xdr:from>
    <xdr:to>
      <xdr:col>1</xdr:col>
      <xdr:colOff>1167098</xdr:colOff>
      <xdr:row>1021</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49084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1019</xdr:row>
      <xdr:rowOff>93071</xdr:rowOff>
    </xdr:from>
    <xdr:to>
      <xdr:col>1</xdr:col>
      <xdr:colOff>1197530</xdr:colOff>
      <xdr:row>1019</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2319996"/>
          <a:ext cx="940598" cy="1136410"/>
        </a:xfrm>
        <a:prstGeom prst="rect">
          <a:avLst/>
        </a:prstGeom>
      </xdr:spPr>
    </xdr:pic>
    <xdr:clientData/>
  </xdr:twoCellAnchor>
  <xdr:twoCellAnchor>
    <xdr:from>
      <xdr:col>1</xdr:col>
      <xdr:colOff>285147</xdr:colOff>
      <xdr:row>1020</xdr:row>
      <xdr:rowOff>78257</xdr:rowOff>
    </xdr:from>
    <xdr:to>
      <xdr:col>1</xdr:col>
      <xdr:colOff>1273750</xdr:colOff>
      <xdr:row>1020</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3572007"/>
          <a:ext cx="988603" cy="1178719"/>
        </a:xfrm>
        <a:prstGeom prst="rect">
          <a:avLst/>
        </a:prstGeom>
      </xdr:spPr>
    </xdr:pic>
    <xdr:clientData/>
  </xdr:twoCellAnchor>
  <xdr:twoCellAnchor>
    <xdr:from>
      <xdr:col>1</xdr:col>
      <xdr:colOff>340274</xdr:colOff>
      <xdr:row>1016</xdr:row>
      <xdr:rowOff>77555</xdr:rowOff>
    </xdr:from>
    <xdr:to>
      <xdr:col>1</xdr:col>
      <xdr:colOff>1343574</xdr:colOff>
      <xdr:row>1016</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85040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1015</xdr:row>
      <xdr:rowOff>46043</xdr:rowOff>
    </xdr:from>
    <xdr:to>
      <xdr:col>1</xdr:col>
      <xdr:colOff>1505785</xdr:colOff>
      <xdr:row>1015</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7205668"/>
          <a:ext cx="1371314" cy="1092103"/>
        </a:xfrm>
        <a:prstGeom prst="rect">
          <a:avLst/>
        </a:prstGeom>
      </xdr:spPr>
    </xdr:pic>
    <xdr:clientData/>
  </xdr:twoCellAnchor>
  <xdr:twoCellAnchor>
    <xdr:from>
      <xdr:col>1</xdr:col>
      <xdr:colOff>256933</xdr:colOff>
      <xdr:row>1012</xdr:row>
      <xdr:rowOff>31433</xdr:rowOff>
    </xdr:from>
    <xdr:to>
      <xdr:col>1</xdr:col>
      <xdr:colOff>1384058</xdr:colOff>
      <xdr:row>1012</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905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1013</xdr:row>
      <xdr:rowOff>27231</xdr:rowOff>
    </xdr:from>
    <xdr:to>
      <xdr:col>1</xdr:col>
      <xdr:colOff>1384058</xdr:colOff>
      <xdr:row>1013</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46532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1025</xdr:row>
      <xdr:rowOff>75454</xdr:rowOff>
    </xdr:from>
    <xdr:to>
      <xdr:col>1</xdr:col>
      <xdr:colOff>1268961</xdr:colOff>
      <xdr:row>1025</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9903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1014</xdr:row>
      <xdr:rowOff>23029</xdr:rowOff>
    </xdr:from>
    <xdr:to>
      <xdr:col>1</xdr:col>
      <xdr:colOff>1411272</xdr:colOff>
      <xdr:row>1014</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59158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1029</xdr:row>
      <xdr:rowOff>201706</xdr:rowOff>
    </xdr:from>
    <xdr:to>
      <xdr:col>1</xdr:col>
      <xdr:colOff>1173256</xdr:colOff>
      <xdr:row>1029</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5096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1030</xdr:row>
      <xdr:rowOff>278464</xdr:rowOff>
    </xdr:from>
    <xdr:to>
      <xdr:col>1</xdr:col>
      <xdr:colOff>1163731</xdr:colOff>
      <xdr:row>1030</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644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1031</xdr:row>
      <xdr:rowOff>250451</xdr:rowOff>
    </xdr:from>
    <xdr:to>
      <xdr:col>1</xdr:col>
      <xdr:colOff>1182781</xdr:colOff>
      <xdr:row>1031</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7679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224817</xdr:rowOff>
    </xdr:from>
    <xdr:to>
      <xdr:col>1</xdr:col>
      <xdr:colOff>1173256</xdr:colOff>
      <xdr:row>1032</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8920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230140</xdr:rowOff>
    </xdr:from>
    <xdr:to>
      <xdr:col>1</xdr:col>
      <xdr:colOff>1173256</xdr:colOff>
      <xdr:row>1033</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019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275942</xdr:rowOff>
    </xdr:from>
    <xdr:to>
      <xdr:col>1</xdr:col>
      <xdr:colOff>1173256</xdr:colOff>
      <xdr:row>1034</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1505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1035</xdr:row>
      <xdr:rowOff>224117</xdr:rowOff>
    </xdr:from>
    <xdr:to>
      <xdr:col>1</xdr:col>
      <xdr:colOff>1163731</xdr:colOff>
      <xdr:row>1035</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2720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1040</xdr:row>
      <xdr:rowOff>303117</xdr:rowOff>
    </xdr:from>
    <xdr:to>
      <xdr:col>1</xdr:col>
      <xdr:colOff>1163731</xdr:colOff>
      <xdr:row>1040</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91333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219914</xdr:rowOff>
    </xdr:from>
    <xdr:to>
      <xdr:col>1</xdr:col>
      <xdr:colOff>1173256</xdr:colOff>
      <xdr:row>1036</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398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215712</xdr:rowOff>
    </xdr:from>
    <xdr:to>
      <xdr:col>1</xdr:col>
      <xdr:colOff>1173256</xdr:colOff>
      <xdr:row>1037</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5245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201985</xdr:rowOff>
    </xdr:from>
    <xdr:to>
      <xdr:col>1</xdr:col>
      <xdr:colOff>1154206</xdr:colOff>
      <xdr:row>1038</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6498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221595</xdr:rowOff>
    </xdr:from>
    <xdr:to>
      <xdr:col>1</xdr:col>
      <xdr:colOff>1154206</xdr:colOff>
      <xdr:row>1039</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778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280147</xdr:rowOff>
    </xdr:from>
    <xdr:to>
      <xdr:col>1</xdr:col>
      <xdr:colOff>1154206</xdr:colOff>
      <xdr:row>1041</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03772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156710</xdr:rowOff>
    </xdr:from>
    <xdr:to>
      <xdr:col>1</xdr:col>
      <xdr:colOff>1170079</xdr:colOff>
      <xdr:row>1045</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5321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1046</xdr:row>
      <xdr:rowOff>235848</xdr:rowOff>
    </xdr:from>
    <xdr:to>
      <xdr:col>1</xdr:col>
      <xdr:colOff>1180662</xdr:colOff>
      <xdr:row>1046</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66670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140368</xdr:rowOff>
    </xdr:from>
    <xdr:to>
      <xdr:col>1</xdr:col>
      <xdr:colOff>1170079</xdr:colOff>
      <xdr:row>1047</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7838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133520</xdr:rowOff>
    </xdr:from>
    <xdr:to>
      <xdr:col>1</xdr:col>
      <xdr:colOff>1170079</xdr:colOff>
      <xdr:row>1048</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9098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1049</xdr:row>
      <xdr:rowOff>227211</xdr:rowOff>
    </xdr:from>
    <xdr:to>
      <xdr:col>1</xdr:col>
      <xdr:colOff>1170079</xdr:colOff>
      <xdr:row>1049</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0458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1050</xdr:row>
      <xdr:rowOff>171416</xdr:rowOff>
    </xdr:from>
    <xdr:to>
      <xdr:col>1</xdr:col>
      <xdr:colOff>1159496</xdr:colOff>
      <xdr:row>1050</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1669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1051</xdr:row>
      <xdr:rowOff>271461</xdr:rowOff>
    </xdr:from>
    <xdr:to>
      <xdr:col>1</xdr:col>
      <xdr:colOff>1189924</xdr:colOff>
      <xdr:row>1051</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30367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1052</xdr:row>
      <xdr:rowOff>92904</xdr:rowOff>
    </xdr:from>
    <xdr:to>
      <xdr:col>1</xdr:col>
      <xdr:colOff>1155264</xdr:colOff>
      <xdr:row>1052</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41250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1053</xdr:row>
      <xdr:rowOff>70180</xdr:rowOff>
    </xdr:from>
    <xdr:to>
      <xdr:col>1</xdr:col>
      <xdr:colOff>1154206</xdr:colOff>
      <xdr:row>1053</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536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1057</xdr:row>
      <xdr:rowOff>123224</xdr:rowOff>
    </xdr:from>
    <xdr:to>
      <xdr:col>1</xdr:col>
      <xdr:colOff>1178019</xdr:colOff>
      <xdr:row>1057</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04894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1055</xdr:row>
      <xdr:rowOff>167346</xdr:rowOff>
    </xdr:from>
    <xdr:to>
      <xdr:col>1</xdr:col>
      <xdr:colOff>1261363</xdr:colOff>
      <xdr:row>1055</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79999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1234470</xdr:rowOff>
    </xdr:from>
    <xdr:to>
      <xdr:col>1</xdr:col>
      <xdr:colOff>1163731</xdr:colOff>
      <xdr:row>1058</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16007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1056</xdr:row>
      <xdr:rowOff>105195</xdr:rowOff>
    </xdr:from>
    <xdr:to>
      <xdr:col>1</xdr:col>
      <xdr:colOff>1189923</xdr:colOff>
      <xdr:row>1056</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92046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1054</xdr:row>
      <xdr:rowOff>255972</xdr:rowOff>
    </xdr:from>
    <xdr:to>
      <xdr:col>1</xdr:col>
      <xdr:colOff>1201831</xdr:colOff>
      <xdr:row>1054</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68217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1042</xdr:row>
      <xdr:rowOff>269594</xdr:rowOff>
    </xdr:from>
    <xdr:to>
      <xdr:col>1</xdr:col>
      <xdr:colOff>1189922</xdr:colOff>
      <xdr:row>1042</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16334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1044</xdr:row>
      <xdr:rowOff>250347</xdr:rowOff>
    </xdr:from>
    <xdr:to>
      <xdr:col>1</xdr:col>
      <xdr:colOff>1214532</xdr:colOff>
      <xdr:row>1044</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41478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1043</xdr:row>
      <xdr:rowOff>253485</xdr:rowOff>
    </xdr:from>
    <xdr:to>
      <xdr:col>1</xdr:col>
      <xdr:colOff>1273271</xdr:colOff>
      <xdr:row>1043</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28842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240506</xdr:rowOff>
    </xdr:from>
    <xdr:to>
      <xdr:col>1</xdr:col>
      <xdr:colOff>1141319</xdr:colOff>
      <xdr:row>1061</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567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194422</xdr:rowOff>
    </xdr:from>
    <xdr:to>
      <xdr:col>1</xdr:col>
      <xdr:colOff>1150844</xdr:colOff>
      <xdr:row>1068</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4495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1059</xdr:row>
      <xdr:rowOff>246530</xdr:rowOff>
    </xdr:from>
    <xdr:to>
      <xdr:col>1</xdr:col>
      <xdr:colOff>1131794</xdr:colOff>
      <xdr:row>1059</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3146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174252</xdr:rowOff>
    </xdr:from>
    <xdr:to>
      <xdr:col>1</xdr:col>
      <xdr:colOff>1141319</xdr:colOff>
      <xdr:row>1066</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19419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197224</xdr:rowOff>
    </xdr:from>
    <xdr:to>
      <xdr:col>1</xdr:col>
      <xdr:colOff>1150844</xdr:colOff>
      <xdr:row>1073</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0832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265998</xdr:rowOff>
    </xdr:from>
    <xdr:to>
      <xdr:col>1</xdr:col>
      <xdr:colOff>1141319</xdr:colOff>
      <xdr:row>1064</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9500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205628</xdr:rowOff>
    </xdr:from>
    <xdr:to>
      <xdr:col>1</xdr:col>
      <xdr:colOff>1150844</xdr:colOff>
      <xdr:row>1071</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8307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224398</xdr:rowOff>
    </xdr:from>
    <xdr:to>
      <xdr:col>1</xdr:col>
      <xdr:colOff>1150844</xdr:colOff>
      <xdr:row>1062</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69247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225939</xdr:rowOff>
    </xdr:from>
    <xdr:to>
      <xdr:col>1</xdr:col>
      <xdr:colOff>1150844</xdr:colOff>
      <xdr:row>1069</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579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266139</xdr:rowOff>
    </xdr:from>
    <xdr:to>
      <xdr:col>1</xdr:col>
      <xdr:colOff>1141319</xdr:colOff>
      <xdr:row>1060</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4432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193862</xdr:rowOff>
    </xdr:from>
    <xdr:to>
      <xdr:col>1</xdr:col>
      <xdr:colOff>1141319</xdr:colOff>
      <xdr:row>1067</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322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237985</xdr:rowOff>
    </xdr:from>
    <xdr:to>
      <xdr:col>1</xdr:col>
      <xdr:colOff>1141319</xdr:colOff>
      <xdr:row>1065</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073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165708</xdr:rowOff>
    </xdr:from>
    <xdr:to>
      <xdr:col>1</xdr:col>
      <xdr:colOff>1150844</xdr:colOff>
      <xdr:row>1072</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9534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232102</xdr:rowOff>
    </xdr:from>
    <xdr:to>
      <xdr:col>1</xdr:col>
      <xdr:colOff>1141319</xdr:colOff>
      <xdr:row>1063</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8199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186018</xdr:rowOff>
    </xdr:from>
    <xdr:to>
      <xdr:col>1</xdr:col>
      <xdr:colOff>1150844</xdr:colOff>
      <xdr:row>1070</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702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1074</xdr:row>
      <xdr:rowOff>201706</xdr:rowOff>
    </xdr:from>
    <xdr:to>
      <xdr:col>1</xdr:col>
      <xdr:colOff>1153367</xdr:colOff>
      <xdr:row>1074</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2104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1078</xdr:row>
      <xdr:rowOff>192041</xdr:rowOff>
    </xdr:from>
    <xdr:to>
      <xdr:col>1</xdr:col>
      <xdr:colOff>1129555</xdr:colOff>
      <xdr:row>1078</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7161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1076</xdr:row>
      <xdr:rowOff>40906</xdr:rowOff>
    </xdr:from>
    <xdr:to>
      <xdr:col>1</xdr:col>
      <xdr:colOff>1172417</xdr:colOff>
      <xdr:row>1076</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44768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1079</xdr:row>
      <xdr:rowOff>190221</xdr:rowOff>
    </xdr:from>
    <xdr:to>
      <xdr:col>1</xdr:col>
      <xdr:colOff>1189085</xdr:colOff>
      <xdr:row>1079</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8426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1077</xdr:row>
      <xdr:rowOff>177194</xdr:rowOff>
    </xdr:from>
    <xdr:to>
      <xdr:col>1</xdr:col>
      <xdr:colOff>1139080</xdr:colOff>
      <xdr:row>1077</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587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1083</xdr:row>
      <xdr:rowOff>173412</xdr:rowOff>
    </xdr:from>
    <xdr:to>
      <xdr:col>1</xdr:col>
      <xdr:colOff>1134317</xdr:colOff>
      <xdr:row>1083</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34771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1075</xdr:row>
      <xdr:rowOff>239134</xdr:rowOff>
    </xdr:from>
    <xdr:to>
      <xdr:col>1</xdr:col>
      <xdr:colOff>1291478</xdr:colOff>
      <xdr:row>1075</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3408259"/>
          <a:ext cx="1190625" cy="787396"/>
        </a:xfrm>
        <a:prstGeom prst="rect">
          <a:avLst/>
        </a:prstGeom>
      </xdr:spPr>
    </xdr:pic>
    <xdr:clientData/>
  </xdr:twoCellAnchor>
  <xdr:twoCellAnchor>
    <xdr:from>
      <xdr:col>1</xdr:col>
      <xdr:colOff>243730</xdr:colOff>
      <xdr:row>1084</xdr:row>
      <xdr:rowOff>122380</xdr:rowOff>
    </xdr:from>
    <xdr:to>
      <xdr:col>1</xdr:col>
      <xdr:colOff>1196230</xdr:colOff>
      <xdr:row>1084</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4692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1085</xdr:row>
      <xdr:rowOff>130084</xdr:rowOff>
    </xdr:from>
    <xdr:to>
      <xdr:col>1</xdr:col>
      <xdr:colOff>1172414</xdr:colOff>
      <xdr:row>1085</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5967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102073</xdr:rowOff>
    </xdr:from>
    <xdr:to>
      <xdr:col>1</xdr:col>
      <xdr:colOff>1208137</xdr:colOff>
      <xdr:row>1086</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7206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1091</xdr:row>
      <xdr:rowOff>81062</xdr:rowOff>
    </xdr:from>
    <xdr:to>
      <xdr:col>1</xdr:col>
      <xdr:colOff>1208137</xdr:colOff>
      <xdr:row>1091</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3519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1081</xdr:row>
      <xdr:rowOff>170709</xdr:rowOff>
    </xdr:from>
    <xdr:to>
      <xdr:col>1</xdr:col>
      <xdr:colOff>1172418</xdr:colOff>
      <xdr:row>1081</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0940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1087</xdr:row>
      <xdr:rowOff>121684</xdr:rowOff>
    </xdr:from>
    <xdr:to>
      <xdr:col>1</xdr:col>
      <xdr:colOff>1184324</xdr:colOff>
      <xdr:row>1087</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849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1088</xdr:row>
      <xdr:rowOff>93668</xdr:rowOff>
    </xdr:from>
    <xdr:to>
      <xdr:col>1</xdr:col>
      <xdr:colOff>1148605</xdr:colOff>
      <xdr:row>1088</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9731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178414</xdr:rowOff>
    </xdr:from>
    <xdr:to>
      <xdr:col>1</xdr:col>
      <xdr:colOff>1208137</xdr:colOff>
      <xdr:row>1082</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2215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139193</xdr:rowOff>
    </xdr:from>
    <xdr:to>
      <xdr:col>1</xdr:col>
      <xdr:colOff>1172418</xdr:colOff>
      <xdr:row>1080</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9642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109076</xdr:rowOff>
    </xdr:from>
    <xdr:to>
      <xdr:col>1</xdr:col>
      <xdr:colOff>1208137</xdr:colOff>
      <xdr:row>1090</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2280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1089</xdr:row>
      <xdr:rowOff>113280</xdr:rowOff>
    </xdr:from>
    <xdr:to>
      <xdr:col>1</xdr:col>
      <xdr:colOff>1267668</xdr:colOff>
      <xdr:row>1089</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1017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1101</xdr:row>
      <xdr:rowOff>172987</xdr:rowOff>
    </xdr:from>
    <xdr:to>
      <xdr:col>1</xdr:col>
      <xdr:colOff>1283073</xdr:colOff>
      <xdr:row>1101</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6279562"/>
          <a:ext cx="1238249" cy="928687"/>
        </a:xfrm>
        <a:prstGeom prst="rect">
          <a:avLst/>
        </a:prstGeom>
      </xdr:spPr>
    </xdr:pic>
    <xdr:clientData/>
  </xdr:twoCellAnchor>
  <xdr:twoCellAnchor>
    <xdr:from>
      <xdr:col>1</xdr:col>
      <xdr:colOff>171029</xdr:colOff>
      <xdr:row>1112</xdr:row>
      <xdr:rowOff>104536</xdr:rowOff>
    </xdr:from>
    <xdr:to>
      <xdr:col>1</xdr:col>
      <xdr:colOff>1123529</xdr:colOff>
      <xdr:row>1112</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0146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1108</xdr:row>
      <xdr:rowOff>157062</xdr:rowOff>
    </xdr:from>
    <xdr:to>
      <xdr:col>1</xdr:col>
      <xdr:colOff>1140196</xdr:colOff>
      <xdr:row>1108</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5131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1102</xdr:row>
      <xdr:rowOff>122745</xdr:rowOff>
    </xdr:from>
    <xdr:to>
      <xdr:col>1</xdr:col>
      <xdr:colOff>1128290</xdr:colOff>
      <xdr:row>1102</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749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1098</xdr:row>
      <xdr:rowOff>172892</xdr:rowOff>
    </xdr:from>
    <xdr:to>
      <xdr:col>1</xdr:col>
      <xdr:colOff>1114003</xdr:colOff>
      <xdr:row>1098</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2478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1096</xdr:row>
      <xdr:rowOff>159865</xdr:rowOff>
    </xdr:from>
    <xdr:to>
      <xdr:col>1</xdr:col>
      <xdr:colOff>1116384</xdr:colOff>
      <xdr:row>1096</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9932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76523</xdr:rowOff>
    </xdr:from>
    <xdr:to>
      <xdr:col>1</xdr:col>
      <xdr:colOff>1123529</xdr:colOff>
      <xdr:row>1113</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1384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124847</xdr:rowOff>
    </xdr:from>
    <xdr:to>
      <xdr:col>1</xdr:col>
      <xdr:colOff>1123529</xdr:colOff>
      <xdr:row>1110</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76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1100</xdr:row>
      <xdr:rowOff>181156</xdr:rowOff>
    </xdr:from>
    <xdr:to>
      <xdr:col>1</xdr:col>
      <xdr:colOff>1118766</xdr:colOff>
      <xdr:row>1100</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5020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1097</xdr:row>
      <xdr:rowOff>167569</xdr:rowOff>
    </xdr:from>
    <xdr:to>
      <xdr:col>1</xdr:col>
      <xdr:colOff>1140196</xdr:colOff>
      <xdr:row>1097</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1206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69939</xdr:rowOff>
    </xdr:from>
    <xdr:to>
      <xdr:col>1</xdr:col>
      <xdr:colOff>1123529</xdr:colOff>
      <xdr:row>1114</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45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1115</xdr:row>
      <xdr:rowOff>113361</xdr:rowOff>
    </xdr:from>
    <xdr:to>
      <xdr:col>1</xdr:col>
      <xdr:colOff>1123529</xdr:colOff>
      <xdr:row>1115</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3955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1109</xdr:row>
      <xdr:rowOff>317966</xdr:rowOff>
    </xdr:from>
    <xdr:to>
      <xdr:col>1</xdr:col>
      <xdr:colOff>1223205</xdr:colOff>
      <xdr:row>1109</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65591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1106</xdr:row>
      <xdr:rowOff>306760</xdr:rowOff>
    </xdr:from>
    <xdr:to>
      <xdr:col>1</xdr:col>
      <xdr:colOff>1227287</xdr:colOff>
      <xdr:row>1106</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2747460"/>
          <a:ext cx="1113156" cy="631025"/>
        </a:xfrm>
        <a:prstGeom prst="rect">
          <a:avLst/>
        </a:prstGeom>
      </xdr:spPr>
    </xdr:pic>
    <xdr:clientData/>
  </xdr:twoCellAnchor>
  <xdr:twoCellAnchor>
    <xdr:from>
      <xdr:col>1</xdr:col>
      <xdr:colOff>56729</xdr:colOff>
      <xdr:row>1107</xdr:row>
      <xdr:rowOff>243022</xdr:rowOff>
    </xdr:from>
    <xdr:to>
      <xdr:col>1</xdr:col>
      <xdr:colOff>1274911</xdr:colOff>
      <xdr:row>1107</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3950547"/>
          <a:ext cx="1218182" cy="690562"/>
        </a:xfrm>
        <a:prstGeom prst="rect">
          <a:avLst/>
        </a:prstGeom>
      </xdr:spPr>
    </xdr:pic>
    <xdr:clientData/>
  </xdr:twoCellAnchor>
  <xdr:twoCellAnchor>
    <xdr:from>
      <xdr:col>1</xdr:col>
      <xdr:colOff>111594</xdr:colOff>
      <xdr:row>1104</xdr:row>
      <xdr:rowOff>222295</xdr:rowOff>
    </xdr:from>
    <xdr:to>
      <xdr:col>1</xdr:col>
      <xdr:colOff>1456906</xdr:colOff>
      <xdr:row>1104</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0129345"/>
          <a:ext cx="1345312" cy="801575"/>
        </a:xfrm>
        <a:prstGeom prst="rect">
          <a:avLst/>
        </a:prstGeom>
      </xdr:spPr>
    </xdr:pic>
    <xdr:clientData/>
  </xdr:twoCellAnchor>
  <xdr:twoCellAnchor>
    <xdr:from>
      <xdr:col>1</xdr:col>
      <xdr:colOff>117057</xdr:colOff>
      <xdr:row>1105</xdr:row>
      <xdr:rowOff>294294</xdr:rowOff>
    </xdr:from>
    <xdr:to>
      <xdr:col>1</xdr:col>
      <xdr:colOff>1230213</xdr:colOff>
      <xdr:row>1105</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1468169"/>
          <a:ext cx="1113156" cy="631025"/>
        </a:xfrm>
        <a:prstGeom prst="rect">
          <a:avLst/>
        </a:prstGeom>
      </xdr:spPr>
    </xdr:pic>
    <xdr:clientData/>
  </xdr:twoCellAnchor>
  <xdr:twoCellAnchor>
    <xdr:from>
      <xdr:col>1</xdr:col>
      <xdr:colOff>247230</xdr:colOff>
      <xdr:row>1092</xdr:row>
      <xdr:rowOff>246529</xdr:rowOff>
    </xdr:from>
    <xdr:to>
      <xdr:col>1</xdr:col>
      <xdr:colOff>1199730</xdr:colOff>
      <xdr:row>1092</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4951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1093</xdr:row>
      <xdr:rowOff>198104</xdr:rowOff>
    </xdr:from>
    <xdr:to>
      <xdr:col>1</xdr:col>
      <xdr:colOff>1245654</xdr:colOff>
      <xdr:row>1093</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61700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1095</xdr:row>
      <xdr:rowOff>222016</xdr:rowOff>
    </xdr:from>
    <xdr:to>
      <xdr:col>1</xdr:col>
      <xdr:colOff>1175917</xdr:colOff>
      <xdr:row>1095</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872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1099</xdr:row>
      <xdr:rowOff>191599</xdr:rowOff>
    </xdr:from>
    <xdr:to>
      <xdr:col>1</xdr:col>
      <xdr:colOff>1233747</xdr:colOff>
      <xdr:row>1099</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3764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1103</xdr:row>
      <xdr:rowOff>265978</xdr:rowOff>
    </xdr:from>
    <xdr:to>
      <xdr:col>1</xdr:col>
      <xdr:colOff>1402134</xdr:colOff>
      <xdr:row>1103</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8906203"/>
          <a:ext cx="1219104" cy="726377"/>
        </a:xfrm>
        <a:prstGeom prst="rect">
          <a:avLst/>
        </a:prstGeom>
      </xdr:spPr>
    </xdr:pic>
    <xdr:clientData/>
  </xdr:twoCellAnchor>
  <xdr:twoCellAnchor>
    <xdr:from>
      <xdr:col>1</xdr:col>
      <xdr:colOff>282950</xdr:colOff>
      <xdr:row>1111</xdr:row>
      <xdr:rowOff>119063</xdr:rowOff>
    </xdr:from>
    <xdr:to>
      <xdr:col>1</xdr:col>
      <xdr:colOff>1273550</xdr:colOff>
      <xdr:row>1111</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88938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1094</xdr:row>
      <xdr:rowOff>90146</xdr:rowOff>
    </xdr:from>
    <xdr:to>
      <xdr:col>1</xdr:col>
      <xdr:colOff>1356212</xdr:colOff>
      <xdr:row>1094</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73289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1129</xdr:row>
      <xdr:rowOff>52624</xdr:rowOff>
    </xdr:from>
    <xdr:to>
      <xdr:col>1</xdr:col>
      <xdr:colOff>1306575</xdr:colOff>
      <xdr:row>1129</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1630299"/>
          <a:ext cx="1119188" cy="1119188"/>
        </a:xfrm>
        <a:prstGeom prst="rect">
          <a:avLst/>
        </a:prstGeom>
      </xdr:spPr>
    </xdr:pic>
    <xdr:clientData/>
  </xdr:twoCellAnchor>
  <xdr:twoCellAnchor>
    <xdr:from>
      <xdr:col>1</xdr:col>
      <xdr:colOff>246918</xdr:colOff>
      <xdr:row>1119</xdr:row>
      <xdr:rowOff>155761</xdr:rowOff>
    </xdr:from>
    <xdr:to>
      <xdr:col>1</xdr:col>
      <xdr:colOff>1199418</xdr:colOff>
      <xdr:row>1119</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9065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1121</xdr:row>
      <xdr:rowOff>160964</xdr:rowOff>
    </xdr:from>
    <xdr:to>
      <xdr:col>1</xdr:col>
      <xdr:colOff>1214726</xdr:colOff>
      <xdr:row>1121</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1604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199284</xdr:rowOff>
    </xdr:from>
    <xdr:to>
      <xdr:col>1</xdr:col>
      <xdr:colOff>1194316</xdr:colOff>
      <xdr:row>1122</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2909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93031</xdr:rowOff>
    </xdr:from>
    <xdr:to>
      <xdr:col>1</xdr:col>
      <xdr:colOff>1194316</xdr:colOff>
      <xdr:row>1123</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4069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1124</xdr:row>
      <xdr:rowOff>184080</xdr:rowOff>
    </xdr:from>
    <xdr:to>
      <xdr:col>1</xdr:col>
      <xdr:colOff>1216427</xdr:colOff>
      <xdr:row>1124</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5427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1125</xdr:row>
      <xdr:rowOff>184977</xdr:rowOff>
    </xdr:from>
    <xdr:to>
      <xdr:col>1</xdr:col>
      <xdr:colOff>1230035</xdr:colOff>
      <xdr:row>1125</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669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201706</xdr:rowOff>
    </xdr:from>
    <xdr:to>
      <xdr:col>1</xdr:col>
      <xdr:colOff>1206563</xdr:colOff>
      <xdr:row>1116</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310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1118</xdr:row>
      <xdr:rowOff>169489</xdr:rowOff>
    </xdr:from>
    <xdr:to>
      <xdr:col>1</xdr:col>
      <xdr:colOff>1206563</xdr:colOff>
      <xdr:row>1118</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7812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185598</xdr:rowOff>
    </xdr:from>
    <xdr:to>
      <xdr:col>1</xdr:col>
      <xdr:colOff>1206563</xdr:colOff>
      <xdr:row>1117</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61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1127</xdr:row>
      <xdr:rowOff>157864</xdr:rowOff>
    </xdr:from>
    <xdr:to>
      <xdr:col>1</xdr:col>
      <xdr:colOff>1194316</xdr:colOff>
      <xdr:row>1127</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9201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126447</xdr:rowOff>
    </xdr:from>
    <xdr:to>
      <xdr:col>1</xdr:col>
      <xdr:colOff>1180709</xdr:colOff>
      <xdr:row>1128</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043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1132</xdr:row>
      <xdr:rowOff>150459</xdr:rowOff>
    </xdr:from>
    <xdr:to>
      <xdr:col>1</xdr:col>
      <xdr:colOff>1194316</xdr:colOff>
      <xdr:row>1132</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5528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1134</xdr:row>
      <xdr:rowOff>114841</xdr:rowOff>
    </xdr:from>
    <xdr:to>
      <xdr:col>1</xdr:col>
      <xdr:colOff>1180709</xdr:colOff>
      <xdr:row>1134</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8026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1136</xdr:row>
      <xdr:rowOff>92829</xdr:rowOff>
    </xdr:from>
    <xdr:to>
      <xdr:col>1</xdr:col>
      <xdr:colOff>1221530</xdr:colOff>
      <xdr:row>1136</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0538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104436</xdr:rowOff>
    </xdr:from>
    <xdr:to>
      <xdr:col>1</xdr:col>
      <xdr:colOff>1180709</xdr:colOff>
      <xdr:row>1130</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2948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119044</xdr:rowOff>
    </xdr:from>
    <xdr:to>
      <xdr:col>1</xdr:col>
      <xdr:colOff>1180709</xdr:colOff>
      <xdr:row>1133</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6764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1131</xdr:row>
      <xdr:rowOff>113841</xdr:rowOff>
    </xdr:from>
    <xdr:to>
      <xdr:col>1</xdr:col>
      <xdr:colOff>1207923</xdr:colOff>
      <xdr:row>1131</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4225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1144</xdr:row>
      <xdr:rowOff>64994</xdr:rowOff>
    </xdr:from>
    <xdr:to>
      <xdr:col>1</xdr:col>
      <xdr:colOff>1225613</xdr:colOff>
      <xdr:row>1144</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0645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1120</xdr:row>
      <xdr:rowOff>62247</xdr:rowOff>
    </xdr:from>
    <xdr:to>
      <xdr:col>1</xdr:col>
      <xdr:colOff>1032732</xdr:colOff>
      <xdr:row>1120</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02384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196197</xdr:rowOff>
    </xdr:from>
    <xdr:to>
      <xdr:col>1</xdr:col>
      <xdr:colOff>1211323</xdr:colOff>
      <xdr:row>1126</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7973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1135</xdr:row>
      <xdr:rowOff>15505</xdr:rowOff>
    </xdr:from>
    <xdr:to>
      <xdr:col>1</xdr:col>
      <xdr:colOff>1235136</xdr:colOff>
      <xdr:row>1135</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9194130"/>
          <a:ext cx="976313" cy="1144367"/>
        </a:xfrm>
        <a:prstGeom prst="rect">
          <a:avLst/>
        </a:prstGeom>
      </xdr:spPr>
    </xdr:pic>
    <xdr:clientData/>
  </xdr:twoCellAnchor>
  <xdr:twoCellAnchor>
    <xdr:from>
      <xdr:col>1</xdr:col>
      <xdr:colOff>208554</xdr:colOff>
      <xdr:row>1137</xdr:row>
      <xdr:rowOff>32235</xdr:rowOff>
    </xdr:from>
    <xdr:to>
      <xdr:col>1</xdr:col>
      <xdr:colOff>1309221</xdr:colOff>
      <xdr:row>1137</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17445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1138</xdr:row>
      <xdr:rowOff>41731</xdr:rowOff>
    </xdr:from>
    <xdr:to>
      <xdr:col>1</xdr:col>
      <xdr:colOff>1403339</xdr:colOff>
      <xdr:row>1138</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30208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1139</xdr:row>
      <xdr:rowOff>70522</xdr:rowOff>
    </xdr:from>
    <xdr:to>
      <xdr:col>1</xdr:col>
      <xdr:colOff>1352177</xdr:colOff>
      <xdr:row>1139</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43164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1140</xdr:row>
      <xdr:rowOff>164681</xdr:rowOff>
    </xdr:from>
    <xdr:to>
      <xdr:col>1</xdr:col>
      <xdr:colOff>1388286</xdr:colOff>
      <xdr:row>1140</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56774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1141</xdr:row>
      <xdr:rowOff>184762</xdr:rowOff>
    </xdr:from>
    <xdr:to>
      <xdr:col>1</xdr:col>
      <xdr:colOff>1362138</xdr:colOff>
      <xdr:row>1141</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69643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1142</xdr:row>
      <xdr:rowOff>112702</xdr:rowOff>
    </xdr:from>
    <xdr:to>
      <xdr:col>1</xdr:col>
      <xdr:colOff>1263775</xdr:colOff>
      <xdr:row>1142</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8159102"/>
          <a:ext cx="1121833" cy="1121833"/>
        </a:xfrm>
        <a:prstGeom prst="rect">
          <a:avLst/>
        </a:prstGeom>
      </xdr:spPr>
    </xdr:pic>
    <xdr:clientData/>
  </xdr:twoCellAnchor>
  <xdr:twoCellAnchor>
    <xdr:from>
      <xdr:col>1</xdr:col>
      <xdr:colOff>155640</xdr:colOff>
      <xdr:row>1143</xdr:row>
      <xdr:rowOff>112858</xdr:rowOff>
    </xdr:from>
    <xdr:to>
      <xdr:col>1</xdr:col>
      <xdr:colOff>1362140</xdr:colOff>
      <xdr:row>1143</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9426083"/>
          <a:ext cx="1206500" cy="867834"/>
        </a:xfrm>
        <a:prstGeom prst="rect">
          <a:avLst/>
        </a:prstGeom>
      </xdr:spPr>
    </xdr:pic>
    <xdr:clientData/>
  </xdr:twoCellAnchor>
  <xdr:twoCellAnchor>
    <xdr:from>
      <xdr:col>1</xdr:col>
      <xdr:colOff>209180</xdr:colOff>
      <xdr:row>1145</xdr:row>
      <xdr:rowOff>34728</xdr:rowOff>
    </xdr:from>
    <xdr:to>
      <xdr:col>1</xdr:col>
      <xdr:colOff>1317484</xdr:colOff>
      <xdr:row>1145</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1881603"/>
          <a:ext cx="1108304" cy="1195917"/>
        </a:xfrm>
        <a:prstGeom prst="rect">
          <a:avLst/>
        </a:prstGeom>
      </xdr:spPr>
    </xdr:pic>
    <xdr:clientData/>
  </xdr:twoCellAnchor>
  <xdr:twoCellAnchor>
    <xdr:from>
      <xdr:col>1</xdr:col>
      <xdr:colOff>130266</xdr:colOff>
      <xdr:row>1153</xdr:row>
      <xdr:rowOff>77229</xdr:rowOff>
    </xdr:from>
    <xdr:to>
      <xdr:col>1</xdr:col>
      <xdr:colOff>1082766</xdr:colOff>
      <xdr:row>1153</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2058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116450</xdr:rowOff>
    </xdr:from>
    <xdr:to>
      <xdr:col>1</xdr:col>
      <xdr:colOff>1082766</xdr:colOff>
      <xdr:row>1155</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4631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1157</xdr:row>
      <xdr:rowOff>68358</xdr:rowOff>
    </xdr:from>
    <xdr:to>
      <xdr:col>1</xdr:col>
      <xdr:colOff>1074828</xdr:colOff>
      <xdr:row>1157</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711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1159</xdr:row>
      <xdr:rowOff>63922</xdr:rowOff>
    </xdr:from>
    <xdr:to>
      <xdr:col>1</xdr:col>
      <xdr:colOff>1082766</xdr:colOff>
      <xdr:row>1159</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9646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1160</xdr:row>
      <xdr:rowOff>67657</xdr:rowOff>
    </xdr:from>
    <xdr:to>
      <xdr:col>1</xdr:col>
      <xdr:colOff>1064245</xdr:colOff>
      <xdr:row>1160</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091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1158</xdr:row>
      <xdr:rowOff>90353</xdr:rowOff>
    </xdr:from>
    <xdr:to>
      <xdr:col>1</xdr:col>
      <xdr:colOff>1106581</xdr:colOff>
      <xdr:row>1158</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8405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1156</xdr:row>
      <xdr:rowOff>97959</xdr:rowOff>
    </xdr:from>
    <xdr:to>
      <xdr:col>1</xdr:col>
      <xdr:colOff>1080385</xdr:colOff>
      <xdr:row>1156</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5879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1163</xdr:row>
      <xdr:rowOff>121862</xdr:rowOff>
    </xdr:from>
    <xdr:to>
      <xdr:col>1</xdr:col>
      <xdr:colOff>1223543</xdr:colOff>
      <xdr:row>1163</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47715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1162</xdr:row>
      <xdr:rowOff>68641</xdr:rowOff>
    </xdr:from>
    <xdr:to>
      <xdr:col>1</xdr:col>
      <xdr:colOff>1189226</xdr:colOff>
      <xdr:row>1162</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34515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1161</xdr:row>
      <xdr:rowOff>18215</xdr:rowOff>
    </xdr:from>
    <xdr:to>
      <xdr:col>1</xdr:col>
      <xdr:colOff>1154208</xdr:colOff>
      <xdr:row>1161</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21342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1152</xdr:row>
      <xdr:rowOff>115564</xdr:rowOff>
    </xdr:from>
    <xdr:to>
      <xdr:col>1</xdr:col>
      <xdr:colOff>1106577</xdr:colOff>
      <xdr:row>1152</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0830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1146</xdr:row>
      <xdr:rowOff>224118</xdr:rowOff>
    </xdr:from>
    <xdr:to>
      <xdr:col>1</xdr:col>
      <xdr:colOff>1392330</xdr:colOff>
      <xdr:row>1146</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33378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1147</xdr:row>
      <xdr:rowOff>180759</xdr:rowOff>
    </xdr:from>
    <xdr:to>
      <xdr:col>1</xdr:col>
      <xdr:colOff>1422054</xdr:colOff>
      <xdr:row>1147</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45612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1148</xdr:row>
      <xdr:rowOff>203810</xdr:rowOff>
    </xdr:from>
    <xdr:to>
      <xdr:col>1</xdr:col>
      <xdr:colOff>1331645</xdr:colOff>
      <xdr:row>1148</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58511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1149</xdr:row>
      <xdr:rowOff>58060</xdr:rowOff>
    </xdr:from>
    <xdr:to>
      <xdr:col>1</xdr:col>
      <xdr:colOff>1232258</xdr:colOff>
      <xdr:row>1149</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69722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53857</xdr:rowOff>
    </xdr:from>
    <xdr:to>
      <xdr:col>1</xdr:col>
      <xdr:colOff>1240099</xdr:colOff>
      <xdr:row>1150</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82348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1151</xdr:row>
      <xdr:rowOff>49657</xdr:rowOff>
    </xdr:from>
    <xdr:to>
      <xdr:col>1</xdr:col>
      <xdr:colOff>1253423</xdr:colOff>
      <xdr:row>1151</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94974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1153</xdr:row>
      <xdr:rowOff>1249941</xdr:rowOff>
    </xdr:from>
    <xdr:to>
      <xdr:col>1</xdr:col>
      <xdr:colOff>919396</xdr:colOff>
      <xdr:row>1154</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3231416"/>
          <a:ext cx="520385" cy="1231329"/>
        </a:xfrm>
        <a:prstGeom prst="rect">
          <a:avLst/>
        </a:prstGeom>
      </xdr:spPr>
    </xdr:pic>
    <xdr:clientData/>
  </xdr:twoCellAnchor>
  <xdr:twoCellAnchor>
    <xdr:from>
      <xdr:col>1</xdr:col>
      <xdr:colOff>207075</xdr:colOff>
      <xdr:row>1178</xdr:row>
      <xdr:rowOff>95796</xdr:rowOff>
    </xdr:from>
    <xdr:to>
      <xdr:col>1</xdr:col>
      <xdr:colOff>1159575</xdr:colOff>
      <xdr:row>1178</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3747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235324</xdr:rowOff>
    </xdr:from>
    <xdr:to>
      <xdr:col>1</xdr:col>
      <xdr:colOff>1159575</xdr:colOff>
      <xdr:row>1164</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6151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68638</xdr:rowOff>
    </xdr:from>
    <xdr:to>
      <xdr:col>1</xdr:col>
      <xdr:colOff>1159575</xdr:colOff>
      <xdr:row>1181</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752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192524</xdr:rowOff>
    </xdr:from>
    <xdr:to>
      <xdr:col>1</xdr:col>
      <xdr:colOff>1159575</xdr:colOff>
      <xdr:row>1166</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8642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187000</xdr:rowOff>
    </xdr:from>
    <xdr:to>
      <xdr:col>1</xdr:col>
      <xdr:colOff>1159575</xdr:colOff>
      <xdr:row>1167</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9904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58522</xdr:rowOff>
    </xdr:from>
    <xdr:to>
      <xdr:col>1</xdr:col>
      <xdr:colOff>1155607</xdr:colOff>
      <xdr:row>1179</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77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1168</xdr:row>
      <xdr:rowOff>140465</xdr:rowOff>
    </xdr:from>
    <xdr:to>
      <xdr:col>1</xdr:col>
      <xdr:colOff>1167513</xdr:colOff>
      <xdr:row>1168</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1124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1170</xdr:row>
      <xdr:rowOff>96341</xdr:rowOff>
    </xdr:from>
    <xdr:to>
      <xdr:col>1</xdr:col>
      <xdr:colOff>1179419</xdr:colOff>
      <xdr:row>1170</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3613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80234</xdr:rowOff>
    </xdr:from>
    <xdr:to>
      <xdr:col>1</xdr:col>
      <xdr:colOff>1155607</xdr:colOff>
      <xdr:row>1171</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4864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1177</xdr:row>
      <xdr:rowOff>90739</xdr:rowOff>
    </xdr:from>
    <xdr:to>
      <xdr:col>1</xdr:col>
      <xdr:colOff>1153227</xdr:colOff>
      <xdr:row>1177</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247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76031</xdr:rowOff>
    </xdr:from>
    <xdr:to>
      <xdr:col>1</xdr:col>
      <xdr:colOff>1155607</xdr:colOff>
      <xdr:row>1172</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612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1173</xdr:row>
      <xdr:rowOff>74211</xdr:rowOff>
    </xdr:from>
    <xdr:to>
      <xdr:col>1</xdr:col>
      <xdr:colOff>1150845</xdr:colOff>
      <xdr:row>1173</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7392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67627</xdr:rowOff>
    </xdr:from>
    <xdr:to>
      <xdr:col>1</xdr:col>
      <xdr:colOff>1167513</xdr:colOff>
      <xdr:row>1174</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865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1175</xdr:row>
      <xdr:rowOff>75331</xdr:rowOff>
    </xdr:from>
    <xdr:to>
      <xdr:col>1</xdr:col>
      <xdr:colOff>1167513</xdr:colOff>
      <xdr:row>1175</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9926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71128</xdr:rowOff>
    </xdr:from>
    <xdr:to>
      <xdr:col>1</xdr:col>
      <xdr:colOff>1155607</xdr:colOff>
      <xdr:row>1176</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1189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1180</xdr:row>
      <xdr:rowOff>66225</xdr:rowOff>
    </xdr:from>
    <xdr:to>
      <xdr:col>1</xdr:col>
      <xdr:colOff>1155607</xdr:colOff>
      <xdr:row>1180</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625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1165</xdr:row>
      <xdr:rowOff>139575</xdr:rowOff>
    </xdr:from>
    <xdr:to>
      <xdr:col>1</xdr:col>
      <xdr:colOff>1262766</xdr:colOff>
      <xdr:row>1165</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73229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1190</xdr:row>
      <xdr:rowOff>129566</xdr:rowOff>
    </xdr:from>
    <xdr:to>
      <xdr:col>1</xdr:col>
      <xdr:colOff>1302177</xdr:colOff>
      <xdr:row>1190</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8983566"/>
          <a:ext cx="1214438" cy="883504"/>
        </a:xfrm>
        <a:prstGeom prst="rect">
          <a:avLst/>
        </a:prstGeom>
      </xdr:spPr>
    </xdr:pic>
    <xdr:clientData/>
  </xdr:twoCellAnchor>
  <xdr:twoCellAnchor>
    <xdr:from>
      <xdr:col>1</xdr:col>
      <xdr:colOff>200452</xdr:colOff>
      <xdr:row>1187</xdr:row>
      <xdr:rowOff>30815</xdr:rowOff>
    </xdr:from>
    <xdr:to>
      <xdr:col>1</xdr:col>
      <xdr:colOff>1369545</xdr:colOff>
      <xdr:row>1187</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5084340"/>
          <a:ext cx="1169093" cy="1083469"/>
        </a:xfrm>
        <a:prstGeom prst="rect">
          <a:avLst/>
        </a:prstGeom>
      </xdr:spPr>
    </xdr:pic>
    <xdr:clientData/>
  </xdr:twoCellAnchor>
  <xdr:twoCellAnchor>
    <xdr:from>
      <xdr:col>1</xdr:col>
      <xdr:colOff>227812</xdr:colOff>
      <xdr:row>1189</xdr:row>
      <xdr:rowOff>154263</xdr:rowOff>
    </xdr:from>
    <xdr:to>
      <xdr:col>1</xdr:col>
      <xdr:colOff>1180312</xdr:colOff>
      <xdr:row>1189</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77414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1200</xdr:row>
      <xdr:rowOff>101553</xdr:rowOff>
    </xdr:from>
    <xdr:to>
      <xdr:col>1</xdr:col>
      <xdr:colOff>1243347</xdr:colOff>
      <xdr:row>1200</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16238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78095</xdr:rowOff>
    </xdr:from>
    <xdr:to>
      <xdr:col>1</xdr:col>
      <xdr:colOff>1142633</xdr:colOff>
      <xdr:row>1201</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28671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1205</xdr:row>
      <xdr:rowOff>162360</xdr:rowOff>
    </xdr:from>
    <xdr:to>
      <xdr:col>1</xdr:col>
      <xdr:colOff>1142633</xdr:colOff>
      <xdr:row>1205</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80187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1201</xdr:row>
      <xdr:rowOff>1150609</xdr:rowOff>
    </xdr:from>
    <xdr:to>
      <xdr:col>1</xdr:col>
      <xdr:colOff>944989</xdr:colOff>
      <xdr:row>1202</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39396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1203</xdr:row>
      <xdr:rowOff>100853</xdr:rowOff>
    </xdr:from>
    <xdr:to>
      <xdr:col>1</xdr:col>
      <xdr:colOff>1288870</xdr:colOff>
      <xdr:row>1203</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54235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1199</xdr:row>
      <xdr:rowOff>76342</xdr:rowOff>
    </xdr:from>
    <xdr:to>
      <xdr:col>1</xdr:col>
      <xdr:colOff>1183115</xdr:colOff>
      <xdr:row>1199</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03317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1207</xdr:row>
      <xdr:rowOff>48606</xdr:rowOff>
    </xdr:from>
    <xdr:to>
      <xdr:col>1</xdr:col>
      <xdr:colOff>1361709</xdr:colOff>
      <xdr:row>1207</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0438631"/>
          <a:ext cx="1130300" cy="1130300"/>
        </a:xfrm>
        <a:prstGeom prst="rect">
          <a:avLst/>
        </a:prstGeom>
      </xdr:spPr>
    </xdr:pic>
    <xdr:clientData/>
  </xdr:twoCellAnchor>
  <xdr:twoCellAnchor>
    <xdr:from>
      <xdr:col>1</xdr:col>
      <xdr:colOff>147805</xdr:colOff>
      <xdr:row>1208</xdr:row>
      <xdr:rowOff>190093</xdr:rowOff>
    </xdr:from>
    <xdr:to>
      <xdr:col>1</xdr:col>
      <xdr:colOff>1445428</xdr:colOff>
      <xdr:row>1208</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1846943"/>
          <a:ext cx="1297623" cy="535072"/>
        </a:xfrm>
        <a:prstGeom prst="rect">
          <a:avLst/>
        </a:prstGeom>
      </xdr:spPr>
    </xdr:pic>
    <xdr:clientData/>
  </xdr:twoCellAnchor>
  <xdr:twoCellAnchor>
    <xdr:from>
      <xdr:col>1</xdr:col>
      <xdr:colOff>62117</xdr:colOff>
      <xdr:row>1210</xdr:row>
      <xdr:rowOff>138453</xdr:rowOff>
    </xdr:from>
    <xdr:to>
      <xdr:col>2</xdr:col>
      <xdr:colOff>6680</xdr:colOff>
      <xdr:row>1210</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4328953"/>
          <a:ext cx="1459038" cy="592733"/>
        </a:xfrm>
        <a:prstGeom prst="rect">
          <a:avLst/>
        </a:prstGeom>
      </xdr:spPr>
    </xdr:pic>
    <xdr:clientData/>
  </xdr:twoCellAnchor>
  <xdr:twoCellAnchor>
    <xdr:from>
      <xdr:col>1</xdr:col>
      <xdr:colOff>102224</xdr:colOff>
      <xdr:row>1209</xdr:row>
      <xdr:rowOff>195588</xdr:rowOff>
    </xdr:from>
    <xdr:to>
      <xdr:col>1</xdr:col>
      <xdr:colOff>1490695</xdr:colOff>
      <xdr:row>1209</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3119263"/>
          <a:ext cx="1388471" cy="543445"/>
        </a:xfrm>
        <a:prstGeom prst="rect">
          <a:avLst/>
        </a:prstGeom>
      </xdr:spPr>
    </xdr:pic>
    <xdr:clientData/>
  </xdr:twoCellAnchor>
  <xdr:twoCellAnchor>
    <xdr:from>
      <xdr:col>1</xdr:col>
      <xdr:colOff>231409</xdr:colOff>
      <xdr:row>1186</xdr:row>
      <xdr:rowOff>152933</xdr:rowOff>
    </xdr:from>
    <xdr:to>
      <xdr:col>1</xdr:col>
      <xdr:colOff>1308179</xdr:colOff>
      <xdr:row>1186</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39396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1183</xdr:row>
      <xdr:rowOff>192882</xdr:rowOff>
    </xdr:from>
    <xdr:to>
      <xdr:col>1</xdr:col>
      <xdr:colOff>1400259</xdr:colOff>
      <xdr:row>1183</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01791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1194</xdr:row>
      <xdr:rowOff>123253</xdr:rowOff>
    </xdr:from>
    <xdr:to>
      <xdr:col>2</xdr:col>
      <xdr:colOff>138458</xdr:colOff>
      <xdr:row>1194</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3618792"/>
          <a:ext cx="824780" cy="1676301"/>
        </a:xfrm>
        <a:prstGeom prst="rect">
          <a:avLst/>
        </a:prstGeom>
      </xdr:spPr>
    </xdr:pic>
    <xdr:clientData/>
  </xdr:twoCellAnchor>
  <xdr:twoCellAnchor>
    <xdr:from>
      <xdr:col>1</xdr:col>
      <xdr:colOff>12748</xdr:colOff>
      <xdr:row>1194</xdr:row>
      <xdr:rowOff>1093551</xdr:rowOff>
    </xdr:from>
    <xdr:to>
      <xdr:col>2</xdr:col>
      <xdr:colOff>28888</xdr:colOff>
      <xdr:row>1196</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5014571"/>
          <a:ext cx="1530055" cy="1530615"/>
        </a:xfrm>
        <a:prstGeom prst="rect">
          <a:avLst/>
        </a:prstGeom>
      </xdr:spPr>
    </xdr:pic>
    <xdr:clientData/>
  </xdr:twoCellAnchor>
  <xdr:twoCellAnchor>
    <xdr:from>
      <xdr:col>0</xdr:col>
      <xdr:colOff>1098887</xdr:colOff>
      <xdr:row>1195</xdr:row>
      <xdr:rowOff>982755</xdr:rowOff>
    </xdr:from>
    <xdr:to>
      <xdr:col>2</xdr:col>
      <xdr:colOff>114266</xdr:colOff>
      <xdr:row>1197</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6168078"/>
          <a:ext cx="1638676" cy="1644279"/>
        </a:xfrm>
        <a:prstGeom prst="rect">
          <a:avLst/>
        </a:prstGeom>
      </xdr:spPr>
    </xdr:pic>
    <xdr:clientData/>
  </xdr:twoCellAnchor>
  <xdr:twoCellAnchor>
    <xdr:from>
      <xdr:col>0</xdr:col>
      <xdr:colOff>997323</xdr:colOff>
      <xdr:row>1196</xdr:row>
      <xdr:rowOff>898255</xdr:rowOff>
    </xdr:from>
    <xdr:to>
      <xdr:col>2</xdr:col>
      <xdr:colOff>159611</xdr:colOff>
      <xdr:row>1198</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7353205"/>
          <a:ext cx="1791188" cy="1741922"/>
        </a:xfrm>
        <a:prstGeom prst="rect">
          <a:avLst/>
        </a:prstGeom>
      </xdr:spPr>
    </xdr:pic>
    <xdr:clientData/>
  </xdr:twoCellAnchor>
  <xdr:twoCellAnchor>
    <xdr:from>
      <xdr:col>0</xdr:col>
      <xdr:colOff>1063074</xdr:colOff>
      <xdr:row>1197</xdr:row>
      <xdr:rowOff>901568</xdr:rowOff>
    </xdr:from>
    <xdr:to>
      <xdr:col>2</xdr:col>
      <xdr:colOff>150870</xdr:colOff>
      <xdr:row>1199</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8620542"/>
          <a:ext cx="1711093" cy="1716696"/>
        </a:xfrm>
        <a:prstGeom prst="rect">
          <a:avLst/>
        </a:prstGeom>
      </xdr:spPr>
    </xdr:pic>
    <xdr:clientData/>
  </xdr:twoCellAnchor>
  <xdr:twoCellAnchor>
    <xdr:from>
      <xdr:col>1</xdr:col>
      <xdr:colOff>504458</xdr:colOff>
      <xdr:row>1203</xdr:row>
      <xdr:rowOff>1168514</xdr:rowOff>
    </xdr:from>
    <xdr:to>
      <xdr:col>1</xdr:col>
      <xdr:colOff>1085483</xdr:colOff>
      <xdr:row>1204</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64912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1182</xdr:row>
      <xdr:rowOff>123265</xdr:rowOff>
    </xdr:from>
    <xdr:to>
      <xdr:col>1</xdr:col>
      <xdr:colOff>1436224</xdr:colOff>
      <xdr:row>1182</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88426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1191</xdr:row>
      <xdr:rowOff>49026</xdr:rowOff>
    </xdr:from>
    <xdr:to>
      <xdr:col>1</xdr:col>
      <xdr:colOff>1305509</xdr:colOff>
      <xdr:row>1191</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0169851"/>
          <a:ext cx="1108511" cy="1190623"/>
        </a:xfrm>
        <a:prstGeom prst="rect">
          <a:avLst/>
        </a:prstGeom>
      </xdr:spPr>
    </xdr:pic>
    <xdr:clientData/>
  </xdr:twoCellAnchor>
  <xdr:twoCellAnchor>
    <xdr:from>
      <xdr:col>1</xdr:col>
      <xdr:colOff>96245</xdr:colOff>
      <xdr:row>1184</xdr:row>
      <xdr:rowOff>28114</xdr:rowOff>
    </xdr:from>
    <xdr:to>
      <xdr:col>1</xdr:col>
      <xdr:colOff>1334495</xdr:colOff>
      <xdr:row>1184</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1281164"/>
          <a:ext cx="1238250" cy="1188221"/>
        </a:xfrm>
        <a:prstGeom prst="rect">
          <a:avLst/>
        </a:prstGeom>
      </xdr:spPr>
    </xdr:pic>
    <xdr:clientData/>
  </xdr:twoCellAnchor>
  <xdr:twoCellAnchor>
    <xdr:from>
      <xdr:col>1</xdr:col>
      <xdr:colOff>262731</xdr:colOff>
      <xdr:row>1185</xdr:row>
      <xdr:rowOff>36721</xdr:rowOff>
    </xdr:from>
    <xdr:to>
      <xdr:col>1</xdr:col>
      <xdr:colOff>1283267</xdr:colOff>
      <xdr:row>1185</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2556596"/>
          <a:ext cx="1020536" cy="1211185"/>
        </a:xfrm>
        <a:prstGeom prst="rect">
          <a:avLst/>
        </a:prstGeom>
      </xdr:spPr>
    </xdr:pic>
    <xdr:clientData/>
  </xdr:twoCellAnchor>
  <xdr:twoCellAnchor>
    <xdr:from>
      <xdr:col>1</xdr:col>
      <xdr:colOff>533237</xdr:colOff>
      <xdr:row>1205</xdr:row>
      <xdr:rowOff>1169403</xdr:rowOff>
    </xdr:from>
    <xdr:to>
      <xdr:col>1</xdr:col>
      <xdr:colOff>1018928</xdr:colOff>
      <xdr:row>1206</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9415883"/>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1193</xdr:row>
      <xdr:rowOff>119062</xdr:rowOff>
    </xdr:from>
    <xdr:to>
      <xdr:col>1</xdr:col>
      <xdr:colOff>1498117</xdr:colOff>
      <xdr:row>1193</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2773537"/>
          <a:ext cx="1426679" cy="1000125"/>
        </a:xfrm>
        <a:prstGeom prst="rect">
          <a:avLst/>
        </a:prstGeom>
      </xdr:spPr>
    </xdr:pic>
    <xdr:clientData/>
  </xdr:twoCellAnchor>
  <xdr:twoCellAnchor>
    <xdr:from>
      <xdr:col>1</xdr:col>
      <xdr:colOff>35719</xdr:colOff>
      <xdr:row>1192</xdr:row>
      <xdr:rowOff>59532</xdr:rowOff>
    </xdr:from>
    <xdr:to>
      <xdr:col>1</xdr:col>
      <xdr:colOff>1376127</xdr:colOff>
      <xdr:row>1192</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1447182"/>
          <a:ext cx="1340408" cy="1154906"/>
        </a:xfrm>
        <a:prstGeom prst="rect">
          <a:avLst/>
        </a:prstGeom>
      </xdr:spPr>
    </xdr:pic>
    <xdr:clientData/>
  </xdr:twoCellAnchor>
  <xdr:twoCellAnchor>
    <xdr:from>
      <xdr:col>1</xdr:col>
      <xdr:colOff>83343</xdr:colOff>
      <xdr:row>1188</xdr:row>
      <xdr:rowOff>154781</xdr:rowOff>
    </xdr:from>
    <xdr:to>
      <xdr:col>2</xdr:col>
      <xdr:colOff>423</xdr:colOff>
      <xdr:row>1188</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6475131"/>
          <a:ext cx="1431555" cy="892969"/>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1193</xdr:row>
      <xdr:rowOff>0</xdr:rowOff>
    </xdr:from>
    <xdr:to>
      <xdr:col>4</xdr:col>
      <xdr:colOff>778467</xdr:colOff>
      <xdr:row>1193</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2654475"/>
          <a:ext cx="778467" cy="785811"/>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1003</xdr:row>
      <xdr:rowOff>134471</xdr:rowOff>
    </xdr:from>
    <xdr:to>
      <xdr:col>1</xdr:col>
      <xdr:colOff>1187824</xdr:colOff>
      <xdr:row>1003</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2092196"/>
          <a:ext cx="862852" cy="932615"/>
        </a:xfrm>
        <a:prstGeom prst="rect">
          <a:avLst/>
        </a:prstGeom>
      </xdr:spPr>
    </xdr:pic>
    <xdr:clientData/>
  </xdr:twoCellAnchor>
  <xdr:twoCellAnchor>
    <xdr:from>
      <xdr:col>1</xdr:col>
      <xdr:colOff>313766</xdr:colOff>
      <xdr:row>1004</xdr:row>
      <xdr:rowOff>134471</xdr:rowOff>
    </xdr:from>
    <xdr:to>
      <xdr:col>1</xdr:col>
      <xdr:colOff>1240608</xdr:colOff>
      <xdr:row>1004</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3359021"/>
          <a:ext cx="926842" cy="997324"/>
        </a:xfrm>
        <a:prstGeom prst="rect">
          <a:avLst/>
        </a:prstGeom>
      </xdr:spPr>
    </xdr:pic>
    <xdr:clientData/>
  </xdr:twoCellAnchor>
  <xdr:twoCellAnchor>
    <xdr:from>
      <xdr:col>1</xdr:col>
      <xdr:colOff>145678</xdr:colOff>
      <xdr:row>1005</xdr:row>
      <xdr:rowOff>11206</xdr:rowOff>
    </xdr:from>
    <xdr:to>
      <xdr:col>1</xdr:col>
      <xdr:colOff>1384942</xdr:colOff>
      <xdr:row>1005</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4502581"/>
          <a:ext cx="1239264" cy="1243853"/>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336176</xdr:colOff>
      <xdr:row>999</xdr:row>
      <xdr:rowOff>235324</xdr:rowOff>
    </xdr:from>
    <xdr:to>
      <xdr:col>1</xdr:col>
      <xdr:colOff>1221441</xdr:colOff>
      <xdr:row>999</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7125749"/>
          <a:ext cx="885265" cy="835740"/>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1</xdr:col>
      <xdr:colOff>313764</xdr:colOff>
      <xdr:row>1000</xdr:row>
      <xdr:rowOff>224118</xdr:rowOff>
    </xdr:from>
    <xdr:to>
      <xdr:col>1</xdr:col>
      <xdr:colOff>1232647</xdr:colOff>
      <xdr:row>1000</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8381368"/>
          <a:ext cx="918883" cy="873265"/>
        </a:xfrm>
        <a:prstGeom prst="rect">
          <a:avLst/>
        </a:prstGeom>
      </xdr:spPr>
    </xdr:pic>
    <xdr:clientData/>
  </xdr:twoCellAnchor>
  <xdr:twoCellAnchor>
    <xdr:from>
      <xdr:col>1</xdr:col>
      <xdr:colOff>224118</xdr:colOff>
      <xdr:row>1001</xdr:row>
      <xdr:rowOff>78441</xdr:rowOff>
    </xdr:from>
    <xdr:to>
      <xdr:col>1</xdr:col>
      <xdr:colOff>1344707</xdr:colOff>
      <xdr:row>1001</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9502516"/>
          <a:ext cx="1120589" cy="1064957"/>
        </a:xfrm>
        <a:prstGeom prst="rect">
          <a:avLst/>
        </a:prstGeom>
      </xdr:spPr>
    </xdr:pic>
    <xdr:clientData/>
  </xdr:twoCellAnchor>
  <xdr:twoCellAnchor>
    <xdr:from>
      <xdr:col>1</xdr:col>
      <xdr:colOff>78440</xdr:colOff>
      <xdr:row>1002</xdr:row>
      <xdr:rowOff>33619</xdr:rowOff>
    </xdr:from>
    <xdr:to>
      <xdr:col>1</xdr:col>
      <xdr:colOff>1344705</xdr:colOff>
      <xdr:row>1002</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0724519"/>
          <a:ext cx="1266265" cy="1193648"/>
        </a:xfrm>
        <a:prstGeom prst="rect">
          <a:avLst/>
        </a:prstGeom>
      </xdr:spPr>
    </xdr:pic>
    <xdr:clientData/>
  </xdr:twoCellAnchor>
  <xdr:twoCellAnchor>
    <xdr:from>
      <xdr:col>1</xdr:col>
      <xdr:colOff>179294</xdr:colOff>
      <xdr:row>998</xdr:row>
      <xdr:rowOff>78442</xdr:rowOff>
    </xdr:from>
    <xdr:to>
      <xdr:col>1</xdr:col>
      <xdr:colOff>1344706</xdr:colOff>
      <xdr:row>998</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5702042"/>
          <a:ext cx="1165412" cy="11171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2" totalsRowShown="0" headerRowDxfId="2" dataDxfId="1" headerRowCellStyle="Moneda">
  <autoFilter ref="A10:A1212"/>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4"/>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45992</v>
      </c>
      <c r="D5" s="8"/>
      <c r="E5" s="9">
        <v>45992.447119328703</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SUBTOTAL(9,K11:K1210)</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3675</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3675</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3676</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3675</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3676</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3675</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3675</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3675</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3676</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3676</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767634</v>
      </c>
      <c r="H33" s="35">
        <v>0.105</v>
      </c>
      <c r="I33" s="36" t="s">
        <v>3675</v>
      </c>
      <c r="J33" s="32"/>
      <c r="K33" s="37" t="str">
        <f t="shared" si="0"/>
        <v/>
      </c>
      <c r="L33" s="38">
        <v>1060294.46</v>
      </c>
    </row>
    <row r="34" spans="1:12" ht="99.95" customHeight="1" x14ac:dyDescent="0.25">
      <c r="A34" s="32" t="s">
        <v>97</v>
      </c>
      <c r="B34" s="31"/>
      <c r="C34" s="32" t="s">
        <v>77</v>
      </c>
      <c r="D34" s="39" t="s">
        <v>78</v>
      </c>
      <c r="E34" s="32" t="s">
        <v>98</v>
      </c>
      <c r="F34" s="33" t="s">
        <v>99</v>
      </c>
      <c r="G34" s="34">
        <v>1005782</v>
      </c>
      <c r="H34" s="35">
        <v>0.105</v>
      </c>
      <c r="I34" s="36" t="s">
        <v>3675</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3675</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3675</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3675</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3675</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3675</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3675</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3675</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3675</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3676</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3675</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3675</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3675</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3675</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3675</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3675</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3675</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3675</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3675</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3675</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3675</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3675</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3675</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3675</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3675</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3675</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3675</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3675</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3675</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3675</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3675</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3675</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3675</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3675</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3675</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3676</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3675</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3675</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3675</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3675</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3675</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3675</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3675</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3675</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3675</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3675</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3675</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3675</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3675</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3675</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3675</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3676</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3675</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3675</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3675</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3675</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3675</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3675</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3675</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3675</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3676</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1236</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3675</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1236</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3676</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3675</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67323</v>
      </c>
      <c r="H143" s="35">
        <v>0.21</v>
      </c>
      <c r="I143" s="36" t="s">
        <v>3675</v>
      </c>
      <c r="J143" s="32"/>
      <c r="K143" s="37" t="str">
        <f t="shared" si="2"/>
        <v/>
      </c>
      <c r="L143" s="38">
        <v>101826.04</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3675</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3675</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1236</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3675</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3675</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3675</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3675</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3675</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1236</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3675</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3675</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3675</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3675</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3675</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3675</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3675</v>
      </c>
      <c r="J165" s="32"/>
      <c r="K165" s="37" t="str">
        <f t="shared" si="2"/>
        <v/>
      </c>
      <c r="L165" s="38">
        <v>392602.65</v>
      </c>
    </row>
    <row r="166" spans="1:12" ht="99.95" customHeight="1" x14ac:dyDescent="0.25">
      <c r="A166" s="30" t="s">
        <v>506</v>
      </c>
      <c r="B166" s="31"/>
      <c r="C166" s="32" t="s">
        <v>77</v>
      </c>
      <c r="D166" s="39" t="s">
        <v>484</v>
      </c>
      <c r="E166" s="32" t="s">
        <v>507</v>
      </c>
      <c r="F166" s="33" t="s">
        <v>508</v>
      </c>
      <c r="G166" s="34">
        <v>220636</v>
      </c>
      <c r="H166" s="35">
        <v>0.21</v>
      </c>
      <c r="I166" s="36" t="s">
        <v>3675</v>
      </c>
      <c r="J166" s="32"/>
      <c r="K166" s="37" t="str">
        <f t="shared" si="2"/>
        <v/>
      </c>
      <c r="L166" s="38">
        <v>333711.95</v>
      </c>
    </row>
    <row r="167" spans="1:12" ht="99.95" customHeight="1" x14ac:dyDescent="0.25">
      <c r="A167" s="30" t="s">
        <v>509</v>
      </c>
      <c r="B167" s="31"/>
      <c r="C167" s="32" t="s">
        <v>77</v>
      </c>
      <c r="D167" s="39" t="s">
        <v>484</v>
      </c>
      <c r="E167" s="32" t="s">
        <v>510</v>
      </c>
      <c r="F167" s="33" t="s">
        <v>511</v>
      </c>
      <c r="G167" s="34">
        <v>109830</v>
      </c>
      <c r="H167" s="35">
        <v>0.21</v>
      </c>
      <c r="I167" s="36" t="s">
        <v>3675</v>
      </c>
      <c r="J167" s="32"/>
      <c r="K167" s="37" t="str">
        <f t="shared" si="2"/>
        <v/>
      </c>
      <c r="L167" s="38">
        <v>166117.88</v>
      </c>
    </row>
    <row r="168" spans="1:12" ht="99.95" customHeight="1" x14ac:dyDescent="0.25">
      <c r="A168" s="32" t="s">
        <v>512</v>
      </c>
      <c r="B168" s="31"/>
      <c r="C168" s="32" t="s">
        <v>77</v>
      </c>
      <c r="D168" s="39" t="s">
        <v>484</v>
      </c>
      <c r="E168" s="32" t="s">
        <v>513</v>
      </c>
      <c r="F168" s="33" t="s">
        <v>514</v>
      </c>
      <c r="G168" s="34">
        <v>204544</v>
      </c>
      <c r="H168" s="35">
        <v>0.21</v>
      </c>
      <c r="I168" s="36" t="s">
        <v>3675</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3675</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3675</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1236</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3675</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3676</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3675</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3675</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3675</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1236</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3675</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3675</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3675</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3675</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3675</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3675</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3675</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3675</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3675</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3675</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3676</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3675</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3675</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3675</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3675</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3675</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3675</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3675</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3675</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3675</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3675</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3676</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3675</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3675</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3675</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3675</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3675</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1236</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3675</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3675</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3675</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3675</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173972</v>
      </c>
      <c r="H224" s="35">
        <v>0.105</v>
      </c>
      <c r="I224" s="36" t="s">
        <v>1236</v>
      </c>
      <c r="J224" s="32"/>
      <c r="K224" s="37" t="str">
        <f t="shared" si="3"/>
        <v/>
      </c>
      <c r="L224" s="38">
        <v>240298.83</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3675</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3675</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3675</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3675</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3675</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3675</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3675</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3675</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1236</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3675</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3675</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1236</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3675</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3675</v>
      </c>
      <c r="J244" s="32"/>
      <c r="K244" s="37" t="str">
        <f t="shared" si="3"/>
        <v/>
      </c>
      <c r="L244" s="38">
        <v>113623.01</v>
      </c>
    </row>
    <row r="245" spans="1:12" ht="99.95" customHeight="1" x14ac:dyDescent="0.25">
      <c r="A245" s="40" t="s">
        <v>760</v>
      </c>
      <c r="B245" s="31"/>
      <c r="C245" s="32" t="s">
        <v>77</v>
      </c>
      <c r="D245" s="39" t="s">
        <v>761</v>
      </c>
      <c r="E245" s="32" t="s">
        <v>762</v>
      </c>
      <c r="F245" s="33" t="s">
        <v>763</v>
      </c>
      <c r="G245" s="34">
        <v>79204</v>
      </c>
      <c r="H245" s="35">
        <v>0.105</v>
      </c>
      <c r="I245" s="36" t="s">
        <v>3675</v>
      </c>
      <c r="J245" s="32"/>
      <c r="K245" s="37" t="str">
        <f t="shared" si="3"/>
        <v/>
      </c>
      <c r="L245" s="38">
        <v>109400.53</v>
      </c>
    </row>
    <row r="246" spans="1:12" ht="99.95" customHeight="1" x14ac:dyDescent="0.25">
      <c r="A246" s="30" t="s">
        <v>764</v>
      </c>
      <c r="B246" s="31"/>
      <c r="C246" s="32" t="s">
        <v>77</v>
      </c>
      <c r="D246" s="39" t="s">
        <v>697</v>
      </c>
      <c r="E246" s="32" t="s">
        <v>765</v>
      </c>
      <c r="F246" s="33" t="s">
        <v>766</v>
      </c>
      <c r="G246" s="34">
        <v>99286</v>
      </c>
      <c r="H246" s="35">
        <v>0.105</v>
      </c>
      <c r="I246" s="36" t="s">
        <v>1236</v>
      </c>
      <c r="J246" s="32"/>
      <c r="K246" s="37" t="str">
        <f t="shared" si="3"/>
        <v/>
      </c>
      <c r="L246" s="38">
        <v>137138.79</v>
      </c>
    </row>
    <row r="247" spans="1:12" ht="99.95" customHeight="1" x14ac:dyDescent="0.25">
      <c r="A247" s="32" t="s">
        <v>767</v>
      </c>
      <c r="B247" s="31"/>
      <c r="C247" s="32" t="s">
        <v>77</v>
      </c>
      <c r="D247" s="39" t="s">
        <v>697</v>
      </c>
      <c r="E247" s="32" t="s">
        <v>768</v>
      </c>
      <c r="F247" s="33" t="s">
        <v>769</v>
      </c>
      <c r="G247" s="34">
        <v>66976</v>
      </c>
      <c r="H247" s="35">
        <v>0.105</v>
      </c>
      <c r="I247" s="36" t="s">
        <v>3675</v>
      </c>
      <c r="J247" s="32"/>
      <c r="K247" s="37" t="str">
        <f t="shared" si="3"/>
        <v/>
      </c>
      <c r="L247" s="38">
        <v>92510.6</v>
      </c>
    </row>
    <row r="248" spans="1:12" ht="99.95" customHeight="1" x14ac:dyDescent="0.25">
      <c r="A248" s="32" t="s">
        <v>770</v>
      </c>
      <c r="B248" s="31"/>
      <c r="C248" s="32" t="s">
        <v>77</v>
      </c>
      <c r="D248" s="39" t="s">
        <v>697</v>
      </c>
      <c r="E248" s="32" t="s">
        <v>771</v>
      </c>
      <c r="F248" s="33" t="s">
        <v>772</v>
      </c>
      <c r="G248" s="34">
        <v>63918</v>
      </c>
      <c r="H248" s="35">
        <v>0.105</v>
      </c>
      <c r="I248" s="36" t="s">
        <v>3676</v>
      </c>
      <c r="J248" s="32"/>
      <c r="K248" s="37" t="str">
        <f t="shared" si="3"/>
        <v/>
      </c>
      <c r="L248" s="38">
        <v>88286.74</v>
      </c>
    </row>
    <row r="249" spans="1:12" ht="99.95" customHeight="1" x14ac:dyDescent="0.25">
      <c r="A249" s="32" t="s">
        <v>773</v>
      </c>
      <c r="B249" s="31"/>
      <c r="C249" s="32" t="s">
        <v>77</v>
      </c>
      <c r="D249" s="39" t="s">
        <v>697</v>
      </c>
      <c r="E249" s="32" t="s">
        <v>774</v>
      </c>
      <c r="F249" s="33" t="s">
        <v>775</v>
      </c>
      <c r="G249" s="34">
        <v>170916</v>
      </c>
      <c r="H249" s="35">
        <v>0.105</v>
      </c>
      <c r="I249" s="36" t="s">
        <v>3675</v>
      </c>
      <c r="J249" s="32"/>
      <c r="K249" s="37" t="str">
        <f t="shared" si="3"/>
        <v/>
      </c>
      <c r="L249" s="38">
        <v>236077.73</v>
      </c>
    </row>
    <row r="250" spans="1:12" ht="99.95" customHeight="1" x14ac:dyDescent="0.25">
      <c r="A250" s="32" t="s">
        <v>776</v>
      </c>
      <c r="B250" s="31"/>
      <c r="C250" s="32" t="s">
        <v>77</v>
      </c>
      <c r="D250" s="39" t="s">
        <v>697</v>
      </c>
      <c r="E250" s="32" t="s">
        <v>777</v>
      </c>
      <c r="F250" s="33" t="s">
        <v>778</v>
      </c>
      <c r="G250" s="34">
        <v>82261</v>
      </c>
      <c r="H250" s="35">
        <v>0.105</v>
      </c>
      <c r="I250" s="36" t="s">
        <v>3675</v>
      </c>
      <c r="J250" s="32"/>
      <c r="K250" s="37" t="str">
        <f t="shared" si="3"/>
        <v/>
      </c>
      <c r="L250" s="38">
        <v>113623.01</v>
      </c>
    </row>
    <row r="251" spans="1:12" ht="99.95" customHeight="1" x14ac:dyDescent="0.25">
      <c r="A251" s="32" t="s">
        <v>779</v>
      </c>
      <c r="B251" s="31"/>
      <c r="C251" s="32" t="s">
        <v>77</v>
      </c>
      <c r="D251" s="39" t="s">
        <v>697</v>
      </c>
      <c r="E251" s="32" t="s">
        <v>780</v>
      </c>
      <c r="F251" s="33" t="s">
        <v>781</v>
      </c>
      <c r="G251" s="34">
        <v>63918</v>
      </c>
      <c r="H251" s="35">
        <v>0.105</v>
      </c>
      <c r="I251" s="36" t="s">
        <v>3675</v>
      </c>
      <c r="J251" s="32"/>
      <c r="K251" s="37" t="str">
        <f t="shared" si="3"/>
        <v/>
      </c>
      <c r="L251" s="38">
        <v>88286.74</v>
      </c>
    </row>
    <row r="252" spans="1:12" ht="99.95" customHeight="1" x14ac:dyDescent="0.25">
      <c r="A252" s="32" t="s">
        <v>782</v>
      </c>
      <c r="B252" s="31"/>
      <c r="C252" s="32" t="s">
        <v>77</v>
      </c>
      <c r="D252" s="39" t="s">
        <v>697</v>
      </c>
      <c r="E252" s="32" t="s">
        <v>783</v>
      </c>
      <c r="F252" s="33" t="s">
        <v>784</v>
      </c>
      <c r="G252" s="34">
        <v>100603</v>
      </c>
      <c r="H252" s="35">
        <v>0.105</v>
      </c>
      <c r="I252" s="36" t="s">
        <v>3675</v>
      </c>
      <c r="J252" s="32"/>
      <c r="K252" s="37" t="str">
        <f t="shared" si="3"/>
        <v/>
      </c>
      <c r="L252" s="38">
        <v>138957.89000000001</v>
      </c>
    </row>
    <row r="253" spans="1:12" ht="99.95" customHeight="1" x14ac:dyDescent="0.25">
      <c r="A253" s="32" t="s">
        <v>785</v>
      </c>
      <c r="B253" s="31"/>
      <c r="C253" s="32" t="s">
        <v>77</v>
      </c>
      <c r="D253" s="39" t="s">
        <v>697</v>
      </c>
      <c r="E253" s="32" t="s">
        <v>786</v>
      </c>
      <c r="F253" s="33" t="s">
        <v>787</v>
      </c>
      <c r="G253" s="34">
        <v>61989</v>
      </c>
      <c r="H253" s="35">
        <v>0.105</v>
      </c>
      <c r="I253" s="36" t="s">
        <v>3675</v>
      </c>
      <c r="J253" s="32"/>
      <c r="K253" s="37" t="str">
        <f t="shared" si="3"/>
        <v/>
      </c>
      <c r="L253" s="38">
        <v>85622.31</v>
      </c>
    </row>
    <row r="254" spans="1:12" ht="99.95" customHeight="1" x14ac:dyDescent="0.25">
      <c r="A254" s="32" t="s">
        <v>788</v>
      </c>
      <c r="B254" s="31"/>
      <c r="C254" s="32" t="s">
        <v>77</v>
      </c>
      <c r="D254" s="39" t="s">
        <v>697</v>
      </c>
      <c r="E254" s="32" t="s">
        <v>789</v>
      </c>
      <c r="F254" s="33" t="s">
        <v>790</v>
      </c>
      <c r="G254" s="34">
        <v>63918</v>
      </c>
      <c r="H254" s="35">
        <v>0.105</v>
      </c>
      <c r="I254" s="36" t="s">
        <v>1236</v>
      </c>
      <c r="J254" s="32"/>
      <c r="K254" s="37" t="str">
        <f t="shared" si="3"/>
        <v/>
      </c>
      <c r="L254" s="38">
        <v>88286.74</v>
      </c>
    </row>
    <row r="255" spans="1:12" ht="99.95" customHeight="1" x14ac:dyDescent="0.25">
      <c r="A255" s="30" t="s">
        <v>791</v>
      </c>
      <c r="B255" s="31"/>
      <c r="C255" s="32" t="s">
        <v>77</v>
      </c>
      <c r="D255" s="39" t="s">
        <v>697</v>
      </c>
      <c r="E255" s="32" t="s">
        <v>792</v>
      </c>
      <c r="F255" s="33" t="s">
        <v>793</v>
      </c>
      <c r="G255" s="34">
        <v>118946</v>
      </c>
      <c r="H255" s="35">
        <v>0.105</v>
      </c>
      <c r="I255" s="36" t="s">
        <v>1236</v>
      </c>
      <c r="J255" s="32"/>
      <c r="K255" s="37" t="str">
        <f t="shared" si="3"/>
        <v/>
      </c>
      <c r="L255" s="38">
        <v>164294.16</v>
      </c>
    </row>
    <row r="256" spans="1:12" ht="99.95" customHeight="1" x14ac:dyDescent="0.25">
      <c r="A256" s="32" t="s">
        <v>794</v>
      </c>
      <c r="B256" s="31"/>
      <c r="C256" s="32" t="s">
        <v>77</v>
      </c>
      <c r="D256" s="39" t="s">
        <v>697</v>
      </c>
      <c r="E256" s="32" t="s">
        <v>795</v>
      </c>
      <c r="F256" s="33" t="s">
        <v>796</v>
      </c>
      <c r="G256" s="34">
        <v>63918</v>
      </c>
      <c r="H256" s="35">
        <v>0.105</v>
      </c>
      <c r="I256" s="36" t="s">
        <v>1236</v>
      </c>
      <c r="J256" s="32"/>
      <c r="K256" s="37" t="str">
        <f t="shared" si="3"/>
        <v/>
      </c>
      <c r="L256" s="38">
        <v>88286.74</v>
      </c>
    </row>
    <row r="257" spans="1:12" ht="99.95" customHeight="1" x14ac:dyDescent="0.25">
      <c r="A257" s="32" t="s">
        <v>797</v>
      </c>
      <c r="B257" s="31"/>
      <c r="C257" s="32" t="s">
        <v>77</v>
      </c>
      <c r="D257" s="39" t="s">
        <v>682</v>
      </c>
      <c r="E257" s="32" t="s">
        <v>798</v>
      </c>
      <c r="F257" s="33" t="s">
        <v>799</v>
      </c>
      <c r="G257" s="34">
        <v>229897</v>
      </c>
      <c r="H257" s="35">
        <v>0.105</v>
      </c>
      <c r="I257" s="36" t="s">
        <v>3675</v>
      </c>
      <c r="J257" s="32"/>
      <c r="K257" s="37" t="str">
        <f t="shared" si="3"/>
        <v/>
      </c>
      <c r="L257" s="38">
        <v>317545.23</v>
      </c>
    </row>
    <row r="258" spans="1:12" ht="99.95" customHeight="1" x14ac:dyDescent="0.25">
      <c r="A258" s="32" t="s">
        <v>800</v>
      </c>
      <c r="B258" s="31"/>
      <c r="C258" s="32" t="s">
        <v>77</v>
      </c>
      <c r="D258" s="39" t="s">
        <v>682</v>
      </c>
      <c r="E258" s="32" t="s">
        <v>801</v>
      </c>
      <c r="F258" s="33" t="s">
        <v>802</v>
      </c>
      <c r="G258" s="34">
        <v>274007</v>
      </c>
      <c r="H258" s="35">
        <v>0.105</v>
      </c>
      <c r="I258" s="36" t="s">
        <v>3676</v>
      </c>
      <c r="J258" s="32"/>
      <c r="K258" s="37" t="str">
        <f t="shared" si="3"/>
        <v/>
      </c>
      <c r="L258" s="38">
        <v>378472.17</v>
      </c>
    </row>
    <row r="259" spans="1:12" ht="99.95" customHeight="1" x14ac:dyDescent="0.25">
      <c r="A259" s="32" t="s">
        <v>803</v>
      </c>
      <c r="B259" s="31"/>
      <c r="C259" s="32" t="s">
        <v>77</v>
      </c>
      <c r="D259" s="39" t="s">
        <v>804</v>
      </c>
      <c r="E259" s="32" t="s">
        <v>805</v>
      </c>
      <c r="F259" s="33" t="s">
        <v>806</v>
      </c>
      <c r="G259" s="34">
        <v>486077</v>
      </c>
      <c r="H259" s="35">
        <v>0.21</v>
      </c>
      <c r="I259" s="36" t="s">
        <v>3675</v>
      </c>
      <c r="J259" s="32"/>
      <c r="K259" s="37" t="str">
        <f t="shared" si="3"/>
        <v/>
      </c>
      <c r="L259" s="38">
        <v>735191.46</v>
      </c>
    </row>
    <row r="260" spans="1:12" ht="99.95" customHeight="1" x14ac:dyDescent="0.25">
      <c r="A260" s="32" t="s">
        <v>807</v>
      </c>
      <c r="B260" s="31"/>
      <c r="C260" s="32" t="s">
        <v>77</v>
      </c>
      <c r="D260" s="39" t="s">
        <v>804</v>
      </c>
      <c r="E260" s="32" t="s">
        <v>808</v>
      </c>
      <c r="F260" s="33" t="s">
        <v>809</v>
      </c>
      <c r="G260" s="34">
        <v>914070</v>
      </c>
      <c r="H260" s="35">
        <v>0.21</v>
      </c>
      <c r="I260" s="36" t="s">
        <v>1236</v>
      </c>
      <c r="J260" s="32"/>
      <c r="K260" s="37" t="str">
        <f t="shared" si="3"/>
        <v/>
      </c>
      <c r="L260" s="38">
        <v>1382530.88</v>
      </c>
    </row>
    <row r="261" spans="1:12" ht="99.95" customHeight="1" x14ac:dyDescent="0.25">
      <c r="A261" s="30" t="s">
        <v>810</v>
      </c>
      <c r="B261" s="31"/>
      <c r="C261" s="32" t="s">
        <v>77</v>
      </c>
      <c r="D261" s="39" t="s">
        <v>804</v>
      </c>
      <c r="E261" s="32" t="s">
        <v>811</v>
      </c>
      <c r="F261" s="33" t="s">
        <v>812</v>
      </c>
      <c r="G261" s="34">
        <v>1097495</v>
      </c>
      <c r="H261" s="35">
        <v>0.21</v>
      </c>
      <c r="I261" s="36" t="s">
        <v>1236</v>
      </c>
      <c r="J261" s="32"/>
      <c r="K261" s="37" t="str">
        <f t="shared" si="3"/>
        <v/>
      </c>
      <c r="L261" s="38">
        <v>1659961.19</v>
      </c>
    </row>
    <row r="262" spans="1:12" ht="99.95" customHeight="1" x14ac:dyDescent="0.25">
      <c r="A262" s="30" t="s">
        <v>813</v>
      </c>
      <c r="B262" s="31"/>
      <c r="C262" s="32" t="s">
        <v>77</v>
      </c>
      <c r="D262" s="39" t="s">
        <v>804</v>
      </c>
      <c r="E262" s="32" t="s">
        <v>814</v>
      </c>
      <c r="F262" s="33" t="s">
        <v>815</v>
      </c>
      <c r="G262" s="34">
        <v>730891</v>
      </c>
      <c r="H262" s="35">
        <v>0.21</v>
      </c>
      <c r="I262" s="36" t="s">
        <v>1236</v>
      </c>
      <c r="J262" s="32"/>
      <c r="K262" s="37" t="str">
        <f t="shared" si="3"/>
        <v/>
      </c>
      <c r="L262" s="38">
        <v>1105472.6399999999</v>
      </c>
    </row>
    <row r="263" spans="1:12" ht="99.95" customHeight="1" x14ac:dyDescent="0.25">
      <c r="A263" s="30" t="s">
        <v>816</v>
      </c>
      <c r="B263" s="31"/>
      <c r="C263" s="32" t="s">
        <v>77</v>
      </c>
      <c r="D263" s="39" t="s">
        <v>804</v>
      </c>
      <c r="E263" s="32" t="s">
        <v>817</v>
      </c>
      <c r="F263" s="33" t="s">
        <v>818</v>
      </c>
      <c r="G263" s="34">
        <v>1115602</v>
      </c>
      <c r="H263" s="35">
        <v>0.21</v>
      </c>
      <c r="I263" s="36" t="s">
        <v>1236</v>
      </c>
      <c r="J263" s="32"/>
      <c r="K263" s="37" t="str">
        <f t="shared" si="3"/>
        <v/>
      </c>
      <c r="L263" s="38">
        <v>1687348.03</v>
      </c>
    </row>
    <row r="264" spans="1:12" ht="99.95" customHeight="1" x14ac:dyDescent="0.25">
      <c r="A264" s="32" t="s">
        <v>819</v>
      </c>
      <c r="B264" s="31"/>
      <c r="C264" s="32" t="s">
        <v>77</v>
      </c>
      <c r="D264" s="39" t="s">
        <v>804</v>
      </c>
      <c r="E264" s="32" t="s">
        <v>820</v>
      </c>
      <c r="F264" s="33" t="s">
        <v>821</v>
      </c>
      <c r="G264" s="34">
        <v>761216</v>
      </c>
      <c r="H264" s="35">
        <v>0.21</v>
      </c>
      <c r="I264" s="36" t="s">
        <v>1236</v>
      </c>
      <c r="J264" s="32"/>
      <c r="K264" s="37" t="str">
        <f t="shared" si="3"/>
        <v/>
      </c>
      <c r="L264" s="38">
        <v>1151339.2</v>
      </c>
    </row>
    <row r="265" spans="1:12" ht="99.95" customHeight="1" x14ac:dyDescent="0.25">
      <c r="A265" s="32" t="s">
        <v>822</v>
      </c>
      <c r="B265" s="31"/>
      <c r="C265" s="32" t="s">
        <v>77</v>
      </c>
      <c r="D265" s="39" t="s">
        <v>804</v>
      </c>
      <c r="E265" s="32" t="s">
        <v>823</v>
      </c>
      <c r="F265" s="33" t="s">
        <v>824</v>
      </c>
      <c r="G265" s="34">
        <v>975211</v>
      </c>
      <c r="H265" s="35">
        <v>0.21</v>
      </c>
      <c r="I265" s="36" t="s">
        <v>3675</v>
      </c>
      <c r="J265" s="32"/>
      <c r="K265" s="37" t="str">
        <f t="shared" si="3"/>
        <v/>
      </c>
      <c r="L265" s="38">
        <v>1475006.64</v>
      </c>
    </row>
    <row r="266" spans="1:12" ht="99.95" customHeight="1" x14ac:dyDescent="0.25">
      <c r="A266" s="32" t="s">
        <v>825</v>
      </c>
      <c r="B266" s="31"/>
      <c r="C266" s="32" t="s">
        <v>77</v>
      </c>
      <c r="D266" s="39" t="s">
        <v>804</v>
      </c>
      <c r="E266" s="32" t="s">
        <v>826</v>
      </c>
      <c r="F266" s="33" t="s">
        <v>827</v>
      </c>
      <c r="G266" s="34">
        <v>608361</v>
      </c>
      <c r="H266" s="35">
        <v>0.21</v>
      </c>
      <c r="I266" s="36" t="s">
        <v>3675</v>
      </c>
      <c r="J266" s="32"/>
      <c r="K266" s="37" t="str">
        <f t="shared" si="3"/>
        <v/>
      </c>
      <c r="L266" s="38">
        <v>920146.01</v>
      </c>
    </row>
    <row r="267" spans="1:12" ht="99.95" customHeight="1" x14ac:dyDescent="0.25">
      <c r="A267" s="32" t="s">
        <v>828</v>
      </c>
      <c r="B267" s="31"/>
      <c r="C267" s="32" t="s">
        <v>77</v>
      </c>
      <c r="D267" s="39" t="s">
        <v>804</v>
      </c>
      <c r="E267" s="32" t="s">
        <v>829</v>
      </c>
      <c r="F267" s="33" t="s">
        <v>830</v>
      </c>
      <c r="G267" s="34">
        <v>547220</v>
      </c>
      <c r="H267" s="35">
        <v>0.21</v>
      </c>
      <c r="I267" s="36" t="s">
        <v>3675</v>
      </c>
      <c r="J267" s="32"/>
      <c r="K267" s="37" t="str">
        <f t="shared" si="3"/>
        <v/>
      </c>
      <c r="L267" s="38">
        <v>827670.25</v>
      </c>
    </row>
    <row r="268" spans="1:12" ht="99.95" customHeight="1" x14ac:dyDescent="0.25">
      <c r="A268" s="32" t="s">
        <v>831</v>
      </c>
      <c r="B268" s="31"/>
      <c r="C268" s="32" t="s">
        <v>77</v>
      </c>
      <c r="D268" s="39" t="s">
        <v>682</v>
      </c>
      <c r="E268" s="32" t="s">
        <v>832</v>
      </c>
      <c r="F268" s="33" t="s">
        <v>833</v>
      </c>
      <c r="G268" s="34">
        <v>374283</v>
      </c>
      <c r="H268" s="35">
        <v>0.21</v>
      </c>
      <c r="I268" s="36" t="s">
        <v>3675</v>
      </c>
      <c r="J268" s="32"/>
      <c r="K268" s="37" t="str">
        <f t="shared" si="3"/>
        <v/>
      </c>
      <c r="L268" s="38">
        <v>566103.04000000004</v>
      </c>
    </row>
    <row r="269" spans="1:12" ht="99.95" customHeight="1" x14ac:dyDescent="0.25">
      <c r="A269" s="32" t="s">
        <v>834</v>
      </c>
      <c r="B269" s="31"/>
      <c r="C269" s="32" t="s">
        <v>77</v>
      </c>
      <c r="D269" s="39" t="s">
        <v>682</v>
      </c>
      <c r="E269" s="32" t="s">
        <v>835</v>
      </c>
      <c r="F269" s="33" t="s">
        <v>836</v>
      </c>
      <c r="G269" s="34">
        <v>76146</v>
      </c>
      <c r="H269" s="35">
        <v>0.105</v>
      </c>
      <c r="I269" s="36" t="s">
        <v>3675</v>
      </c>
      <c r="J269" s="32"/>
      <c r="K269" s="37" t="str">
        <f t="shared" si="3"/>
        <v/>
      </c>
      <c r="L269" s="38">
        <v>105176.66</v>
      </c>
    </row>
    <row r="270" spans="1:12" ht="99.95" customHeight="1" x14ac:dyDescent="0.25">
      <c r="A270" s="32" t="s">
        <v>837</v>
      </c>
      <c r="B270" s="31"/>
      <c r="C270" s="32" t="s">
        <v>77</v>
      </c>
      <c r="D270" s="39" t="s">
        <v>682</v>
      </c>
      <c r="E270" s="32" t="s">
        <v>838</v>
      </c>
      <c r="F270" s="33" t="s">
        <v>839</v>
      </c>
      <c r="G270" s="34">
        <v>124119</v>
      </c>
      <c r="H270" s="35">
        <v>0.105</v>
      </c>
      <c r="I270" s="36" t="s">
        <v>1236</v>
      </c>
      <c r="J270" s="32"/>
      <c r="K270" s="37" t="str">
        <f t="shared" si="3"/>
        <v/>
      </c>
      <c r="L270" s="38">
        <v>171439.37</v>
      </c>
    </row>
    <row r="271" spans="1:12" ht="99.95" customHeight="1" x14ac:dyDescent="0.25">
      <c r="A271" s="30" t="s">
        <v>840</v>
      </c>
      <c r="B271" s="31"/>
      <c r="C271" s="32" t="s">
        <v>77</v>
      </c>
      <c r="D271" s="39" t="s">
        <v>682</v>
      </c>
      <c r="E271" s="41" t="s">
        <v>841</v>
      </c>
      <c r="F271" s="33" t="s">
        <v>842</v>
      </c>
      <c r="G271" s="34">
        <v>455507</v>
      </c>
      <c r="H271" s="35">
        <v>0.105</v>
      </c>
      <c r="I271" s="36" t="s">
        <v>3675</v>
      </c>
      <c r="J271" s="32"/>
      <c r="K271" s="37" t="str">
        <f t="shared" si="3"/>
        <v/>
      </c>
      <c r="L271" s="38">
        <v>629169.04</v>
      </c>
    </row>
    <row r="272" spans="1:12" ht="99.95" customHeight="1" x14ac:dyDescent="0.25">
      <c r="A272" s="30" t="s">
        <v>843</v>
      </c>
      <c r="B272" s="31"/>
      <c r="C272" s="32" t="s">
        <v>77</v>
      </c>
      <c r="D272" s="39" t="s">
        <v>682</v>
      </c>
      <c r="E272" s="32" t="s">
        <v>844</v>
      </c>
      <c r="F272" s="33" t="s">
        <v>845</v>
      </c>
      <c r="G272" s="34">
        <v>730645</v>
      </c>
      <c r="H272" s="35">
        <v>0.105</v>
      </c>
      <c r="I272" s="36" t="s">
        <v>3675</v>
      </c>
      <c r="J272" s="32"/>
      <c r="K272" s="37" t="str">
        <f t="shared" si="3"/>
        <v/>
      </c>
      <c r="L272" s="38">
        <v>1009203.41</v>
      </c>
    </row>
    <row r="273" spans="1:12" ht="99.95" customHeight="1" x14ac:dyDescent="0.25">
      <c r="A273" s="40" t="s">
        <v>846</v>
      </c>
      <c r="B273" s="31"/>
      <c r="C273" s="32" t="s">
        <v>77</v>
      </c>
      <c r="D273" s="39" t="s">
        <v>682</v>
      </c>
      <c r="E273" s="32" t="s">
        <v>847</v>
      </c>
      <c r="F273" s="33" t="s">
        <v>848</v>
      </c>
      <c r="G273" s="34">
        <v>967216</v>
      </c>
      <c r="H273" s="35">
        <v>0.105</v>
      </c>
      <c r="I273" s="36" t="s">
        <v>3675</v>
      </c>
      <c r="J273" s="32"/>
      <c r="K273" s="37" t="str">
        <f t="shared" si="3"/>
        <v/>
      </c>
      <c r="L273" s="38">
        <v>1335967.1000000001</v>
      </c>
    </row>
    <row r="274" spans="1:12" ht="99.95" customHeight="1" x14ac:dyDescent="0.25">
      <c r="A274" s="30" t="s">
        <v>849</v>
      </c>
      <c r="B274" s="31"/>
      <c r="C274" s="32" t="s">
        <v>77</v>
      </c>
      <c r="D274" s="39" t="s">
        <v>850</v>
      </c>
      <c r="E274" s="32" t="s">
        <v>851</v>
      </c>
      <c r="F274" s="33" t="s">
        <v>852</v>
      </c>
      <c r="G274" s="34">
        <v>57804</v>
      </c>
      <c r="H274" s="35">
        <v>0.21</v>
      </c>
      <c r="I274" s="36" t="s">
        <v>1236</v>
      </c>
      <c r="J274" s="32"/>
      <c r="K274" s="37" t="str">
        <f t="shared" si="3"/>
        <v/>
      </c>
      <c r="L274" s="38">
        <v>87428.55</v>
      </c>
    </row>
    <row r="275" spans="1:12" ht="99.95" customHeight="1" x14ac:dyDescent="0.25">
      <c r="A275" s="32" t="s">
        <v>853</v>
      </c>
      <c r="B275" s="31"/>
      <c r="C275" s="32" t="s">
        <v>77</v>
      </c>
      <c r="D275" s="39" t="s">
        <v>850</v>
      </c>
      <c r="E275" s="32" t="s">
        <v>854</v>
      </c>
      <c r="F275" s="33" t="s">
        <v>855</v>
      </c>
      <c r="G275" s="34">
        <v>57804</v>
      </c>
      <c r="H275" s="35">
        <v>0.105</v>
      </c>
      <c r="I275" s="36" t="s">
        <v>1236</v>
      </c>
      <c r="J275" s="32"/>
      <c r="K275" s="37" t="str">
        <f t="shared" si="3"/>
        <v/>
      </c>
      <c r="L275" s="38">
        <v>79841.78</v>
      </c>
    </row>
    <row r="276" spans="1:12" ht="99.95" customHeight="1" x14ac:dyDescent="0.25">
      <c r="A276" s="30" t="s">
        <v>856</v>
      </c>
      <c r="B276" s="31"/>
      <c r="C276" s="32" t="s">
        <v>77</v>
      </c>
      <c r="D276" s="39" t="s">
        <v>850</v>
      </c>
      <c r="E276" s="32" t="s">
        <v>857</v>
      </c>
      <c r="F276" s="33" t="s">
        <v>858</v>
      </c>
      <c r="G276" s="34">
        <v>321335</v>
      </c>
      <c r="H276" s="35">
        <v>0.21</v>
      </c>
      <c r="I276" s="36" t="s">
        <v>3675</v>
      </c>
      <c r="J276" s="32"/>
      <c r="K276" s="37" t="str">
        <f t="shared" si="3"/>
        <v/>
      </c>
      <c r="L276" s="38">
        <v>486019.19</v>
      </c>
    </row>
    <row r="277" spans="1:12" ht="99.95" customHeight="1" x14ac:dyDescent="0.25">
      <c r="A277" s="40" t="s">
        <v>859</v>
      </c>
      <c r="B277" s="31"/>
      <c r="C277" s="32" t="s">
        <v>77</v>
      </c>
      <c r="D277" s="39" t="s">
        <v>860</v>
      </c>
      <c r="E277" s="32" t="s">
        <v>861</v>
      </c>
      <c r="F277" s="33" t="s">
        <v>862</v>
      </c>
      <c r="G277" s="34">
        <v>94488</v>
      </c>
      <c r="H277" s="35">
        <v>0.21</v>
      </c>
      <c r="I277" s="36" t="s">
        <v>3675</v>
      </c>
      <c r="J277" s="32"/>
      <c r="K277" s="37" t="str">
        <f t="shared" si="3"/>
        <v/>
      </c>
      <c r="L277" s="38">
        <v>142913.1</v>
      </c>
    </row>
    <row r="278" spans="1:12" ht="99.95" customHeight="1" x14ac:dyDescent="0.25">
      <c r="A278" s="30" t="s">
        <v>863</v>
      </c>
      <c r="B278" s="31"/>
      <c r="C278" s="32" t="s">
        <v>77</v>
      </c>
      <c r="D278" s="39" t="s">
        <v>484</v>
      </c>
      <c r="E278" s="32" t="s">
        <v>864</v>
      </c>
      <c r="F278" s="33" t="s">
        <v>865</v>
      </c>
      <c r="G278" s="34">
        <v>173373</v>
      </c>
      <c r="H278" s="35">
        <v>0.21</v>
      </c>
      <c r="I278" s="36" t="s">
        <v>3675</v>
      </c>
      <c r="J278" s="32"/>
      <c r="K278" s="37" t="str">
        <f t="shared" si="3"/>
        <v/>
      </c>
      <c r="L278" s="38">
        <v>262226.65999999997</v>
      </c>
    </row>
    <row r="279" spans="1:12" ht="99.95" customHeight="1" x14ac:dyDescent="0.25">
      <c r="A279" s="32" t="s">
        <v>866</v>
      </c>
      <c r="B279" s="31"/>
      <c r="C279" s="32" t="s">
        <v>77</v>
      </c>
      <c r="D279" s="39" t="s">
        <v>850</v>
      </c>
      <c r="E279" s="32" t="s">
        <v>867</v>
      </c>
      <c r="F279" s="33" t="s">
        <v>868</v>
      </c>
      <c r="G279" s="34">
        <v>265686</v>
      </c>
      <c r="H279" s="35">
        <v>0.105</v>
      </c>
      <c r="I279" s="36" t="s">
        <v>1236</v>
      </c>
      <c r="J279" s="32"/>
      <c r="K279" s="37" t="str">
        <f t="shared" ref="K279:K349" si="4">IF(J279=0,"",(+J279*G279))</f>
        <v/>
      </c>
      <c r="L279" s="38">
        <v>366978.79</v>
      </c>
    </row>
    <row r="280" spans="1:12" ht="99.95" customHeight="1" x14ac:dyDescent="0.25">
      <c r="A280" s="30" t="s">
        <v>869</v>
      </c>
      <c r="B280" s="31"/>
      <c r="C280" s="32" t="s">
        <v>77</v>
      </c>
      <c r="D280" s="39" t="s">
        <v>850</v>
      </c>
      <c r="E280" s="32" t="s">
        <v>870</v>
      </c>
      <c r="F280" s="33" t="s">
        <v>871</v>
      </c>
      <c r="G280" s="34">
        <v>394366</v>
      </c>
      <c r="H280" s="35">
        <v>0.105</v>
      </c>
      <c r="I280" s="36" t="s">
        <v>3675</v>
      </c>
      <c r="J280" s="32"/>
      <c r="K280" s="37" t="str">
        <f t="shared" si="4"/>
        <v/>
      </c>
      <c r="L280" s="38">
        <v>544718.04</v>
      </c>
    </row>
    <row r="281" spans="1:12" ht="99.95" customHeight="1" x14ac:dyDescent="0.25">
      <c r="A281" s="32" t="s">
        <v>872</v>
      </c>
      <c r="B281" s="31"/>
      <c r="C281" s="32" t="s">
        <v>77</v>
      </c>
      <c r="D281" s="39" t="s">
        <v>850</v>
      </c>
      <c r="E281" s="32" t="s">
        <v>873</v>
      </c>
      <c r="F281" s="33" t="s">
        <v>874</v>
      </c>
      <c r="G281" s="34">
        <v>103660</v>
      </c>
      <c r="H281" s="35">
        <v>0.105</v>
      </c>
      <c r="I281" s="36" t="s">
        <v>1236</v>
      </c>
      <c r="J281" s="32"/>
      <c r="K281" s="37" t="str">
        <f t="shared" si="4"/>
        <v/>
      </c>
      <c r="L281" s="38">
        <v>143180.38</v>
      </c>
    </row>
    <row r="282" spans="1:12" ht="99.95" customHeight="1" x14ac:dyDescent="0.25">
      <c r="A282" s="32" t="s">
        <v>875</v>
      </c>
      <c r="B282" s="31"/>
      <c r="C282" s="32" t="s">
        <v>77</v>
      </c>
      <c r="D282" s="39" t="s">
        <v>850</v>
      </c>
      <c r="E282" s="32" t="s">
        <v>876</v>
      </c>
      <c r="F282" s="33" t="s">
        <v>877</v>
      </c>
      <c r="G282" s="34">
        <v>125059</v>
      </c>
      <c r="H282" s="35">
        <v>0.105</v>
      </c>
      <c r="I282" s="36" t="s">
        <v>3675</v>
      </c>
      <c r="J282" s="32"/>
      <c r="K282" s="37" t="str">
        <f t="shared" si="4"/>
        <v/>
      </c>
      <c r="L282" s="38">
        <v>172737.74</v>
      </c>
    </row>
    <row r="283" spans="1:12" ht="99.95" customHeight="1" x14ac:dyDescent="0.25">
      <c r="A283" s="32" t="s">
        <v>878</v>
      </c>
      <c r="B283" s="31"/>
      <c r="C283" s="32" t="s">
        <v>77</v>
      </c>
      <c r="D283" s="39" t="s">
        <v>879</v>
      </c>
      <c r="E283" s="32" t="s">
        <v>880</v>
      </c>
      <c r="F283" s="33" t="s">
        <v>881</v>
      </c>
      <c r="G283" s="34">
        <v>210658</v>
      </c>
      <c r="H283" s="35">
        <v>0.105</v>
      </c>
      <c r="I283" s="36" t="s">
        <v>3675</v>
      </c>
      <c r="J283" s="32"/>
      <c r="K283" s="37" t="str">
        <f t="shared" si="4"/>
        <v/>
      </c>
      <c r="L283" s="38">
        <v>290971.36</v>
      </c>
    </row>
    <row r="284" spans="1:12" ht="99.95" customHeight="1" x14ac:dyDescent="0.25">
      <c r="A284" s="30" t="s">
        <v>882</v>
      </c>
      <c r="B284" s="31"/>
      <c r="C284" s="32" t="s">
        <v>77</v>
      </c>
      <c r="D284" s="39" t="s">
        <v>850</v>
      </c>
      <c r="E284" s="32" t="s">
        <v>883</v>
      </c>
      <c r="F284" s="33" t="s">
        <v>884</v>
      </c>
      <c r="G284" s="34">
        <v>247343</v>
      </c>
      <c r="H284" s="35">
        <v>0.105</v>
      </c>
      <c r="I284" s="36" t="s">
        <v>3675</v>
      </c>
      <c r="J284" s="32"/>
      <c r="K284" s="37" t="str">
        <f t="shared" si="4"/>
        <v/>
      </c>
      <c r="L284" s="38">
        <v>341642.52</v>
      </c>
    </row>
    <row r="285" spans="1:12" ht="99.95" customHeight="1" x14ac:dyDescent="0.25">
      <c r="A285" s="30" t="s">
        <v>885</v>
      </c>
      <c r="B285" s="31"/>
      <c r="C285" s="32" t="s">
        <v>77</v>
      </c>
      <c r="D285" s="39" t="s">
        <v>850</v>
      </c>
      <c r="E285" s="32" t="s">
        <v>886</v>
      </c>
      <c r="F285" s="33" t="s">
        <v>887</v>
      </c>
      <c r="G285" s="34">
        <v>299548</v>
      </c>
      <c r="H285" s="35">
        <v>0.105</v>
      </c>
      <c r="I285" s="36" t="s">
        <v>1236</v>
      </c>
      <c r="J285" s="32"/>
      <c r="K285" s="37" t="str">
        <f t="shared" si="4"/>
        <v/>
      </c>
      <c r="L285" s="38">
        <v>413750.68</v>
      </c>
    </row>
    <row r="286" spans="1:12" ht="99.95" customHeight="1" x14ac:dyDescent="0.25">
      <c r="A286" s="32" t="s">
        <v>888</v>
      </c>
      <c r="B286" s="31"/>
      <c r="C286" s="32" t="s">
        <v>77</v>
      </c>
      <c r="D286" s="39" t="s">
        <v>850</v>
      </c>
      <c r="E286" s="32" t="s">
        <v>889</v>
      </c>
      <c r="F286" s="33" t="s">
        <v>890</v>
      </c>
      <c r="G286" s="34">
        <v>547220</v>
      </c>
      <c r="H286" s="35">
        <v>0.105</v>
      </c>
      <c r="I286" s="36" t="s">
        <v>1236</v>
      </c>
      <c r="J286" s="32"/>
      <c r="K286" s="37" t="str">
        <f t="shared" si="4"/>
        <v/>
      </c>
      <c r="L286" s="38">
        <v>755847.63</v>
      </c>
    </row>
    <row r="287" spans="1:12" ht="99.95" customHeight="1" x14ac:dyDescent="0.25">
      <c r="A287" s="32" t="s">
        <v>891</v>
      </c>
      <c r="B287" s="31"/>
      <c r="C287" s="32" t="s">
        <v>892</v>
      </c>
      <c r="D287" s="39" t="s">
        <v>761</v>
      </c>
      <c r="E287" s="32" t="s">
        <v>893</v>
      </c>
      <c r="F287" s="33" t="s">
        <v>894</v>
      </c>
      <c r="G287" s="34">
        <v>158688</v>
      </c>
      <c r="H287" s="35">
        <v>0.105</v>
      </c>
      <c r="I287" s="36" t="s">
        <v>3676</v>
      </c>
      <c r="J287" s="32"/>
      <c r="K287" s="37" t="str">
        <f t="shared" si="4"/>
        <v/>
      </c>
      <c r="L287" s="38">
        <v>219187.8</v>
      </c>
    </row>
    <row r="288" spans="1:12" ht="99.95" customHeight="1" x14ac:dyDescent="0.25">
      <c r="A288" s="32" t="s">
        <v>895</v>
      </c>
      <c r="B288" s="31"/>
      <c r="C288" s="32" t="s">
        <v>892</v>
      </c>
      <c r="D288" s="39" t="s">
        <v>761</v>
      </c>
      <c r="E288" s="32" t="s">
        <v>896</v>
      </c>
      <c r="F288" s="33" t="s">
        <v>897</v>
      </c>
      <c r="G288" s="34">
        <v>131173</v>
      </c>
      <c r="H288" s="35">
        <v>0.105</v>
      </c>
      <c r="I288" s="36" t="s">
        <v>1236</v>
      </c>
      <c r="J288" s="32"/>
      <c r="K288" s="37" t="str">
        <f t="shared" si="4"/>
        <v/>
      </c>
      <c r="L288" s="38">
        <v>181182.71</v>
      </c>
    </row>
    <row r="289" spans="1:12" ht="99.95" customHeight="1" x14ac:dyDescent="0.25">
      <c r="A289" s="32" t="s">
        <v>898</v>
      </c>
      <c r="B289" s="31"/>
      <c r="C289" s="32" t="s">
        <v>892</v>
      </c>
      <c r="D289" s="39" t="s">
        <v>697</v>
      </c>
      <c r="E289" s="32" t="s">
        <v>899</v>
      </c>
      <c r="F289" s="33" t="s">
        <v>900</v>
      </c>
      <c r="G289" s="34">
        <v>155754</v>
      </c>
      <c r="H289" s="35">
        <v>0.105</v>
      </c>
      <c r="I289" s="36" t="s">
        <v>1236</v>
      </c>
      <c r="J289" s="32"/>
      <c r="K289" s="37" t="str">
        <f>IF(J289=0,"",(+J289*G289))</f>
        <v/>
      </c>
      <c r="L289" s="38">
        <v>215135.21</v>
      </c>
    </row>
    <row r="290" spans="1:12" ht="99.95" customHeight="1" x14ac:dyDescent="0.25">
      <c r="A290" s="32" t="s">
        <v>901</v>
      </c>
      <c r="B290" s="31"/>
      <c r="C290" s="32" t="s">
        <v>892</v>
      </c>
      <c r="D290" s="39" t="s">
        <v>761</v>
      </c>
      <c r="E290" s="32" t="s">
        <v>902</v>
      </c>
      <c r="F290" s="44" t="s">
        <v>903</v>
      </c>
      <c r="G290" s="34">
        <v>94488</v>
      </c>
      <c r="H290" s="35">
        <v>0.105</v>
      </c>
      <c r="I290" s="36" t="s">
        <v>3675</v>
      </c>
      <c r="J290" s="32"/>
      <c r="K290" s="37" t="str">
        <f>IF(J290=0,"",(+J290*G290))</f>
        <v/>
      </c>
      <c r="L290" s="38">
        <v>130511.55</v>
      </c>
    </row>
    <row r="291" spans="1:12" ht="99.95" customHeight="1" x14ac:dyDescent="0.25">
      <c r="A291" s="40" t="s">
        <v>904</v>
      </c>
      <c r="B291" s="31"/>
      <c r="C291" s="32" t="s">
        <v>892</v>
      </c>
      <c r="D291" s="39" t="s">
        <v>761</v>
      </c>
      <c r="E291" s="41" t="s">
        <v>905</v>
      </c>
      <c r="F291" s="33" t="s">
        <v>906</v>
      </c>
      <c r="G291" s="34">
        <v>94488</v>
      </c>
      <c r="H291" s="35">
        <v>0.105</v>
      </c>
      <c r="I291" s="36" t="s">
        <v>3675</v>
      </c>
      <c r="J291" s="32"/>
      <c r="K291" s="37" t="str">
        <f t="shared" si="4"/>
        <v/>
      </c>
      <c r="L291" s="38">
        <v>130511.55</v>
      </c>
    </row>
    <row r="292" spans="1:12" ht="99.95" customHeight="1" x14ac:dyDescent="0.25">
      <c r="A292" s="40" t="s">
        <v>907</v>
      </c>
      <c r="B292" s="31"/>
      <c r="C292" s="32" t="s">
        <v>892</v>
      </c>
      <c r="D292" s="39" t="s">
        <v>761</v>
      </c>
      <c r="E292" s="32" t="s">
        <v>908</v>
      </c>
      <c r="F292" s="33" t="s">
        <v>909</v>
      </c>
      <c r="G292" s="34">
        <v>79203</v>
      </c>
      <c r="H292" s="35">
        <v>0.105</v>
      </c>
      <c r="I292" s="36" t="s">
        <v>3675</v>
      </c>
      <c r="J292" s="32"/>
      <c r="K292" s="37" t="str">
        <f t="shared" si="4"/>
        <v/>
      </c>
      <c r="L292" s="38">
        <v>109399.14</v>
      </c>
    </row>
    <row r="293" spans="1:12" ht="99.95" customHeight="1" x14ac:dyDescent="0.25">
      <c r="A293" s="32" t="s">
        <v>910</v>
      </c>
      <c r="B293" s="31"/>
      <c r="C293" s="32" t="s">
        <v>892</v>
      </c>
      <c r="D293" s="39" t="s">
        <v>761</v>
      </c>
      <c r="E293" s="32" t="s">
        <v>911</v>
      </c>
      <c r="F293" s="33" t="s">
        <v>912</v>
      </c>
      <c r="G293" s="34">
        <v>79204</v>
      </c>
      <c r="H293" s="35">
        <v>0.105</v>
      </c>
      <c r="I293" s="36" t="s">
        <v>3675</v>
      </c>
      <c r="J293" s="32"/>
      <c r="K293" s="37" t="str">
        <f t="shared" si="4"/>
        <v/>
      </c>
      <c r="L293" s="38">
        <v>109400.53</v>
      </c>
    </row>
    <row r="294" spans="1:12" ht="99.95" customHeight="1" x14ac:dyDescent="0.25">
      <c r="A294" s="32" t="s">
        <v>913</v>
      </c>
      <c r="B294" s="31"/>
      <c r="C294" s="32" t="s">
        <v>892</v>
      </c>
      <c r="D294" s="39" t="s">
        <v>697</v>
      </c>
      <c r="E294" s="32" t="s">
        <v>914</v>
      </c>
      <c r="F294" s="33" t="s">
        <v>915</v>
      </c>
      <c r="G294" s="34">
        <v>196968</v>
      </c>
      <c r="H294" s="35">
        <v>0.105</v>
      </c>
      <c r="I294" s="36" t="s">
        <v>3676</v>
      </c>
      <c r="J294" s="32"/>
      <c r="K294" s="37" t="str">
        <f t="shared" si="4"/>
        <v/>
      </c>
      <c r="L294" s="38">
        <v>272062.05</v>
      </c>
    </row>
    <row r="295" spans="1:12" ht="99.95" customHeight="1" x14ac:dyDescent="0.25">
      <c r="A295" s="32" t="s">
        <v>916</v>
      </c>
      <c r="B295" s="31"/>
      <c r="C295" s="32" t="s">
        <v>892</v>
      </c>
      <c r="D295" s="39" t="s">
        <v>697</v>
      </c>
      <c r="E295" s="32" t="s">
        <v>917</v>
      </c>
      <c r="F295" s="33" t="s">
        <v>918</v>
      </c>
      <c r="G295" s="34">
        <v>363795</v>
      </c>
      <c r="H295" s="35">
        <v>0.105</v>
      </c>
      <c r="I295" s="36" t="s">
        <v>3675</v>
      </c>
      <c r="J295" s="32"/>
      <c r="K295" s="37" t="str">
        <f t="shared" si="4"/>
        <v/>
      </c>
      <c r="L295" s="38">
        <v>502491.84</v>
      </c>
    </row>
    <row r="296" spans="1:12" ht="99.95" customHeight="1" x14ac:dyDescent="0.25">
      <c r="A296" s="32" t="s">
        <v>919</v>
      </c>
      <c r="B296" s="31"/>
      <c r="C296" s="32" t="s">
        <v>892</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892</v>
      </c>
      <c r="D297" s="39" t="s">
        <v>697</v>
      </c>
      <c r="E297" s="32" t="s">
        <v>923</v>
      </c>
      <c r="F297" s="33" t="s">
        <v>924</v>
      </c>
      <c r="G297" s="34">
        <v>207600</v>
      </c>
      <c r="H297" s="35">
        <v>0.105</v>
      </c>
      <c r="I297" s="36" t="s">
        <v>3675</v>
      </c>
      <c r="J297" s="32"/>
      <c r="K297" s="37" t="str">
        <f t="shared" si="4"/>
        <v/>
      </c>
      <c r="L297" s="38">
        <v>286747.5</v>
      </c>
    </row>
    <row r="298" spans="1:12" ht="99.95" customHeight="1" x14ac:dyDescent="0.25">
      <c r="A298" s="32" t="s">
        <v>925</v>
      </c>
      <c r="B298" s="31"/>
      <c r="C298" s="32" t="s">
        <v>892</v>
      </c>
      <c r="D298" s="39" t="s">
        <v>697</v>
      </c>
      <c r="E298" s="32" t="s">
        <v>926</v>
      </c>
      <c r="F298" s="33" t="s">
        <v>927</v>
      </c>
      <c r="G298" s="34">
        <v>247343</v>
      </c>
      <c r="H298" s="35">
        <v>0.105</v>
      </c>
      <c r="I298" s="36" t="s">
        <v>3676</v>
      </c>
      <c r="J298" s="32"/>
      <c r="K298" s="37" t="str">
        <f t="shared" si="4"/>
        <v/>
      </c>
      <c r="L298" s="38">
        <v>341642.52</v>
      </c>
    </row>
    <row r="299" spans="1:12" ht="99.95" customHeight="1" x14ac:dyDescent="0.25">
      <c r="A299" s="32" t="s">
        <v>928</v>
      </c>
      <c r="B299" s="31"/>
      <c r="C299" s="32" t="s">
        <v>892</v>
      </c>
      <c r="D299" s="39" t="s">
        <v>697</v>
      </c>
      <c r="E299" s="32" t="s">
        <v>929</v>
      </c>
      <c r="F299" s="33" t="s">
        <v>930</v>
      </c>
      <c r="G299" s="34">
        <v>216772</v>
      </c>
      <c r="H299" s="35">
        <v>0.105</v>
      </c>
      <c r="I299" s="36" t="s">
        <v>3675</v>
      </c>
      <c r="J299" s="32"/>
      <c r="K299" s="37" t="str">
        <f t="shared" si="4"/>
        <v/>
      </c>
      <c r="L299" s="38">
        <v>299416.33</v>
      </c>
    </row>
    <row r="300" spans="1:12" ht="99.95" customHeight="1" x14ac:dyDescent="0.25">
      <c r="A300" s="32" t="s">
        <v>931</v>
      </c>
      <c r="B300" s="31"/>
      <c r="C300" s="32" t="s">
        <v>892</v>
      </c>
      <c r="D300" s="39" t="s">
        <v>697</v>
      </c>
      <c r="E300" s="32" t="s">
        <v>932</v>
      </c>
      <c r="F300" s="33" t="s">
        <v>933</v>
      </c>
      <c r="G300" s="34">
        <v>73090</v>
      </c>
      <c r="H300" s="35">
        <v>0.105</v>
      </c>
      <c r="I300" s="36" t="s">
        <v>3675</v>
      </c>
      <c r="J300" s="32"/>
      <c r="K300" s="37" t="str">
        <f t="shared" si="4"/>
        <v/>
      </c>
      <c r="L300" s="38">
        <v>100955.56</v>
      </c>
    </row>
    <row r="301" spans="1:12" ht="99.95" customHeight="1" x14ac:dyDescent="0.25">
      <c r="A301" s="30" t="s">
        <v>934</v>
      </c>
      <c r="B301" s="31"/>
      <c r="C301" s="32" t="s">
        <v>892</v>
      </c>
      <c r="D301" s="39" t="s">
        <v>697</v>
      </c>
      <c r="E301" s="32" t="s">
        <v>935</v>
      </c>
      <c r="F301" s="33" t="s">
        <v>936</v>
      </c>
      <c r="G301" s="34">
        <v>280971</v>
      </c>
      <c r="H301" s="35">
        <v>0.105</v>
      </c>
      <c r="I301" s="36" t="s">
        <v>3675</v>
      </c>
      <c r="J301" s="32"/>
      <c r="K301" s="37" t="str">
        <f t="shared" si="4"/>
        <v/>
      </c>
      <c r="L301" s="38">
        <v>388091.19</v>
      </c>
    </row>
    <row r="302" spans="1:12" ht="99.95" customHeight="1" x14ac:dyDescent="0.25">
      <c r="A302" s="30" t="s">
        <v>937</v>
      </c>
      <c r="B302" s="31"/>
      <c r="C302" s="32" t="s">
        <v>892</v>
      </c>
      <c r="D302" s="39" t="s">
        <v>697</v>
      </c>
      <c r="E302" s="41" t="s">
        <v>938</v>
      </c>
      <c r="F302" s="33" t="s">
        <v>939</v>
      </c>
      <c r="G302" s="34">
        <v>222887</v>
      </c>
      <c r="H302" s="35">
        <v>0.105</v>
      </c>
      <c r="I302" s="36" t="s">
        <v>3675</v>
      </c>
      <c r="J302" s="32"/>
      <c r="K302" s="37" t="str">
        <f t="shared" si="4"/>
        <v/>
      </c>
      <c r="L302" s="38">
        <v>307862.67</v>
      </c>
    </row>
    <row r="303" spans="1:12" ht="99.95" customHeight="1" x14ac:dyDescent="0.25">
      <c r="A303" s="32" t="s">
        <v>940</v>
      </c>
      <c r="B303" s="31"/>
      <c r="C303" s="32" t="s">
        <v>892</v>
      </c>
      <c r="D303" s="39" t="s">
        <v>697</v>
      </c>
      <c r="E303" s="32" t="s">
        <v>941</v>
      </c>
      <c r="F303" s="33" t="s">
        <v>942</v>
      </c>
      <c r="G303" s="34">
        <v>225943</v>
      </c>
      <c r="H303" s="35">
        <v>0.105</v>
      </c>
      <c r="I303" s="36" t="s">
        <v>3675</v>
      </c>
      <c r="J303" s="32"/>
      <c r="K303" s="37" t="str">
        <f t="shared" si="4"/>
        <v/>
      </c>
      <c r="L303" s="38">
        <v>312083.77</v>
      </c>
    </row>
    <row r="304" spans="1:12" ht="99.95" customHeight="1" x14ac:dyDescent="0.25">
      <c r="A304" s="30" t="s">
        <v>943</v>
      </c>
      <c r="B304" s="31"/>
      <c r="C304" s="32" t="s">
        <v>892</v>
      </c>
      <c r="D304" s="39" t="s">
        <v>697</v>
      </c>
      <c r="E304" s="41" t="s">
        <v>944</v>
      </c>
      <c r="F304" s="33" t="s">
        <v>945</v>
      </c>
      <c r="G304" s="34">
        <v>106717</v>
      </c>
      <c r="H304" s="35">
        <v>0.105</v>
      </c>
      <c r="I304" s="36" t="s">
        <v>3675</v>
      </c>
      <c r="J304" s="32"/>
      <c r="K304" s="37" t="str">
        <f t="shared" si="4"/>
        <v/>
      </c>
      <c r="L304" s="38">
        <v>147402.85999999999</v>
      </c>
    </row>
    <row r="305" spans="1:12" ht="99.95" customHeight="1" x14ac:dyDescent="0.25">
      <c r="A305" s="30" t="s">
        <v>946</v>
      </c>
      <c r="B305" s="31"/>
      <c r="C305" s="32" t="s">
        <v>892</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892</v>
      </c>
      <c r="D306" s="39" t="s">
        <v>697</v>
      </c>
      <c r="E306" s="32" t="s">
        <v>950</v>
      </c>
      <c r="F306" s="33" t="s">
        <v>951</v>
      </c>
      <c r="G306" s="34">
        <v>284028</v>
      </c>
      <c r="H306" s="35">
        <v>0.105</v>
      </c>
      <c r="I306" s="36" t="s">
        <v>3675</v>
      </c>
      <c r="J306" s="32"/>
      <c r="K306" s="37" t="str">
        <f t="shared" si="4"/>
        <v/>
      </c>
      <c r="L306" s="38">
        <v>392313.68</v>
      </c>
    </row>
    <row r="307" spans="1:12" ht="99.95" customHeight="1" x14ac:dyDescent="0.25">
      <c r="A307" s="40" t="s">
        <v>952</v>
      </c>
      <c r="B307" s="31"/>
      <c r="C307" s="32" t="s">
        <v>892</v>
      </c>
      <c r="D307" s="39" t="s">
        <v>697</v>
      </c>
      <c r="E307" s="32" t="s">
        <v>953</v>
      </c>
      <c r="F307" s="33" t="s">
        <v>954</v>
      </c>
      <c r="G307" s="34">
        <v>235114</v>
      </c>
      <c r="H307" s="35">
        <v>0.105</v>
      </c>
      <c r="I307" s="36" t="s">
        <v>3675</v>
      </c>
      <c r="J307" s="32"/>
      <c r="K307" s="37" t="str">
        <f t="shared" si="4"/>
        <v/>
      </c>
      <c r="L307" s="38">
        <v>324751.21000000002</v>
      </c>
    </row>
    <row r="308" spans="1:12" ht="99.95" customHeight="1" x14ac:dyDescent="0.25">
      <c r="A308" s="32" t="s">
        <v>955</v>
      </c>
      <c r="B308" s="31"/>
      <c r="C308" s="32" t="s">
        <v>892</v>
      </c>
      <c r="D308" s="39" t="s">
        <v>697</v>
      </c>
      <c r="E308" s="32" t="s">
        <v>956</v>
      </c>
      <c r="F308" s="33" t="s">
        <v>957</v>
      </c>
      <c r="G308" s="34">
        <v>235114</v>
      </c>
      <c r="H308" s="35">
        <v>0.105</v>
      </c>
      <c r="I308" s="36" t="s">
        <v>3676</v>
      </c>
      <c r="J308" s="32"/>
      <c r="K308" s="37" t="str">
        <f t="shared" si="4"/>
        <v/>
      </c>
      <c r="L308" s="38">
        <v>324751.21000000002</v>
      </c>
    </row>
    <row r="309" spans="1:12" ht="99.95" customHeight="1" x14ac:dyDescent="0.25">
      <c r="A309" s="30" t="s">
        <v>958</v>
      </c>
      <c r="B309" s="31"/>
      <c r="C309" s="32" t="s">
        <v>892</v>
      </c>
      <c r="D309" s="39" t="s">
        <v>697</v>
      </c>
      <c r="E309" s="32" t="s">
        <v>959</v>
      </c>
      <c r="F309" s="33" t="s">
        <v>960</v>
      </c>
      <c r="G309" s="34">
        <v>446994</v>
      </c>
      <c r="H309" s="35">
        <v>0.105</v>
      </c>
      <c r="I309" s="36" t="s">
        <v>3675</v>
      </c>
      <c r="J309" s="32"/>
      <c r="K309" s="37" t="str">
        <f t="shared" si="4"/>
        <v/>
      </c>
      <c r="L309" s="38">
        <v>617410.46</v>
      </c>
    </row>
    <row r="310" spans="1:12" ht="99.95" customHeight="1" x14ac:dyDescent="0.25">
      <c r="A310" s="32" t="s">
        <v>961</v>
      </c>
      <c r="B310" s="31"/>
      <c r="C310" s="32" t="s">
        <v>892</v>
      </c>
      <c r="D310" s="39" t="s">
        <v>697</v>
      </c>
      <c r="E310" s="32" t="s">
        <v>962</v>
      </c>
      <c r="F310" s="33" t="s">
        <v>963</v>
      </c>
      <c r="G310" s="34">
        <v>284028</v>
      </c>
      <c r="H310" s="35">
        <v>0.105</v>
      </c>
      <c r="I310" s="36" t="s">
        <v>3675</v>
      </c>
      <c r="J310" s="32"/>
      <c r="K310" s="37" t="str">
        <f t="shared" si="4"/>
        <v/>
      </c>
      <c r="L310" s="38">
        <v>392313.68</v>
      </c>
    </row>
    <row r="311" spans="1:12" ht="99.95" customHeight="1" x14ac:dyDescent="0.25">
      <c r="A311" s="30" t="s">
        <v>964</v>
      </c>
      <c r="B311" s="31"/>
      <c r="C311" s="32" t="s">
        <v>892</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892</v>
      </c>
      <c r="D312" s="39" t="s">
        <v>697</v>
      </c>
      <c r="E312" s="32" t="s">
        <v>968</v>
      </c>
      <c r="F312" s="33" t="s">
        <v>969</v>
      </c>
      <c r="G312" s="34">
        <v>547220</v>
      </c>
      <c r="H312" s="35">
        <v>0.105</v>
      </c>
      <c r="I312" s="36" t="s">
        <v>3675</v>
      </c>
      <c r="J312" s="32"/>
      <c r="K312" s="37" t="str">
        <f t="shared" si="4"/>
        <v/>
      </c>
      <c r="L312" s="38">
        <v>755847.63</v>
      </c>
    </row>
    <row r="313" spans="1:12" ht="99.95" customHeight="1" x14ac:dyDescent="0.25">
      <c r="A313" s="32" t="s">
        <v>970</v>
      </c>
      <c r="B313" s="31"/>
      <c r="C313" s="32" t="s">
        <v>892</v>
      </c>
      <c r="D313" s="39" t="s">
        <v>697</v>
      </c>
      <c r="E313" s="32" t="s">
        <v>971</v>
      </c>
      <c r="F313" s="33" t="s">
        <v>972</v>
      </c>
      <c r="G313" s="34">
        <v>234504</v>
      </c>
      <c r="H313" s="35">
        <v>0.105</v>
      </c>
      <c r="I313" s="36" t="s">
        <v>3675</v>
      </c>
      <c r="J313" s="32"/>
      <c r="K313" s="37" t="str">
        <f t="shared" si="4"/>
        <v/>
      </c>
      <c r="L313" s="38">
        <v>323908.65000000002</v>
      </c>
    </row>
    <row r="314" spans="1:12" ht="99.95" customHeight="1" x14ac:dyDescent="0.25">
      <c r="A314" s="32" t="s">
        <v>973</v>
      </c>
      <c r="B314" s="31"/>
      <c r="C314" s="32" t="s">
        <v>892</v>
      </c>
      <c r="D314" s="39" t="s">
        <v>697</v>
      </c>
      <c r="E314" s="32" t="s">
        <v>974</v>
      </c>
      <c r="F314" s="33" t="s">
        <v>975</v>
      </c>
      <c r="G314" s="34">
        <v>235114</v>
      </c>
      <c r="H314" s="35">
        <v>0.105</v>
      </c>
      <c r="I314" s="36" t="s">
        <v>3675</v>
      </c>
      <c r="J314" s="32"/>
      <c r="K314" s="37" t="str">
        <f t="shared" si="4"/>
        <v/>
      </c>
      <c r="L314" s="38">
        <v>324751.21000000002</v>
      </c>
    </row>
    <row r="315" spans="1:12" ht="99.95" customHeight="1" x14ac:dyDescent="0.25">
      <c r="A315" s="30" t="s">
        <v>976</v>
      </c>
      <c r="B315" s="31"/>
      <c r="C315" s="32" t="s">
        <v>892</v>
      </c>
      <c r="D315" s="39" t="s">
        <v>697</v>
      </c>
      <c r="E315" s="32" t="s">
        <v>977</v>
      </c>
      <c r="F315" s="33" t="s">
        <v>978</v>
      </c>
      <c r="G315" s="34">
        <v>225943</v>
      </c>
      <c r="H315" s="35">
        <v>0.105</v>
      </c>
      <c r="I315" s="36" t="s">
        <v>3675</v>
      </c>
      <c r="J315" s="32"/>
      <c r="K315" s="37" t="str">
        <f t="shared" si="4"/>
        <v/>
      </c>
      <c r="L315" s="38">
        <v>312083.77</v>
      </c>
    </row>
    <row r="316" spans="1:12" ht="99.95" customHeight="1" x14ac:dyDescent="0.25">
      <c r="A316" s="32" t="s">
        <v>979</v>
      </c>
      <c r="B316" s="31"/>
      <c r="C316" s="32" t="s">
        <v>892</v>
      </c>
      <c r="D316" s="39" t="s">
        <v>697</v>
      </c>
      <c r="E316" s="32" t="s">
        <v>980</v>
      </c>
      <c r="F316" s="33" t="s">
        <v>981</v>
      </c>
      <c r="G316" s="34">
        <v>85318</v>
      </c>
      <c r="H316" s="35">
        <v>0.105</v>
      </c>
      <c r="I316" s="36" t="s">
        <v>3676</v>
      </c>
      <c r="J316" s="32"/>
      <c r="K316" s="37" t="str">
        <f t="shared" si="4"/>
        <v/>
      </c>
      <c r="L316" s="38">
        <v>117845.49</v>
      </c>
    </row>
    <row r="317" spans="1:12" ht="99.95" customHeight="1" x14ac:dyDescent="0.25">
      <c r="A317" s="30" t="s">
        <v>982</v>
      </c>
      <c r="B317" s="31"/>
      <c r="C317" s="32" t="s">
        <v>892</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892</v>
      </c>
      <c r="D318" s="39" t="s">
        <v>697</v>
      </c>
      <c r="E318" s="32" t="s">
        <v>986</v>
      </c>
      <c r="F318" s="33" t="s">
        <v>987</v>
      </c>
      <c r="G318" s="34">
        <v>94488</v>
      </c>
      <c r="H318" s="35">
        <v>0.105</v>
      </c>
      <c r="I318" s="36" t="s">
        <v>3675</v>
      </c>
      <c r="J318" s="32"/>
      <c r="K318" s="37" t="str">
        <f t="shared" si="4"/>
        <v/>
      </c>
      <c r="L318" s="38">
        <v>130511.55</v>
      </c>
    </row>
    <row r="319" spans="1:12" ht="99.95" customHeight="1" x14ac:dyDescent="0.25">
      <c r="A319" s="32" t="s">
        <v>988</v>
      </c>
      <c r="B319" s="31"/>
      <c r="C319" s="32" t="s">
        <v>892</v>
      </c>
      <c r="D319" s="39" t="s">
        <v>697</v>
      </c>
      <c r="E319" s="32" t="s">
        <v>989</v>
      </c>
      <c r="F319" s="33" t="s">
        <v>990</v>
      </c>
      <c r="G319" s="34">
        <v>173973</v>
      </c>
      <c r="H319" s="35">
        <v>0.105</v>
      </c>
      <c r="I319" s="36" t="s">
        <v>3675</v>
      </c>
      <c r="J319" s="32"/>
      <c r="K319" s="37" t="str">
        <f t="shared" si="4"/>
        <v/>
      </c>
      <c r="L319" s="38">
        <v>240300.21</v>
      </c>
    </row>
    <row r="320" spans="1:12" ht="99.95" customHeight="1" x14ac:dyDescent="0.25">
      <c r="A320" s="32" t="s">
        <v>991</v>
      </c>
      <c r="B320" s="31"/>
      <c r="C320" s="32" t="s">
        <v>892</v>
      </c>
      <c r="D320" s="39" t="s">
        <v>697</v>
      </c>
      <c r="E320" s="32" t="s">
        <v>992</v>
      </c>
      <c r="F320" s="33" t="s">
        <v>993</v>
      </c>
      <c r="G320" s="34">
        <v>192316</v>
      </c>
      <c r="H320" s="35">
        <v>0.105</v>
      </c>
      <c r="I320" s="36" t="s">
        <v>3675</v>
      </c>
      <c r="J320" s="32"/>
      <c r="K320" s="37" t="str">
        <f t="shared" si="4"/>
        <v/>
      </c>
      <c r="L320" s="38">
        <v>265636.47999999998</v>
      </c>
    </row>
    <row r="321" spans="1:12" ht="99.95" customHeight="1" x14ac:dyDescent="0.25">
      <c r="A321" s="32" t="s">
        <v>994</v>
      </c>
      <c r="B321" s="31"/>
      <c r="C321" s="32" t="s">
        <v>892</v>
      </c>
      <c r="D321" s="39" t="s">
        <v>697</v>
      </c>
      <c r="E321" s="32" t="s">
        <v>995</v>
      </c>
      <c r="F321" s="33" t="s">
        <v>996</v>
      </c>
      <c r="G321" s="34">
        <v>274857</v>
      </c>
      <c r="H321" s="35">
        <v>0.105</v>
      </c>
      <c r="I321" s="36" t="s">
        <v>3675</v>
      </c>
      <c r="J321" s="32"/>
      <c r="K321" s="37" t="str">
        <f t="shared" si="4"/>
        <v/>
      </c>
      <c r="L321" s="38">
        <v>379646.23</v>
      </c>
    </row>
    <row r="322" spans="1:12" ht="99.95" customHeight="1" x14ac:dyDescent="0.25">
      <c r="A322" s="40" t="s">
        <v>997</v>
      </c>
      <c r="B322" s="31"/>
      <c r="C322" s="32" t="s">
        <v>892</v>
      </c>
      <c r="D322" s="39" t="s">
        <v>697</v>
      </c>
      <c r="E322" s="32" t="s">
        <v>998</v>
      </c>
      <c r="F322" s="33" t="s">
        <v>999</v>
      </c>
      <c r="G322" s="34">
        <v>333225</v>
      </c>
      <c r="H322" s="35">
        <v>0.105</v>
      </c>
      <c r="I322" s="36" t="s">
        <v>3675</v>
      </c>
      <c r="J322" s="32"/>
      <c r="K322" s="37" t="str">
        <f t="shared" si="4"/>
        <v/>
      </c>
      <c r="L322" s="38">
        <v>460267.03</v>
      </c>
    </row>
    <row r="323" spans="1:12" ht="99.95" customHeight="1" x14ac:dyDescent="0.25">
      <c r="A323" s="40" t="s">
        <v>1000</v>
      </c>
      <c r="B323" s="31"/>
      <c r="C323" s="32" t="s">
        <v>892</v>
      </c>
      <c r="D323" s="39" t="s">
        <v>697</v>
      </c>
      <c r="E323" s="32" t="s">
        <v>1001</v>
      </c>
      <c r="F323" s="33" t="s">
        <v>1002</v>
      </c>
      <c r="G323" s="34">
        <v>274856</v>
      </c>
      <c r="H323" s="35">
        <v>0.105</v>
      </c>
      <c r="I323" s="36" t="s">
        <v>3675</v>
      </c>
      <c r="J323" s="32"/>
      <c r="K323" s="37" t="str">
        <f t="shared" si="4"/>
        <v/>
      </c>
      <c r="L323" s="38">
        <v>379644.85</v>
      </c>
    </row>
    <row r="324" spans="1:12" ht="99.95" customHeight="1" x14ac:dyDescent="0.25">
      <c r="A324" s="32" t="s">
        <v>1003</v>
      </c>
      <c r="B324" s="31"/>
      <c r="C324" s="32" t="s">
        <v>892</v>
      </c>
      <c r="D324" s="39" t="s">
        <v>697</v>
      </c>
      <c r="E324" s="32" t="s">
        <v>1004</v>
      </c>
      <c r="F324" s="33" t="s">
        <v>1005</v>
      </c>
      <c r="G324" s="34">
        <v>70032</v>
      </c>
      <c r="H324" s="35">
        <v>0.105</v>
      </c>
      <c r="I324" s="36" t="s">
        <v>3675</v>
      </c>
      <c r="J324" s="32"/>
      <c r="K324" s="37" t="str">
        <f t="shared" si="4"/>
        <v/>
      </c>
      <c r="L324" s="38">
        <v>96731.7</v>
      </c>
    </row>
    <row r="325" spans="1:12" ht="99.95" customHeight="1" x14ac:dyDescent="0.25">
      <c r="A325" s="32" t="s">
        <v>1006</v>
      </c>
      <c r="B325" s="31"/>
      <c r="C325" s="32" t="s">
        <v>892</v>
      </c>
      <c r="D325" s="39" t="s">
        <v>697</v>
      </c>
      <c r="E325" s="32" t="s">
        <v>1007</v>
      </c>
      <c r="F325" s="33" t="s">
        <v>1008</v>
      </c>
      <c r="G325" s="34">
        <v>204543</v>
      </c>
      <c r="H325" s="35">
        <v>0.105</v>
      </c>
      <c r="I325" s="36" t="s">
        <v>3676</v>
      </c>
      <c r="J325" s="32"/>
      <c r="K325" s="37" t="str">
        <f t="shared" si="4"/>
        <v/>
      </c>
      <c r="L325" s="38">
        <v>282525.02</v>
      </c>
    </row>
    <row r="326" spans="1:12" ht="99.95" customHeight="1" x14ac:dyDescent="0.25">
      <c r="A326" s="32" t="s">
        <v>1009</v>
      </c>
      <c r="B326" s="31"/>
      <c r="C326" s="32" t="s">
        <v>892</v>
      </c>
      <c r="D326" s="39" t="s">
        <v>697</v>
      </c>
      <c r="E326" s="32" t="s">
        <v>1010</v>
      </c>
      <c r="F326" s="33" t="s">
        <v>1011</v>
      </c>
      <c r="G326" s="34">
        <v>204544</v>
      </c>
      <c r="H326" s="35">
        <v>0.105</v>
      </c>
      <c r="I326" s="36" t="s">
        <v>3675</v>
      </c>
      <c r="J326" s="32"/>
      <c r="K326" s="37" t="str">
        <f t="shared" si="4"/>
        <v/>
      </c>
      <c r="L326" s="38">
        <v>282526.40000000002</v>
      </c>
    </row>
    <row r="327" spans="1:12" ht="99.95" customHeight="1" x14ac:dyDescent="0.25">
      <c r="A327" s="30" t="s">
        <v>1012</v>
      </c>
      <c r="B327" s="31"/>
      <c r="C327" s="32" t="s">
        <v>892</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892</v>
      </c>
      <c r="D328" s="39" t="s">
        <v>697</v>
      </c>
      <c r="E328" s="32" t="s">
        <v>1016</v>
      </c>
      <c r="F328" s="33" t="s">
        <v>1017</v>
      </c>
      <c r="G328" s="34">
        <v>164801</v>
      </c>
      <c r="H328" s="35">
        <v>0.105</v>
      </c>
      <c r="I328" s="36" t="s">
        <v>3675</v>
      </c>
      <c r="J328" s="32"/>
      <c r="K328" s="37" t="str">
        <f t="shared" si="4"/>
        <v/>
      </c>
      <c r="L328" s="38">
        <v>227631.38</v>
      </c>
    </row>
    <row r="329" spans="1:12" ht="99.95" customHeight="1" x14ac:dyDescent="0.25">
      <c r="A329" s="32" t="s">
        <v>1018</v>
      </c>
      <c r="B329" s="31"/>
      <c r="C329" s="32" t="s">
        <v>892</v>
      </c>
      <c r="D329" s="39" t="s">
        <v>697</v>
      </c>
      <c r="E329" s="32" t="s">
        <v>1019</v>
      </c>
      <c r="F329" s="33" t="s">
        <v>1020</v>
      </c>
      <c r="G329" s="34">
        <v>326874</v>
      </c>
      <c r="H329" s="35">
        <v>0.105</v>
      </c>
      <c r="I329" s="36" t="s">
        <v>3676</v>
      </c>
      <c r="J329" s="32"/>
      <c r="K329" s="37" t="str">
        <f t="shared" si="4"/>
        <v/>
      </c>
      <c r="L329" s="38">
        <v>451494.71</v>
      </c>
    </row>
    <row r="330" spans="1:12" ht="99.95" customHeight="1" x14ac:dyDescent="0.25">
      <c r="A330" s="30" t="s">
        <v>1021</v>
      </c>
      <c r="B330" s="31"/>
      <c r="C330" s="32" t="s">
        <v>892</v>
      </c>
      <c r="D330" s="39" t="s">
        <v>697</v>
      </c>
      <c r="E330" s="32" t="s">
        <v>1022</v>
      </c>
      <c r="F330" s="33" t="s">
        <v>1023</v>
      </c>
      <c r="G330" s="34">
        <v>204544</v>
      </c>
      <c r="H330" s="35">
        <v>0.105</v>
      </c>
      <c r="I330" s="36" t="s">
        <v>3675</v>
      </c>
      <c r="J330" s="32"/>
      <c r="K330" s="37" t="str">
        <f t="shared" si="4"/>
        <v/>
      </c>
      <c r="L330" s="38">
        <v>282526.40000000002</v>
      </c>
    </row>
    <row r="331" spans="1:12" ht="99.95" customHeight="1" x14ac:dyDescent="0.25">
      <c r="A331" s="32" t="s">
        <v>1024</v>
      </c>
      <c r="B331" s="31"/>
      <c r="C331" s="32" t="s">
        <v>892</v>
      </c>
      <c r="D331" s="39" t="s">
        <v>697</v>
      </c>
      <c r="E331" s="32" t="s">
        <v>1025</v>
      </c>
      <c r="F331" s="33" t="s">
        <v>1026</v>
      </c>
      <c r="G331" s="34">
        <v>176983</v>
      </c>
      <c r="H331" s="35">
        <v>0.105</v>
      </c>
      <c r="I331" s="36" t="s">
        <v>3675</v>
      </c>
      <c r="J331" s="32"/>
      <c r="K331" s="37" t="str">
        <f t="shared" si="4"/>
        <v/>
      </c>
      <c r="L331" s="38">
        <v>244457.77</v>
      </c>
    </row>
    <row r="332" spans="1:12" ht="99.95" customHeight="1" x14ac:dyDescent="0.25">
      <c r="A332" s="32" t="s">
        <v>1027</v>
      </c>
      <c r="B332" s="31"/>
      <c r="C332" s="32" t="s">
        <v>892</v>
      </c>
      <c r="D332" s="39" t="s">
        <v>697</v>
      </c>
      <c r="E332" s="32" t="s">
        <v>1028</v>
      </c>
      <c r="F332" s="33" t="s">
        <v>1029</v>
      </c>
      <c r="G332" s="34">
        <v>73090</v>
      </c>
      <c r="H332" s="35">
        <v>0.105</v>
      </c>
      <c r="I332" s="36" t="s">
        <v>3675</v>
      </c>
      <c r="J332" s="32"/>
      <c r="K332" s="37" t="str">
        <f t="shared" si="4"/>
        <v/>
      </c>
      <c r="L332" s="38">
        <v>100955.56</v>
      </c>
    </row>
    <row r="333" spans="1:12" ht="99.95" customHeight="1" x14ac:dyDescent="0.25">
      <c r="A333" s="30" t="s">
        <v>1030</v>
      </c>
      <c r="B333" s="31"/>
      <c r="C333" s="32" t="s">
        <v>892</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892</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892</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892</v>
      </c>
      <c r="D336" s="39" t="s">
        <v>697</v>
      </c>
      <c r="E336" s="32" t="s">
        <v>1040</v>
      </c>
      <c r="F336" s="33" t="s">
        <v>1041</v>
      </c>
      <c r="G336" s="34">
        <v>70032</v>
      </c>
      <c r="H336" s="35">
        <v>0.105</v>
      </c>
      <c r="I336" s="36" t="s">
        <v>3676</v>
      </c>
      <c r="J336" s="32"/>
      <c r="K336" s="37" t="str">
        <f t="shared" si="4"/>
        <v/>
      </c>
      <c r="L336" s="38">
        <v>96731.7</v>
      </c>
    </row>
    <row r="337" spans="1:12" ht="99.95" customHeight="1" x14ac:dyDescent="0.25">
      <c r="A337" s="32" t="s">
        <v>1042</v>
      </c>
      <c r="B337" s="31"/>
      <c r="C337" s="32" t="s">
        <v>892</v>
      </c>
      <c r="D337" s="39" t="s">
        <v>697</v>
      </c>
      <c r="E337" s="32" t="s">
        <v>1043</v>
      </c>
      <c r="F337" s="33" t="s">
        <v>1044</v>
      </c>
      <c r="G337" s="34">
        <v>222887</v>
      </c>
      <c r="H337" s="35">
        <v>0.105</v>
      </c>
      <c r="I337" s="36" t="s">
        <v>3675</v>
      </c>
      <c r="J337" s="32"/>
      <c r="K337" s="37" t="str">
        <f t="shared" si="4"/>
        <v/>
      </c>
      <c r="L337" s="38">
        <v>307862.67</v>
      </c>
    </row>
    <row r="338" spans="1:12" ht="99.95" customHeight="1" x14ac:dyDescent="0.25">
      <c r="A338" s="32" t="s">
        <v>1045</v>
      </c>
      <c r="B338" s="31"/>
      <c r="C338" s="32" t="s">
        <v>892</v>
      </c>
      <c r="D338" s="39" t="s">
        <v>697</v>
      </c>
      <c r="E338" s="32" t="s">
        <v>1046</v>
      </c>
      <c r="F338" s="33" t="s">
        <v>1047</v>
      </c>
      <c r="G338" s="34">
        <v>326874</v>
      </c>
      <c r="H338" s="35">
        <v>0.105</v>
      </c>
      <c r="I338" s="36" t="s">
        <v>3675</v>
      </c>
      <c r="J338" s="32"/>
      <c r="K338" s="37" t="str">
        <f t="shared" si="4"/>
        <v/>
      </c>
      <c r="L338" s="38">
        <v>451494.71</v>
      </c>
    </row>
    <row r="339" spans="1:12" ht="99.95" customHeight="1" x14ac:dyDescent="0.25">
      <c r="A339" s="30" t="s">
        <v>1048</v>
      </c>
      <c r="B339" s="31"/>
      <c r="C339" s="32" t="s">
        <v>892</v>
      </c>
      <c r="D339" s="39" t="s">
        <v>697</v>
      </c>
      <c r="E339" s="32" t="s">
        <v>1049</v>
      </c>
      <c r="F339" s="33" t="s">
        <v>1050</v>
      </c>
      <c r="G339" s="34">
        <v>311307</v>
      </c>
      <c r="H339" s="35">
        <v>0.105</v>
      </c>
      <c r="I339" s="36" t="s">
        <v>3675</v>
      </c>
      <c r="J339" s="32"/>
      <c r="K339" s="37" t="str">
        <f t="shared" si="4"/>
        <v/>
      </c>
      <c r="L339" s="38">
        <v>429992.79</v>
      </c>
    </row>
    <row r="340" spans="1:12" ht="99.95" customHeight="1" x14ac:dyDescent="0.25">
      <c r="A340" s="30" t="s">
        <v>1051</v>
      </c>
      <c r="B340" s="31"/>
      <c r="C340" s="32" t="s">
        <v>892</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892</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892</v>
      </c>
      <c r="D342" s="39" t="s">
        <v>697</v>
      </c>
      <c r="E342" s="32" t="s">
        <v>1058</v>
      </c>
      <c r="F342" s="33" t="s">
        <v>1059</v>
      </c>
      <c r="G342" s="34">
        <v>247343</v>
      </c>
      <c r="H342" s="35">
        <v>0.105</v>
      </c>
      <c r="I342" s="36" t="s">
        <v>3675</v>
      </c>
      <c r="J342" s="32"/>
      <c r="K342" s="37" t="str">
        <f t="shared" si="4"/>
        <v/>
      </c>
      <c r="L342" s="38">
        <v>341642.52</v>
      </c>
    </row>
    <row r="343" spans="1:12" ht="99.95" customHeight="1" x14ac:dyDescent="0.25">
      <c r="A343" s="32" t="s">
        <v>1060</v>
      </c>
      <c r="B343" s="31"/>
      <c r="C343" s="32" t="s">
        <v>892</v>
      </c>
      <c r="D343" s="39" t="s">
        <v>697</v>
      </c>
      <c r="E343" s="32" t="s">
        <v>1061</v>
      </c>
      <c r="F343" s="33" t="s">
        <v>1062</v>
      </c>
      <c r="G343" s="34">
        <v>140345</v>
      </c>
      <c r="H343" s="35">
        <v>0.105</v>
      </c>
      <c r="I343" s="36" t="s">
        <v>3675</v>
      </c>
      <c r="J343" s="32"/>
      <c r="K343" s="37" t="str">
        <f t="shared" si="4"/>
        <v/>
      </c>
      <c r="L343" s="38">
        <v>193851.53</v>
      </c>
    </row>
    <row r="344" spans="1:12" ht="99.95" customHeight="1" x14ac:dyDescent="0.25">
      <c r="A344" s="32" t="s">
        <v>1063</v>
      </c>
      <c r="B344" s="31"/>
      <c r="C344" s="32" t="s">
        <v>892</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892</v>
      </c>
      <c r="D345" s="39" t="s">
        <v>697</v>
      </c>
      <c r="E345" s="32" t="s">
        <v>1067</v>
      </c>
      <c r="F345" s="33" t="s">
        <v>1068</v>
      </c>
      <c r="G345" s="34">
        <v>140345</v>
      </c>
      <c r="H345" s="35">
        <v>0.105</v>
      </c>
      <c r="I345" s="36" t="s">
        <v>3676</v>
      </c>
      <c r="J345" s="32"/>
      <c r="K345" s="37" t="str">
        <f t="shared" si="4"/>
        <v/>
      </c>
      <c r="L345" s="38">
        <v>193851.53</v>
      </c>
    </row>
    <row r="346" spans="1:12" ht="99.95" customHeight="1" x14ac:dyDescent="0.25">
      <c r="A346" s="32" t="s">
        <v>1069</v>
      </c>
      <c r="B346" s="31"/>
      <c r="C346" s="32" t="s">
        <v>892</v>
      </c>
      <c r="D346" s="39" t="s">
        <v>697</v>
      </c>
      <c r="E346" s="32" t="s">
        <v>1070</v>
      </c>
      <c r="F346" s="33" t="s">
        <v>1071</v>
      </c>
      <c r="G346" s="34">
        <v>207600</v>
      </c>
      <c r="H346" s="35">
        <v>0.105</v>
      </c>
      <c r="I346" s="36" t="s">
        <v>3675</v>
      </c>
      <c r="J346" s="32"/>
      <c r="K346" s="37" t="str">
        <f t="shared" si="4"/>
        <v/>
      </c>
      <c r="L346" s="38">
        <v>286747.5</v>
      </c>
    </row>
    <row r="347" spans="1:12" ht="99.95" customHeight="1" x14ac:dyDescent="0.25">
      <c r="A347" s="30" t="s">
        <v>1072</v>
      </c>
      <c r="B347" s="31"/>
      <c r="C347" s="32" t="s">
        <v>892</v>
      </c>
      <c r="D347" s="39" t="s">
        <v>697</v>
      </c>
      <c r="E347" s="32" t="s">
        <v>1073</v>
      </c>
      <c r="F347" s="33" t="s">
        <v>1074</v>
      </c>
      <c r="G347" s="34">
        <v>70032</v>
      </c>
      <c r="H347" s="35">
        <v>0.105</v>
      </c>
      <c r="I347" s="36" t="s">
        <v>3675</v>
      </c>
      <c r="J347" s="32"/>
      <c r="K347" s="37" t="str">
        <f t="shared" si="4"/>
        <v/>
      </c>
      <c r="L347" s="38">
        <v>96731.7</v>
      </c>
    </row>
    <row r="348" spans="1:12" ht="99.95" customHeight="1" x14ac:dyDescent="0.25">
      <c r="A348" s="32" t="s">
        <v>1075</v>
      </c>
      <c r="B348" s="31"/>
      <c r="C348" s="32" t="s">
        <v>892</v>
      </c>
      <c r="D348" s="39" t="s">
        <v>697</v>
      </c>
      <c r="E348" s="32" t="s">
        <v>1076</v>
      </c>
      <c r="F348" s="33" t="s">
        <v>1077</v>
      </c>
      <c r="G348" s="34">
        <v>73090</v>
      </c>
      <c r="H348" s="35">
        <v>0.105</v>
      </c>
      <c r="I348" s="36" t="s">
        <v>3675</v>
      </c>
      <c r="J348" s="32"/>
      <c r="K348" s="37" t="str">
        <f t="shared" si="4"/>
        <v/>
      </c>
      <c r="L348" s="38">
        <v>100955.56</v>
      </c>
    </row>
    <row r="349" spans="1:12" ht="99.95" customHeight="1" x14ac:dyDescent="0.25">
      <c r="A349" s="32" t="s">
        <v>1078</v>
      </c>
      <c r="B349" s="31"/>
      <c r="C349" s="32" t="s">
        <v>892</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892</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892</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892</v>
      </c>
      <c r="D352" s="39" t="s">
        <v>697</v>
      </c>
      <c r="E352" s="32" t="s">
        <v>1088</v>
      </c>
      <c r="F352" s="33" t="s">
        <v>1089</v>
      </c>
      <c r="G352" s="34">
        <v>253457</v>
      </c>
      <c r="H352" s="35">
        <v>0.105</v>
      </c>
      <c r="I352" s="36" t="s">
        <v>3676</v>
      </c>
      <c r="J352" s="32"/>
      <c r="K352" s="37" t="str">
        <f t="shared" si="5"/>
        <v/>
      </c>
      <c r="L352" s="38">
        <v>350087.48</v>
      </c>
    </row>
    <row r="353" spans="1:12" ht="99.95" customHeight="1" x14ac:dyDescent="0.25">
      <c r="A353" s="40" t="s">
        <v>1090</v>
      </c>
      <c r="B353" s="31"/>
      <c r="C353" s="32" t="s">
        <v>892</v>
      </c>
      <c r="D353" s="39" t="s">
        <v>697</v>
      </c>
      <c r="E353" s="32" t="s">
        <v>1091</v>
      </c>
      <c r="F353" s="33" t="s">
        <v>1092</v>
      </c>
      <c r="G353" s="34">
        <v>85318</v>
      </c>
      <c r="H353" s="35">
        <v>0.105</v>
      </c>
      <c r="I353" s="36" t="s">
        <v>3675</v>
      </c>
      <c r="J353" s="32"/>
      <c r="K353" s="37" t="str">
        <f t="shared" si="5"/>
        <v/>
      </c>
      <c r="L353" s="38">
        <v>117845.49</v>
      </c>
    </row>
    <row r="354" spans="1:12" ht="99.95" customHeight="1" x14ac:dyDescent="0.25">
      <c r="A354" s="30" t="s">
        <v>1093</v>
      </c>
      <c r="B354" s="31"/>
      <c r="C354" s="32" t="s">
        <v>892</v>
      </c>
      <c r="D354" s="39" t="s">
        <v>697</v>
      </c>
      <c r="E354" s="32" t="s">
        <v>1094</v>
      </c>
      <c r="F354" s="33" t="s">
        <v>1095</v>
      </c>
      <c r="G354" s="34">
        <v>326874</v>
      </c>
      <c r="H354" s="35">
        <v>0.105</v>
      </c>
      <c r="I354" s="36" t="s">
        <v>3675</v>
      </c>
      <c r="J354" s="32"/>
      <c r="K354" s="37" t="str">
        <f t="shared" si="5"/>
        <v/>
      </c>
      <c r="L354" s="38">
        <v>451494.71</v>
      </c>
    </row>
    <row r="355" spans="1:12" ht="99.95" customHeight="1" x14ac:dyDescent="0.25">
      <c r="A355" s="30" t="s">
        <v>1096</v>
      </c>
      <c r="B355" s="31"/>
      <c r="C355" s="32" t="s">
        <v>892</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892</v>
      </c>
      <c r="D356" s="39" t="s">
        <v>697</v>
      </c>
      <c r="E356" s="32" t="s">
        <v>1100</v>
      </c>
      <c r="F356" s="33" t="s">
        <v>1101</v>
      </c>
      <c r="G356" s="34">
        <v>2228615</v>
      </c>
      <c r="H356" s="35">
        <v>0.105</v>
      </c>
      <c r="I356" s="36" t="s">
        <v>3676</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3676</v>
      </c>
      <c r="J357" s="32"/>
      <c r="K357" s="37" t="str">
        <f t="shared" si="5"/>
        <v/>
      </c>
      <c r="L357" s="38">
        <v>610328.79</v>
      </c>
    </row>
    <row r="358" spans="1:12" ht="99.95" customHeight="1" x14ac:dyDescent="0.25">
      <c r="A358" s="30" t="s">
        <v>1106</v>
      </c>
      <c r="B358" s="31"/>
      <c r="C358" s="32" t="s">
        <v>1103</v>
      </c>
      <c r="D358" s="39" t="s">
        <v>850</v>
      </c>
      <c r="E358" s="32" t="s">
        <v>1107</v>
      </c>
      <c r="F358" s="33" t="s">
        <v>1108</v>
      </c>
      <c r="G358" s="34">
        <v>822357</v>
      </c>
      <c r="H358" s="35">
        <v>0.105</v>
      </c>
      <c r="I358" s="36" t="s">
        <v>3676</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1236</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3675</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3675</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3675</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3675</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850</v>
      </c>
      <c r="E365" s="32" t="s">
        <v>1129</v>
      </c>
      <c r="F365" s="33" t="s">
        <v>1130</v>
      </c>
      <c r="G365" s="34">
        <v>54747</v>
      </c>
      <c r="H365" s="35">
        <v>0.105</v>
      </c>
      <c r="I365" s="36" t="s">
        <v>3675</v>
      </c>
      <c r="J365" s="32"/>
      <c r="K365" s="37" t="str">
        <f t="shared" si="5"/>
        <v/>
      </c>
      <c r="L365" s="38">
        <v>75619.289999999994</v>
      </c>
    </row>
    <row r="366" spans="1:12" ht="99.95" customHeight="1" x14ac:dyDescent="0.25">
      <c r="A366" s="32" t="s">
        <v>1131</v>
      </c>
      <c r="B366" s="31"/>
      <c r="C366" s="32" t="s">
        <v>1103</v>
      </c>
      <c r="D366" s="39" t="s">
        <v>850</v>
      </c>
      <c r="E366" s="32" t="s">
        <v>1132</v>
      </c>
      <c r="F366" s="33" t="s">
        <v>1133</v>
      </c>
      <c r="G366" s="34">
        <v>206190</v>
      </c>
      <c r="H366" s="35">
        <v>0.105</v>
      </c>
      <c r="I366" s="36" t="s">
        <v>3675</v>
      </c>
      <c r="J366" s="32"/>
      <c r="K366" s="37" t="str">
        <f t="shared" si="5"/>
        <v/>
      </c>
      <c r="L366" s="38">
        <v>284799.94</v>
      </c>
    </row>
    <row r="367" spans="1:12" ht="99.95" customHeight="1" x14ac:dyDescent="0.25">
      <c r="A367" s="30" t="s">
        <v>1134</v>
      </c>
      <c r="B367" s="31"/>
      <c r="C367" s="32" t="s">
        <v>1103</v>
      </c>
      <c r="D367" s="39" t="s">
        <v>850</v>
      </c>
      <c r="E367" s="32" t="s">
        <v>1135</v>
      </c>
      <c r="F367" s="33" t="s">
        <v>1136</v>
      </c>
      <c r="G367" s="34">
        <v>326263</v>
      </c>
      <c r="H367" s="35">
        <v>0.105</v>
      </c>
      <c r="I367" s="36" t="s">
        <v>3675</v>
      </c>
      <c r="J367" s="32"/>
      <c r="K367" s="37" t="str">
        <f t="shared" si="5"/>
        <v/>
      </c>
      <c r="L367" s="38">
        <v>450650.77</v>
      </c>
    </row>
    <row r="368" spans="1:12" ht="99.95" customHeight="1" x14ac:dyDescent="0.25">
      <c r="A368" s="30" t="s">
        <v>1137</v>
      </c>
      <c r="B368" s="31"/>
      <c r="C368" s="32" t="s">
        <v>1103</v>
      </c>
      <c r="D368" s="39" t="s">
        <v>850</v>
      </c>
      <c r="E368" s="32" t="s">
        <v>1138</v>
      </c>
      <c r="F368" s="33" t="s">
        <v>1139</v>
      </c>
      <c r="G368" s="34">
        <v>385618</v>
      </c>
      <c r="H368" s="35">
        <v>0.105</v>
      </c>
      <c r="I368" s="36" t="s">
        <v>3675</v>
      </c>
      <c r="J368" s="32"/>
      <c r="K368" s="37" t="str">
        <f t="shared" si="5"/>
        <v/>
      </c>
      <c r="L368" s="38">
        <v>532634.86</v>
      </c>
    </row>
    <row r="369" spans="1:12" ht="99.95" customHeight="1" x14ac:dyDescent="0.25">
      <c r="A369" s="32" t="s">
        <v>1140</v>
      </c>
      <c r="B369" s="31"/>
      <c r="C369" s="32" t="s">
        <v>1103</v>
      </c>
      <c r="D369" s="39" t="s">
        <v>850</v>
      </c>
      <c r="E369" s="32" t="s">
        <v>1141</v>
      </c>
      <c r="F369" s="33" t="s">
        <v>1142</v>
      </c>
      <c r="G369" s="34">
        <v>106717</v>
      </c>
      <c r="H369" s="35">
        <v>0.105</v>
      </c>
      <c r="I369" s="36" t="s">
        <v>3675</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3676</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3675</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3676</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3676</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3675</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3676</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3675</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3675</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3676</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3675</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3675</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3675</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3675</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3675</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3675</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3675</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3676</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3675</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3675</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3675</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76434</v>
      </c>
      <c r="H399" s="35">
        <v>0.105</v>
      </c>
      <c r="I399" s="36" t="s">
        <v>3675</v>
      </c>
      <c r="J399" s="32"/>
      <c r="K399" s="37" t="str">
        <f t="shared" si="5"/>
        <v/>
      </c>
      <c r="L399" s="38">
        <v>105574.46</v>
      </c>
    </row>
    <row r="400" spans="1:12" ht="99.95" customHeight="1" x14ac:dyDescent="0.25">
      <c r="A400" s="32" t="s">
        <v>1240</v>
      </c>
      <c r="B400" s="31"/>
      <c r="C400" s="32" t="s">
        <v>1224</v>
      </c>
      <c r="D400" s="39" t="s">
        <v>157</v>
      </c>
      <c r="E400" s="32" t="s">
        <v>1241</v>
      </c>
      <c r="F400" s="33" t="s">
        <v>1242</v>
      </c>
      <c r="G400" s="34">
        <v>101145</v>
      </c>
      <c r="H400" s="35">
        <v>0.105</v>
      </c>
      <c r="I400" s="36" t="s">
        <v>3675</v>
      </c>
      <c r="J400" s="32"/>
      <c r="K400" s="37" t="str">
        <f t="shared" si="5"/>
        <v/>
      </c>
      <c r="L400" s="38">
        <v>139706.53</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3675</v>
      </c>
      <c r="J405" s="32"/>
      <c r="K405" s="37" t="str">
        <f t="shared" si="5"/>
        <v/>
      </c>
      <c r="L405" s="38">
        <v>99731.78</v>
      </c>
    </row>
    <row r="406" spans="1:12" ht="99.95" customHeight="1" x14ac:dyDescent="0.25">
      <c r="A406" s="32" t="s">
        <v>1259</v>
      </c>
      <c r="B406" s="31"/>
      <c r="C406" s="32" t="s">
        <v>1224</v>
      </c>
      <c r="D406" s="39" t="s">
        <v>850</v>
      </c>
      <c r="E406" s="32" t="s">
        <v>1260</v>
      </c>
      <c r="F406" s="33" t="s">
        <v>1261</v>
      </c>
      <c r="G406" s="34">
        <v>163603</v>
      </c>
      <c r="H406" s="35">
        <v>0.105</v>
      </c>
      <c r="I406" s="36" t="s">
        <v>3675</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3675</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3675</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1236</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3675</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3675</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3675</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1236</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3675</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3675</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3675</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3675</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3675</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3675</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3675</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3675</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3677</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3675</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3675</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1236</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3675</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3675</v>
      </c>
      <c r="J441" s="32"/>
      <c r="K441" s="37" t="str">
        <f t="shared" si="6"/>
        <v/>
      </c>
      <c r="L441" s="38">
        <v>1549265.85</v>
      </c>
    </row>
    <row r="442" spans="1:12" ht="99.95" customHeight="1" x14ac:dyDescent="0.25">
      <c r="A442" s="32" t="s">
        <v>1374</v>
      </c>
      <c r="B442" s="31"/>
      <c r="C442" s="32" t="s">
        <v>1224</v>
      </c>
      <c r="D442" s="39" t="s">
        <v>804</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804</v>
      </c>
      <c r="E443" s="32" t="s">
        <v>1378</v>
      </c>
      <c r="F443" s="33" t="s">
        <v>1379</v>
      </c>
      <c r="G443" s="34">
        <v>373133</v>
      </c>
      <c r="H443" s="35">
        <v>0.21</v>
      </c>
      <c r="I443" s="36" t="s">
        <v>3675</v>
      </c>
      <c r="J443" s="32"/>
      <c r="K443" s="37" t="str">
        <f t="shared" si="6"/>
        <v/>
      </c>
      <c r="L443" s="38">
        <v>564363.66</v>
      </c>
    </row>
    <row r="444" spans="1:12" ht="99.95" customHeight="1" x14ac:dyDescent="0.25">
      <c r="A444" s="32" t="s">
        <v>1380</v>
      </c>
      <c r="B444" s="31"/>
      <c r="C444" s="32" t="s">
        <v>1224</v>
      </c>
      <c r="D444" s="39" t="s">
        <v>804</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3675</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3675</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3675</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559687</v>
      </c>
      <c r="H448" s="35">
        <v>0.21</v>
      </c>
      <c r="I448" s="36" t="s">
        <v>3675</v>
      </c>
      <c r="J448" s="32"/>
      <c r="K448" s="37" t="str">
        <f t="shared" si="6"/>
        <v/>
      </c>
      <c r="L448" s="38">
        <v>846526.59</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3675</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3675</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3675</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3675</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3675</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3675</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3675</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418180</v>
      </c>
      <c r="H464" s="35">
        <v>0.21</v>
      </c>
      <c r="I464" s="36" t="s">
        <v>3675</v>
      </c>
      <c r="J464" s="32"/>
      <c r="K464" s="37" t="str">
        <f t="shared" si="6"/>
        <v/>
      </c>
      <c r="L464" s="38">
        <v>632497.25</v>
      </c>
    </row>
    <row r="465" spans="1:12" ht="99.95" customHeight="1" x14ac:dyDescent="0.25">
      <c r="A465" s="32" t="s">
        <v>1446</v>
      </c>
      <c r="B465" s="31"/>
      <c r="C465" s="39" t="s">
        <v>1224</v>
      </c>
      <c r="D465" s="39" t="s">
        <v>299</v>
      </c>
      <c r="E465" s="32" t="s">
        <v>1447</v>
      </c>
      <c r="F465" s="33" t="s">
        <v>1448</v>
      </c>
      <c r="G465" s="34">
        <v>1097466</v>
      </c>
      <c r="H465" s="35">
        <v>0.21</v>
      </c>
      <c r="I465" s="36" t="s">
        <v>3675</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3675</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3675</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3675</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3675</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3675</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3675</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1235369</v>
      </c>
      <c r="H472" s="35">
        <v>0.21</v>
      </c>
      <c r="I472" s="36" t="s">
        <v>3675</v>
      </c>
      <c r="J472" s="32"/>
      <c r="K472" s="37" t="str">
        <f t="shared" si="6"/>
        <v/>
      </c>
      <c r="L472" s="38">
        <v>1868495.61</v>
      </c>
    </row>
    <row r="473" spans="1:12" ht="99.95" customHeight="1" x14ac:dyDescent="0.25">
      <c r="A473" s="32" t="s">
        <v>1472</v>
      </c>
      <c r="B473" s="31"/>
      <c r="C473" s="39" t="s">
        <v>1469</v>
      </c>
      <c r="D473" s="39" t="s">
        <v>299</v>
      </c>
      <c r="E473" s="32" t="s">
        <v>1473</v>
      </c>
      <c r="F473" s="33" t="s">
        <v>1474</v>
      </c>
      <c r="G473" s="34">
        <v>1620561</v>
      </c>
      <c r="H473" s="35">
        <v>0.21</v>
      </c>
      <c r="I473" s="36" t="s">
        <v>3675</v>
      </c>
      <c r="J473" s="32"/>
      <c r="K473" s="37" t="str">
        <f t="shared" si="6"/>
        <v/>
      </c>
      <c r="L473" s="38">
        <v>2451098.5099999998</v>
      </c>
    </row>
    <row r="474" spans="1:12" ht="99.95" customHeight="1" x14ac:dyDescent="0.25">
      <c r="A474" s="32" t="s">
        <v>1475</v>
      </c>
      <c r="B474" s="31"/>
      <c r="C474" s="39" t="s">
        <v>1469</v>
      </c>
      <c r="D474" s="39" t="s">
        <v>299</v>
      </c>
      <c r="E474" s="32" t="s">
        <v>1476</v>
      </c>
      <c r="F474" s="33" t="s">
        <v>1477</v>
      </c>
      <c r="G474" s="34">
        <v>1400451</v>
      </c>
      <c r="H474" s="35">
        <v>0.21</v>
      </c>
      <c r="I474" s="36" t="s">
        <v>3675</v>
      </c>
      <c r="J474" s="32"/>
      <c r="K474" s="37" t="str">
        <f t="shared" si="6"/>
        <v/>
      </c>
      <c r="L474" s="38">
        <v>2118182.14</v>
      </c>
    </row>
    <row r="475" spans="1:12" ht="99.95" customHeight="1" x14ac:dyDescent="0.25">
      <c r="A475" s="32" t="s">
        <v>1478</v>
      </c>
      <c r="B475" s="31"/>
      <c r="C475" s="39" t="s">
        <v>1469</v>
      </c>
      <c r="D475" s="39" t="s">
        <v>299</v>
      </c>
      <c r="E475" s="32" t="s">
        <v>1479</v>
      </c>
      <c r="F475" s="33" t="s">
        <v>1480</v>
      </c>
      <c r="G475" s="34">
        <v>1510507</v>
      </c>
      <c r="H475" s="35">
        <v>0.21</v>
      </c>
      <c r="I475" s="36" t="s">
        <v>3675</v>
      </c>
      <c r="J475" s="32"/>
      <c r="K475" s="37" t="str">
        <f t="shared" si="6"/>
        <v/>
      </c>
      <c r="L475" s="38">
        <v>2284641.84</v>
      </c>
    </row>
    <row r="476" spans="1:12" ht="99.95" customHeight="1" x14ac:dyDescent="0.25">
      <c r="A476" s="32" t="s">
        <v>1481</v>
      </c>
      <c r="B476" s="31"/>
      <c r="C476" s="39" t="s">
        <v>1469</v>
      </c>
      <c r="D476" s="39" t="s">
        <v>299</v>
      </c>
      <c r="E476" s="32" t="s">
        <v>1482</v>
      </c>
      <c r="F476" s="33" t="s">
        <v>1483</v>
      </c>
      <c r="G476" s="34">
        <v>1620561</v>
      </c>
      <c r="H476" s="35">
        <v>0.21</v>
      </c>
      <c r="I476" s="36" t="s">
        <v>3675</v>
      </c>
      <c r="J476" s="32"/>
      <c r="K476" s="37" t="str">
        <f t="shared" si="6"/>
        <v/>
      </c>
      <c r="L476" s="38">
        <v>2451098.5099999998</v>
      </c>
    </row>
    <row r="477" spans="1:12" ht="99.95" customHeight="1" x14ac:dyDescent="0.25">
      <c r="A477" s="32" t="s">
        <v>1484</v>
      </c>
      <c r="B477" s="31"/>
      <c r="C477" s="39" t="s">
        <v>1469</v>
      </c>
      <c r="D477" s="39" t="s">
        <v>299</v>
      </c>
      <c r="E477" s="32" t="s">
        <v>1485</v>
      </c>
      <c r="F477" s="33" t="s">
        <v>1486</v>
      </c>
      <c r="G477" s="34">
        <v>2045190</v>
      </c>
      <c r="H477" s="35">
        <v>0.21</v>
      </c>
      <c r="I477" s="36" t="s">
        <v>3675</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3675</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3675</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3675</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3675</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3675</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2188615</v>
      </c>
      <c r="H485" s="35">
        <v>0.21</v>
      </c>
      <c r="I485" s="36" t="s">
        <v>3675</v>
      </c>
      <c r="J485" s="32"/>
      <c r="K485" s="37" t="str">
        <f t="shared" si="8"/>
        <v/>
      </c>
      <c r="L485" s="38">
        <v>3310280.19</v>
      </c>
    </row>
    <row r="486" spans="1:12" ht="99.95" customHeight="1" x14ac:dyDescent="0.25">
      <c r="A486" s="32" t="s">
        <v>1511</v>
      </c>
      <c r="B486" s="31"/>
      <c r="C486" s="39" t="s">
        <v>1469</v>
      </c>
      <c r="D486" s="39" t="s">
        <v>299</v>
      </c>
      <c r="E486" s="32" t="s">
        <v>1512</v>
      </c>
      <c r="F486" s="33" t="s">
        <v>1513</v>
      </c>
      <c r="G486" s="34">
        <v>914070</v>
      </c>
      <c r="H486" s="35">
        <v>0.21</v>
      </c>
      <c r="I486" s="36" t="s">
        <v>3675</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3675</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3675</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3675</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3675</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3675</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3675</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3675</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3675</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3676</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3675</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3675</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3675</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3675</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3675</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3675</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3675</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3675</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3675</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3676</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3675</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3675</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3675</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3675</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3676</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3675</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3675</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3675</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3675</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3675</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3675</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3676</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3675</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3676</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3675</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3675</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3675</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3676</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3675</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3675</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3675</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3675</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3676</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3675</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3676</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3676</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3675</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3676</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3675</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3676</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3675</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3675</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3675</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3675</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3675</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3675</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3675</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3675</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3675</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3675</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3675</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3676</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3675</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3675</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3675</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3675</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3675</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3676</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3675</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3675</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3675</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3675</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3675</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3675</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3675</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3675</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3675</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3675</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3675</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3675</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3675</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3675</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3675</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3675</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3675</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3675</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3675</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3675</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3675</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3675</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3675</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3675</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3675</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3676</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3676</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3675</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3675</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3675</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3675</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3675</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3675</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3675</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3675</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3676</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3675</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3676</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3676</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3676</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3675</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3675</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3675</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3675</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3675</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3676</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3676</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3675</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3675</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3675</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3675</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3675</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3675</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3676</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3676</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3676</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3675</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3675</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3676</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3675</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3675</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3675</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670549</v>
      </c>
      <c r="H761" s="35">
        <v>0.21</v>
      </c>
      <c r="I761" s="36" t="s">
        <v>3675</v>
      </c>
      <c r="J761" s="32"/>
      <c r="K761" s="37" t="str">
        <f t="shared" si="12"/>
        <v/>
      </c>
      <c r="L761" s="38">
        <v>1014205.36</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3675</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3675</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3675</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3675</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3675</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3675</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3675</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3675</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3675</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3675</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3675</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3675</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3675</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3675</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3675</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3675</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3676</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3675</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3675</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3675</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3676</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3675</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3676</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3675</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3675</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3675</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3676</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3675</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3675</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3675</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3676</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3675</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3675</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3675</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3675</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3675</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3675</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3675</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3675</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3675</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3675</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3675</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3675</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3675</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3675</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3675</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3675</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3675</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3676</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3675</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3675</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3675</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3675</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3675</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3675</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3675</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3675</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3675</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3675</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3675</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3676</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3675</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3675</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3675</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3675</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3675</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3675</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3675</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3675</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3675</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3675</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3675</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3675</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3676</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3675</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3675</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3675</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3675</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3675</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3675</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3676</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3676</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3675</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3676</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3676</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3675</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3675</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3675</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3676</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3675</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3675</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3675</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3675</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3675</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3675</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3675</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3675</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3675</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3675</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3675</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3676</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1236</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3676</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3675</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3675</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3675</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3675</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3675</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3675</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3675</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3675</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3675</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3675</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3675</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3675</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3675</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26986</v>
      </c>
      <c r="H944" s="35">
        <v>0.21</v>
      </c>
      <c r="I944" s="36" t="s">
        <v>3675</v>
      </c>
      <c r="J944" s="32"/>
      <c r="K944" s="37" t="str">
        <f t="shared" si="15"/>
        <v/>
      </c>
      <c r="L944" s="38">
        <v>40816.33</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3676</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3675</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3675</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3675</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3675</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3675</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3675</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3675</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3675</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11475</v>
      </c>
      <c r="H963" s="35">
        <v>0.21</v>
      </c>
      <c r="I963" s="36" t="s">
        <v>3675</v>
      </c>
      <c r="J963" s="32"/>
      <c r="K963" s="37" t="str">
        <f t="shared" si="15"/>
        <v/>
      </c>
      <c r="L963" s="38">
        <v>17355.939999999999</v>
      </c>
    </row>
    <row r="964" spans="1:12" ht="99.95" customHeight="1" x14ac:dyDescent="0.25">
      <c r="A964" s="30" t="s">
        <v>2913</v>
      </c>
      <c r="B964" s="31"/>
      <c r="C964" s="39" t="s">
        <v>2334</v>
      </c>
      <c r="D964" s="39" t="s">
        <v>1273</v>
      </c>
      <c r="E964" s="32" t="s">
        <v>2914</v>
      </c>
      <c r="F964" s="33" t="s">
        <v>2915</v>
      </c>
      <c r="G964" s="34">
        <v>11755</v>
      </c>
      <c r="H964" s="35">
        <v>0.21</v>
      </c>
      <c r="I964" s="36" t="s">
        <v>3675</v>
      </c>
      <c r="J964" s="32"/>
      <c r="K964" s="37" t="str">
        <f t="shared" si="15"/>
        <v/>
      </c>
      <c r="L964" s="38">
        <v>17779.439999999999</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3675</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3675</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3675</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3675</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3675</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3675</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3675</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3675</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3675</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3675</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3675</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3675</v>
      </c>
      <c r="J997" s="32"/>
      <c r="K997" s="37" t="str">
        <f t="shared" ref="K997:K1068"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3675</v>
      </c>
      <c r="J998" s="32"/>
      <c r="K998" s="37" t="str">
        <f t="shared" si="16"/>
        <v/>
      </c>
      <c r="L998" s="38">
        <v>95110.54</v>
      </c>
    </row>
    <row r="999" spans="1:12" ht="99.95" customHeight="1" x14ac:dyDescent="0.25">
      <c r="A999" s="56" t="s">
        <v>3016</v>
      </c>
      <c r="B999" s="31"/>
      <c r="C999" s="39" t="s">
        <v>1224</v>
      </c>
      <c r="D999" s="39" t="s">
        <v>3017</v>
      </c>
      <c r="E999" s="32" t="s">
        <v>3018</v>
      </c>
      <c r="F999" s="57" t="s">
        <v>3019</v>
      </c>
      <c r="G999" s="34">
        <v>52258</v>
      </c>
      <c r="H999" s="35">
        <v>0.21</v>
      </c>
      <c r="I999" s="36" t="s">
        <v>3675</v>
      </c>
      <c r="J999" s="32"/>
      <c r="K999" s="37" t="str">
        <f t="shared" si="16"/>
        <v/>
      </c>
      <c r="L999" s="38">
        <v>79040.23</v>
      </c>
    </row>
    <row r="1000" spans="1:12" ht="99.95" customHeight="1" x14ac:dyDescent="0.25">
      <c r="A1000" s="46" t="s">
        <v>3020</v>
      </c>
      <c r="B1000" s="31"/>
      <c r="C1000" s="39" t="s">
        <v>3021</v>
      </c>
      <c r="D1000" s="39" t="s">
        <v>3017</v>
      </c>
      <c r="E1000" s="32" t="s">
        <v>3022</v>
      </c>
      <c r="F1000" s="58" t="s">
        <v>3023</v>
      </c>
      <c r="G1000" s="34">
        <v>111520</v>
      </c>
      <c r="H1000" s="35">
        <v>0.21</v>
      </c>
      <c r="I1000" s="36" t="s">
        <v>3675</v>
      </c>
      <c r="J1000" s="32"/>
      <c r="K1000" s="37" t="str">
        <f t="shared" si="16"/>
        <v/>
      </c>
      <c r="L1000" s="38">
        <v>168674</v>
      </c>
    </row>
    <row r="1001" spans="1:12" ht="99.95" customHeight="1" x14ac:dyDescent="0.25">
      <c r="A1001" s="46" t="s">
        <v>3024</v>
      </c>
      <c r="B1001" s="31"/>
      <c r="C1001" s="39" t="s">
        <v>3021</v>
      </c>
      <c r="D1001" s="39" t="s">
        <v>3017</v>
      </c>
      <c r="E1001" s="32" t="s">
        <v>3025</v>
      </c>
      <c r="F1001" s="58" t="s">
        <v>3026</v>
      </c>
      <c r="G1001" s="34">
        <v>163256</v>
      </c>
      <c r="H1001" s="35">
        <v>0.21</v>
      </c>
      <c r="I1001" s="36" t="s">
        <v>3675</v>
      </c>
      <c r="J1001" s="32"/>
      <c r="K1001" s="37" t="str">
        <f t="shared" si="16"/>
        <v/>
      </c>
      <c r="L1001" s="38">
        <v>246924.7</v>
      </c>
    </row>
    <row r="1002" spans="1:12" ht="99.95" customHeight="1" x14ac:dyDescent="0.25">
      <c r="A1002" s="46" t="s">
        <v>3027</v>
      </c>
      <c r="B1002" s="31"/>
      <c r="C1002" s="39" t="s">
        <v>3021</v>
      </c>
      <c r="D1002" s="39" t="s">
        <v>3017</v>
      </c>
      <c r="E1002" s="32" t="s">
        <v>3028</v>
      </c>
      <c r="F1002" s="58" t="s">
        <v>3029</v>
      </c>
      <c r="G1002" s="34">
        <v>206891</v>
      </c>
      <c r="H1002" s="35">
        <v>0.21</v>
      </c>
      <c r="I1002" s="36" t="s">
        <v>3675</v>
      </c>
      <c r="J1002" s="32"/>
      <c r="K1002" s="37" t="str">
        <f t="shared" si="16"/>
        <v/>
      </c>
      <c r="L1002" s="38">
        <v>312922.64</v>
      </c>
    </row>
    <row r="1003" spans="1:12" ht="99.95" customHeight="1" x14ac:dyDescent="0.25">
      <c r="A1003" s="46" t="s">
        <v>3030</v>
      </c>
      <c r="B1003" s="31"/>
      <c r="C1003" s="39" t="s">
        <v>3021</v>
      </c>
      <c r="D1003" s="39" t="s">
        <v>3017</v>
      </c>
      <c r="E1003" s="32" t="s">
        <v>3031</v>
      </c>
      <c r="F1003" s="58" t="s">
        <v>3032</v>
      </c>
      <c r="G1003" s="34">
        <v>241694</v>
      </c>
      <c r="H1003" s="35">
        <v>0.21</v>
      </c>
      <c r="I1003" s="36" t="s">
        <v>3675</v>
      </c>
      <c r="J1003" s="32"/>
      <c r="K1003" s="37" t="str">
        <f t="shared" si="16"/>
        <v/>
      </c>
      <c r="L1003" s="38">
        <v>365562.18</v>
      </c>
    </row>
    <row r="1004" spans="1:12" ht="99.95" customHeight="1" x14ac:dyDescent="0.25">
      <c r="A1004" s="46" t="s">
        <v>3033</v>
      </c>
      <c r="B1004" s="31"/>
      <c r="C1004" s="39" t="s">
        <v>3021</v>
      </c>
      <c r="D1004" s="39" t="s">
        <v>3017</v>
      </c>
      <c r="E1004" s="32" t="s">
        <v>3034</v>
      </c>
      <c r="F1004" s="58" t="s">
        <v>3035</v>
      </c>
      <c r="G1004" s="34">
        <v>96137</v>
      </c>
      <c r="H1004" s="35">
        <v>0.21</v>
      </c>
      <c r="I1004" s="36" t="s">
        <v>3675</v>
      </c>
      <c r="J1004" s="32"/>
      <c r="K1004" s="37" t="str">
        <f t="shared" si="16"/>
        <v/>
      </c>
      <c r="L1004" s="38">
        <v>145407.21</v>
      </c>
    </row>
    <row r="1005" spans="1:12" ht="99.95" customHeight="1" x14ac:dyDescent="0.25">
      <c r="A1005" s="46" t="s">
        <v>3036</v>
      </c>
      <c r="B1005" s="31"/>
      <c r="C1005" s="39" t="s">
        <v>3021</v>
      </c>
      <c r="D1005" s="39" t="s">
        <v>3017</v>
      </c>
      <c r="E1005" s="32" t="s">
        <v>3037</v>
      </c>
      <c r="F1005" s="58" t="s">
        <v>3038</v>
      </c>
      <c r="G1005" s="34">
        <v>173602</v>
      </c>
      <c r="H1005" s="35">
        <v>0.21</v>
      </c>
      <c r="I1005" s="36" t="s">
        <v>3675</v>
      </c>
      <c r="J1005" s="32"/>
      <c r="K1005" s="37" t="str">
        <f t="shared" si="16"/>
        <v/>
      </c>
      <c r="L1005" s="38">
        <v>262573.03000000003</v>
      </c>
    </row>
    <row r="1006" spans="1:12" ht="99.95" customHeight="1" x14ac:dyDescent="0.25">
      <c r="A1006" s="46" t="s">
        <v>3039</v>
      </c>
      <c r="B1006" s="31"/>
      <c r="C1006" s="39" t="s">
        <v>3021</v>
      </c>
      <c r="D1006" s="39" t="s">
        <v>3017</v>
      </c>
      <c r="E1006" s="32" t="s">
        <v>3040</v>
      </c>
      <c r="F1006" s="58" t="s">
        <v>3041</v>
      </c>
      <c r="G1006" s="34">
        <v>213998</v>
      </c>
      <c r="H1006" s="35">
        <v>0.21</v>
      </c>
      <c r="I1006" s="36" t="s">
        <v>3675</v>
      </c>
      <c r="J1006" s="32"/>
      <c r="K1006" s="37" t="str">
        <f t="shared" si="16"/>
        <v/>
      </c>
      <c r="L1006" s="38">
        <v>323671.98</v>
      </c>
    </row>
    <row r="1007" spans="1:12" ht="99.95" customHeight="1" x14ac:dyDescent="0.25">
      <c r="A1007" s="32" t="s">
        <v>3042</v>
      </c>
      <c r="B1007" s="31"/>
      <c r="C1007" s="39" t="s">
        <v>3021</v>
      </c>
      <c r="D1007" s="39" t="s">
        <v>3017</v>
      </c>
      <c r="E1007" s="32" t="s">
        <v>3043</v>
      </c>
      <c r="F1007" s="33" t="s">
        <v>3044</v>
      </c>
      <c r="G1007" s="34">
        <v>95444</v>
      </c>
      <c r="H1007" s="35">
        <v>0.21</v>
      </c>
      <c r="I1007" s="36" t="s">
        <v>3675</v>
      </c>
      <c r="J1007" s="32"/>
      <c r="K1007" s="37" t="str">
        <f t="shared" si="16"/>
        <v/>
      </c>
      <c r="L1007" s="38">
        <v>144359.04999999999</v>
      </c>
    </row>
    <row r="1008" spans="1:12" ht="99.95" customHeight="1" x14ac:dyDescent="0.25">
      <c r="A1008" s="32" t="s">
        <v>3045</v>
      </c>
      <c r="B1008" s="31"/>
      <c r="C1008" s="39" t="s">
        <v>3021</v>
      </c>
      <c r="D1008" s="39" t="s">
        <v>3017</v>
      </c>
      <c r="E1008" s="32" t="s">
        <v>3046</v>
      </c>
      <c r="F1008" s="33" t="s">
        <v>3047</v>
      </c>
      <c r="G1008" s="34">
        <v>142637</v>
      </c>
      <c r="H1008" s="35">
        <v>0.21</v>
      </c>
      <c r="I1008" s="36" t="s">
        <v>3675</v>
      </c>
      <c r="J1008" s="32"/>
      <c r="K1008" s="37" t="str">
        <f t="shared" si="16"/>
        <v/>
      </c>
      <c r="L1008" s="38">
        <v>215738.46</v>
      </c>
    </row>
    <row r="1009" spans="1:12" ht="99.95" customHeight="1" x14ac:dyDescent="0.25">
      <c r="A1009" s="32" t="s">
        <v>3048</v>
      </c>
      <c r="B1009" s="31"/>
      <c r="C1009" s="39" t="s">
        <v>3021</v>
      </c>
      <c r="D1009" s="39" t="s">
        <v>3017</v>
      </c>
      <c r="E1009" s="32" t="s">
        <v>3049</v>
      </c>
      <c r="F1009" s="33" t="s">
        <v>3050</v>
      </c>
      <c r="G1009" s="34">
        <v>142690</v>
      </c>
      <c r="H1009" s="35">
        <v>0.21</v>
      </c>
      <c r="I1009" s="36" t="s">
        <v>3675</v>
      </c>
      <c r="J1009" s="32"/>
      <c r="K1009" s="37" t="str">
        <f t="shared" si="16"/>
        <v/>
      </c>
      <c r="L1009" s="38">
        <v>215818.63</v>
      </c>
    </row>
    <row r="1010" spans="1:12" ht="99.95" customHeight="1" x14ac:dyDescent="0.25">
      <c r="A1010" s="32" t="s">
        <v>3051</v>
      </c>
      <c r="B1010" s="31"/>
      <c r="C1010" s="39" t="s">
        <v>3021</v>
      </c>
      <c r="D1010" s="39" t="s">
        <v>3017</v>
      </c>
      <c r="E1010" s="32" t="s">
        <v>3052</v>
      </c>
      <c r="F1010" s="33" t="s">
        <v>3053</v>
      </c>
      <c r="G1010" s="34">
        <v>202578</v>
      </c>
      <c r="H1010" s="35">
        <v>0.21</v>
      </c>
      <c r="I1010" s="36" t="s">
        <v>1236</v>
      </c>
      <c r="J1010" s="32"/>
      <c r="K1010" s="37" t="str">
        <f t="shared" si="16"/>
        <v/>
      </c>
      <c r="L1010" s="38">
        <v>306399.23</v>
      </c>
    </row>
    <row r="1011" spans="1:12" ht="99.95" customHeight="1" x14ac:dyDescent="0.25">
      <c r="A1011" s="32" t="s">
        <v>3054</v>
      </c>
      <c r="B1011" s="31"/>
      <c r="C1011" s="39" t="s">
        <v>3021</v>
      </c>
      <c r="D1011" s="39" t="s">
        <v>3017</v>
      </c>
      <c r="E1011" s="32" t="s">
        <v>3055</v>
      </c>
      <c r="F1011" s="33" t="s">
        <v>3056</v>
      </c>
      <c r="G1011" s="34">
        <v>500660</v>
      </c>
      <c r="H1011" s="35">
        <v>0.21</v>
      </c>
      <c r="I1011" s="36" t="s">
        <v>3675</v>
      </c>
      <c r="J1011" s="32"/>
      <c r="K1011" s="37" t="str">
        <f t="shared" si="16"/>
        <v/>
      </c>
      <c r="L1011" s="38">
        <v>757248.25</v>
      </c>
    </row>
    <row r="1012" spans="1:12" ht="99.95" customHeight="1" x14ac:dyDescent="0.25">
      <c r="A1012" s="32" t="s">
        <v>3057</v>
      </c>
      <c r="B1012" s="31"/>
      <c r="C1012" s="39" t="s">
        <v>3021</v>
      </c>
      <c r="D1012" s="39" t="s">
        <v>3017</v>
      </c>
      <c r="E1012" s="32" t="s">
        <v>3058</v>
      </c>
      <c r="F1012" s="33" t="s">
        <v>3059</v>
      </c>
      <c r="G1012" s="34">
        <v>188727</v>
      </c>
      <c r="H1012" s="35">
        <v>0.21</v>
      </c>
      <c r="I1012" s="36" t="s">
        <v>1236</v>
      </c>
      <c r="J1012" s="32"/>
      <c r="K1012" s="37" t="str">
        <f t="shared" si="16"/>
        <v/>
      </c>
      <c r="L1012" s="38">
        <v>285449.59000000003</v>
      </c>
    </row>
    <row r="1013" spans="1:12" ht="99.95" customHeight="1" x14ac:dyDescent="0.25">
      <c r="A1013" s="32" t="s">
        <v>3060</v>
      </c>
      <c r="B1013" s="31"/>
      <c r="C1013" s="39" t="s">
        <v>3021</v>
      </c>
      <c r="D1013" s="39" t="s">
        <v>3017</v>
      </c>
      <c r="E1013" s="32" t="s">
        <v>3061</v>
      </c>
      <c r="F1013" s="33" t="s">
        <v>3062</v>
      </c>
      <c r="G1013" s="34">
        <v>564595</v>
      </c>
      <c r="H1013" s="35">
        <v>0.21</v>
      </c>
      <c r="I1013" s="36" t="s">
        <v>3675</v>
      </c>
      <c r="J1013" s="32"/>
      <c r="K1013" s="37" t="str">
        <f t="shared" si="16"/>
        <v/>
      </c>
      <c r="L1013" s="38">
        <v>853949.94</v>
      </c>
    </row>
    <row r="1014" spans="1:12" ht="99.95" customHeight="1" x14ac:dyDescent="0.25">
      <c r="A1014" s="32" t="s">
        <v>3063</v>
      </c>
      <c r="B1014" s="31"/>
      <c r="C1014" s="39" t="s">
        <v>3021</v>
      </c>
      <c r="D1014" s="39" t="s">
        <v>3017</v>
      </c>
      <c r="E1014" s="32" t="s">
        <v>3064</v>
      </c>
      <c r="F1014" s="33" t="s">
        <v>3065</v>
      </c>
      <c r="G1014" s="34">
        <v>595114</v>
      </c>
      <c r="H1014" s="35">
        <v>0.21</v>
      </c>
      <c r="I1014" s="36" t="s">
        <v>3675</v>
      </c>
      <c r="J1014" s="32"/>
      <c r="K1014" s="37" t="str">
        <f t="shared" si="16"/>
        <v/>
      </c>
      <c r="L1014" s="38">
        <v>900109.93</v>
      </c>
    </row>
    <row r="1015" spans="1:12" ht="99.95" customHeight="1" x14ac:dyDescent="0.25">
      <c r="A1015" s="30" t="s">
        <v>3066</v>
      </c>
      <c r="B1015" s="31"/>
      <c r="C1015" s="39" t="s">
        <v>3021</v>
      </c>
      <c r="D1015" s="39" t="s">
        <v>3017</v>
      </c>
      <c r="E1015" s="32" t="s">
        <v>3067</v>
      </c>
      <c r="F1015" s="33" t="s">
        <v>3068</v>
      </c>
      <c r="G1015" s="34">
        <v>584427</v>
      </c>
      <c r="H1015" s="35">
        <v>0.21</v>
      </c>
      <c r="I1015" s="36" t="s">
        <v>1236</v>
      </c>
      <c r="J1015" s="32"/>
      <c r="K1015" s="37" t="str">
        <f t="shared" si="16"/>
        <v/>
      </c>
      <c r="L1015" s="38">
        <v>883945.84</v>
      </c>
    </row>
    <row r="1016" spans="1:12" ht="99.95" customHeight="1" x14ac:dyDescent="0.25">
      <c r="A1016" s="32" t="s">
        <v>3069</v>
      </c>
      <c r="B1016" s="31"/>
      <c r="C1016" s="39" t="s">
        <v>3021</v>
      </c>
      <c r="D1016" s="39" t="s">
        <v>3070</v>
      </c>
      <c r="E1016" s="32" t="s">
        <v>3071</v>
      </c>
      <c r="F1016" s="33" t="s">
        <v>3072</v>
      </c>
      <c r="G1016" s="34">
        <v>250815</v>
      </c>
      <c r="H1016" s="35">
        <v>0.21</v>
      </c>
      <c r="I1016" s="36" t="s">
        <v>3675</v>
      </c>
      <c r="J1016" s="32"/>
      <c r="K1016" s="37" t="str">
        <f t="shared" si="16"/>
        <v/>
      </c>
      <c r="L1016" s="38">
        <v>379357.69</v>
      </c>
    </row>
    <row r="1017" spans="1:12" ht="99.95" customHeight="1" x14ac:dyDescent="0.25">
      <c r="A1017" s="32" t="s">
        <v>3073</v>
      </c>
      <c r="B1017" s="31"/>
      <c r="C1017" s="39" t="s">
        <v>3021</v>
      </c>
      <c r="D1017" s="39" t="s">
        <v>3074</v>
      </c>
      <c r="E1017" s="32" t="s">
        <v>3075</v>
      </c>
      <c r="F1017" s="33" t="s">
        <v>3076</v>
      </c>
      <c r="G1017" s="34">
        <v>89467</v>
      </c>
      <c r="H1017" s="35">
        <v>0.21</v>
      </c>
      <c r="I1017" s="36" t="s">
        <v>3675</v>
      </c>
      <c r="J1017" s="32"/>
      <c r="K1017" s="37" t="str">
        <f t="shared" si="16"/>
        <v/>
      </c>
      <c r="L1017" s="38">
        <v>135318.84</v>
      </c>
    </row>
    <row r="1018" spans="1:12" ht="99.95" customHeight="1" x14ac:dyDescent="0.25">
      <c r="A1018" s="32" t="s">
        <v>3077</v>
      </c>
      <c r="B1018" s="31"/>
      <c r="C1018" s="39" t="s">
        <v>3021</v>
      </c>
      <c r="D1018" s="39" t="s">
        <v>3074</v>
      </c>
      <c r="E1018" s="32" t="s">
        <v>3078</v>
      </c>
      <c r="F1018" s="33" t="s">
        <v>3079</v>
      </c>
      <c r="G1018" s="34">
        <v>243505</v>
      </c>
      <c r="H1018" s="35">
        <v>0.21</v>
      </c>
      <c r="I1018" s="36" t="s">
        <v>3675</v>
      </c>
      <c r="J1018" s="32"/>
      <c r="K1018" s="37" t="str">
        <f t="shared" si="16"/>
        <v/>
      </c>
      <c r="L1018" s="38">
        <v>368301.31</v>
      </c>
    </row>
    <row r="1019" spans="1:12" ht="99.95" customHeight="1" x14ac:dyDescent="0.25">
      <c r="A1019" s="32" t="s">
        <v>3080</v>
      </c>
      <c r="B1019" s="31"/>
      <c r="C1019" s="39" t="s">
        <v>3021</v>
      </c>
      <c r="D1019" s="39" t="s">
        <v>3074</v>
      </c>
      <c r="E1019" s="32" t="s">
        <v>3081</v>
      </c>
      <c r="F1019" s="33" t="s">
        <v>3082</v>
      </c>
      <c r="G1019" s="34">
        <v>343930</v>
      </c>
      <c r="H1019" s="35">
        <v>0.21</v>
      </c>
      <c r="I1019" s="36" t="s">
        <v>1236</v>
      </c>
      <c r="J1019" s="32"/>
      <c r="K1019" s="37" t="str">
        <f t="shared" si="16"/>
        <v/>
      </c>
      <c r="L1019" s="38">
        <v>520194.13</v>
      </c>
    </row>
    <row r="1020" spans="1:12" ht="99.95" customHeight="1" x14ac:dyDescent="0.25">
      <c r="A1020" s="32" t="s">
        <v>3083</v>
      </c>
      <c r="B1020" s="31"/>
      <c r="C1020" s="39" t="s">
        <v>3021</v>
      </c>
      <c r="D1020" s="39" t="s">
        <v>3074</v>
      </c>
      <c r="E1020" s="32" t="s">
        <v>3084</v>
      </c>
      <c r="F1020" s="33" t="s">
        <v>3085</v>
      </c>
      <c r="G1020" s="34">
        <v>36179</v>
      </c>
      <c r="H1020" s="35">
        <v>0.21</v>
      </c>
      <c r="I1020" s="36" t="s">
        <v>1236</v>
      </c>
      <c r="J1020" s="32"/>
      <c r="K1020" s="37" t="str">
        <f t="shared" si="16"/>
        <v/>
      </c>
      <c r="L1020" s="38">
        <v>54720.74</v>
      </c>
    </row>
    <row r="1021" spans="1:12" ht="99.95" customHeight="1" x14ac:dyDescent="0.25">
      <c r="A1021" s="32" t="s">
        <v>3086</v>
      </c>
      <c r="B1021" s="31"/>
      <c r="C1021" s="39" t="s">
        <v>3021</v>
      </c>
      <c r="D1021" s="39" t="s">
        <v>3074</v>
      </c>
      <c r="E1021" s="32" t="s">
        <v>3087</v>
      </c>
      <c r="F1021" s="33" t="s">
        <v>3088</v>
      </c>
      <c r="G1021" s="34">
        <v>50606</v>
      </c>
      <c r="H1021" s="35">
        <v>0.21</v>
      </c>
      <c r="I1021" s="36" t="s">
        <v>3675</v>
      </c>
      <c r="J1021" s="32"/>
      <c r="K1021" s="37" t="str">
        <f t="shared" si="16"/>
        <v/>
      </c>
      <c r="L1021" s="38">
        <v>76541.58</v>
      </c>
    </row>
    <row r="1022" spans="1:12" ht="99.95" customHeight="1" x14ac:dyDescent="0.25">
      <c r="A1022" s="32" t="s">
        <v>3089</v>
      </c>
      <c r="B1022" s="31"/>
      <c r="C1022" s="39" t="s">
        <v>3021</v>
      </c>
      <c r="D1022" s="39" t="s">
        <v>3090</v>
      </c>
      <c r="E1022" s="32" t="s">
        <v>3091</v>
      </c>
      <c r="F1022" s="33" t="s">
        <v>3092</v>
      </c>
      <c r="G1022" s="34">
        <v>416101</v>
      </c>
      <c r="H1022" s="35">
        <v>0.21</v>
      </c>
      <c r="I1022" s="36" t="s">
        <v>1236</v>
      </c>
      <c r="J1022" s="32"/>
      <c r="K1022" s="37" t="str">
        <f t="shared" si="16"/>
        <v/>
      </c>
      <c r="L1022" s="38">
        <v>629352.76</v>
      </c>
    </row>
    <row r="1023" spans="1:12" ht="99.95" customHeight="1" x14ac:dyDescent="0.25">
      <c r="A1023" s="32" t="s">
        <v>3093</v>
      </c>
      <c r="B1023" s="31"/>
      <c r="C1023" s="39" t="s">
        <v>3021</v>
      </c>
      <c r="D1023" s="39" t="s">
        <v>3090</v>
      </c>
      <c r="E1023" s="32" t="s">
        <v>3094</v>
      </c>
      <c r="F1023" s="33" t="s">
        <v>3095</v>
      </c>
      <c r="G1023" s="34">
        <v>473695</v>
      </c>
      <c r="H1023" s="35">
        <v>0.21</v>
      </c>
      <c r="I1023" s="36" t="s">
        <v>3676</v>
      </c>
      <c r="J1023" s="32"/>
      <c r="K1023" s="37" t="str">
        <f t="shared" si="16"/>
        <v/>
      </c>
      <c r="L1023" s="38">
        <v>716463.69</v>
      </c>
    </row>
    <row r="1024" spans="1:12" ht="99.95" customHeight="1" x14ac:dyDescent="0.25">
      <c r="A1024" s="32" t="s">
        <v>3096</v>
      </c>
      <c r="B1024" s="31"/>
      <c r="C1024" s="39" t="s">
        <v>3021</v>
      </c>
      <c r="D1024" s="39" t="s">
        <v>3090</v>
      </c>
      <c r="E1024" s="32" t="s">
        <v>3097</v>
      </c>
      <c r="F1024" s="33" t="s">
        <v>3098</v>
      </c>
      <c r="G1024" s="34">
        <v>241512</v>
      </c>
      <c r="H1024" s="35">
        <v>0.21</v>
      </c>
      <c r="I1024" s="36" t="s">
        <v>1236</v>
      </c>
      <c r="J1024" s="32"/>
      <c r="K1024" s="37" t="str">
        <f t="shared" si="16"/>
        <v/>
      </c>
      <c r="L1024" s="38">
        <v>365286.9</v>
      </c>
    </row>
    <row r="1025" spans="1:12" ht="99.95" customHeight="1" x14ac:dyDescent="0.25">
      <c r="A1025" s="32" t="s">
        <v>3099</v>
      </c>
      <c r="B1025" s="31"/>
      <c r="C1025" s="39" t="s">
        <v>3021</v>
      </c>
      <c r="D1025" s="39" t="s">
        <v>3090</v>
      </c>
      <c r="E1025" s="32" t="s">
        <v>3100</v>
      </c>
      <c r="F1025" s="33" t="s">
        <v>3101</v>
      </c>
      <c r="G1025" s="34">
        <v>261780</v>
      </c>
      <c r="H1025" s="35">
        <v>0.21</v>
      </c>
      <c r="I1025" s="36" t="s">
        <v>1236</v>
      </c>
      <c r="J1025" s="32"/>
      <c r="K1025" s="37" t="str">
        <f t="shared" si="16"/>
        <v/>
      </c>
      <c r="L1025" s="38">
        <v>395942.25</v>
      </c>
    </row>
    <row r="1026" spans="1:12" ht="99.95" customHeight="1" x14ac:dyDescent="0.25">
      <c r="A1026" s="32" t="s">
        <v>3102</v>
      </c>
      <c r="B1026" s="31"/>
      <c r="C1026" s="39" t="s">
        <v>3021</v>
      </c>
      <c r="D1026" s="39" t="s">
        <v>3090</v>
      </c>
      <c r="E1026" s="32" t="s">
        <v>3103</v>
      </c>
      <c r="F1026" s="33" t="s">
        <v>3104</v>
      </c>
      <c r="G1026" s="34">
        <v>97797</v>
      </c>
      <c r="H1026" s="35">
        <v>0.21</v>
      </c>
      <c r="I1026" s="36" t="s">
        <v>3675</v>
      </c>
      <c r="J1026" s="32"/>
      <c r="K1026" s="37" t="str">
        <f t="shared" si="16"/>
        <v/>
      </c>
      <c r="L1026" s="38">
        <v>147917.96</v>
      </c>
    </row>
    <row r="1027" spans="1:12" ht="99.95" customHeight="1" x14ac:dyDescent="0.25">
      <c r="A1027" s="32" t="s">
        <v>3105</v>
      </c>
      <c r="B1027" s="31"/>
      <c r="C1027" s="39" t="s">
        <v>3021</v>
      </c>
      <c r="D1027" s="39" t="s">
        <v>3090</v>
      </c>
      <c r="E1027" s="32" t="s">
        <v>3106</v>
      </c>
      <c r="F1027" s="33" t="s">
        <v>3104</v>
      </c>
      <c r="G1027" s="34">
        <v>126414</v>
      </c>
      <c r="H1027" s="35">
        <v>0.21</v>
      </c>
      <c r="I1027" s="36" t="s">
        <v>3675</v>
      </c>
      <c r="J1027" s="32"/>
      <c r="K1027" s="37" t="str">
        <f t="shared" si="16"/>
        <v/>
      </c>
      <c r="L1027" s="38">
        <v>191201.18</v>
      </c>
    </row>
    <row r="1028" spans="1:12" ht="99.95" customHeight="1" x14ac:dyDescent="0.25">
      <c r="A1028" s="32" t="s">
        <v>3107</v>
      </c>
      <c r="B1028" s="31"/>
      <c r="C1028" s="39" t="s">
        <v>3021</v>
      </c>
      <c r="D1028" s="39" t="s">
        <v>3090</v>
      </c>
      <c r="E1028" s="32" t="s">
        <v>3108</v>
      </c>
      <c r="F1028" s="33" t="s">
        <v>3109</v>
      </c>
      <c r="G1028" s="34">
        <v>482299</v>
      </c>
      <c r="H1028" s="35">
        <v>0.21</v>
      </c>
      <c r="I1028" s="36" t="s">
        <v>1236</v>
      </c>
      <c r="J1028" s="32"/>
      <c r="K1028" s="37" t="str">
        <f t="shared" si="16"/>
        <v/>
      </c>
      <c r="L1028" s="38">
        <v>729477.24</v>
      </c>
    </row>
    <row r="1029" spans="1:12" ht="99.95" customHeight="1" x14ac:dyDescent="0.25">
      <c r="A1029" s="32" t="s">
        <v>3110</v>
      </c>
      <c r="B1029" s="31"/>
      <c r="C1029" s="39" t="s">
        <v>3021</v>
      </c>
      <c r="D1029" s="39" t="s">
        <v>3111</v>
      </c>
      <c r="E1029" s="32" t="s">
        <v>3112</v>
      </c>
      <c r="F1029" s="33" t="s">
        <v>3113</v>
      </c>
      <c r="G1029" s="34">
        <v>5594</v>
      </c>
      <c r="H1029" s="35">
        <v>0.21</v>
      </c>
      <c r="I1029" s="36" t="s">
        <v>1236</v>
      </c>
      <c r="J1029" s="32"/>
      <c r="K1029" s="37" t="str">
        <f t="shared" si="16"/>
        <v/>
      </c>
      <c r="L1029" s="38">
        <v>8460.93</v>
      </c>
    </row>
    <row r="1030" spans="1:12" ht="99.95" customHeight="1" x14ac:dyDescent="0.25">
      <c r="A1030" s="32" t="s">
        <v>3114</v>
      </c>
      <c r="B1030" s="31"/>
      <c r="C1030" s="39" t="s">
        <v>3021</v>
      </c>
      <c r="D1030" s="39" t="s">
        <v>3111</v>
      </c>
      <c r="E1030" s="32" t="s">
        <v>3115</v>
      </c>
      <c r="F1030" s="33" t="s">
        <v>3116</v>
      </c>
      <c r="G1030" s="34">
        <v>11311</v>
      </c>
      <c r="H1030" s="35">
        <v>0.21</v>
      </c>
      <c r="I1030" s="36" t="s">
        <v>1236</v>
      </c>
      <c r="J1030" s="32"/>
      <c r="K1030" s="37" t="str">
        <f t="shared" si="16"/>
        <v/>
      </c>
      <c r="L1030" s="38">
        <v>17107.89</v>
      </c>
    </row>
    <row r="1031" spans="1:12" ht="99.95" customHeight="1" x14ac:dyDescent="0.25">
      <c r="A1031" s="32" t="s">
        <v>3117</v>
      </c>
      <c r="B1031" s="31"/>
      <c r="C1031" s="39" t="s">
        <v>3021</v>
      </c>
      <c r="D1031" s="39" t="s">
        <v>3118</v>
      </c>
      <c r="E1031" s="32" t="s">
        <v>3119</v>
      </c>
      <c r="F1031" s="33" t="s">
        <v>3120</v>
      </c>
      <c r="G1031" s="34">
        <v>7072</v>
      </c>
      <c r="H1031" s="35">
        <v>0.21</v>
      </c>
      <c r="I1031" s="36" t="s">
        <v>1236</v>
      </c>
      <c r="J1031" s="32"/>
      <c r="K1031" s="37" t="str">
        <f t="shared" si="16"/>
        <v/>
      </c>
      <c r="L1031" s="38">
        <v>10696.4</v>
      </c>
    </row>
    <row r="1032" spans="1:12" ht="99.95" customHeight="1" x14ac:dyDescent="0.25">
      <c r="A1032" s="32" t="s">
        <v>3121</v>
      </c>
      <c r="B1032" s="31"/>
      <c r="C1032" s="39" t="s">
        <v>3021</v>
      </c>
      <c r="D1032" s="39" t="s">
        <v>3118</v>
      </c>
      <c r="E1032" s="32" t="s">
        <v>3122</v>
      </c>
      <c r="F1032" s="33" t="s">
        <v>3123</v>
      </c>
      <c r="G1032" s="34">
        <v>49970</v>
      </c>
      <c r="H1032" s="35">
        <v>0.21</v>
      </c>
      <c r="I1032" s="36" t="s">
        <v>3675</v>
      </c>
      <c r="J1032" s="32"/>
      <c r="K1032" s="37" t="str">
        <f t="shared" si="16"/>
        <v/>
      </c>
      <c r="L1032" s="38">
        <v>75579.63</v>
      </c>
    </row>
    <row r="1033" spans="1:12" ht="99.95" customHeight="1" x14ac:dyDescent="0.25">
      <c r="A1033" s="32" t="s">
        <v>3124</v>
      </c>
      <c r="B1033" s="31"/>
      <c r="C1033" s="39" t="s">
        <v>3021</v>
      </c>
      <c r="D1033" s="39" t="s">
        <v>3118</v>
      </c>
      <c r="E1033" s="32" t="s">
        <v>3125</v>
      </c>
      <c r="F1033" s="33" t="s">
        <v>3126</v>
      </c>
      <c r="G1033" s="34">
        <v>16744</v>
      </c>
      <c r="H1033" s="35">
        <v>0.21</v>
      </c>
      <c r="I1033" s="36" t="s">
        <v>1236</v>
      </c>
      <c r="J1033" s="32"/>
      <c r="K1033" s="37" t="str">
        <f t="shared" si="16"/>
        <v/>
      </c>
      <c r="L1033" s="38">
        <v>25325.3</v>
      </c>
    </row>
    <row r="1034" spans="1:12" ht="99.95" customHeight="1" x14ac:dyDescent="0.25">
      <c r="A1034" s="32" t="s">
        <v>3127</v>
      </c>
      <c r="B1034" s="31"/>
      <c r="C1034" s="39" t="s">
        <v>3021</v>
      </c>
      <c r="D1034" s="39" t="s">
        <v>3118</v>
      </c>
      <c r="E1034" s="32" t="s">
        <v>3128</v>
      </c>
      <c r="F1034" s="33" t="s">
        <v>3129</v>
      </c>
      <c r="G1034" s="34">
        <v>31165</v>
      </c>
      <c r="H1034" s="35">
        <v>0.21</v>
      </c>
      <c r="I1034" s="36" t="s">
        <v>1236</v>
      </c>
      <c r="J1034" s="32"/>
      <c r="K1034" s="37" t="str">
        <f t="shared" si="16"/>
        <v/>
      </c>
      <c r="L1034" s="38">
        <v>47137.06</v>
      </c>
    </row>
    <row r="1035" spans="1:12" ht="99.95" customHeight="1" x14ac:dyDescent="0.25">
      <c r="A1035" s="32" t="s">
        <v>3130</v>
      </c>
      <c r="B1035" s="31"/>
      <c r="C1035" s="39" t="s">
        <v>3021</v>
      </c>
      <c r="D1035" s="39" t="s">
        <v>3118</v>
      </c>
      <c r="E1035" s="32" t="s">
        <v>3131</v>
      </c>
      <c r="F1035" s="33" t="s">
        <v>3132</v>
      </c>
      <c r="G1035" s="34">
        <v>17787</v>
      </c>
      <c r="H1035" s="35">
        <v>0.21</v>
      </c>
      <c r="I1035" s="36" t="s">
        <v>3675</v>
      </c>
      <c r="J1035" s="32"/>
      <c r="K1035" s="37" t="str">
        <f t="shared" si="16"/>
        <v/>
      </c>
      <c r="L1035" s="38">
        <v>26902.84</v>
      </c>
    </row>
    <row r="1036" spans="1:12" ht="99.95" customHeight="1" x14ac:dyDescent="0.25">
      <c r="A1036" s="32" t="s">
        <v>3133</v>
      </c>
      <c r="B1036" s="31"/>
      <c r="C1036" s="39" t="s">
        <v>3021</v>
      </c>
      <c r="D1036" s="39" t="s">
        <v>3118</v>
      </c>
      <c r="E1036" s="32" t="s">
        <v>3134</v>
      </c>
      <c r="F1036" s="33" t="s">
        <v>3135</v>
      </c>
      <c r="G1036" s="34">
        <v>13066</v>
      </c>
      <c r="H1036" s="35">
        <v>0.21</v>
      </c>
      <c r="I1036" s="36" t="s">
        <v>3675</v>
      </c>
      <c r="J1036" s="32"/>
      <c r="K1036" s="37" t="str">
        <f t="shared" si="16"/>
        <v/>
      </c>
      <c r="L1036" s="38">
        <v>19762.330000000002</v>
      </c>
    </row>
    <row r="1037" spans="1:12" ht="99.95" customHeight="1" x14ac:dyDescent="0.25">
      <c r="A1037" s="32" t="s">
        <v>3136</v>
      </c>
      <c r="B1037" s="31"/>
      <c r="C1037" s="39" t="s">
        <v>3021</v>
      </c>
      <c r="D1037" s="39" t="s">
        <v>3137</v>
      </c>
      <c r="E1037" s="32" t="s">
        <v>3138</v>
      </c>
      <c r="F1037" s="33" t="s">
        <v>3139</v>
      </c>
      <c r="G1037" s="34">
        <v>86436</v>
      </c>
      <c r="H1037" s="35">
        <v>0.21</v>
      </c>
      <c r="I1037" s="36" t="s">
        <v>3675</v>
      </c>
      <c r="J1037" s="32"/>
      <c r="K1037" s="37" t="str">
        <f t="shared" si="16"/>
        <v/>
      </c>
      <c r="L1037" s="38">
        <v>130734.45</v>
      </c>
    </row>
    <row r="1038" spans="1:12" ht="99.95" customHeight="1" x14ac:dyDescent="0.25">
      <c r="A1038" s="32" t="s">
        <v>3140</v>
      </c>
      <c r="B1038" s="31"/>
      <c r="C1038" s="39" t="s">
        <v>3021</v>
      </c>
      <c r="D1038" s="39" t="s">
        <v>3141</v>
      </c>
      <c r="E1038" s="32" t="s">
        <v>3142</v>
      </c>
      <c r="F1038" s="33" t="s">
        <v>3143</v>
      </c>
      <c r="G1038" s="34">
        <v>34648</v>
      </c>
      <c r="H1038" s="35">
        <v>0.21</v>
      </c>
      <c r="I1038" s="36" t="s">
        <v>3675</v>
      </c>
      <c r="J1038" s="32"/>
      <c r="K1038" s="37" t="str">
        <f t="shared" si="16"/>
        <v/>
      </c>
      <c r="L1038" s="38">
        <v>52405.1</v>
      </c>
    </row>
    <row r="1039" spans="1:12" ht="99.95" customHeight="1" x14ac:dyDescent="0.25">
      <c r="A1039" s="32" t="s">
        <v>3144</v>
      </c>
      <c r="B1039" s="31"/>
      <c r="C1039" s="39" t="s">
        <v>3021</v>
      </c>
      <c r="D1039" s="39" t="s">
        <v>3137</v>
      </c>
      <c r="E1039" s="32" t="s">
        <v>3145</v>
      </c>
      <c r="F1039" s="33" t="s">
        <v>3146</v>
      </c>
      <c r="G1039" s="34">
        <v>121041</v>
      </c>
      <c r="H1039" s="35">
        <v>0.21</v>
      </c>
      <c r="I1039" s="36" t="s">
        <v>3675</v>
      </c>
      <c r="J1039" s="32"/>
      <c r="K1039" s="37" t="str">
        <f t="shared" si="16"/>
        <v/>
      </c>
      <c r="L1039" s="38">
        <v>183074.51</v>
      </c>
    </row>
    <row r="1040" spans="1:12" ht="99.95" customHeight="1" x14ac:dyDescent="0.25">
      <c r="A1040" s="32" t="s">
        <v>3147</v>
      </c>
      <c r="B1040" s="31"/>
      <c r="C1040" s="39" t="s">
        <v>3021</v>
      </c>
      <c r="D1040" s="39" t="s">
        <v>3137</v>
      </c>
      <c r="E1040" s="32" t="s">
        <v>3148</v>
      </c>
      <c r="F1040" s="33" t="s">
        <v>3149</v>
      </c>
      <c r="G1040" s="34">
        <v>70950</v>
      </c>
      <c r="H1040" s="35">
        <v>0.21</v>
      </c>
      <c r="I1040" s="36" t="s">
        <v>3675</v>
      </c>
      <c r="J1040" s="32"/>
      <c r="K1040" s="37" t="str">
        <f t="shared" si="16"/>
        <v/>
      </c>
      <c r="L1040" s="38">
        <v>107311.88</v>
      </c>
    </row>
    <row r="1041" spans="1:12" ht="99.95" customHeight="1" x14ac:dyDescent="0.25">
      <c r="A1041" s="32" t="s">
        <v>3150</v>
      </c>
      <c r="B1041" s="31"/>
      <c r="C1041" s="39" t="s">
        <v>3021</v>
      </c>
      <c r="D1041" s="39" t="s">
        <v>3151</v>
      </c>
      <c r="E1041" s="32" t="s">
        <v>3152</v>
      </c>
      <c r="F1041" s="33" t="s">
        <v>3153</v>
      </c>
      <c r="G1041" s="34">
        <v>59123</v>
      </c>
      <c r="H1041" s="35">
        <v>0.21</v>
      </c>
      <c r="I1041" s="36" t="s">
        <v>3675</v>
      </c>
      <c r="J1041" s="32"/>
      <c r="K1041" s="37" t="str">
        <f t="shared" si="16"/>
        <v/>
      </c>
      <c r="L1041" s="38">
        <v>89423.54</v>
      </c>
    </row>
    <row r="1042" spans="1:12" ht="99.95" customHeight="1" x14ac:dyDescent="0.25">
      <c r="A1042" s="32" t="s">
        <v>3154</v>
      </c>
      <c r="B1042" s="31"/>
      <c r="C1042" s="39" t="s">
        <v>3021</v>
      </c>
      <c r="D1042" s="39" t="s">
        <v>3151</v>
      </c>
      <c r="E1042" s="32" t="s">
        <v>3155</v>
      </c>
      <c r="F1042" s="33" t="s">
        <v>3156</v>
      </c>
      <c r="G1042" s="34">
        <v>34226</v>
      </c>
      <c r="H1042" s="35">
        <v>0.21</v>
      </c>
      <c r="I1042" s="36" t="s">
        <v>3675</v>
      </c>
      <c r="J1042" s="32"/>
      <c r="K1042" s="37" t="str">
        <f t="shared" si="16"/>
        <v/>
      </c>
      <c r="L1042" s="38">
        <v>51766.83</v>
      </c>
    </row>
    <row r="1043" spans="1:12" ht="99.95" customHeight="1" x14ac:dyDescent="0.25">
      <c r="A1043" s="32" t="s">
        <v>3157</v>
      </c>
      <c r="B1043" s="31"/>
      <c r="C1043" s="39" t="s">
        <v>3021</v>
      </c>
      <c r="D1043" s="39" t="s">
        <v>3151</v>
      </c>
      <c r="E1043" s="32" t="s">
        <v>3158</v>
      </c>
      <c r="F1043" s="33" t="s">
        <v>3159</v>
      </c>
      <c r="G1043" s="34">
        <v>12357</v>
      </c>
      <c r="H1043" s="35">
        <v>0.21</v>
      </c>
      <c r="I1043" s="36" t="s">
        <v>1236</v>
      </c>
      <c r="J1043" s="32"/>
      <c r="K1043" s="37" t="str">
        <f t="shared" si="16"/>
        <v/>
      </c>
      <c r="L1043" s="38">
        <v>18689.96</v>
      </c>
    </row>
    <row r="1044" spans="1:12" ht="99.95" customHeight="1" x14ac:dyDescent="0.25">
      <c r="A1044" s="32" t="s">
        <v>3160</v>
      </c>
      <c r="B1044" s="31"/>
      <c r="C1044" s="39" t="s">
        <v>3021</v>
      </c>
      <c r="D1044" s="39" t="s">
        <v>3151</v>
      </c>
      <c r="E1044" s="32" t="s">
        <v>3161</v>
      </c>
      <c r="F1044" s="33" t="s">
        <v>3162</v>
      </c>
      <c r="G1044" s="34">
        <v>23204</v>
      </c>
      <c r="H1044" s="35">
        <v>0.21</v>
      </c>
      <c r="I1044" s="36" t="s">
        <v>3675</v>
      </c>
      <c r="J1044" s="32"/>
      <c r="K1044" s="37" t="str">
        <f t="shared" si="16"/>
        <v/>
      </c>
      <c r="L1044" s="38">
        <v>35096.050000000003</v>
      </c>
    </row>
    <row r="1045" spans="1:12" ht="99.95" customHeight="1" x14ac:dyDescent="0.25">
      <c r="A1045" s="32" t="s">
        <v>3163</v>
      </c>
      <c r="B1045" s="31"/>
      <c r="C1045" s="39" t="s">
        <v>3021</v>
      </c>
      <c r="D1045" s="39" t="s">
        <v>3151</v>
      </c>
      <c r="E1045" s="32" t="s">
        <v>3164</v>
      </c>
      <c r="F1045" s="33" t="s">
        <v>3165</v>
      </c>
      <c r="G1045" s="34">
        <v>14654</v>
      </c>
      <c r="H1045" s="35">
        <v>0.21</v>
      </c>
      <c r="I1045" s="36" t="s">
        <v>1236</v>
      </c>
      <c r="J1045" s="32"/>
      <c r="K1045" s="37" t="str">
        <f t="shared" si="16"/>
        <v/>
      </c>
      <c r="L1045" s="38">
        <v>22164.18</v>
      </c>
    </row>
    <row r="1046" spans="1:12" ht="99.95" customHeight="1" x14ac:dyDescent="0.25">
      <c r="A1046" s="32" t="s">
        <v>3166</v>
      </c>
      <c r="B1046" s="31"/>
      <c r="C1046" s="39" t="s">
        <v>3021</v>
      </c>
      <c r="D1046" s="39" t="s">
        <v>3141</v>
      </c>
      <c r="E1046" s="32" t="s">
        <v>3167</v>
      </c>
      <c r="F1046" s="33" t="s">
        <v>3168</v>
      </c>
      <c r="G1046" s="34">
        <v>19860</v>
      </c>
      <c r="H1046" s="35">
        <v>0.21</v>
      </c>
      <c r="I1046" s="36" t="s">
        <v>3675</v>
      </c>
      <c r="J1046" s="32"/>
      <c r="K1046" s="37" t="str">
        <f t="shared" si="16"/>
        <v/>
      </c>
      <c r="L1046" s="38">
        <v>30038.25</v>
      </c>
    </row>
    <row r="1047" spans="1:12" ht="99.95" customHeight="1" x14ac:dyDescent="0.25">
      <c r="A1047" s="32" t="s">
        <v>3169</v>
      </c>
      <c r="B1047" s="31"/>
      <c r="C1047" s="39" t="s">
        <v>3021</v>
      </c>
      <c r="D1047" s="39" t="s">
        <v>3151</v>
      </c>
      <c r="E1047" s="32" t="s">
        <v>3170</v>
      </c>
      <c r="F1047" s="33" t="s">
        <v>3171</v>
      </c>
      <c r="G1047" s="34">
        <v>51544</v>
      </c>
      <c r="H1047" s="35">
        <v>0.21</v>
      </c>
      <c r="I1047" s="36" t="s">
        <v>1236</v>
      </c>
      <c r="J1047" s="32"/>
      <c r="K1047" s="37" t="str">
        <f t="shared" si="16"/>
        <v/>
      </c>
      <c r="L1047" s="38">
        <v>77960.3</v>
      </c>
    </row>
    <row r="1048" spans="1:12" ht="99.95" customHeight="1" x14ac:dyDescent="0.25">
      <c r="A1048" s="32" t="s">
        <v>3172</v>
      </c>
      <c r="B1048" s="31"/>
      <c r="C1048" s="39" t="s">
        <v>3021</v>
      </c>
      <c r="D1048" s="39" t="s">
        <v>3151</v>
      </c>
      <c r="E1048" s="32" t="s">
        <v>3173</v>
      </c>
      <c r="F1048" s="33" t="s">
        <v>3174</v>
      </c>
      <c r="G1048" s="34">
        <v>77407</v>
      </c>
      <c r="H1048" s="35">
        <v>0.21</v>
      </c>
      <c r="I1048" s="36" t="s">
        <v>1236</v>
      </c>
      <c r="J1048" s="32"/>
      <c r="K1048" s="37" t="str">
        <f t="shared" si="16"/>
        <v/>
      </c>
      <c r="L1048" s="38">
        <v>117078.09</v>
      </c>
    </row>
    <row r="1049" spans="1:12" ht="99.95" customHeight="1" x14ac:dyDescent="0.25">
      <c r="A1049" s="32" t="s">
        <v>3175</v>
      </c>
      <c r="B1049" s="31"/>
      <c r="C1049" s="39" t="s">
        <v>3021</v>
      </c>
      <c r="D1049" s="39" t="s">
        <v>3141</v>
      </c>
      <c r="E1049" s="32" t="s">
        <v>3176</v>
      </c>
      <c r="F1049" s="33" t="s">
        <v>3177</v>
      </c>
      <c r="G1049" s="34">
        <v>26155</v>
      </c>
      <c r="H1049" s="35">
        <v>0.21</v>
      </c>
      <c r="I1049" s="36" t="s">
        <v>1236</v>
      </c>
      <c r="J1049" s="32"/>
      <c r="K1049" s="37" t="str">
        <f t="shared" si="16"/>
        <v/>
      </c>
      <c r="L1049" s="38">
        <v>39559.440000000002</v>
      </c>
    </row>
    <row r="1050" spans="1:12" ht="99.95" customHeight="1" x14ac:dyDescent="0.25">
      <c r="A1050" s="32" t="s">
        <v>3178</v>
      </c>
      <c r="B1050" s="31"/>
      <c r="C1050" s="39" t="s">
        <v>3021</v>
      </c>
      <c r="D1050" s="39" t="s">
        <v>3151</v>
      </c>
      <c r="E1050" s="32" t="s">
        <v>3179</v>
      </c>
      <c r="F1050" s="33" t="s">
        <v>3180</v>
      </c>
      <c r="G1050" s="34">
        <v>66704</v>
      </c>
      <c r="H1050" s="35">
        <v>0.21</v>
      </c>
      <c r="I1050" s="36" t="s">
        <v>3675</v>
      </c>
      <c r="J1050" s="32"/>
      <c r="K1050" s="37" t="str">
        <f t="shared" si="16"/>
        <v/>
      </c>
      <c r="L1050" s="38">
        <v>100889.8</v>
      </c>
    </row>
    <row r="1051" spans="1:12" ht="99.95" customHeight="1" x14ac:dyDescent="0.25">
      <c r="A1051" s="32" t="s">
        <v>3181</v>
      </c>
      <c r="B1051" s="31"/>
      <c r="C1051" s="39" t="s">
        <v>3021</v>
      </c>
      <c r="D1051" s="39" t="s">
        <v>3141</v>
      </c>
      <c r="E1051" s="32" t="s">
        <v>3182</v>
      </c>
      <c r="F1051" s="33" t="s">
        <v>3183</v>
      </c>
      <c r="G1051" s="34">
        <v>15052</v>
      </c>
      <c r="H1051" s="35">
        <v>0.21</v>
      </c>
      <c r="I1051" s="36" t="s">
        <v>3675</v>
      </c>
      <c r="J1051" s="32"/>
      <c r="K1051" s="37" t="str">
        <f t="shared" si="16"/>
        <v/>
      </c>
      <c r="L1051" s="38">
        <v>22766.15</v>
      </c>
    </row>
    <row r="1052" spans="1:12" ht="99.95" customHeight="1" x14ac:dyDescent="0.25">
      <c r="A1052" s="32" t="s">
        <v>3184</v>
      </c>
      <c r="B1052" s="31"/>
      <c r="C1052" s="39" t="s">
        <v>3021</v>
      </c>
      <c r="D1052" s="39" t="s">
        <v>3151</v>
      </c>
      <c r="E1052" s="32" t="s">
        <v>3185</v>
      </c>
      <c r="F1052" s="33" t="s">
        <v>3186</v>
      </c>
      <c r="G1052" s="34">
        <v>62838</v>
      </c>
      <c r="H1052" s="35">
        <v>0.21</v>
      </c>
      <c r="I1052" s="36" t="s">
        <v>1236</v>
      </c>
      <c r="J1052" s="32"/>
      <c r="K1052" s="37" t="str">
        <f t="shared" si="16"/>
        <v/>
      </c>
      <c r="L1052" s="38">
        <v>95042.48</v>
      </c>
    </row>
    <row r="1053" spans="1:12" ht="99.95" customHeight="1" x14ac:dyDescent="0.25">
      <c r="A1053" s="32" t="s">
        <v>3187</v>
      </c>
      <c r="B1053" s="31"/>
      <c r="C1053" s="39" t="s">
        <v>3021</v>
      </c>
      <c r="D1053" s="39" t="s">
        <v>3151</v>
      </c>
      <c r="E1053" s="32" t="s">
        <v>3188</v>
      </c>
      <c r="F1053" s="33" t="s">
        <v>3189</v>
      </c>
      <c r="G1053" s="34">
        <v>62738</v>
      </c>
      <c r="H1053" s="35">
        <v>0.21</v>
      </c>
      <c r="I1053" s="36" t="s">
        <v>1236</v>
      </c>
      <c r="J1053" s="32"/>
      <c r="K1053" s="37" t="str">
        <f t="shared" si="16"/>
        <v/>
      </c>
      <c r="L1053" s="38">
        <v>94891.23</v>
      </c>
    </row>
    <row r="1054" spans="1:12" ht="99.95" customHeight="1" x14ac:dyDescent="0.25">
      <c r="A1054" s="32" t="s">
        <v>3190</v>
      </c>
      <c r="B1054" s="31"/>
      <c r="C1054" s="39" t="s">
        <v>3021</v>
      </c>
      <c r="D1054" s="39" t="s">
        <v>3141</v>
      </c>
      <c r="E1054" s="32" t="s">
        <v>3191</v>
      </c>
      <c r="F1054" s="33" t="s">
        <v>3192</v>
      </c>
      <c r="G1054" s="34">
        <v>17996</v>
      </c>
      <c r="H1054" s="35">
        <v>0.21</v>
      </c>
      <c r="I1054" s="36" t="s">
        <v>1236</v>
      </c>
      <c r="J1054" s="32"/>
      <c r="K1054" s="37" t="str">
        <f t="shared" si="16"/>
        <v/>
      </c>
      <c r="L1054" s="38">
        <v>27218.95</v>
      </c>
    </row>
    <row r="1055" spans="1:12" ht="99.95" customHeight="1" x14ac:dyDescent="0.25">
      <c r="A1055" s="32" t="s">
        <v>3193</v>
      </c>
      <c r="B1055" s="31"/>
      <c r="C1055" s="39" t="s">
        <v>3021</v>
      </c>
      <c r="D1055" s="39" t="s">
        <v>3151</v>
      </c>
      <c r="E1055" s="32" t="s">
        <v>3194</v>
      </c>
      <c r="F1055" s="33" t="s">
        <v>3195</v>
      </c>
      <c r="G1055" s="34">
        <v>173833</v>
      </c>
      <c r="H1055" s="35">
        <v>0.21</v>
      </c>
      <c r="I1055" s="36" t="s">
        <v>1236</v>
      </c>
      <c r="J1055" s="32"/>
      <c r="K1055" s="37" t="str">
        <f t="shared" si="16"/>
        <v/>
      </c>
      <c r="L1055" s="38">
        <v>262922.40999999997</v>
      </c>
    </row>
    <row r="1056" spans="1:12" ht="99.95" customHeight="1" x14ac:dyDescent="0.25">
      <c r="A1056" s="32" t="s">
        <v>3196</v>
      </c>
      <c r="B1056" s="31"/>
      <c r="C1056" s="39" t="s">
        <v>3197</v>
      </c>
      <c r="D1056" s="39" t="s">
        <v>1280</v>
      </c>
      <c r="E1056" s="32" t="s">
        <v>3198</v>
      </c>
      <c r="F1056" s="33" t="s">
        <v>3199</v>
      </c>
      <c r="G1056" s="34">
        <v>5910</v>
      </c>
      <c r="H1056" s="35">
        <v>0.21</v>
      </c>
      <c r="I1056" s="36" t="s">
        <v>3675</v>
      </c>
      <c r="J1056" s="32"/>
      <c r="K1056" s="37" t="str">
        <f t="shared" si="16"/>
        <v/>
      </c>
      <c r="L1056" s="38">
        <v>8938.8799999999992</v>
      </c>
    </row>
    <row r="1057" spans="1:12" ht="99.95" customHeight="1" x14ac:dyDescent="0.25">
      <c r="A1057" s="32" t="s">
        <v>3200</v>
      </c>
      <c r="B1057" s="31"/>
      <c r="C1057" s="39" t="s">
        <v>3197</v>
      </c>
      <c r="D1057" s="39" t="s">
        <v>1280</v>
      </c>
      <c r="E1057" s="32" t="s">
        <v>3201</v>
      </c>
      <c r="F1057" s="33" t="s">
        <v>3202</v>
      </c>
      <c r="G1057" s="34">
        <v>7009</v>
      </c>
      <c r="H1057" s="35">
        <v>0.21</v>
      </c>
      <c r="I1057" s="36" t="s">
        <v>3675</v>
      </c>
      <c r="J1057" s="32"/>
      <c r="K1057" s="37" t="str">
        <f t="shared" si="16"/>
        <v/>
      </c>
      <c r="L1057" s="38">
        <v>10601.11</v>
      </c>
    </row>
    <row r="1058" spans="1:12" ht="99.95" customHeight="1" x14ac:dyDescent="0.25">
      <c r="A1058" s="32" t="s">
        <v>3203</v>
      </c>
      <c r="B1058" s="31"/>
      <c r="C1058" s="39" t="s">
        <v>3197</v>
      </c>
      <c r="D1058" s="39" t="s">
        <v>1280</v>
      </c>
      <c r="E1058" s="32" t="s">
        <v>3204</v>
      </c>
      <c r="F1058" s="33" t="s">
        <v>3205</v>
      </c>
      <c r="G1058" s="34">
        <v>7687</v>
      </c>
      <c r="H1058" s="35">
        <v>0.21</v>
      </c>
      <c r="I1058" s="36" t="s">
        <v>3675</v>
      </c>
      <c r="J1058" s="32"/>
      <c r="K1058" s="37" t="str">
        <f t="shared" si="16"/>
        <v/>
      </c>
      <c r="L1058" s="38">
        <v>11626.59</v>
      </c>
    </row>
    <row r="1059" spans="1:12" ht="99.95" customHeight="1" x14ac:dyDescent="0.25">
      <c r="A1059" s="32" t="s">
        <v>3206</v>
      </c>
      <c r="B1059" s="31"/>
      <c r="C1059" s="39" t="s">
        <v>3197</v>
      </c>
      <c r="D1059" s="39" t="s">
        <v>1280</v>
      </c>
      <c r="E1059" s="32" t="s">
        <v>3207</v>
      </c>
      <c r="F1059" s="33" t="s">
        <v>3208</v>
      </c>
      <c r="G1059" s="34">
        <v>10249</v>
      </c>
      <c r="H1059" s="35">
        <v>0.21</v>
      </c>
      <c r="I1059" s="36" t="s">
        <v>3675</v>
      </c>
      <c r="J1059" s="32"/>
      <c r="K1059" s="37" t="str">
        <f t="shared" si="16"/>
        <v/>
      </c>
      <c r="L1059" s="38">
        <v>15501.61</v>
      </c>
    </row>
    <row r="1060" spans="1:12" ht="99.95" customHeight="1" x14ac:dyDescent="0.25">
      <c r="A1060" s="32" t="s">
        <v>3209</v>
      </c>
      <c r="B1060" s="31"/>
      <c r="C1060" s="39" t="s">
        <v>3197</v>
      </c>
      <c r="D1060" s="39" t="s">
        <v>1280</v>
      </c>
      <c r="E1060" s="32" t="s">
        <v>3210</v>
      </c>
      <c r="F1060" s="33" t="s">
        <v>3211</v>
      </c>
      <c r="G1060" s="34">
        <v>5910</v>
      </c>
      <c r="H1060" s="35">
        <v>0.21</v>
      </c>
      <c r="I1060" s="36" t="s">
        <v>3675</v>
      </c>
      <c r="J1060" s="32"/>
      <c r="K1060" s="37" t="str">
        <f t="shared" si="16"/>
        <v/>
      </c>
      <c r="L1060" s="38">
        <v>8938.8799999999992</v>
      </c>
    </row>
    <row r="1061" spans="1:12" ht="99.95" customHeight="1" x14ac:dyDescent="0.25">
      <c r="A1061" s="32" t="s">
        <v>3212</v>
      </c>
      <c r="B1061" s="31"/>
      <c r="C1061" s="39" t="s">
        <v>3197</v>
      </c>
      <c r="D1061" s="39" t="s">
        <v>1280</v>
      </c>
      <c r="E1061" s="32" t="s">
        <v>3213</v>
      </c>
      <c r="F1061" s="33" t="s">
        <v>3214</v>
      </c>
      <c r="G1061" s="34">
        <v>7009</v>
      </c>
      <c r="H1061" s="35">
        <v>0.21</v>
      </c>
      <c r="I1061" s="36" t="s">
        <v>3675</v>
      </c>
      <c r="J1061" s="32"/>
      <c r="K1061" s="37" t="str">
        <f t="shared" si="16"/>
        <v/>
      </c>
      <c r="L1061" s="38">
        <v>10601.11</v>
      </c>
    </row>
    <row r="1062" spans="1:12" ht="99.95" customHeight="1" x14ac:dyDescent="0.25">
      <c r="A1062" s="32" t="s">
        <v>3215</v>
      </c>
      <c r="B1062" s="31"/>
      <c r="C1062" s="39" t="s">
        <v>3197</v>
      </c>
      <c r="D1062" s="39" t="s">
        <v>1280</v>
      </c>
      <c r="E1062" s="32" t="s">
        <v>3216</v>
      </c>
      <c r="F1062" s="33" t="s">
        <v>3217</v>
      </c>
      <c r="G1062" s="34">
        <v>7687</v>
      </c>
      <c r="H1062" s="35">
        <v>0.21</v>
      </c>
      <c r="I1062" s="36" t="s">
        <v>3675</v>
      </c>
      <c r="J1062" s="32"/>
      <c r="K1062" s="37" t="str">
        <f t="shared" si="16"/>
        <v/>
      </c>
      <c r="L1062" s="38">
        <v>11626.59</v>
      </c>
    </row>
    <row r="1063" spans="1:12" ht="99.95" customHeight="1" x14ac:dyDescent="0.25">
      <c r="A1063" s="32" t="s">
        <v>3218</v>
      </c>
      <c r="B1063" s="31"/>
      <c r="C1063" s="39" t="s">
        <v>3197</v>
      </c>
      <c r="D1063" s="39" t="s">
        <v>1280</v>
      </c>
      <c r="E1063" s="32" t="s">
        <v>3219</v>
      </c>
      <c r="F1063" s="33" t="s">
        <v>3220</v>
      </c>
      <c r="G1063" s="34">
        <v>10249</v>
      </c>
      <c r="H1063" s="35">
        <v>0.21</v>
      </c>
      <c r="I1063" s="36" t="s">
        <v>3675</v>
      </c>
      <c r="J1063" s="32"/>
      <c r="K1063" s="37" t="str">
        <f t="shared" si="16"/>
        <v/>
      </c>
      <c r="L1063" s="38">
        <v>15501.61</v>
      </c>
    </row>
    <row r="1064" spans="1:12" ht="99.95" customHeight="1" x14ac:dyDescent="0.25">
      <c r="A1064" s="32" t="s">
        <v>3221</v>
      </c>
      <c r="B1064" s="31"/>
      <c r="C1064" s="39" t="s">
        <v>3197</v>
      </c>
      <c r="D1064" s="39" t="s">
        <v>1280</v>
      </c>
      <c r="E1064" s="32" t="s">
        <v>3222</v>
      </c>
      <c r="F1064" s="33" t="s">
        <v>3223</v>
      </c>
      <c r="G1064" s="34">
        <v>5910</v>
      </c>
      <c r="H1064" s="35">
        <v>0.21</v>
      </c>
      <c r="I1064" s="36" t="s">
        <v>3675</v>
      </c>
      <c r="J1064" s="32"/>
      <c r="K1064" s="37" t="str">
        <f t="shared" si="16"/>
        <v/>
      </c>
      <c r="L1064" s="38">
        <v>8938.8799999999992</v>
      </c>
    </row>
    <row r="1065" spans="1:12" ht="99.95" customHeight="1" x14ac:dyDescent="0.25">
      <c r="A1065" s="32" t="s">
        <v>3224</v>
      </c>
      <c r="B1065" s="31"/>
      <c r="C1065" s="39" t="s">
        <v>3197</v>
      </c>
      <c r="D1065" s="39" t="s">
        <v>1280</v>
      </c>
      <c r="E1065" s="32" t="s">
        <v>3225</v>
      </c>
      <c r="F1065" s="33" t="s">
        <v>3226</v>
      </c>
      <c r="G1065" s="34">
        <v>7009</v>
      </c>
      <c r="H1065" s="35">
        <v>0.21</v>
      </c>
      <c r="I1065" s="36" t="s">
        <v>3675</v>
      </c>
      <c r="J1065" s="32"/>
      <c r="K1065" s="37" t="str">
        <f t="shared" si="16"/>
        <v/>
      </c>
      <c r="L1065" s="38">
        <v>10601.11</v>
      </c>
    </row>
    <row r="1066" spans="1:12" ht="99.95" customHeight="1" x14ac:dyDescent="0.25">
      <c r="A1066" s="30" t="s">
        <v>3227</v>
      </c>
      <c r="B1066" s="31"/>
      <c r="C1066" s="39" t="s">
        <v>3197</v>
      </c>
      <c r="D1066" s="39" t="s">
        <v>1280</v>
      </c>
      <c r="E1066" s="32" t="s">
        <v>3228</v>
      </c>
      <c r="F1066" s="33" t="s">
        <v>3229</v>
      </c>
      <c r="G1066" s="34">
        <v>7687</v>
      </c>
      <c r="H1066" s="35">
        <v>0.21</v>
      </c>
      <c r="I1066" s="36" t="s">
        <v>3676</v>
      </c>
      <c r="J1066" s="32"/>
      <c r="K1066" s="37" t="str">
        <f t="shared" si="16"/>
        <v/>
      </c>
      <c r="L1066" s="38">
        <v>11626.59</v>
      </c>
    </row>
    <row r="1067" spans="1:12" ht="99.95" customHeight="1" x14ac:dyDescent="0.25">
      <c r="A1067" s="30" t="s">
        <v>3230</v>
      </c>
      <c r="B1067" s="31"/>
      <c r="C1067" s="39" t="s">
        <v>3197</v>
      </c>
      <c r="D1067" s="39" t="s">
        <v>1280</v>
      </c>
      <c r="E1067" s="32" t="s">
        <v>3231</v>
      </c>
      <c r="F1067" s="33" t="s">
        <v>3232</v>
      </c>
      <c r="G1067" s="34">
        <v>10249</v>
      </c>
      <c r="H1067" s="35">
        <v>0.21</v>
      </c>
      <c r="I1067" s="36" t="s">
        <v>3675</v>
      </c>
      <c r="J1067" s="32"/>
      <c r="K1067" s="37" t="str">
        <f t="shared" si="16"/>
        <v/>
      </c>
      <c r="L1067" s="38">
        <v>15501.61</v>
      </c>
    </row>
    <row r="1068" spans="1:12" ht="99.95" customHeight="1" x14ac:dyDescent="0.25">
      <c r="A1068" s="32" t="s">
        <v>3233</v>
      </c>
      <c r="B1068" s="31"/>
      <c r="C1068" s="39" t="s">
        <v>3197</v>
      </c>
      <c r="D1068" s="39" t="s">
        <v>1280</v>
      </c>
      <c r="E1068" s="32" t="s">
        <v>3234</v>
      </c>
      <c r="F1068" s="33" t="s">
        <v>3235</v>
      </c>
      <c r="G1068" s="34">
        <v>6800</v>
      </c>
      <c r="H1068" s="35">
        <v>0.21</v>
      </c>
      <c r="I1068" s="36" t="s">
        <v>3675</v>
      </c>
      <c r="J1068" s="32"/>
      <c r="K1068" s="37" t="str">
        <f t="shared" si="16"/>
        <v/>
      </c>
      <c r="L1068" s="38">
        <v>10285</v>
      </c>
    </row>
    <row r="1069" spans="1:12" ht="99.95" customHeight="1" x14ac:dyDescent="0.25">
      <c r="A1069" s="32" t="s">
        <v>3236</v>
      </c>
      <c r="B1069" s="31"/>
      <c r="C1069" s="39" t="s">
        <v>3197</v>
      </c>
      <c r="D1069" s="39" t="s">
        <v>1280</v>
      </c>
      <c r="E1069" s="32" t="s">
        <v>3237</v>
      </c>
      <c r="F1069" s="33" t="s">
        <v>3238</v>
      </c>
      <c r="G1069" s="34">
        <v>7847</v>
      </c>
      <c r="H1069" s="35">
        <v>0.21</v>
      </c>
      <c r="I1069" s="36" t="s">
        <v>3675</v>
      </c>
      <c r="J1069" s="32"/>
      <c r="K1069" s="37" t="str">
        <f t="shared" ref="K1069:K1132" si="17">IF(J1069=0,"",(+J1069*G1069))</f>
        <v/>
      </c>
      <c r="L1069" s="38">
        <v>11868.59</v>
      </c>
    </row>
    <row r="1070" spans="1:12" ht="99.95" customHeight="1" x14ac:dyDescent="0.25">
      <c r="A1070" s="40" t="s">
        <v>3239</v>
      </c>
      <c r="B1070" s="31"/>
      <c r="C1070" s="39" t="s">
        <v>3197</v>
      </c>
      <c r="D1070" s="39" t="s">
        <v>1280</v>
      </c>
      <c r="E1070" s="32" t="s">
        <v>3240</v>
      </c>
      <c r="F1070" s="33" t="s">
        <v>3241</v>
      </c>
      <c r="G1070" s="34">
        <v>8474</v>
      </c>
      <c r="H1070" s="35">
        <v>0.21</v>
      </c>
      <c r="I1070" s="36" t="s">
        <v>3675</v>
      </c>
      <c r="J1070" s="32"/>
      <c r="K1070" s="37" t="str">
        <f t="shared" si="17"/>
        <v/>
      </c>
      <c r="L1070" s="38">
        <v>12816.93</v>
      </c>
    </row>
    <row r="1071" spans="1:12" ht="99.95" customHeight="1" x14ac:dyDescent="0.25">
      <c r="A1071" s="32" t="s">
        <v>3242</v>
      </c>
      <c r="B1071" s="31"/>
      <c r="C1071" s="39" t="s">
        <v>3197</v>
      </c>
      <c r="D1071" s="39" t="s">
        <v>1280</v>
      </c>
      <c r="E1071" s="32" t="s">
        <v>3243</v>
      </c>
      <c r="F1071" s="33" t="s">
        <v>3244</v>
      </c>
      <c r="G1071" s="34">
        <v>11084</v>
      </c>
      <c r="H1071" s="35">
        <v>0.21</v>
      </c>
      <c r="I1071" s="36" t="s">
        <v>3675</v>
      </c>
      <c r="J1071" s="32"/>
      <c r="K1071" s="37" t="str">
        <f t="shared" si="17"/>
        <v/>
      </c>
      <c r="L1071" s="38">
        <v>16764.55</v>
      </c>
    </row>
    <row r="1072" spans="1:12" ht="99.95" customHeight="1" x14ac:dyDescent="0.25">
      <c r="A1072" s="30" t="s">
        <v>3245</v>
      </c>
      <c r="B1072" s="31"/>
      <c r="C1072" s="39" t="s">
        <v>3197</v>
      </c>
      <c r="D1072" s="39" t="s">
        <v>1280</v>
      </c>
      <c r="E1072" s="32" t="s">
        <v>3246</v>
      </c>
      <c r="F1072" s="33" t="s">
        <v>3247</v>
      </c>
      <c r="G1072" s="34">
        <v>6800</v>
      </c>
      <c r="H1072" s="35">
        <v>0.21</v>
      </c>
      <c r="I1072" s="36" t="s">
        <v>1236</v>
      </c>
      <c r="J1072" s="32"/>
      <c r="K1072" s="37" t="str">
        <f t="shared" si="17"/>
        <v/>
      </c>
      <c r="L1072" s="38">
        <v>10285</v>
      </c>
    </row>
    <row r="1073" spans="1:12" ht="99.95" customHeight="1" x14ac:dyDescent="0.25">
      <c r="A1073" s="32" t="s">
        <v>3248</v>
      </c>
      <c r="B1073" s="31"/>
      <c r="C1073" s="39" t="s">
        <v>3197</v>
      </c>
      <c r="D1073" s="39" t="s">
        <v>1280</v>
      </c>
      <c r="E1073" s="32" t="s">
        <v>3249</v>
      </c>
      <c r="F1073" s="33" t="s">
        <v>3250</v>
      </c>
      <c r="G1073" s="34">
        <v>7847</v>
      </c>
      <c r="H1073" s="35">
        <v>0.21</v>
      </c>
      <c r="I1073" s="36" t="s">
        <v>3675</v>
      </c>
      <c r="J1073" s="32"/>
      <c r="K1073" s="37" t="str">
        <f t="shared" si="17"/>
        <v/>
      </c>
      <c r="L1073" s="38">
        <v>11868.59</v>
      </c>
    </row>
    <row r="1074" spans="1:12" ht="99.95" customHeight="1" x14ac:dyDescent="0.25">
      <c r="A1074" s="32" t="s">
        <v>3251</v>
      </c>
      <c r="B1074" s="31"/>
      <c r="C1074" s="39" t="s">
        <v>3197</v>
      </c>
      <c r="D1074" s="39" t="s">
        <v>1280</v>
      </c>
      <c r="E1074" s="32" t="s">
        <v>3252</v>
      </c>
      <c r="F1074" s="33" t="s">
        <v>3253</v>
      </c>
      <c r="G1074" s="34">
        <v>8474</v>
      </c>
      <c r="H1074" s="35">
        <v>0.21</v>
      </c>
      <c r="I1074" s="36" t="s">
        <v>3675</v>
      </c>
      <c r="J1074" s="32"/>
      <c r="K1074" s="37" t="str">
        <f t="shared" si="17"/>
        <v/>
      </c>
      <c r="L1074" s="38">
        <v>12816.93</v>
      </c>
    </row>
    <row r="1075" spans="1:12" ht="99.95" customHeight="1" x14ac:dyDescent="0.25">
      <c r="A1075" s="32" t="s">
        <v>3254</v>
      </c>
      <c r="B1075" s="31"/>
      <c r="C1075" s="39" t="s">
        <v>3197</v>
      </c>
      <c r="D1075" s="39" t="s">
        <v>1280</v>
      </c>
      <c r="E1075" s="32" t="s">
        <v>3255</v>
      </c>
      <c r="F1075" s="33" t="s">
        <v>3256</v>
      </c>
      <c r="G1075" s="34">
        <v>11084</v>
      </c>
      <c r="H1075" s="35">
        <v>0.21</v>
      </c>
      <c r="I1075" s="36" t="s">
        <v>3675</v>
      </c>
      <c r="J1075" s="32"/>
      <c r="K1075" s="37" t="str">
        <f t="shared" si="17"/>
        <v/>
      </c>
      <c r="L1075" s="38">
        <v>16764.55</v>
      </c>
    </row>
    <row r="1076" spans="1:12" ht="99.95" customHeight="1" x14ac:dyDescent="0.25">
      <c r="A1076" s="32" t="s">
        <v>3257</v>
      </c>
      <c r="B1076" s="31"/>
      <c r="C1076" s="39" t="s">
        <v>3197</v>
      </c>
      <c r="D1076" s="39" t="s">
        <v>1280</v>
      </c>
      <c r="E1076" s="32" t="s">
        <v>3258</v>
      </c>
      <c r="F1076" s="33" t="s">
        <v>3259</v>
      </c>
      <c r="G1076" s="34">
        <v>16674</v>
      </c>
      <c r="H1076" s="35">
        <v>0.21</v>
      </c>
      <c r="I1076" s="36" t="s">
        <v>3675</v>
      </c>
      <c r="J1076" s="32"/>
      <c r="K1076" s="37" t="str">
        <f t="shared" si="17"/>
        <v/>
      </c>
      <c r="L1076" s="38">
        <v>25219.43</v>
      </c>
    </row>
    <row r="1077" spans="1:12" ht="99.95" customHeight="1" x14ac:dyDescent="0.25">
      <c r="A1077" s="32" t="s">
        <v>3260</v>
      </c>
      <c r="B1077" s="31"/>
      <c r="C1077" s="39" t="s">
        <v>3197</v>
      </c>
      <c r="D1077" s="39" t="s">
        <v>1280</v>
      </c>
      <c r="E1077" s="32" t="s">
        <v>3261</v>
      </c>
      <c r="F1077" s="33" t="s">
        <v>3262</v>
      </c>
      <c r="G1077" s="34">
        <v>9985</v>
      </c>
      <c r="H1077" s="35">
        <v>0.21</v>
      </c>
      <c r="I1077" s="36" t="s">
        <v>3675</v>
      </c>
      <c r="J1077" s="32"/>
      <c r="K1077" s="37" t="str">
        <f t="shared" si="17"/>
        <v/>
      </c>
      <c r="L1077" s="38">
        <v>15102.31</v>
      </c>
    </row>
    <row r="1078" spans="1:12" ht="99.95" customHeight="1" x14ac:dyDescent="0.25">
      <c r="A1078" s="32" t="s">
        <v>3263</v>
      </c>
      <c r="B1078" s="31"/>
      <c r="C1078" s="39" t="s">
        <v>3197</v>
      </c>
      <c r="D1078" s="39" t="s">
        <v>1280</v>
      </c>
      <c r="E1078" s="32" t="s">
        <v>3264</v>
      </c>
      <c r="F1078" s="33" t="s">
        <v>3265</v>
      </c>
      <c r="G1078" s="34">
        <v>16674</v>
      </c>
      <c r="H1078" s="35">
        <v>0.21</v>
      </c>
      <c r="I1078" s="36" t="s">
        <v>3675</v>
      </c>
      <c r="J1078" s="32"/>
      <c r="K1078" s="37" t="str">
        <f t="shared" si="17"/>
        <v/>
      </c>
      <c r="L1078" s="38">
        <v>25219.43</v>
      </c>
    </row>
    <row r="1079" spans="1:12" ht="99.95" customHeight="1" x14ac:dyDescent="0.25">
      <c r="A1079" s="32" t="s">
        <v>3266</v>
      </c>
      <c r="B1079" s="31"/>
      <c r="C1079" s="39" t="s">
        <v>3197</v>
      </c>
      <c r="D1079" s="39" t="s">
        <v>1280</v>
      </c>
      <c r="E1079" s="32" t="s">
        <v>3267</v>
      </c>
      <c r="F1079" s="33" t="s">
        <v>3268</v>
      </c>
      <c r="G1079" s="34">
        <v>22528</v>
      </c>
      <c r="H1079" s="35">
        <v>0.21</v>
      </c>
      <c r="I1079" s="36" t="s">
        <v>3675</v>
      </c>
      <c r="J1079" s="32"/>
      <c r="K1079" s="37" t="str">
        <f t="shared" si="17"/>
        <v/>
      </c>
      <c r="L1079" s="38">
        <v>34073.599999999999</v>
      </c>
    </row>
    <row r="1080" spans="1:12" ht="99.95" customHeight="1" x14ac:dyDescent="0.25">
      <c r="A1080" s="32" t="s">
        <v>3269</v>
      </c>
      <c r="B1080" s="31"/>
      <c r="C1080" s="39" t="s">
        <v>3197</v>
      </c>
      <c r="D1080" s="39" t="s">
        <v>1280</v>
      </c>
      <c r="E1080" s="32" t="s">
        <v>3270</v>
      </c>
      <c r="F1080" s="33" t="s">
        <v>3271</v>
      </c>
      <c r="G1080" s="34">
        <v>17302</v>
      </c>
      <c r="H1080" s="35">
        <v>0.21</v>
      </c>
      <c r="I1080" s="36" t="s">
        <v>3675</v>
      </c>
      <c r="J1080" s="32"/>
      <c r="K1080" s="37" t="str">
        <f t="shared" si="17"/>
        <v/>
      </c>
      <c r="L1080" s="38">
        <v>26169.279999999999</v>
      </c>
    </row>
    <row r="1081" spans="1:12" ht="99.95" customHeight="1" x14ac:dyDescent="0.25">
      <c r="A1081" s="32" t="s">
        <v>3272</v>
      </c>
      <c r="B1081" s="31"/>
      <c r="C1081" s="39" t="s">
        <v>3197</v>
      </c>
      <c r="D1081" s="39" t="s">
        <v>1280</v>
      </c>
      <c r="E1081" s="32" t="s">
        <v>3273</v>
      </c>
      <c r="F1081" s="33" t="s">
        <v>3274</v>
      </c>
      <c r="G1081" s="34">
        <v>12756</v>
      </c>
      <c r="H1081" s="35">
        <v>0.21</v>
      </c>
      <c r="I1081" s="36" t="s">
        <v>3675</v>
      </c>
      <c r="J1081" s="32"/>
      <c r="K1081" s="37" t="str">
        <f t="shared" si="17"/>
        <v/>
      </c>
      <c r="L1081" s="38">
        <v>19293.45</v>
      </c>
    </row>
    <row r="1082" spans="1:12" ht="99.95" customHeight="1" x14ac:dyDescent="0.25">
      <c r="A1082" s="32" t="s">
        <v>3275</v>
      </c>
      <c r="B1082" s="31"/>
      <c r="C1082" s="39" t="s">
        <v>3197</v>
      </c>
      <c r="D1082" s="39" t="s">
        <v>1280</v>
      </c>
      <c r="E1082" s="32" t="s">
        <v>3276</v>
      </c>
      <c r="F1082" s="33" t="s">
        <v>3277</v>
      </c>
      <c r="G1082" s="34">
        <v>18141</v>
      </c>
      <c r="H1082" s="35">
        <v>0.21</v>
      </c>
      <c r="I1082" s="36" t="s">
        <v>3675</v>
      </c>
      <c r="J1082" s="32"/>
      <c r="K1082" s="37" t="str">
        <f t="shared" si="17"/>
        <v/>
      </c>
      <c r="L1082" s="38">
        <v>27438.26</v>
      </c>
    </row>
    <row r="1083" spans="1:12" ht="99.95" customHeight="1" x14ac:dyDescent="0.25">
      <c r="A1083" s="32" t="s">
        <v>3278</v>
      </c>
      <c r="B1083" s="31"/>
      <c r="C1083" s="39" t="s">
        <v>3197</v>
      </c>
      <c r="D1083" s="39" t="s">
        <v>1280</v>
      </c>
      <c r="E1083" s="32" t="s">
        <v>3279</v>
      </c>
      <c r="F1083" s="33" t="s">
        <v>3280</v>
      </c>
      <c r="G1083" s="34">
        <v>21430</v>
      </c>
      <c r="H1083" s="35">
        <v>0.21</v>
      </c>
      <c r="I1083" s="36" t="s">
        <v>3675</v>
      </c>
      <c r="J1083" s="32"/>
      <c r="K1083" s="37" t="str">
        <f t="shared" si="17"/>
        <v/>
      </c>
      <c r="L1083" s="38">
        <v>32412.880000000001</v>
      </c>
    </row>
    <row r="1084" spans="1:12" ht="99.95" customHeight="1" x14ac:dyDescent="0.25">
      <c r="A1084" s="32" t="s">
        <v>3281</v>
      </c>
      <c r="B1084" s="31"/>
      <c r="C1084" s="39" t="s">
        <v>3197</v>
      </c>
      <c r="D1084" s="39" t="s">
        <v>1280</v>
      </c>
      <c r="E1084" s="32" t="s">
        <v>3282</v>
      </c>
      <c r="F1084" s="33" t="s">
        <v>3283</v>
      </c>
      <c r="G1084" s="34">
        <v>13644</v>
      </c>
      <c r="H1084" s="35">
        <v>0.21</v>
      </c>
      <c r="I1084" s="36" t="s">
        <v>3675</v>
      </c>
      <c r="J1084" s="32"/>
      <c r="K1084" s="37" t="str">
        <f t="shared" si="17"/>
        <v/>
      </c>
      <c r="L1084" s="38">
        <v>20636.55</v>
      </c>
    </row>
    <row r="1085" spans="1:12" ht="99.95" customHeight="1" x14ac:dyDescent="0.25">
      <c r="A1085" s="32" t="s">
        <v>3284</v>
      </c>
      <c r="B1085" s="31"/>
      <c r="C1085" s="39" t="s">
        <v>3197</v>
      </c>
      <c r="D1085" s="39" t="s">
        <v>1280</v>
      </c>
      <c r="E1085" s="32" t="s">
        <v>3285</v>
      </c>
      <c r="F1085" s="33" t="s">
        <v>3286</v>
      </c>
      <c r="G1085" s="34">
        <v>10717</v>
      </c>
      <c r="H1085" s="35">
        <v>0.21</v>
      </c>
      <c r="I1085" s="36" t="s">
        <v>3675</v>
      </c>
      <c r="J1085" s="32"/>
      <c r="K1085" s="37" t="str">
        <f t="shared" si="17"/>
        <v/>
      </c>
      <c r="L1085" s="38">
        <v>16209.46</v>
      </c>
    </row>
    <row r="1086" spans="1:12" ht="99.95" customHeight="1" x14ac:dyDescent="0.25">
      <c r="A1086" s="32" t="s">
        <v>3287</v>
      </c>
      <c r="B1086" s="31"/>
      <c r="C1086" s="39" t="s">
        <v>3197</v>
      </c>
      <c r="D1086" s="39" t="s">
        <v>1280</v>
      </c>
      <c r="E1086" s="32" t="s">
        <v>3288</v>
      </c>
      <c r="F1086" s="33" t="s">
        <v>3289</v>
      </c>
      <c r="G1086" s="34">
        <v>17564</v>
      </c>
      <c r="H1086" s="35">
        <v>0.21</v>
      </c>
      <c r="I1086" s="36" t="s">
        <v>3675</v>
      </c>
      <c r="J1086" s="32"/>
      <c r="K1086" s="37" t="str">
        <f t="shared" si="17"/>
        <v/>
      </c>
      <c r="L1086" s="38">
        <v>26565.55</v>
      </c>
    </row>
    <row r="1087" spans="1:12" ht="99.95" customHeight="1" x14ac:dyDescent="0.25">
      <c r="A1087" s="32" t="s">
        <v>3290</v>
      </c>
      <c r="B1087" s="31"/>
      <c r="C1087" s="39" t="s">
        <v>3197</v>
      </c>
      <c r="D1087" s="39" t="s">
        <v>1280</v>
      </c>
      <c r="E1087" s="32" t="s">
        <v>3291</v>
      </c>
      <c r="F1087" s="33" t="s">
        <v>3292</v>
      </c>
      <c r="G1087" s="34">
        <v>24358</v>
      </c>
      <c r="H1087" s="35">
        <v>0.21</v>
      </c>
      <c r="I1087" s="36" t="s">
        <v>3675</v>
      </c>
      <c r="J1087" s="32"/>
      <c r="K1087" s="37" t="str">
        <f t="shared" si="17"/>
        <v/>
      </c>
      <c r="L1087" s="38">
        <v>36841.480000000003</v>
      </c>
    </row>
    <row r="1088" spans="1:12" ht="99.95" customHeight="1" x14ac:dyDescent="0.25">
      <c r="A1088" s="32" t="s">
        <v>3293</v>
      </c>
      <c r="B1088" s="31"/>
      <c r="C1088" s="39" t="s">
        <v>3197</v>
      </c>
      <c r="D1088" s="39" t="s">
        <v>1280</v>
      </c>
      <c r="E1088" s="32" t="s">
        <v>3294</v>
      </c>
      <c r="F1088" s="33" t="s">
        <v>3295</v>
      </c>
      <c r="G1088" s="34">
        <v>10717</v>
      </c>
      <c r="H1088" s="35">
        <v>0.21</v>
      </c>
      <c r="I1088" s="36" t="s">
        <v>3675</v>
      </c>
      <c r="J1088" s="32"/>
      <c r="K1088" s="37" t="str">
        <f t="shared" si="17"/>
        <v/>
      </c>
      <c r="L1088" s="38">
        <v>16209.46</v>
      </c>
    </row>
    <row r="1089" spans="1:12" ht="99.95" customHeight="1" x14ac:dyDescent="0.25">
      <c r="A1089" s="32" t="s">
        <v>3296</v>
      </c>
      <c r="B1089" s="31"/>
      <c r="C1089" s="39" t="s">
        <v>3197</v>
      </c>
      <c r="D1089" s="39" t="s">
        <v>1280</v>
      </c>
      <c r="E1089" s="32" t="s">
        <v>3297</v>
      </c>
      <c r="F1089" s="33" t="s">
        <v>3298</v>
      </c>
      <c r="G1089" s="34">
        <v>17564</v>
      </c>
      <c r="H1089" s="35">
        <v>0.21</v>
      </c>
      <c r="I1089" s="36" t="s">
        <v>3675</v>
      </c>
      <c r="J1089" s="32"/>
      <c r="K1089" s="37" t="str">
        <f t="shared" si="17"/>
        <v/>
      </c>
      <c r="L1089" s="38">
        <v>26565.55</v>
      </c>
    </row>
    <row r="1090" spans="1:12" ht="99.95" customHeight="1" x14ac:dyDescent="0.25">
      <c r="A1090" s="32" t="s">
        <v>3299</v>
      </c>
      <c r="B1090" s="31"/>
      <c r="C1090" s="39" t="s">
        <v>3197</v>
      </c>
      <c r="D1090" s="39" t="s">
        <v>1280</v>
      </c>
      <c r="E1090" s="32" t="s">
        <v>3300</v>
      </c>
      <c r="F1090" s="33" t="s">
        <v>3301</v>
      </c>
      <c r="G1090" s="34">
        <v>22528</v>
      </c>
      <c r="H1090" s="35">
        <v>0.21</v>
      </c>
      <c r="I1090" s="36" t="s">
        <v>3675</v>
      </c>
      <c r="J1090" s="32"/>
      <c r="K1090" s="37" t="str">
        <f t="shared" si="17"/>
        <v/>
      </c>
      <c r="L1090" s="38">
        <v>34073.599999999999</v>
      </c>
    </row>
    <row r="1091" spans="1:12" ht="99.95" customHeight="1" x14ac:dyDescent="0.25">
      <c r="A1091" s="32" t="s">
        <v>3302</v>
      </c>
      <c r="B1091" s="31"/>
      <c r="C1091" s="39" t="s">
        <v>3197</v>
      </c>
      <c r="D1091" s="39" t="s">
        <v>1280</v>
      </c>
      <c r="E1091" s="32" t="s">
        <v>3303</v>
      </c>
      <c r="F1091" s="33" t="s">
        <v>3304</v>
      </c>
      <c r="G1091" s="34">
        <v>10717</v>
      </c>
      <c r="H1091" s="35">
        <v>0.21</v>
      </c>
      <c r="I1091" s="36" t="s">
        <v>3675</v>
      </c>
      <c r="J1091" s="32"/>
      <c r="K1091" s="37" t="str">
        <f t="shared" si="17"/>
        <v/>
      </c>
      <c r="L1091" s="38">
        <v>16209.46</v>
      </c>
    </row>
    <row r="1092" spans="1:12" ht="99.95" customHeight="1" x14ac:dyDescent="0.25">
      <c r="A1092" s="32" t="s">
        <v>3305</v>
      </c>
      <c r="B1092" s="31"/>
      <c r="C1092" s="39" t="s">
        <v>3197</v>
      </c>
      <c r="D1092" s="39" t="s">
        <v>1280</v>
      </c>
      <c r="E1092" s="32" t="s">
        <v>3306</v>
      </c>
      <c r="F1092" s="33" t="s">
        <v>3307</v>
      </c>
      <c r="G1092" s="34">
        <v>11348</v>
      </c>
      <c r="H1092" s="35">
        <v>0.21</v>
      </c>
      <c r="I1092" s="36" t="s">
        <v>3675</v>
      </c>
      <c r="J1092" s="32"/>
      <c r="K1092" s="37" t="str">
        <f t="shared" si="17"/>
        <v/>
      </c>
      <c r="L1092" s="38">
        <v>17163.849999999999</v>
      </c>
    </row>
    <row r="1093" spans="1:12" ht="99.95" customHeight="1" x14ac:dyDescent="0.25">
      <c r="A1093" s="30" t="s">
        <v>3308</v>
      </c>
      <c r="B1093" s="31"/>
      <c r="C1093" s="39" t="s">
        <v>3197</v>
      </c>
      <c r="D1093" s="39" t="s">
        <v>1280</v>
      </c>
      <c r="E1093" s="32" t="s">
        <v>3309</v>
      </c>
      <c r="F1093" s="33" t="s">
        <v>3310</v>
      </c>
      <c r="G1093" s="34">
        <v>18141</v>
      </c>
      <c r="H1093" s="35">
        <v>0.21</v>
      </c>
      <c r="I1093" s="36" t="s">
        <v>1236</v>
      </c>
      <c r="J1093" s="32"/>
      <c r="K1093" s="37" t="str">
        <f t="shared" si="17"/>
        <v/>
      </c>
      <c r="L1093" s="38">
        <v>27438.26</v>
      </c>
    </row>
    <row r="1094" spans="1:12" ht="99.95" customHeight="1" x14ac:dyDescent="0.25">
      <c r="A1094" s="32" t="s">
        <v>3311</v>
      </c>
      <c r="B1094" s="31"/>
      <c r="C1094" s="39" t="s">
        <v>3197</v>
      </c>
      <c r="D1094" s="39" t="s">
        <v>1280</v>
      </c>
      <c r="E1094" s="32" t="s">
        <v>3312</v>
      </c>
      <c r="F1094" s="33" t="s">
        <v>3313</v>
      </c>
      <c r="G1094" s="34">
        <v>13548</v>
      </c>
      <c r="H1094" s="35">
        <v>0.21</v>
      </c>
      <c r="I1094" s="36" t="s">
        <v>3675</v>
      </c>
      <c r="J1094" s="32"/>
      <c r="K1094" s="37" t="str">
        <f t="shared" si="17"/>
        <v/>
      </c>
      <c r="L1094" s="38">
        <v>20491.349999999999</v>
      </c>
    </row>
    <row r="1095" spans="1:12" ht="99.95" customHeight="1" x14ac:dyDescent="0.25">
      <c r="A1095" s="32" t="s">
        <v>3314</v>
      </c>
      <c r="B1095" s="31"/>
      <c r="C1095" s="39" t="s">
        <v>3197</v>
      </c>
      <c r="D1095" s="39" t="s">
        <v>1280</v>
      </c>
      <c r="E1095" s="32" t="s">
        <v>3315</v>
      </c>
      <c r="F1095" s="33" t="s">
        <v>3316</v>
      </c>
      <c r="G1095" s="34">
        <v>11348</v>
      </c>
      <c r="H1095" s="35">
        <v>0.21</v>
      </c>
      <c r="I1095" s="36" t="s">
        <v>3675</v>
      </c>
      <c r="J1095" s="32"/>
      <c r="K1095" s="37" t="str">
        <f t="shared" si="17"/>
        <v/>
      </c>
      <c r="L1095" s="38">
        <v>17163.849999999999</v>
      </c>
    </row>
    <row r="1096" spans="1:12" ht="99.95" customHeight="1" x14ac:dyDescent="0.25">
      <c r="A1096" s="32" t="s">
        <v>3317</v>
      </c>
      <c r="B1096" s="31"/>
      <c r="C1096" s="39" t="s">
        <v>3197</v>
      </c>
      <c r="D1096" s="39" t="s">
        <v>1280</v>
      </c>
      <c r="E1096" s="32" t="s">
        <v>3318</v>
      </c>
      <c r="F1096" s="33" t="s">
        <v>3319</v>
      </c>
      <c r="G1096" s="34">
        <v>11348</v>
      </c>
      <c r="H1096" s="35">
        <v>0.21</v>
      </c>
      <c r="I1096" s="36" t="s">
        <v>1236</v>
      </c>
      <c r="J1096" s="32"/>
      <c r="K1096" s="37" t="str">
        <f t="shared" si="17"/>
        <v/>
      </c>
      <c r="L1096" s="38">
        <v>17163.849999999999</v>
      </c>
    </row>
    <row r="1097" spans="1:12" ht="99.95" customHeight="1" x14ac:dyDescent="0.25">
      <c r="A1097" s="32" t="s">
        <v>3320</v>
      </c>
      <c r="B1097" s="31"/>
      <c r="C1097" s="39" t="s">
        <v>3197</v>
      </c>
      <c r="D1097" s="39" t="s">
        <v>1280</v>
      </c>
      <c r="E1097" s="32" t="s">
        <v>3321</v>
      </c>
      <c r="F1097" s="33" t="s">
        <v>3322</v>
      </c>
      <c r="G1097" s="34">
        <v>6277</v>
      </c>
      <c r="H1097" s="35">
        <v>0.21</v>
      </c>
      <c r="I1097" s="36" t="s">
        <v>3675</v>
      </c>
      <c r="J1097" s="32"/>
      <c r="K1097" s="37" t="str">
        <f t="shared" si="17"/>
        <v/>
      </c>
      <c r="L1097" s="38">
        <v>9493.9599999999991</v>
      </c>
    </row>
    <row r="1098" spans="1:12" ht="99.95" customHeight="1" x14ac:dyDescent="0.25">
      <c r="A1098" s="32" t="s">
        <v>3323</v>
      </c>
      <c r="B1098" s="31"/>
      <c r="C1098" s="39" t="s">
        <v>3197</v>
      </c>
      <c r="D1098" s="39" t="s">
        <v>1280</v>
      </c>
      <c r="E1098" s="32" t="s">
        <v>3324</v>
      </c>
      <c r="F1098" s="33" t="s">
        <v>3325</v>
      </c>
      <c r="G1098" s="34">
        <v>7270</v>
      </c>
      <c r="H1098" s="35">
        <v>0.21</v>
      </c>
      <c r="I1098" s="36" t="s">
        <v>3675</v>
      </c>
      <c r="J1098" s="32"/>
      <c r="K1098" s="37" t="str">
        <f t="shared" si="17"/>
        <v/>
      </c>
      <c r="L1098" s="38">
        <v>10995.88</v>
      </c>
    </row>
    <row r="1099" spans="1:12" ht="99.95" customHeight="1" x14ac:dyDescent="0.25">
      <c r="A1099" s="32" t="s">
        <v>3326</v>
      </c>
      <c r="B1099" s="31"/>
      <c r="C1099" s="39" t="s">
        <v>3197</v>
      </c>
      <c r="D1099" s="39" t="s">
        <v>1280</v>
      </c>
      <c r="E1099" s="32" t="s">
        <v>3327</v>
      </c>
      <c r="F1099" s="33" t="s">
        <v>3328</v>
      </c>
      <c r="G1099" s="34">
        <v>11348</v>
      </c>
      <c r="H1099" s="35">
        <v>0.21</v>
      </c>
      <c r="I1099" s="36" t="s">
        <v>3675</v>
      </c>
      <c r="J1099" s="32"/>
      <c r="K1099" s="37" t="str">
        <f t="shared" si="17"/>
        <v/>
      </c>
      <c r="L1099" s="38">
        <v>17163.849999999999</v>
      </c>
    </row>
    <row r="1100" spans="1:12" ht="99.95" customHeight="1" x14ac:dyDescent="0.25">
      <c r="A1100" s="32" t="s">
        <v>3329</v>
      </c>
      <c r="B1100" s="31"/>
      <c r="C1100" s="39" t="s">
        <v>3197</v>
      </c>
      <c r="D1100" s="39" t="s">
        <v>1280</v>
      </c>
      <c r="E1100" s="32" t="s">
        <v>3330</v>
      </c>
      <c r="F1100" s="33" t="s">
        <v>3331</v>
      </c>
      <c r="G1100" s="34">
        <v>15682</v>
      </c>
      <c r="H1100" s="35">
        <v>0.21</v>
      </c>
      <c r="I1100" s="36" t="s">
        <v>1236</v>
      </c>
      <c r="J1100" s="32"/>
      <c r="K1100" s="37" t="str">
        <f t="shared" si="17"/>
        <v/>
      </c>
      <c r="L1100" s="38">
        <v>23719.03</v>
      </c>
    </row>
    <row r="1101" spans="1:12" ht="99.95" customHeight="1" x14ac:dyDescent="0.25">
      <c r="A1101" s="32" t="s">
        <v>3332</v>
      </c>
      <c r="B1101" s="31"/>
      <c r="C1101" s="39" t="s">
        <v>3197</v>
      </c>
      <c r="D1101" s="39" t="s">
        <v>1280</v>
      </c>
      <c r="E1101" s="32" t="s">
        <v>3333</v>
      </c>
      <c r="F1101" s="33" t="s">
        <v>3334</v>
      </c>
      <c r="G1101" s="34">
        <v>17564</v>
      </c>
      <c r="H1101" s="35">
        <v>0.21</v>
      </c>
      <c r="I1101" s="36" t="s">
        <v>3675</v>
      </c>
      <c r="J1101" s="32"/>
      <c r="K1101" s="37" t="str">
        <f t="shared" si="17"/>
        <v/>
      </c>
      <c r="L1101" s="38">
        <v>26565.55</v>
      </c>
    </row>
    <row r="1102" spans="1:12" ht="99.95" customHeight="1" x14ac:dyDescent="0.25">
      <c r="A1102" s="40" t="s">
        <v>3335</v>
      </c>
      <c r="B1102" s="31"/>
      <c r="C1102" s="39" t="s">
        <v>3197</v>
      </c>
      <c r="D1102" s="39" t="s">
        <v>1280</v>
      </c>
      <c r="E1102" s="32" t="s">
        <v>3336</v>
      </c>
      <c r="F1102" s="33" t="s">
        <v>3337</v>
      </c>
      <c r="G1102" s="34">
        <v>21537</v>
      </c>
      <c r="H1102" s="35">
        <v>0.21</v>
      </c>
      <c r="I1102" s="36" t="s">
        <v>3675</v>
      </c>
      <c r="J1102" s="32"/>
      <c r="K1102" s="37" t="str">
        <f t="shared" si="17"/>
        <v/>
      </c>
      <c r="L1102" s="38">
        <v>32574.71</v>
      </c>
    </row>
    <row r="1103" spans="1:12" ht="99.95" customHeight="1" x14ac:dyDescent="0.25">
      <c r="A1103" s="32" t="s">
        <v>3338</v>
      </c>
      <c r="B1103" s="31"/>
      <c r="C1103" s="39" t="s">
        <v>3197</v>
      </c>
      <c r="D1103" s="39" t="s">
        <v>1280</v>
      </c>
      <c r="E1103" s="32" t="s">
        <v>3339</v>
      </c>
      <c r="F1103" s="33" t="s">
        <v>3340</v>
      </c>
      <c r="G1103" s="34">
        <v>23731</v>
      </c>
      <c r="H1103" s="35">
        <v>0.21</v>
      </c>
      <c r="I1103" s="36" t="s">
        <v>3675</v>
      </c>
      <c r="J1103" s="32"/>
      <c r="K1103" s="37" t="str">
        <f t="shared" si="17"/>
        <v/>
      </c>
      <c r="L1103" s="38">
        <v>35893.14</v>
      </c>
    </row>
    <row r="1104" spans="1:12" ht="99.95" customHeight="1" x14ac:dyDescent="0.25">
      <c r="A1104" s="30" t="s">
        <v>3341</v>
      </c>
      <c r="B1104" s="31"/>
      <c r="C1104" s="39" t="s">
        <v>3197</v>
      </c>
      <c r="D1104" s="39" t="s">
        <v>1280</v>
      </c>
      <c r="E1104" s="32" t="s">
        <v>3342</v>
      </c>
      <c r="F1104" s="33" t="s">
        <v>3343</v>
      </c>
      <c r="G1104" s="34">
        <v>8045</v>
      </c>
      <c r="H1104" s="35">
        <v>0.21</v>
      </c>
      <c r="I1104" s="36" t="s">
        <v>3675</v>
      </c>
      <c r="J1104" s="32"/>
      <c r="K1104" s="37" t="str">
        <f t="shared" si="17"/>
        <v/>
      </c>
      <c r="L1104" s="38">
        <v>12168.06</v>
      </c>
    </row>
    <row r="1105" spans="1:12" ht="99.95" customHeight="1" x14ac:dyDescent="0.25">
      <c r="A1105" s="32" t="s">
        <v>3344</v>
      </c>
      <c r="B1105" s="31"/>
      <c r="C1105" s="39" t="s">
        <v>3197</v>
      </c>
      <c r="D1105" s="39" t="s">
        <v>1280</v>
      </c>
      <c r="E1105" s="32" t="s">
        <v>3345</v>
      </c>
      <c r="F1105" s="33" t="s">
        <v>3346</v>
      </c>
      <c r="G1105" s="34">
        <v>15675</v>
      </c>
      <c r="H1105" s="35">
        <v>0.21</v>
      </c>
      <c r="I1105" s="36" t="s">
        <v>1236</v>
      </c>
      <c r="J1105" s="32"/>
      <c r="K1105" s="37" t="str">
        <f t="shared" si="17"/>
        <v/>
      </c>
      <c r="L1105" s="38">
        <v>23708.44</v>
      </c>
    </row>
    <row r="1106" spans="1:12" ht="99.95" customHeight="1" x14ac:dyDescent="0.25">
      <c r="A1106" s="32" t="s">
        <v>3347</v>
      </c>
      <c r="B1106" s="31"/>
      <c r="C1106" s="39" t="s">
        <v>3197</v>
      </c>
      <c r="D1106" s="39" t="s">
        <v>1280</v>
      </c>
      <c r="E1106" s="32" t="s">
        <v>3348</v>
      </c>
      <c r="F1106" s="33" t="s">
        <v>3349</v>
      </c>
      <c r="G1106" s="34">
        <v>5927</v>
      </c>
      <c r="H1106" s="35">
        <v>0.21</v>
      </c>
      <c r="I1106" s="36" t="s">
        <v>3675</v>
      </c>
      <c r="J1106" s="32"/>
      <c r="K1106" s="37" t="str">
        <f t="shared" si="17"/>
        <v/>
      </c>
      <c r="L1106" s="38">
        <v>8964.59</v>
      </c>
    </row>
    <row r="1107" spans="1:12" ht="99.95" customHeight="1" x14ac:dyDescent="0.25">
      <c r="A1107" s="32" t="s">
        <v>3350</v>
      </c>
      <c r="B1107" s="31"/>
      <c r="C1107" s="39" t="s">
        <v>3197</v>
      </c>
      <c r="D1107" s="39" t="s">
        <v>1280</v>
      </c>
      <c r="E1107" s="32" t="s">
        <v>3351</v>
      </c>
      <c r="F1107" s="33" t="s">
        <v>3352</v>
      </c>
      <c r="G1107" s="34">
        <v>6170</v>
      </c>
      <c r="H1107" s="35">
        <v>0.21</v>
      </c>
      <c r="I1107" s="36" t="s">
        <v>3675</v>
      </c>
      <c r="J1107" s="32"/>
      <c r="K1107" s="37" t="str">
        <f t="shared" si="17"/>
        <v/>
      </c>
      <c r="L1107" s="38">
        <v>9332.1299999999992</v>
      </c>
    </row>
    <row r="1108" spans="1:12" ht="99.95" customHeight="1" x14ac:dyDescent="0.25">
      <c r="A1108" s="32" t="s">
        <v>3353</v>
      </c>
      <c r="B1108" s="31"/>
      <c r="C1108" s="39" t="s">
        <v>3197</v>
      </c>
      <c r="D1108" s="39" t="s">
        <v>1280</v>
      </c>
      <c r="E1108" s="32" t="s">
        <v>3354</v>
      </c>
      <c r="F1108" s="33" t="s">
        <v>3355</v>
      </c>
      <c r="G1108" s="34">
        <v>6793</v>
      </c>
      <c r="H1108" s="35">
        <v>0.21</v>
      </c>
      <c r="I1108" s="36" t="s">
        <v>3675</v>
      </c>
      <c r="J1108" s="32"/>
      <c r="K1108" s="37" t="str">
        <f t="shared" si="17"/>
        <v/>
      </c>
      <c r="L1108" s="38">
        <v>10274.41</v>
      </c>
    </row>
    <row r="1109" spans="1:12" ht="99.95" customHeight="1" x14ac:dyDescent="0.25">
      <c r="A1109" s="30" t="s">
        <v>3356</v>
      </c>
      <c r="B1109" s="31"/>
      <c r="C1109" s="39" t="s">
        <v>3197</v>
      </c>
      <c r="D1109" s="39" t="s">
        <v>1280</v>
      </c>
      <c r="E1109" s="32" t="s">
        <v>3357</v>
      </c>
      <c r="F1109" s="33" t="s">
        <v>3358</v>
      </c>
      <c r="G1109" s="34">
        <v>13959</v>
      </c>
      <c r="H1109" s="35">
        <v>0.21</v>
      </c>
      <c r="I1109" s="36" t="s">
        <v>3675</v>
      </c>
      <c r="J1109" s="32"/>
      <c r="K1109" s="37" t="str">
        <f t="shared" si="17"/>
        <v/>
      </c>
      <c r="L1109" s="38">
        <v>21112.99</v>
      </c>
    </row>
    <row r="1110" spans="1:12" ht="99.95" customHeight="1" x14ac:dyDescent="0.25">
      <c r="A1110" s="32" t="s">
        <v>3359</v>
      </c>
      <c r="B1110" s="31"/>
      <c r="C1110" s="39" t="s">
        <v>3197</v>
      </c>
      <c r="D1110" s="39" t="s">
        <v>1280</v>
      </c>
      <c r="E1110" s="32" t="s">
        <v>3360</v>
      </c>
      <c r="F1110" s="33" t="s">
        <v>3361</v>
      </c>
      <c r="G1110" s="34">
        <v>180977</v>
      </c>
      <c r="H1110" s="35">
        <v>0.21</v>
      </c>
      <c r="I1110" s="36" t="s">
        <v>3675</v>
      </c>
      <c r="J1110" s="32"/>
      <c r="K1110" s="37" t="str">
        <f t="shared" si="17"/>
        <v/>
      </c>
      <c r="L1110" s="38">
        <v>273727.71000000002</v>
      </c>
    </row>
    <row r="1111" spans="1:12" ht="99.95" customHeight="1" x14ac:dyDescent="0.25">
      <c r="A1111" s="32" t="s">
        <v>3362</v>
      </c>
      <c r="B1111" s="31"/>
      <c r="C1111" s="39" t="s">
        <v>3197</v>
      </c>
      <c r="D1111" s="39" t="s">
        <v>1280</v>
      </c>
      <c r="E1111" s="32" t="s">
        <v>3363</v>
      </c>
      <c r="F1111" s="33" t="s">
        <v>3364</v>
      </c>
      <c r="G1111" s="34">
        <v>191740</v>
      </c>
      <c r="H1111" s="35">
        <v>0.21</v>
      </c>
      <c r="I1111" s="36" t="s">
        <v>3675</v>
      </c>
      <c r="J1111" s="32"/>
      <c r="K1111" s="37" t="str">
        <f t="shared" si="17"/>
        <v/>
      </c>
      <c r="L1111" s="38">
        <v>290006.75</v>
      </c>
    </row>
    <row r="1112" spans="1:12" ht="99.95" customHeight="1" x14ac:dyDescent="0.25">
      <c r="A1112" s="32" t="s">
        <v>3365</v>
      </c>
      <c r="B1112" s="31"/>
      <c r="C1112" s="39" t="s">
        <v>3197</v>
      </c>
      <c r="D1112" s="39" t="s">
        <v>1280</v>
      </c>
      <c r="E1112" s="32" t="s">
        <v>3366</v>
      </c>
      <c r="F1112" s="33" t="s">
        <v>3367</v>
      </c>
      <c r="G1112" s="34">
        <v>195058</v>
      </c>
      <c r="H1112" s="35">
        <v>0.21</v>
      </c>
      <c r="I1112" s="36" t="s">
        <v>1236</v>
      </c>
      <c r="J1112" s="32"/>
      <c r="K1112" s="37" t="str">
        <f t="shared" si="17"/>
        <v/>
      </c>
      <c r="L1112" s="38">
        <v>295025.23</v>
      </c>
    </row>
    <row r="1113" spans="1:12" ht="99.95" customHeight="1" x14ac:dyDescent="0.25">
      <c r="A1113" s="32" t="s">
        <v>3368</v>
      </c>
      <c r="B1113" s="31"/>
      <c r="C1113" s="39" t="s">
        <v>3197</v>
      </c>
      <c r="D1113" s="39" t="s">
        <v>1280</v>
      </c>
      <c r="E1113" s="32" t="s">
        <v>3369</v>
      </c>
      <c r="F1113" s="33" t="s">
        <v>3370</v>
      </c>
      <c r="G1113" s="34">
        <v>216719</v>
      </c>
      <c r="H1113" s="35">
        <v>0.21</v>
      </c>
      <c r="I1113" s="36" t="s">
        <v>1236</v>
      </c>
      <c r="J1113" s="32"/>
      <c r="K1113" s="37" t="str">
        <f t="shared" si="17"/>
        <v/>
      </c>
      <c r="L1113" s="38">
        <v>327787.49</v>
      </c>
    </row>
    <row r="1114" spans="1:12" ht="99.95" customHeight="1" x14ac:dyDescent="0.25">
      <c r="A1114" s="32" t="s">
        <v>3371</v>
      </c>
      <c r="B1114" s="31"/>
      <c r="C1114" s="39" t="s">
        <v>3197</v>
      </c>
      <c r="D1114" s="39" t="s">
        <v>1280</v>
      </c>
      <c r="E1114" s="32" t="s">
        <v>3372</v>
      </c>
      <c r="F1114" s="33" t="s">
        <v>3373</v>
      </c>
      <c r="G1114" s="34">
        <v>401714</v>
      </c>
      <c r="H1114" s="35">
        <v>0.21</v>
      </c>
      <c r="I1114" s="36" t="s">
        <v>3675</v>
      </c>
      <c r="J1114" s="32"/>
      <c r="K1114" s="37" t="str">
        <f t="shared" si="17"/>
        <v/>
      </c>
      <c r="L1114" s="38">
        <v>607592.43000000005</v>
      </c>
    </row>
    <row r="1115" spans="1:12" ht="99.95" customHeight="1" x14ac:dyDescent="0.25">
      <c r="A1115" s="40" t="s">
        <v>3374</v>
      </c>
      <c r="B1115" s="31"/>
      <c r="C1115" s="39" t="s">
        <v>3197</v>
      </c>
      <c r="D1115" s="39" t="s">
        <v>1362</v>
      </c>
      <c r="E1115" s="32" t="s">
        <v>3375</v>
      </c>
      <c r="F1115" s="33" t="s">
        <v>3376</v>
      </c>
      <c r="G1115" s="34">
        <v>277495</v>
      </c>
      <c r="H1115" s="35">
        <v>0.21</v>
      </c>
      <c r="I1115" s="36" t="s">
        <v>3675</v>
      </c>
      <c r="J1115" s="32"/>
      <c r="K1115" s="37" t="str">
        <f t="shared" si="17"/>
        <v/>
      </c>
      <c r="L1115" s="38">
        <v>419711.19</v>
      </c>
    </row>
    <row r="1116" spans="1:12" ht="99.95" customHeight="1" x14ac:dyDescent="0.25">
      <c r="A1116" s="30" t="s">
        <v>3377</v>
      </c>
      <c r="B1116" s="31"/>
      <c r="C1116" s="39" t="s">
        <v>3197</v>
      </c>
      <c r="D1116" s="39" t="s">
        <v>1362</v>
      </c>
      <c r="E1116" s="32" t="s">
        <v>3378</v>
      </c>
      <c r="F1116" s="33" t="s">
        <v>3379</v>
      </c>
      <c r="G1116" s="34">
        <v>1348681</v>
      </c>
      <c r="H1116" s="35">
        <v>0.21</v>
      </c>
      <c r="I1116" s="36" t="s">
        <v>3675</v>
      </c>
      <c r="J1116" s="32"/>
      <c r="K1116" s="37" t="str">
        <f t="shared" si="17"/>
        <v/>
      </c>
      <c r="L1116" s="38">
        <v>2039880.01</v>
      </c>
    </row>
    <row r="1117" spans="1:12" ht="99.95" customHeight="1" x14ac:dyDescent="0.25">
      <c r="A1117" s="32" t="s">
        <v>3380</v>
      </c>
      <c r="B1117" s="31"/>
      <c r="C1117" s="39" t="s">
        <v>3197</v>
      </c>
      <c r="D1117" s="39" t="s">
        <v>1362</v>
      </c>
      <c r="E1117" s="32" t="s">
        <v>3381</v>
      </c>
      <c r="F1117" s="33" t="s">
        <v>3382</v>
      </c>
      <c r="G1117" s="34">
        <v>2105900</v>
      </c>
      <c r="H1117" s="35">
        <v>0.21</v>
      </c>
      <c r="I1117" s="36" t="s">
        <v>3676</v>
      </c>
      <c r="J1117" s="32"/>
      <c r="K1117" s="37" t="str">
        <f t="shared" si="17"/>
        <v/>
      </c>
      <c r="L1117" s="38">
        <v>3185173.75</v>
      </c>
    </row>
    <row r="1118" spans="1:12" ht="99.95" customHeight="1" x14ac:dyDescent="0.25">
      <c r="A1118" s="32" t="s">
        <v>3383</v>
      </c>
      <c r="B1118" s="31"/>
      <c r="C1118" s="39" t="s">
        <v>3197</v>
      </c>
      <c r="D1118" s="39" t="s">
        <v>1362</v>
      </c>
      <c r="E1118" s="32" t="s">
        <v>3384</v>
      </c>
      <c r="F1118" s="33" t="s">
        <v>3385</v>
      </c>
      <c r="G1118" s="34">
        <v>1860130</v>
      </c>
      <c r="H1118" s="35">
        <v>0.21</v>
      </c>
      <c r="I1118" s="36" t="s">
        <v>3675</v>
      </c>
      <c r="J1118" s="32"/>
      <c r="K1118" s="37" t="str">
        <f t="shared" si="17"/>
        <v/>
      </c>
      <c r="L1118" s="38">
        <v>2813446.63</v>
      </c>
    </row>
    <row r="1119" spans="1:12" ht="99.95" customHeight="1" x14ac:dyDescent="0.25">
      <c r="A1119" s="32" t="s">
        <v>3386</v>
      </c>
      <c r="B1119" s="31"/>
      <c r="C1119" s="39" t="s">
        <v>3197</v>
      </c>
      <c r="D1119" s="39" t="s">
        <v>1362</v>
      </c>
      <c r="E1119" s="32" t="s">
        <v>3387</v>
      </c>
      <c r="F1119" s="33" t="s">
        <v>3388</v>
      </c>
      <c r="G1119" s="34">
        <v>2921907</v>
      </c>
      <c r="H1119" s="35">
        <v>0.21</v>
      </c>
      <c r="I1119" s="36" t="s">
        <v>3676</v>
      </c>
      <c r="J1119" s="32"/>
      <c r="K1119" s="37" t="str">
        <f t="shared" si="17"/>
        <v/>
      </c>
      <c r="L1119" s="38">
        <v>4419384.34</v>
      </c>
    </row>
    <row r="1120" spans="1:12" ht="99.95" customHeight="1" x14ac:dyDescent="0.25">
      <c r="A1120" s="32" t="s">
        <v>3389</v>
      </c>
      <c r="B1120" s="31"/>
      <c r="C1120" s="39" t="s">
        <v>3197</v>
      </c>
      <c r="D1120" s="39" t="s">
        <v>3390</v>
      </c>
      <c r="E1120" s="32" t="s">
        <v>3391</v>
      </c>
      <c r="F1120" s="33" t="s">
        <v>3392</v>
      </c>
      <c r="G1120" s="34">
        <v>9402</v>
      </c>
      <c r="H1120" s="35">
        <v>0.21</v>
      </c>
      <c r="I1120" s="36" t="s">
        <v>1236</v>
      </c>
      <c r="J1120" s="32"/>
      <c r="K1120" s="37" t="str">
        <f t="shared" si="17"/>
        <v/>
      </c>
      <c r="L1120" s="38">
        <v>14220.53</v>
      </c>
    </row>
    <row r="1121" spans="1:12" ht="99.95" customHeight="1" x14ac:dyDescent="0.25">
      <c r="A1121" s="32" t="s">
        <v>3393</v>
      </c>
      <c r="B1121" s="31"/>
      <c r="C1121" s="39" t="s">
        <v>3197</v>
      </c>
      <c r="D1121" s="39" t="s">
        <v>2854</v>
      </c>
      <c r="E1121" s="32" t="s">
        <v>3394</v>
      </c>
      <c r="F1121" s="33" t="s">
        <v>3395</v>
      </c>
      <c r="G1121" s="34">
        <v>20007</v>
      </c>
      <c r="H1121" s="35">
        <v>0.21</v>
      </c>
      <c r="I1121" s="36" t="s">
        <v>1236</v>
      </c>
      <c r="J1121" s="32"/>
      <c r="K1121" s="37" t="str">
        <f t="shared" si="17"/>
        <v/>
      </c>
      <c r="L1121" s="38">
        <v>30260.59</v>
      </c>
    </row>
    <row r="1122" spans="1:12" ht="99.95" customHeight="1" x14ac:dyDescent="0.25">
      <c r="A1122" s="32" t="s">
        <v>3396</v>
      </c>
      <c r="B1122" s="31"/>
      <c r="C1122" s="39" t="s">
        <v>3197</v>
      </c>
      <c r="D1122" s="39" t="s">
        <v>1273</v>
      </c>
      <c r="E1122" s="32" t="s">
        <v>3397</v>
      </c>
      <c r="F1122" s="33" t="s">
        <v>3398</v>
      </c>
      <c r="G1122" s="34">
        <v>53977</v>
      </c>
      <c r="H1122" s="35">
        <v>0.21</v>
      </c>
      <c r="I1122" s="36" t="s">
        <v>1236</v>
      </c>
      <c r="J1122" s="32"/>
      <c r="K1122" s="37" t="str">
        <f t="shared" si="17"/>
        <v/>
      </c>
      <c r="L1122" s="38">
        <v>81640.210000000006</v>
      </c>
    </row>
    <row r="1123" spans="1:12" ht="99.95" customHeight="1" x14ac:dyDescent="0.25">
      <c r="A1123" s="32" t="s">
        <v>3399</v>
      </c>
      <c r="B1123" s="31"/>
      <c r="C1123" s="39" t="s">
        <v>3197</v>
      </c>
      <c r="D1123" s="39" t="s">
        <v>1273</v>
      </c>
      <c r="E1123" s="32" t="s">
        <v>3400</v>
      </c>
      <c r="F1123" s="33" t="s">
        <v>3401</v>
      </c>
      <c r="G1123" s="34">
        <v>39830</v>
      </c>
      <c r="H1123" s="35">
        <v>0.21</v>
      </c>
      <c r="I1123" s="36" t="s">
        <v>1236</v>
      </c>
      <c r="J1123" s="32"/>
      <c r="K1123" s="37" t="str">
        <f t="shared" si="17"/>
        <v/>
      </c>
      <c r="L1123" s="38">
        <v>60242.879999999997</v>
      </c>
    </row>
    <row r="1124" spans="1:12" ht="99.95" customHeight="1" x14ac:dyDescent="0.25">
      <c r="A1124" s="32" t="s">
        <v>3402</v>
      </c>
      <c r="B1124" s="31"/>
      <c r="C1124" s="39" t="s">
        <v>3197</v>
      </c>
      <c r="D1124" s="39" t="s">
        <v>1269</v>
      </c>
      <c r="E1124" s="32" t="s">
        <v>3403</v>
      </c>
      <c r="F1124" s="33" t="s">
        <v>3404</v>
      </c>
      <c r="G1124" s="34">
        <v>144793</v>
      </c>
      <c r="H1124" s="35">
        <v>0.21</v>
      </c>
      <c r="I1124" s="36" t="s">
        <v>1236</v>
      </c>
      <c r="J1124" s="32"/>
      <c r="K1124" s="37" t="str">
        <f t="shared" si="17"/>
        <v/>
      </c>
      <c r="L1124" s="38">
        <v>218999.41</v>
      </c>
    </row>
    <row r="1125" spans="1:12" ht="99.95" customHeight="1" x14ac:dyDescent="0.25">
      <c r="A1125" s="32" t="s">
        <v>3405</v>
      </c>
      <c r="B1125" s="31"/>
      <c r="C1125" s="39" t="s">
        <v>3197</v>
      </c>
      <c r="D1125" s="39" t="s">
        <v>1273</v>
      </c>
      <c r="E1125" s="32" t="s">
        <v>3406</v>
      </c>
      <c r="F1125" s="33" t="s">
        <v>3407</v>
      </c>
      <c r="G1125" s="34">
        <v>39510</v>
      </c>
      <c r="H1125" s="35">
        <v>0.21</v>
      </c>
      <c r="I1125" s="36" t="s">
        <v>1236</v>
      </c>
      <c r="J1125" s="32"/>
      <c r="K1125" s="37" t="str">
        <f t="shared" si="17"/>
        <v/>
      </c>
      <c r="L1125" s="38">
        <v>59758.879999999997</v>
      </c>
    </row>
    <row r="1126" spans="1:12" ht="99.95" customHeight="1" x14ac:dyDescent="0.25">
      <c r="A1126" s="32" t="s">
        <v>3408</v>
      </c>
      <c r="B1126" s="31"/>
      <c r="C1126" s="39" t="s">
        <v>3197</v>
      </c>
      <c r="D1126" s="39" t="s">
        <v>1273</v>
      </c>
      <c r="E1126" s="32" t="s">
        <v>3409</v>
      </c>
      <c r="F1126" s="33" t="s">
        <v>3410</v>
      </c>
      <c r="G1126" s="34">
        <v>39510</v>
      </c>
      <c r="H1126" s="35">
        <v>0.21</v>
      </c>
      <c r="I1126" s="36" t="s">
        <v>1236</v>
      </c>
      <c r="J1126" s="32"/>
      <c r="K1126" s="37" t="str">
        <f t="shared" si="17"/>
        <v/>
      </c>
      <c r="L1126" s="38">
        <v>59758.879999999997</v>
      </c>
    </row>
    <row r="1127" spans="1:12" ht="99.95" customHeight="1" x14ac:dyDescent="0.25">
      <c r="A1127" s="32" t="s">
        <v>3411</v>
      </c>
      <c r="B1127" s="31"/>
      <c r="C1127" s="39" t="s">
        <v>3197</v>
      </c>
      <c r="D1127" s="39" t="s">
        <v>1273</v>
      </c>
      <c r="E1127" s="32" t="s">
        <v>3412</v>
      </c>
      <c r="F1127" s="33" t="s">
        <v>3413</v>
      </c>
      <c r="G1127" s="34">
        <v>46041</v>
      </c>
      <c r="H1127" s="35">
        <v>0.21</v>
      </c>
      <c r="I1127" s="36" t="s">
        <v>1236</v>
      </c>
      <c r="J1127" s="32"/>
      <c r="K1127" s="37" t="str">
        <f t="shared" si="17"/>
        <v/>
      </c>
      <c r="L1127" s="38">
        <v>69637.009999999995</v>
      </c>
    </row>
    <row r="1128" spans="1:12" ht="99.95" customHeight="1" x14ac:dyDescent="0.25">
      <c r="A1128" s="32" t="s">
        <v>3414</v>
      </c>
      <c r="B1128" s="31"/>
      <c r="C1128" s="39" t="s">
        <v>3197</v>
      </c>
      <c r="D1128" s="39" t="s">
        <v>2847</v>
      </c>
      <c r="E1128" s="32" t="s">
        <v>3415</v>
      </c>
      <c r="F1128" s="33" t="s">
        <v>3416</v>
      </c>
      <c r="G1128" s="34">
        <v>35953</v>
      </c>
      <c r="H1128" s="35">
        <v>0.21</v>
      </c>
      <c r="I1128" s="36" t="s">
        <v>1236</v>
      </c>
      <c r="J1128" s="32"/>
      <c r="K1128" s="37" t="str">
        <f t="shared" si="17"/>
        <v/>
      </c>
      <c r="L1128" s="38">
        <v>54378.91</v>
      </c>
    </row>
    <row r="1129" spans="1:12" ht="99.95" customHeight="1" x14ac:dyDescent="0.25">
      <c r="A1129" s="30" t="s">
        <v>3417</v>
      </c>
      <c r="B1129" s="31"/>
      <c r="C1129" s="39" t="s">
        <v>3197</v>
      </c>
      <c r="D1129" s="39" t="s">
        <v>2557</v>
      </c>
      <c r="E1129" s="41" t="s">
        <v>3418</v>
      </c>
      <c r="F1129" s="33" t="s">
        <v>3419</v>
      </c>
      <c r="G1129" s="34">
        <v>23444</v>
      </c>
      <c r="H1129" s="35">
        <v>0.21</v>
      </c>
      <c r="I1129" s="36" t="s">
        <v>3675</v>
      </c>
      <c r="J1129" s="32"/>
      <c r="K1129" s="37" t="str">
        <f t="shared" si="17"/>
        <v/>
      </c>
      <c r="L1129" s="38">
        <v>35459.050000000003</v>
      </c>
    </row>
    <row r="1130" spans="1:12" ht="99.95" customHeight="1" x14ac:dyDescent="0.25">
      <c r="A1130" s="32" t="s">
        <v>3420</v>
      </c>
      <c r="B1130" s="31"/>
      <c r="C1130" s="39" t="s">
        <v>3197</v>
      </c>
      <c r="D1130" s="39" t="s">
        <v>3421</v>
      </c>
      <c r="E1130" s="32" t="s">
        <v>3422</v>
      </c>
      <c r="F1130" s="33" t="s">
        <v>3423</v>
      </c>
      <c r="G1130" s="34">
        <v>28576</v>
      </c>
      <c r="H1130" s="35">
        <v>0.21</v>
      </c>
      <c r="I1130" s="36" t="s">
        <v>1236</v>
      </c>
      <c r="J1130" s="32"/>
      <c r="K1130" s="37" t="str">
        <f t="shared" si="17"/>
        <v/>
      </c>
      <c r="L1130" s="38">
        <v>43221.2</v>
      </c>
    </row>
    <row r="1131" spans="1:12" ht="99.95" customHeight="1" x14ac:dyDescent="0.25">
      <c r="A1131" s="32" t="s">
        <v>3424</v>
      </c>
      <c r="B1131" s="31"/>
      <c r="C1131" s="39" t="s">
        <v>3197</v>
      </c>
      <c r="D1131" s="39" t="s">
        <v>2557</v>
      </c>
      <c r="E1131" s="32" t="s">
        <v>3425</v>
      </c>
      <c r="F1131" s="33" t="s">
        <v>3426</v>
      </c>
      <c r="G1131" s="34">
        <v>52700</v>
      </c>
      <c r="H1131" s="35">
        <v>0.21</v>
      </c>
      <c r="I1131" s="36" t="s">
        <v>1236</v>
      </c>
      <c r="J1131" s="32"/>
      <c r="K1131" s="37" t="str">
        <f t="shared" si="17"/>
        <v/>
      </c>
      <c r="L1131" s="38">
        <v>79708.75</v>
      </c>
    </row>
    <row r="1132" spans="1:12" ht="99.95" customHeight="1" x14ac:dyDescent="0.25">
      <c r="A1132" s="32" t="s">
        <v>3427</v>
      </c>
      <c r="B1132" s="31"/>
      <c r="C1132" s="39" t="s">
        <v>3197</v>
      </c>
      <c r="D1132" s="39" t="s">
        <v>2557</v>
      </c>
      <c r="E1132" s="32" t="s">
        <v>3428</v>
      </c>
      <c r="F1132" s="33" t="s">
        <v>3429</v>
      </c>
      <c r="G1132" s="34">
        <v>63054</v>
      </c>
      <c r="H1132" s="35">
        <v>0.21</v>
      </c>
      <c r="I1132" s="36" t="s">
        <v>1236</v>
      </c>
      <c r="J1132" s="32"/>
      <c r="K1132" s="37" t="str">
        <f t="shared" si="17"/>
        <v/>
      </c>
      <c r="L1132" s="38">
        <v>95369.18</v>
      </c>
    </row>
    <row r="1133" spans="1:12" ht="99.95" customHeight="1" x14ac:dyDescent="0.25">
      <c r="A1133" s="32" t="s">
        <v>3430</v>
      </c>
      <c r="B1133" s="31"/>
      <c r="C1133" s="39" t="s">
        <v>3197</v>
      </c>
      <c r="D1133" s="39" t="s">
        <v>2557</v>
      </c>
      <c r="E1133" s="32" t="s">
        <v>3431</v>
      </c>
      <c r="F1133" s="33" t="s">
        <v>3432</v>
      </c>
      <c r="G1133" s="34">
        <v>74322</v>
      </c>
      <c r="H1133" s="35">
        <v>0.21</v>
      </c>
      <c r="I1133" s="36" t="s">
        <v>1236</v>
      </c>
      <c r="J1133" s="32"/>
      <c r="K1133" s="37" t="str">
        <f t="shared" ref="K1133:K1199" si="18">IF(J1133=0,"",(+J1133*G1133))</f>
        <v/>
      </c>
      <c r="L1133" s="38">
        <v>112412.03</v>
      </c>
    </row>
    <row r="1134" spans="1:12" ht="99.95" customHeight="1" x14ac:dyDescent="0.25">
      <c r="A1134" s="32" t="s">
        <v>3433</v>
      </c>
      <c r="B1134" s="31"/>
      <c r="C1134" s="39" t="s">
        <v>3197</v>
      </c>
      <c r="D1134" s="39" t="s">
        <v>2557</v>
      </c>
      <c r="E1134" s="32" t="s">
        <v>3434</v>
      </c>
      <c r="F1134" s="33" t="s">
        <v>3435</v>
      </c>
      <c r="G1134" s="34">
        <v>83339</v>
      </c>
      <c r="H1134" s="35">
        <v>0.21</v>
      </c>
      <c r="I1134" s="36" t="s">
        <v>1236</v>
      </c>
      <c r="J1134" s="32"/>
      <c r="K1134" s="37" t="str">
        <f t="shared" si="18"/>
        <v/>
      </c>
      <c r="L1134" s="38">
        <v>126050.24000000001</v>
      </c>
    </row>
    <row r="1135" spans="1:12" ht="99.95" customHeight="1" x14ac:dyDescent="0.25">
      <c r="A1135" s="32" t="s">
        <v>3436</v>
      </c>
      <c r="B1135" s="31"/>
      <c r="C1135" s="39" t="s">
        <v>3197</v>
      </c>
      <c r="D1135" s="39" t="s">
        <v>2854</v>
      </c>
      <c r="E1135" s="32" t="s">
        <v>3437</v>
      </c>
      <c r="F1135" s="33" t="s">
        <v>3438</v>
      </c>
      <c r="G1135" s="34">
        <v>48828</v>
      </c>
      <c r="H1135" s="35">
        <v>0.21</v>
      </c>
      <c r="I1135" s="36" t="s">
        <v>3675</v>
      </c>
      <c r="J1135" s="32"/>
      <c r="K1135" s="37" t="str">
        <f t="shared" si="18"/>
        <v/>
      </c>
      <c r="L1135" s="38">
        <v>73852.350000000006</v>
      </c>
    </row>
    <row r="1136" spans="1:12" ht="99.95" customHeight="1" x14ac:dyDescent="0.25">
      <c r="A1136" s="32" t="s">
        <v>3439</v>
      </c>
      <c r="B1136" s="31"/>
      <c r="C1136" s="39" t="s">
        <v>3197</v>
      </c>
      <c r="D1136" s="39" t="s">
        <v>2557</v>
      </c>
      <c r="E1136" s="32" t="s">
        <v>3440</v>
      </c>
      <c r="F1136" s="33" t="s">
        <v>3441</v>
      </c>
      <c r="G1136" s="34">
        <v>21821</v>
      </c>
      <c r="H1136" s="35">
        <v>0.21</v>
      </c>
      <c r="I1136" s="36" t="s">
        <v>1236</v>
      </c>
      <c r="J1136" s="32"/>
      <c r="K1136" s="37" t="str">
        <f t="shared" si="18"/>
        <v/>
      </c>
      <c r="L1136" s="38">
        <v>33004.26</v>
      </c>
    </row>
    <row r="1137" spans="1:12" ht="99.95" customHeight="1" x14ac:dyDescent="0.25">
      <c r="A1137" s="32" t="s">
        <v>3442</v>
      </c>
      <c r="B1137" s="31"/>
      <c r="C1137" s="39" t="s">
        <v>3197</v>
      </c>
      <c r="D1137" s="39" t="s">
        <v>2557</v>
      </c>
      <c r="E1137" s="32" t="s">
        <v>3443</v>
      </c>
      <c r="F1137" s="33" t="s">
        <v>3444</v>
      </c>
      <c r="G1137" s="34">
        <v>25270</v>
      </c>
      <c r="H1137" s="35">
        <v>0.21</v>
      </c>
      <c r="I1137" s="36" t="s">
        <v>1236</v>
      </c>
      <c r="J1137" s="32"/>
      <c r="K1137" s="37" t="str">
        <f t="shared" si="18"/>
        <v/>
      </c>
      <c r="L1137" s="38">
        <v>38220.879999999997</v>
      </c>
    </row>
    <row r="1138" spans="1:12" ht="99.95" customHeight="1" x14ac:dyDescent="0.25">
      <c r="A1138" s="32" t="s">
        <v>3445</v>
      </c>
      <c r="B1138" s="31"/>
      <c r="C1138" s="39" t="s">
        <v>3197</v>
      </c>
      <c r="D1138" s="39" t="s">
        <v>3446</v>
      </c>
      <c r="E1138" s="32" t="s">
        <v>3447</v>
      </c>
      <c r="F1138" s="33" t="s">
        <v>3448</v>
      </c>
      <c r="G1138" s="34">
        <v>13539</v>
      </c>
      <c r="H1138" s="35">
        <v>0.21</v>
      </c>
      <c r="I1138" s="36" t="s">
        <v>3675</v>
      </c>
      <c r="J1138" s="32"/>
      <c r="K1138" s="37" t="str">
        <f t="shared" si="18"/>
        <v/>
      </c>
      <c r="L1138" s="38">
        <v>20477.740000000002</v>
      </c>
    </row>
    <row r="1139" spans="1:12" ht="99.95" customHeight="1" x14ac:dyDescent="0.25">
      <c r="A1139" s="32" t="s">
        <v>3449</v>
      </c>
      <c r="B1139" s="31"/>
      <c r="C1139" s="39" t="s">
        <v>3197</v>
      </c>
      <c r="D1139" s="39" t="s">
        <v>3446</v>
      </c>
      <c r="E1139" s="32" t="s">
        <v>3450</v>
      </c>
      <c r="F1139" s="33" t="s">
        <v>3451</v>
      </c>
      <c r="G1139" s="34">
        <v>13539</v>
      </c>
      <c r="H1139" s="35">
        <v>0.21</v>
      </c>
      <c r="I1139" s="36" t="s">
        <v>1236</v>
      </c>
      <c r="J1139" s="32"/>
      <c r="K1139" s="37" t="str">
        <f t="shared" si="18"/>
        <v/>
      </c>
      <c r="L1139" s="38">
        <v>20477.740000000002</v>
      </c>
    </row>
    <row r="1140" spans="1:12" ht="99.95" customHeight="1" x14ac:dyDescent="0.25">
      <c r="A1140" s="32" t="s">
        <v>3452</v>
      </c>
      <c r="B1140" s="31"/>
      <c r="C1140" s="39" t="s">
        <v>3197</v>
      </c>
      <c r="D1140" s="39" t="s">
        <v>3446</v>
      </c>
      <c r="E1140" s="32" t="s">
        <v>3453</v>
      </c>
      <c r="F1140" s="33" t="s">
        <v>3454</v>
      </c>
      <c r="G1140" s="34">
        <v>15827</v>
      </c>
      <c r="H1140" s="35">
        <v>0.21</v>
      </c>
      <c r="I1140" s="36" t="s">
        <v>1236</v>
      </c>
      <c r="J1140" s="32"/>
      <c r="K1140" s="37" t="str">
        <f t="shared" si="18"/>
        <v/>
      </c>
      <c r="L1140" s="38">
        <v>23938.34</v>
      </c>
    </row>
    <row r="1141" spans="1:12" ht="99.95" customHeight="1" x14ac:dyDescent="0.25">
      <c r="A1141" s="32" t="s">
        <v>3455</v>
      </c>
      <c r="B1141" s="31"/>
      <c r="C1141" s="39" t="s">
        <v>3197</v>
      </c>
      <c r="D1141" s="39" t="s">
        <v>3446</v>
      </c>
      <c r="E1141" s="32" t="s">
        <v>3456</v>
      </c>
      <c r="F1141" s="33" t="s">
        <v>3457</v>
      </c>
      <c r="G1141" s="34">
        <v>10719</v>
      </c>
      <c r="H1141" s="35">
        <v>0.21</v>
      </c>
      <c r="I1141" s="36" t="s">
        <v>3675</v>
      </c>
      <c r="J1141" s="32"/>
      <c r="K1141" s="37" t="str">
        <f t="shared" si="18"/>
        <v/>
      </c>
      <c r="L1141" s="38">
        <v>16212.49</v>
      </c>
    </row>
    <row r="1142" spans="1:12" ht="99.95" customHeight="1" x14ac:dyDescent="0.25">
      <c r="A1142" s="32" t="s">
        <v>3458</v>
      </c>
      <c r="B1142" s="31"/>
      <c r="C1142" s="39" t="s">
        <v>3197</v>
      </c>
      <c r="D1142" s="39" t="s">
        <v>3446</v>
      </c>
      <c r="E1142" s="32" t="s">
        <v>3459</v>
      </c>
      <c r="F1142" s="33" t="s">
        <v>3460</v>
      </c>
      <c r="G1142" s="34">
        <v>15827</v>
      </c>
      <c r="H1142" s="35">
        <v>0.21</v>
      </c>
      <c r="I1142" s="36" t="s">
        <v>3675</v>
      </c>
      <c r="J1142" s="32"/>
      <c r="K1142" s="37" t="str">
        <f t="shared" si="18"/>
        <v/>
      </c>
      <c r="L1142" s="38">
        <v>23938.34</v>
      </c>
    </row>
    <row r="1143" spans="1:12" ht="99.95" customHeight="1" x14ac:dyDescent="0.25">
      <c r="A1143" s="32" t="s">
        <v>3461</v>
      </c>
      <c r="B1143" s="31"/>
      <c r="C1143" s="39" t="s">
        <v>3197</v>
      </c>
      <c r="D1143" s="39" t="s">
        <v>3446</v>
      </c>
      <c r="E1143" s="32" t="s">
        <v>3462</v>
      </c>
      <c r="F1143" s="33" t="s">
        <v>3463</v>
      </c>
      <c r="G1143" s="34">
        <v>10719</v>
      </c>
      <c r="H1143" s="35">
        <v>0.21</v>
      </c>
      <c r="I1143" s="36" t="s">
        <v>3675</v>
      </c>
      <c r="J1143" s="32"/>
      <c r="K1143" s="37" t="str">
        <f t="shared" si="18"/>
        <v/>
      </c>
      <c r="L1143" s="38">
        <v>16212.49</v>
      </c>
    </row>
    <row r="1144" spans="1:12" ht="99.95" customHeight="1" x14ac:dyDescent="0.25">
      <c r="A1144" s="32" t="s">
        <v>3464</v>
      </c>
      <c r="B1144" s="31"/>
      <c r="C1144" s="39" t="s">
        <v>3197</v>
      </c>
      <c r="D1144" s="39" t="s">
        <v>3446</v>
      </c>
      <c r="E1144" s="32" t="s">
        <v>3465</v>
      </c>
      <c r="F1144" s="33" t="s">
        <v>3466</v>
      </c>
      <c r="G1144" s="34">
        <v>10719</v>
      </c>
      <c r="H1144" s="35">
        <v>0.21</v>
      </c>
      <c r="I1144" s="36" t="s">
        <v>3675</v>
      </c>
      <c r="J1144" s="32"/>
      <c r="K1144" s="37" t="str">
        <f t="shared" si="18"/>
        <v/>
      </c>
      <c r="L1144" s="38">
        <v>16212.49</v>
      </c>
    </row>
    <row r="1145" spans="1:12" ht="99.95" customHeight="1" x14ac:dyDescent="0.25">
      <c r="A1145" s="32" t="s">
        <v>3467</v>
      </c>
      <c r="B1145" s="31"/>
      <c r="C1145" s="39" t="s">
        <v>3197</v>
      </c>
      <c r="D1145" s="39" t="s">
        <v>3446</v>
      </c>
      <c r="E1145" s="32" t="s">
        <v>3468</v>
      </c>
      <c r="F1145" s="33" t="s">
        <v>3469</v>
      </c>
      <c r="G1145" s="34">
        <v>15827</v>
      </c>
      <c r="H1145" s="35">
        <v>0.21</v>
      </c>
      <c r="I1145" s="36" t="s">
        <v>3675</v>
      </c>
      <c r="J1145" s="32"/>
      <c r="K1145" s="37" t="str">
        <f t="shared" si="18"/>
        <v/>
      </c>
      <c r="L1145" s="38">
        <v>23938.34</v>
      </c>
    </row>
    <row r="1146" spans="1:12" ht="99.95" customHeight="1" x14ac:dyDescent="0.25">
      <c r="A1146" s="32" t="s">
        <v>3470</v>
      </c>
      <c r="B1146" s="31"/>
      <c r="C1146" s="39" t="s">
        <v>3197</v>
      </c>
      <c r="D1146" s="39" t="s">
        <v>3446</v>
      </c>
      <c r="E1146" s="32" t="s">
        <v>3471</v>
      </c>
      <c r="F1146" s="33" t="s">
        <v>3472</v>
      </c>
      <c r="G1146" s="34">
        <v>10719</v>
      </c>
      <c r="H1146" s="35">
        <v>0.21</v>
      </c>
      <c r="I1146" s="36" t="s">
        <v>3675</v>
      </c>
      <c r="J1146" s="32"/>
      <c r="K1146" s="37" t="str">
        <f t="shared" si="18"/>
        <v/>
      </c>
      <c r="L1146" s="38">
        <v>16212.49</v>
      </c>
    </row>
    <row r="1147" spans="1:12" ht="99.95" customHeight="1" x14ac:dyDescent="0.25">
      <c r="A1147" s="30" t="s">
        <v>3473</v>
      </c>
      <c r="B1147" s="31"/>
      <c r="C1147" s="39" t="s">
        <v>3197</v>
      </c>
      <c r="D1147" s="39" t="s">
        <v>3446</v>
      </c>
      <c r="E1147" s="32" t="s">
        <v>3474</v>
      </c>
      <c r="F1147" s="33" t="s">
        <v>3475</v>
      </c>
      <c r="G1147" s="34">
        <v>15318</v>
      </c>
      <c r="H1147" s="35">
        <v>0.21</v>
      </c>
      <c r="I1147" s="36" t="s">
        <v>1236</v>
      </c>
      <c r="J1147" s="32"/>
      <c r="K1147" s="37" t="str">
        <f t="shared" si="18"/>
        <v/>
      </c>
      <c r="L1147" s="38">
        <v>23168.48</v>
      </c>
    </row>
    <row r="1148" spans="1:12" ht="99.95" customHeight="1" x14ac:dyDescent="0.25">
      <c r="A1148" s="30" t="s">
        <v>3476</v>
      </c>
      <c r="B1148" s="31"/>
      <c r="C1148" s="39" t="s">
        <v>3197</v>
      </c>
      <c r="D1148" s="39" t="s">
        <v>3446</v>
      </c>
      <c r="E1148" s="32" t="s">
        <v>3477</v>
      </c>
      <c r="F1148" s="33" t="s">
        <v>3478</v>
      </c>
      <c r="G1148" s="34">
        <v>13439</v>
      </c>
      <c r="H1148" s="35">
        <v>0.21</v>
      </c>
      <c r="I1148" s="36" t="s">
        <v>1236</v>
      </c>
      <c r="J1148" s="32"/>
      <c r="K1148" s="37" t="str">
        <f t="shared" si="18"/>
        <v/>
      </c>
      <c r="L1148" s="38">
        <v>20326.490000000002</v>
      </c>
    </row>
    <row r="1149" spans="1:12" ht="99.95" customHeight="1" x14ac:dyDescent="0.25">
      <c r="A1149" s="30" t="s">
        <v>3479</v>
      </c>
      <c r="B1149" s="31"/>
      <c r="C1149" s="39" t="s">
        <v>3197</v>
      </c>
      <c r="D1149" s="39" t="s">
        <v>3446</v>
      </c>
      <c r="E1149" s="32" t="s">
        <v>3480</v>
      </c>
      <c r="F1149" s="33" t="s">
        <v>3481</v>
      </c>
      <c r="G1149" s="34">
        <v>17240</v>
      </c>
      <c r="H1149" s="35">
        <v>0.21</v>
      </c>
      <c r="I1149" s="36" t="s">
        <v>1236</v>
      </c>
      <c r="J1149" s="32"/>
      <c r="K1149" s="37" t="str">
        <f t="shared" si="18"/>
        <v/>
      </c>
      <c r="L1149" s="38">
        <v>26075.5</v>
      </c>
    </row>
    <row r="1150" spans="1:12" ht="99.95" customHeight="1" x14ac:dyDescent="0.25">
      <c r="A1150" s="30" t="s">
        <v>3482</v>
      </c>
      <c r="B1150" s="31"/>
      <c r="C1150" s="39" t="s">
        <v>3197</v>
      </c>
      <c r="D1150" s="39" t="s">
        <v>3483</v>
      </c>
      <c r="E1150" s="32" t="s">
        <v>3484</v>
      </c>
      <c r="F1150" s="33" t="s">
        <v>3485</v>
      </c>
      <c r="G1150" s="34">
        <v>17803</v>
      </c>
      <c r="H1150" s="35">
        <v>0.21</v>
      </c>
      <c r="I1150" s="36" t="s">
        <v>1236</v>
      </c>
      <c r="J1150" s="32"/>
      <c r="K1150" s="37" t="str">
        <f t="shared" si="18"/>
        <v/>
      </c>
      <c r="L1150" s="38">
        <v>26927.040000000001</v>
      </c>
    </row>
    <row r="1151" spans="1:12" ht="99.95" customHeight="1" x14ac:dyDescent="0.25">
      <c r="A1151" s="30" t="s">
        <v>3486</v>
      </c>
      <c r="B1151" s="31"/>
      <c r="C1151" s="39" t="s">
        <v>3197</v>
      </c>
      <c r="D1151" s="39" t="s">
        <v>3483</v>
      </c>
      <c r="E1151" s="32" t="s">
        <v>3487</v>
      </c>
      <c r="F1151" s="33" t="s">
        <v>3488</v>
      </c>
      <c r="G1151" s="34">
        <v>17803</v>
      </c>
      <c r="H1151" s="35">
        <v>0.21</v>
      </c>
      <c r="I1151" s="36" t="s">
        <v>1236</v>
      </c>
      <c r="J1151" s="32"/>
      <c r="K1151" s="37" t="str">
        <f t="shared" si="18"/>
        <v/>
      </c>
      <c r="L1151" s="38">
        <v>26927.040000000001</v>
      </c>
    </row>
    <row r="1152" spans="1:12" ht="99.95" customHeight="1" x14ac:dyDescent="0.25">
      <c r="A1152" s="32" t="s">
        <v>3489</v>
      </c>
      <c r="B1152" s="31"/>
      <c r="C1152" s="39" t="s">
        <v>3197</v>
      </c>
      <c r="D1152" s="39" t="s">
        <v>3483</v>
      </c>
      <c r="E1152" s="32" t="s">
        <v>3490</v>
      </c>
      <c r="F1152" s="33" t="s">
        <v>3491</v>
      </c>
      <c r="G1152" s="34">
        <v>20657</v>
      </c>
      <c r="H1152" s="35">
        <v>0.21</v>
      </c>
      <c r="I1152" s="36" t="s">
        <v>1236</v>
      </c>
      <c r="J1152" s="32"/>
      <c r="K1152" s="37" t="str">
        <f t="shared" si="18"/>
        <v/>
      </c>
      <c r="L1152" s="38">
        <v>31243.71</v>
      </c>
    </row>
    <row r="1153" spans="1:12" ht="99.95" customHeight="1" x14ac:dyDescent="0.25">
      <c r="A1153" s="32" t="s">
        <v>3492</v>
      </c>
      <c r="B1153" s="31"/>
      <c r="C1153" s="39" t="s">
        <v>3197</v>
      </c>
      <c r="D1153" s="39" t="s">
        <v>3493</v>
      </c>
      <c r="E1153" s="32" t="s">
        <v>3494</v>
      </c>
      <c r="F1153" s="33" t="s">
        <v>3495</v>
      </c>
      <c r="G1153" s="34">
        <v>31988</v>
      </c>
      <c r="H1153" s="35">
        <v>0.21</v>
      </c>
      <c r="I1153" s="36" t="s">
        <v>1236</v>
      </c>
      <c r="J1153" s="32"/>
      <c r="K1153" s="37" t="str">
        <f t="shared" si="18"/>
        <v/>
      </c>
      <c r="L1153" s="38">
        <v>48381.85</v>
      </c>
    </row>
    <row r="1154" spans="1:12" ht="99.95" customHeight="1" x14ac:dyDescent="0.25">
      <c r="A1154" s="32" t="s">
        <v>3496</v>
      </c>
      <c r="B1154" s="31"/>
      <c r="C1154" s="39" t="s">
        <v>3197</v>
      </c>
      <c r="D1154" s="39" t="s">
        <v>3497</v>
      </c>
      <c r="E1154" s="32" t="s">
        <v>3498</v>
      </c>
      <c r="F1154" s="33" t="s">
        <v>3499</v>
      </c>
      <c r="G1154" s="34">
        <v>45418</v>
      </c>
      <c r="H1154" s="35">
        <v>0.21</v>
      </c>
      <c r="I1154" s="36" t="s">
        <v>3675</v>
      </c>
      <c r="J1154" s="32"/>
      <c r="K1154" s="37" t="str">
        <f t="shared" si="18"/>
        <v/>
      </c>
      <c r="L1154" s="38">
        <v>68694.73</v>
      </c>
    </row>
    <row r="1155" spans="1:12" ht="99.95" customHeight="1" x14ac:dyDescent="0.25">
      <c r="A1155" s="32" t="s">
        <v>3500</v>
      </c>
      <c r="B1155" s="31"/>
      <c r="C1155" s="39" t="s">
        <v>3197</v>
      </c>
      <c r="D1155" s="39" t="s">
        <v>3497</v>
      </c>
      <c r="E1155" s="32" t="s">
        <v>3501</v>
      </c>
      <c r="F1155" s="33" t="s">
        <v>3502</v>
      </c>
      <c r="G1155" s="34">
        <v>151714</v>
      </c>
      <c r="H1155" s="35">
        <v>0.21</v>
      </c>
      <c r="I1155" s="36" t="s">
        <v>3675</v>
      </c>
      <c r="J1155" s="32"/>
      <c r="K1155" s="37" t="str">
        <f t="shared" si="18"/>
        <v/>
      </c>
      <c r="L1155" s="38">
        <v>229467.43</v>
      </c>
    </row>
    <row r="1156" spans="1:12" ht="99.95" customHeight="1" x14ac:dyDescent="0.25">
      <c r="A1156" s="32" t="s">
        <v>3503</v>
      </c>
      <c r="B1156" s="31"/>
      <c r="C1156" s="39" t="s">
        <v>3197</v>
      </c>
      <c r="D1156" s="39" t="s">
        <v>3504</v>
      </c>
      <c r="E1156" s="32" t="s">
        <v>3505</v>
      </c>
      <c r="F1156" s="33" t="s">
        <v>3506</v>
      </c>
      <c r="G1156" s="34">
        <v>157094</v>
      </c>
      <c r="H1156" s="35">
        <v>0.21</v>
      </c>
      <c r="I1156" s="36" t="s">
        <v>1236</v>
      </c>
      <c r="J1156" s="32"/>
      <c r="K1156" s="37" t="str">
        <f t="shared" si="18"/>
        <v/>
      </c>
      <c r="L1156" s="38">
        <v>237604.68</v>
      </c>
    </row>
    <row r="1157" spans="1:12" ht="99.95" customHeight="1" x14ac:dyDescent="0.25">
      <c r="A1157" s="32" t="s">
        <v>3507</v>
      </c>
      <c r="B1157" s="31"/>
      <c r="C1157" s="39" t="s">
        <v>3197</v>
      </c>
      <c r="D1157" s="39" t="s">
        <v>3504</v>
      </c>
      <c r="E1157" s="32" t="s">
        <v>3508</v>
      </c>
      <c r="F1157" s="33" t="s">
        <v>3509</v>
      </c>
      <c r="G1157" s="34">
        <v>86910</v>
      </c>
      <c r="H1157" s="35">
        <v>0.21</v>
      </c>
      <c r="I1157" s="36" t="s">
        <v>3675</v>
      </c>
      <c r="J1157" s="32"/>
      <c r="K1157" s="37" t="str">
        <f t="shared" si="18"/>
        <v/>
      </c>
      <c r="L1157" s="38">
        <v>131451.38</v>
      </c>
    </row>
    <row r="1158" spans="1:12" ht="99.95" customHeight="1" x14ac:dyDescent="0.25">
      <c r="A1158" s="32" t="s">
        <v>3510</v>
      </c>
      <c r="B1158" s="31"/>
      <c r="C1158" s="39" t="s">
        <v>3197</v>
      </c>
      <c r="D1158" s="39" t="s">
        <v>3511</v>
      </c>
      <c r="E1158" s="32" t="s">
        <v>3512</v>
      </c>
      <c r="F1158" s="33" t="s">
        <v>3513</v>
      </c>
      <c r="G1158" s="34">
        <v>313817</v>
      </c>
      <c r="H1158" s="35">
        <v>0.21</v>
      </c>
      <c r="I1158" s="36" t="s">
        <v>3675</v>
      </c>
      <c r="J1158" s="32"/>
      <c r="K1158" s="37" t="str">
        <f t="shared" si="18"/>
        <v/>
      </c>
      <c r="L1158" s="38">
        <v>474648.21</v>
      </c>
    </row>
    <row r="1159" spans="1:12" ht="99.95" customHeight="1" x14ac:dyDescent="0.25">
      <c r="A1159" s="32" t="s">
        <v>3514</v>
      </c>
      <c r="B1159" s="31"/>
      <c r="C1159" s="39" t="s">
        <v>3197</v>
      </c>
      <c r="D1159" s="39" t="s">
        <v>3515</v>
      </c>
      <c r="E1159" s="32" t="s">
        <v>3516</v>
      </c>
      <c r="F1159" s="33" t="s">
        <v>3517</v>
      </c>
      <c r="G1159" s="34">
        <v>14793</v>
      </c>
      <c r="H1159" s="35">
        <v>0.21</v>
      </c>
      <c r="I1159" s="36" t="s">
        <v>3675</v>
      </c>
      <c r="J1159" s="32"/>
      <c r="K1159" s="37" t="str">
        <f t="shared" si="18"/>
        <v/>
      </c>
      <c r="L1159" s="38">
        <v>22374.41</v>
      </c>
    </row>
    <row r="1160" spans="1:12" ht="99.95" customHeight="1" x14ac:dyDescent="0.25">
      <c r="A1160" s="32" t="s">
        <v>3518</v>
      </c>
      <c r="B1160" s="31"/>
      <c r="C1160" s="39" t="s">
        <v>3197</v>
      </c>
      <c r="D1160" s="39" t="s">
        <v>3493</v>
      </c>
      <c r="E1160" s="32" t="s">
        <v>3519</v>
      </c>
      <c r="F1160" s="33" t="s">
        <v>3520</v>
      </c>
      <c r="G1160" s="34">
        <v>75414</v>
      </c>
      <c r="H1160" s="35">
        <v>0.21</v>
      </c>
      <c r="I1160" s="36" t="s">
        <v>3675</v>
      </c>
      <c r="J1160" s="32"/>
      <c r="K1160" s="37" t="str">
        <f t="shared" si="18"/>
        <v/>
      </c>
      <c r="L1160" s="38">
        <v>114063.67999999999</v>
      </c>
    </row>
    <row r="1161" spans="1:12" ht="99.95" customHeight="1" x14ac:dyDescent="0.25">
      <c r="A1161" s="32" t="s">
        <v>3521</v>
      </c>
      <c r="B1161" s="31"/>
      <c r="C1161" s="39" t="s">
        <v>3197</v>
      </c>
      <c r="D1161" s="39" t="s">
        <v>3515</v>
      </c>
      <c r="E1161" s="32" t="s">
        <v>3522</v>
      </c>
      <c r="F1161" s="33" t="s">
        <v>3523</v>
      </c>
      <c r="G1161" s="34">
        <v>30314</v>
      </c>
      <c r="H1161" s="35">
        <v>0.21</v>
      </c>
      <c r="I1161" s="36" t="s">
        <v>1236</v>
      </c>
      <c r="J1161" s="32"/>
      <c r="K1161" s="37" t="str">
        <f t="shared" si="18"/>
        <v/>
      </c>
      <c r="L1161" s="38">
        <v>45849.93</v>
      </c>
    </row>
    <row r="1162" spans="1:12" ht="99.95" customHeight="1" x14ac:dyDescent="0.25">
      <c r="A1162" s="32" t="s">
        <v>3524</v>
      </c>
      <c r="B1162" s="31"/>
      <c r="C1162" s="39" t="s">
        <v>3197</v>
      </c>
      <c r="D1162" s="39" t="s">
        <v>3504</v>
      </c>
      <c r="E1162" s="32" t="s">
        <v>3525</v>
      </c>
      <c r="F1162" s="33" t="s">
        <v>3526</v>
      </c>
      <c r="G1162" s="34">
        <v>48658</v>
      </c>
      <c r="H1162" s="35">
        <v>0.21</v>
      </c>
      <c r="I1162" s="36" t="s">
        <v>3675</v>
      </c>
      <c r="J1162" s="32"/>
      <c r="K1162" s="37" t="str">
        <f t="shared" si="18"/>
        <v/>
      </c>
      <c r="L1162" s="38">
        <v>73595.23</v>
      </c>
    </row>
    <row r="1163" spans="1:12" ht="99.95" customHeight="1" x14ac:dyDescent="0.25">
      <c r="A1163" s="32" t="s">
        <v>3527</v>
      </c>
      <c r="B1163" s="31"/>
      <c r="C1163" s="39" t="s">
        <v>3197</v>
      </c>
      <c r="D1163" s="39" t="s">
        <v>3493</v>
      </c>
      <c r="E1163" s="32" t="s">
        <v>3528</v>
      </c>
      <c r="F1163" s="33" t="s">
        <v>3529</v>
      </c>
      <c r="G1163" s="34">
        <v>44217</v>
      </c>
      <c r="H1163" s="35">
        <v>0.21</v>
      </c>
      <c r="I1163" s="36" t="s">
        <v>3675</v>
      </c>
      <c r="J1163" s="32"/>
      <c r="K1163" s="37" t="str">
        <f t="shared" si="18"/>
        <v/>
      </c>
      <c r="L1163" s="38">
        <v>66878.210000000006</v>
      </c>
    </row>
    <row r="1164" spans="1:12" ht="99.95" customHeight="1" x14ac:dyDescent="0.25">
      <c r="A1164" s="32" t="s">
        <v>3530</v>
      </c>
      <c r="B1164" s="31"/>
      <c r="C1164" s="39" t="s">
        <v>3197</v>
      </c>
      <c r="D1164" s="39" t="s">
        <v>2564</v>
      </c>
      <c r="E1164" s="32" t="s">
        <v>3531</v>
      </c>
      <c r="F1164" s="33" t="s">
        <v>3532</v>
      </c>
      <c r="G1164" s="34">
        <v>45104</v>
      </c>
      <c r="H1164" s="35">
        <v>0.21</v>
      </c>
      <c r="I1164" s="36" t="s">
        <v>3675</v>
      </c>
      <c r="J1164" s="32"/>
      <c r="K1164" s="37" t="str">
        <f t="shared" si="18"/>
        <v/>
      </c>
      <c r="L1164" s="38">
        <v>68219.8</v>
      </c>
    </row>
    <row r="1165" spans="1:12" ht="99.95" customHeight="1" x14ac:dyDescent="0.25">
      <c r="A1165" s="32" t="s">
        <v>3533</v>
      </c>
      <c r="B1165" s="31"/>
      <c r="C1165" s="39" t="s">
        <v>3197</v>
      </c>
      <c r="D1165" s="39" t="s">
        <v>2564</v>
      </c>
      <c r="E1165" s="32" t="s">
        <v>3534</v>
      </c>
      <c r="F1165" s="33" t="s">
        <v>3535</v>
      </c>
      <c r="G1165" s="34">
        <v>139220</v>
      </c>
      <c r="H1165" s="35">
        <v>0.21</v>
      </c>
      <c r="I1165" s="36" t="s">
        <v>3675</v>
      </c>
      <c r="J1165" s="32"/>
      <c r="K1165" s="37" t="str">
        <f t="shared" si="18"/>
        <v/>
      </c>
      <c r="L1165" s="38">
        <v>210570.25</v>
      </c>
    </row>
    <row r="1166" spans="1:12" ht="99.95" customHeight="1" x14ac:dyDescent="0.25">
      <c r="A1166" s="32" t="s">
        <v>3536</v>
      </c>
      <c r="B1166" s="31"/>
      <c r="C1166" s="39" t="s">
        <v>3197</v>
      </c>
      <c r="D1166" s="39" t="s">
        <v>3515</v>
      </c>
      <c r="E1166" s="32" t="s">
        <v>3537</v>
      </c>
      <c r="F1166" s="33" t="s">
        <v>3538</v>
      </c>
      <c r="G1166" s="34">
        <v>94592</v>
      </c>
      <c r="H1166" s="35">
        <v>0.21</v>
      </c>
      <c r="I1166" s="36" t="s">
        <v>3675</v>
      </c>
      <c r="J1166" s="32"/>
      <c r="K1166" s="37" t="str">
        <f t="shared" si="18"/>
        <v/>
      </c>
      <c r="L1166" s="38">
        <v>143070.39999999999</v>
      </c>
    </row>
    <row r="1167" spans="1:12" ht="99.95" customHeight="1" x14ac:dyDescent="0.25">
      <c r="A1167" s="32" t="s">
        <v>3539</v>
      </c>
      <c r="B1167" s="31"/>
      <c r="C1167" s="39" t="s">
        <v>3197</v>
      </c>
      <c r="D1167" s="39" t="s">
        <v>3515</v>
      </c>
      <c r="E1167" s="32" t="s">
        <v>3540</v>
      </c>
      <c r="F1167" s="33" t="s">
        <v>3541</v>
      </c>
      <c r="G1167" s="34">
        <v>54408</v>
      </c>
      <c r="H1167" s="35">
        <v>0.21</v>
      </c>
      <c r="I1167" s="36" t="s">
        <v>3675</v>
      </c>
      <c r="J1167" s="32"/>
      <c r="K1167" s="37" t="str">
        <f t="shared" si="18"/>
        <v/>
      </c>
      <c r="L1167" s="38">
        <v>82292.100000000006</v>
      </c>
    </row>
    <row r="1168" spans="1:12" ht="99.95" customHeight="1" x14ac:dyDescent="0.25">
      <c r="A1168" s="30" t="s">
        <v>3542</v>
      </c>
      <c r="B1168" s="31"/>
      <c r="C1168" s="39" t="s">
        <v>3197</v>
      </c>
      <c r="D1168" s="39" t="s">
        <v>3497</v>
      </c>
      <c r="E1168" s="32" t="s">
        <v>3543</v>
      </c>
      <c r="F1168" s="33" t="s">
        <v>3544</v>
      </c>
      <c r="G1168" s="34">
        <v>33241</v>
      </c>
      <c r="H1168" s="35">
        <v>0.21</v>
      </c>
      <c r="I1168" s="36" t="s">
        <v>3675</v>
      </c>
      <c r="J1168" s="32"/>
      <c r="K1168" s="37" t="str">
        <f t="shared" si="18"/>
        <v/>
      </c>
      <c r="L1168" s="38">
        <v>50277.01</v>
      </c>
    </row>
    <row r="1169" spans="1:12" ht="99.95" customHeight="1" x14ac:dyDescent="0.25">
      <c r="A1169" s="32" t="s">
        <v>3545</v>
      </c>
      <c r="B1169" s="31"/>
      <c r="C1169" s="39" t="s">
        <v>3197</v>
      </c>
      <c r="D1169" s="39" t="s">
        <v>3515</v>
      </c>
      <c r="E1169" s="32" t="s">
        <v>3546</v>
      </c>
      <c r="F1169" s="33" t="s">
        <v>3547</v>
      </c>
      <c r="G1169" s="34">
        <v>40923</v>
      </c>
      <c r="H1169" s="35">
        <v>0.21</v>
      </c>
      <c r="I1169" s="36" t="s">
        <v>1236</v>
      </c>
      <c r="J1169" s="32"/>
      <c r="K1169" s="37" t="str">
        <f t="shared" si="18"/>
        <v/>
      </c>
      <c r="L1169" s="38">
        <v>61896.04</v>
      </c>
    </row>
    <row r="1170" spans="1:12" ht="99.95" customHeight="1" x14ac:dyDescent="0.25">
      <c r="A1170" s="32" t="s">
        <v>3548</v>
      </c>
      <c r="B1170" s="31"/>
      <c r="C1170" s="39" t="s">
        <v>3197</v>
      </c>
      <c r="D1170" s="39" t="s">
        <v>3515</v>
      </c>
      <c r="E1170" s="32" t="s">
        <v>3549</v>
      </c>
      <c r="F1170" s="33" t="s">
        <v>3550</v>
      </c>
      <c r="G1170" s="34">
        <v>42700</v>
      </c>
      <c r="H1170" s="35">
        <v>0.21</v>
      </c>
      <c r="I1170" s="36" t="s">
        <v>3675</v>
      </c>
      <c r="J1170" s="32"/>
      <c r="K1170" s="37" t="str">
        <f t="shared" si="18"/>
        <v/>
      </c>
      <c r="L1170" s="38">
        <v>64583.75</v>
      </c>
    </row>
    <row r="1171" spans="1:12" ht="99.95" customHeight="1" x14ac:dyDescent="0.25">
      <c r="A1171" s="32" t="s">
        <v>3551</v>
      </c>
      <c r="B1171" s="31"/>
      <c r="C1171" s="39" t="s">
        <v>3197</v>
      </c>
      <c r="D1171" s="39" t="s">
        <v>2564</v>
      </c>
      <c r="E1171" s="32" t="s">
        <v>3552</v>
      </c>
      <c r="F1171" s="33" t="s">
        <v>3553</v>
      </c>
      <c r="G1171" s="34">
        <v>32982</v>
      </c>
      <c r="H1171" s="35">
        <v>0.21</v>
      </c>
      <c r="I1171" s="36" t="s">
        <v>3676</v>
      </c>
      <c r="J1171" s="32"/>
      <c r="K1171" s="37" t="str">
        <f t="shared" si="18"/>
        <v/>
      </c>
      <c r="L1171" s="38">
        <v>49885.279999999999</v>
      </c>
    </row>
    <row r="1172" spans="1:12" ht="99.95" customHeight="1" x14ac:dyDescent="0.25">
      <c r="A1172" s="32" t="s">
        <v>3554</v>
      </c>
      <c r="B1172" s="31"/>
      <c r="C1172" s="39" t="s">
        <v>3197</v>
      </c>
      <c r="D1172" s="39" t="s">
        <v>3515</v>
      </c>
      <c r="E1172" s="32" t="s">
        <v>3555</v>
      </c>
      <c r="F1172" s="33" t="s">
        <v>3556</v>
      </c>
      <c r="G1172" s="34">
        <v>322647</v>
      </c>
      <c r="H1172" s="35">
        <v>0.21</v>
      </c>
      <c r="I1172" s="36" t="s">
        <v>3675</v>
      </c>
      <c r="J1172" s="32"/>
      <c r="K1172" s="37" t="str">
        <f t="shared" si="18"/>
        <v/>
      </c>
      <c r="L1172" s="38">
        <v>488003.59</v>
      </c>
    </row>
    <row r="1173" spans="1:12" ht="99.95" customHeight="1" x14ac:dyDescent="0.25">
      <c r="A1173" s="32" t="s">
        <v>3557</v>
      </c>
      <c r="B1173" s="31"/>
      <c r="C1173" s="39" t="s">
        <v>3197</v>
      </c>
      <c r="D1173" s="39" t="s">
        <v>3497</v>
      </c>
      <c r="E1173" s="32" t="s">
        <v>3558</v>
      </c>
      <c r="F1173" s="33" t="s">
        <v>3559</v>
      </c>
      <c r="G1173" s="34">
        <v>81371</v>
      </c>
      <c r="H1173" s="35">
        <v>0.21</v>
      </c>
      <c r="I1173" s="36" t="s">
        <v>3675</v>
      </c>
      <c r="J1173" s="32"/>
      <c r="K1173" s="37" t="str">
        <f t="shared" si="18"/>
        <v/>
      </c>
      <c r="L1173" s="38">
        <v>123073.64</v>
      </c>
    </row>
    <row r="1174" spans="1:12" ht="99.95" customHeight="1" x14ac:dyDescent="0.25">
      <c r="A1174" s="32" t="s">
        <v>3560</v>
      </c>
      <c r="B1174" s="31"/>
      <c r="C1174" s="39" t="s">
        <v>3197</v>
      </c>
      <c r="D1174" s="39" t="s">
        <v>3511</v>
      </c>
      <c r="E1174" s="32" t="s">
        <v>3561</v>
      </c>
      <c r="F1174" s="33" t="s">
        <v>3562</v>
      </c>
      <c r="G1174" s="34">
        <v>231195</v>
      </c>
      <c r="H1174" s="35">
        <v>0.21</v>
      </c>
      <c r="I1174" s="36" t="s">
        <v>3675</v>
      </c>
      <c r="J1174" s="32"/>
      <c r="K1174" s="37" t="str">
        <f t="shared" si="18"/>
        <v/>
      </c>
      <c r="L1174" s="38">
        <v>349682.44</v>
      </c>
    </row>
    <row r="1175" spans="1:12" ht="99.95" customHeight="1" x14ac:dyDescent="0.25">
      <c r="A1175" s="32" t="s">
        <v>3563</v>
      </c>
      <c r="B1175" s="31"/>
      <c r="C1175" s="39" t="s">
        <v>3197</v>
      </c>
      <c r="D1175" s="39" t="s">
        <v>3493</v>
      </c>
      <c r="E1175" s="32" t="s">
        <v>3564</v>
      </c>
      <c r="F1175" s="33" t="s">
        <v>3565</v>
      </c>
      <c r="G1175" s="34">
        <v>134099</v>
      </c>
      <c r="H1175" s="35">
        <v>0.21</v>
      </c>
      <c r="I1175" s="36" t="s">
        <v>3675</v>
      </c>
      <c r="J1175" s="32"/>
      <c r="K1175" s="37" t="str">
        <f t="shared" si="18"/>
        <v/>
      </c>
      <c r="L1175" s="38">
        <v>202824.74</v>
      </c>
    </row>
    <row r="1176" spans="1:12" ht="99.95" customHeight="1" x14ac:dyDescent="0.25">
      <c r="A1176" s="32" t="s">
        <v>3566</v>
      </c>
      <c r="B1176" s="31"/>
      <c r="C1176" s="39" t="s">
        <v>3197</v>
      </c>
      <c r="D1176" s="39" t="s">
        <v>2564</v>
      </c>
      <c r="E1176" s="32" t="s">
        <v>3567</v>
      </c>
      <c r="F1176" s="33" t="s">
        <v>3568</v>
      </c>
      <c r="G1176" s="34">
        <v>78705</v>
      </c>
      <c r="H1176" s="35">
        <v>0.21</v>
      </c>
      <c r="I1176" s="36" t="s">
        <v>3675</v>
      </c>
      <c r="J1176" s="32"/>
      <c r="K1176" s="37" t="str">
        <f t="shared" si="18"/>
        <v/>
      </c>
      <c r="L1176" s="38">
        <v>119041.31</v>
      </c>
    </row>
    <row r="1177" spans="1:12" ht="99.95" customHeight="1" x14ac:dyDescent="0.25">
      <c r="A1177" s="32" t="s">
        <v>3569</v>
      </c>
      <c r="B1177" s="31"/>
      <c r="C1177" s="39" t="s">
        <v>3197</v>
      </c>
      <c r="D1177" s="39" t="s">
        <v>3504</v>
      </c>
      <c r="E1177" s="32" t="s">
        <v>3570</v>
      </c>
      <c r="F1177" s="33" t="s">
        <v>3571</v>
      </c>
      <c r="G1177" s="34">
        <v>35335</v>
      </c>
      <c r="H1177" s="35">
        <v>0.21</v>
      </c>
      <c r="I1177" s="36" t="s">
        <v>3675</v>
      </c>
      <c r="J1177" s="32"/>
      <c r="K1177" s="37" t="str">
        <f t="shared" si="18"/>
        <v/>
      </c>
      <c r="L1177" s="38">
        <v>53444.19</v>
      </c>
    </row>
    <row r="1178" spans="1:12" ht="99.95" customHeight="1" x14ac:dyDescent="0.25">
      <c r="A1178" s="32" t="s">
        <v>3572</v>
      </c>
      <c r="B1178" s="31"/>
      <c r="C1178" s="39" t="s">
        <v>3197</v>
      </c>
      <c r="D1178" s="39" t="s">
        <v>2578</v>
      </c>
      <c r="E1178" s="32" t="s">
        <v>3573</v>
      </c>
      <c r="F1178" s="33" t="s">
        <v>3574</v>
      </c>
      <c r="G1178" s="34">
        <v>58862</v>
      </c>
      <c r="H1178" s="35">
        <v>0.21</v>
      </c>
      <c r="I1178" s="36" t="s">
        <v>3675</v>
      </c>
      <c r="J1178" s="32"/>
      <c r="K1178" s="37" t="str">
        <f t="shared" si="18"/>
        <v/>
      </c>
      <c r="L1178" s="38">
        <v>89028.78</v>
      </c>
    </row>
    <row r="1179" spans="1:12" ht="99.95" customHeight="1" x14ac:dyDescent="0.25">
      <c r="A1179" s="32" t="s">
        <v>3575</v>
      </c>
      <c r="B1179" s="31"/>
      <c r="C1179" s="39" t="s">
        <v>3197</v>
      </c>
      <c r="D1179" s="39" t="s">
        <v>3576</v>
      </c>
      <c r="E1179" s="32" t="s">
        <v>3577</v>
      </c>
      <c r="F1179" s="33" t="s">
        <v>3578</v>
      </c>
      <c r="G1179" s="34">
        <v>83868</v>
      </c>
      <c r="H1179" s="35">
        <v>0.21</v>
      </c>
      <c r="I1179" s="36" t="s">
        <v>3675</v>
      </c>
      <c r="J1179" s="32"/>
      <c r="K1179" s="37" t="str">
        <f t="shared" si="18"/>
        <v/>
      </c>
      <c r="L1179" s="38">
        <v>126850.35</v>
      </c>
    </row>
    <row r="1180" spans="1:12" ht="99.95" customHeight="1" x14ac:dyDescent="0.25">
      <c r="A1180" s="32" t="s">
        <v>3579</v>
      </c>
      <c r="B1180" s="31"/>
      <c r="C1180" s="39" t="s">
        <v>3197</v>
      </c>
      <c r="D1180" s="39" t="s">
        <v>3580</v>
      </c>
      <c r="E1180" s="32" t="s">
        <v>3581</v>
      </c>
      <c r="F1180" s="33" t="s">
        <v>3582</v>
      </c>
      <c r="G1180" s="34">
        <v>262237</v>
      </c>
      <c r="H1180" s="35">
        <v>0.21</v>
      </c>
      <c r="I1180" s="36" t="s">
        <v>1236</v>
      </c>
      <c r="J1180" s="32"/>
      <c r="K1180" s="37" t="str">
        <f t="shared" si="18"/>
        <v/>
      </c>
      <c r="L1180" s="38">
        <v>396633.46</v>
      </c>
    </row>
    <row r="1181" spans="1:12" ht="99.95" customHeight="1" x14ac:dyDescent="0.25">
      <c r="A1181" s="32" t="s">
        <v>3583</v>
      </c>
      <c r="B1181" s="31"/>
      <c r="C1181" s="39" t="s">
        <v>3197</v>
      </c>
      <c r="D1181" s="39" t="s">
        <v>3584</v>
      </c>
      <c r="E1181" s="32" t="s">
        <v>3585</v>
      </c>
      <c r="F1181" s="33" t="s">
        <v>3586</v>
      </c>
      <c r="G1181" s="34">
        <v>241382</v>
      </c>
      <c r="H1181" s="35">
        <v>0.21</v>
      </c>
      <c r="I1181" s="36" t="s">
        <v>3675</v>
      </c>
      <c r="J1181" s="32"/>
      <c r="K1181" s="37" t="str">
        <f t="shared" si="18"/>
        <v/>
      </c>
      <c r="L1181" s="38">
        <v>365090.28</v>
      </c>
    </row>
    <row r="1182" spans="1:12" ht="99.95" customHeight="1" x14ac:dyDescent="0.25">
      <c r="A1182" s="32" t="s">
        <v>3587</v>
      </c>
      <c r="B1182" s="31"/>
      <c r="C1182" s="39" t="s">
        <v>3197</v>
      </c>
      <c r="D1182" s="39" t="s">
        <v>3584</v>
      </c>
      <c r="E1182" s="32" t="s">
        <v>3588</v>
      </c>
      <c r="F1182" s="33" t="s">
        <v>3589</v>
      </c>
      <c r="G1182" s="34">
        <v>307283</v>
      </c>
      <c r="H1182" s="35">
        <v>0.21</v>
      </c>
      <c r="I1182" s="36" t="s">
        <v>3675</v>
      </c>
      <c r="J1182" s="32"/>
      <c r="K1182" s="37" t="str">
        <f t="shared" si="18"/>
        <v/>
      </c>
      <c r="L1182" s="38">
        <v>464765.54</v>
      </c>
    </row>
    <row r="1183" spans="1:12" ht="99.95" customHeight="1" x14ac:dyDescent="0.25">
      <c r="A1183" s="32" t="s">
        <v>3590</v>
      </c>
      <c r="B1183" s="31"/>
      <c r="C1183" s="39" t="s">
        <v>3197</v>
      </c>
      <c r="D1183" s="39" t="s">
        <v>3591</v>
      </c>
      <c r="E1183" s="32" t="s">
        <v>3592</v>
      </c>
      <c r="F1183" s="33" t="s">
        <v>3593</v>
      </c>
      <c r="G1183" s="34">
        <v>116019</v>
      </c>
      <c r="H1183" s="35">
        <v>0.21</v>
      </c>
      <c r="I1183" s="36" t="s">
        <v>3675</v>
      </c>
      <c r="J1183" s="32"/>
      <c r="K1183" s="37" t="str">
        <f t="shared" si="18"/>
        <v/>
      </c>
      <c r="L1183" s="38">
        <v>175478.74</v>
      </c>
    </row>
    <row r="1184" spans="1:12" ht="99.95" customHeight="1" x14ac:dyDescent="0.25">
      <c r="A1184" s="32" t="s">
        <v>3594</v>
      </c>
      <c r="B1184" s="31"/>
      <c r="C1184" s="39" t="s">
        <v>3197</v>
      </c>
      <c r="D1184" s="39" t="s">
        <v>3591</v>
      </c>
      <c r="E1184" s="32" t="s">
        <v>3595</v>
      </c>
      <c r="F1184" s="33" t="s">
        <v>3596</v>
      </c>
      <c r="G1184" s="34">
        <v>131487</v>
      </c>
      <c r="H1184" s="35">
        <v>0.21</v>
      </c>
      <c r="I1184" s="36" t="s">
        <v>3675</v>
      </c>
      <c r="J1184" s="32"/>
      <c r="K1184" s="37" t="str">
        <f t="shared" si="18"/>
        <v/>
      </c>
      <c r="L1184" s="38">
        <v>198874.09</v>
      </c>
    </row>
    <row r="1185" spans="1:12" ht="99.95" customHeight="1" x14ac:dyDescent="0.25">
      <c r="A1185" s="32" t="s">
        <v>3597</v>
      </c>
      <c r="B1185" s="31"/>
      <c r="C1185" s="39" t="s">
        <v>3197</v>
      </c>
      <c r="D1185" s="39" t="s">
        <v>3591</v>
      </c>
      <c r="E1185" s="32" t="s">
        <v>3598</v>
      </c>
      <c r="F1185" s="33" t="s">
        <v>3599</v>
      </c>
      <c r="G1185" s="34">
        <v>185365</v>
      </c>
      <c r="H1185" s="35">
        <v>0.21</v>
      </c>
      <c r="I1185" s="36" t="s">
        <v>3675</v>
      </c>
      <c r="J1185" s="32"/>
      <c r="K1185" s="37" t="str">
        <f t="shared" si="18"/>
        <v/>
      </c>
      <c r="L1185" s="38">
        <v>280364.56</v>
      </c>
    </row>
    <row r="1186" spans="1:12" ht="99.95" customHeight="1" x14ac:dyDescent="0.25">
      <c r="A1186" s="32" t="s">
        <v>3600</v>
      </c>
      <c r="B1186" s="31"/>
      <c r="C1186" s="39" t="s">
        <v>3197</v>
      </c>
      <c r="D1186" s="39" t="s">
        <v>3591</v>
      </c>
      <c r="E1186" s="32" t="s">
        <v>3601</v>
      </c>
      <c r="F1186" s="33" t="s">
        <v>3602</v>
      </c>
      <c r="G1186" s="34">
        <v>225917</v>
      </c>
      <c r="H1186" s="35">
        <v>0.21</v>
      </c>
      <c r="I1186" s="36" t="s">
        <v>3675</v>
      </c>
      <c r="J1186" s="32"/>
      <c r="K1186" s="37" t="str">
        <f t="shared" si="18"/>
        <v/>
      </c>
      <c r="L1186" s="38">
        <v>341699.46</v>
      </c>
    </row>
    <row r="1187" spans="1:12" ht="99.95" customHeight="1" x14ac:dyDescent="0.25">
      <c r="A1187" s="32" t="s">
        <v>3603</v>
      </c>
      <c r="B1187" s="31"/>
      <c r="C1187" s="39" t="s">
        <v>3197</v>
      </c>
      <c r="D1187" s="39" t="s">
        <v>3591</v>
      </c>
      <c r="E1187" s="32" t="s">
        <v>3604</v>
      </c>
      <c r="F1187" s="33" t="s">
        <v>3605</v>
      </c>
      <c r="G1187" s="34">
        <v>268663</v>
      </c>
      <c r="H1187" s="35">
        <v>0.21</v>
      </c>
      <c r="I1187" s="36" t="s">
        <v>3675</v>
      </c>
      <c r="J1187" s="32"/>
      <c r="K1187" s="37" t="str">
        <f t="shared" si="18"/>
        <v/>
      </c>
      <c r="L1187" s="38">
        <v>406352.79</v>
      </c>
    </row>
    <row r="1188" spans="1:12" ht="99.95" customHeight="1" x14ac:dyDescent="0.25">
      <c r="A1188" s="32" t="s">
        <v>3606</v>
      </c>
      <c r="B1188" s="31"/>
      <c r="C1188" s="39" t="s">
        <v>3197</v>
      </c>
      <c r="D1188" s="39" t="s">
        <v>3591</v>
      </c>
      <c r="E1188" s="32" t="s">
        <v>3607</v>
      </c>
      <c r="F1188" s="33" t="s">
        <v>3608</v>
      </c>
      <c r="G1188" s="34">
        <v>366782</v>
      </c>
      <c r="H1188" s="35">
        <v>0.21</v>
      </c>
      <c r="I1188" s="36" t="s">
        <v>3675</v>
      </c>
      <c r="J1188" s="32"/>
      <c r="K1188" s="37" t="str">
        <f t="shared" si="18"/>
        <v/>
      </c>
      <c r="L1188" s="38">
        <v>554757.78</v>
      </c>
    </row>
    <row r="1189" spans="1:12" ht="99.95" customHeight="1" x14ac:dyDescent="0.25">
      <c r="A1189" s="32" t="s">
        <v>3609</v>
      </c>
      <c r="B1189" s="31"/>
      <c r="C1189" s="39" t="s">
        <v>3197</v>
      </c>
      <c r="D1189" s="39" t="s">
        <v>3591</v>
      </c>
      <c r="E1189" s="32" t="s">
        <v>3610</v>
      </c>
      <c r="F1189" s="33" t="s">
        <v>3611</v>
      </c>
      <c r="G1189" s="34">
        <v>197676</v>
      </c>
      <c r="H1189" s="35">
        <v>0.21</v>
      </c>
      <c r="I1189" s="36" t="s">
        <v>3675</v>
      </c>
      <c r="J1189" s="32"/>
      <c r="K1189" s="37" t="str">
        <f t="shared" si="18"/>
        <v/>
      </c>
      <c r="L1189" s="38">
        <v>298984.95</v>
      </c>
    </row>
    <row r="1190" spans="1:12" ht="99.95" customHeight="1" x14ac:dyDescent="0.25">
      <c r="A1190" s="32" t="s">
        <v>3612</v>
      </c>
      <c r="B1190" s="31"/>
      <c r="C1190" s="39" t="s">
        <v>3197</v>
      </c>
      <c r="D1190" s="39" t="s">
        <v>3511</v>
      </c>
      <c r="E1190" s="32" t="s">
        <v>3613</v>
      </c>
      <c r="F1190" s="33" t="s">
        <v>3614</v>
      </c>
      <c r="G1190" s="34">
        <v>231195</v>
      </c>
      <c r="H1190" s="35">
        <v>0.105</v>
      </c>
      <c r="I1190" s="36" t="s">
        <v>1236</v>
      </c>
      <c r="J1190" s="32"/>
      <c r="K1190" s="37" t="str">
        <f t="shared" si="18"/>
        <v/>
      </c>
      <c r="L1190" s="38">
        <v>319338.09000000003</v>
      </c>
    </row>
    <row r="1191" spans="1:12" ht="99.95" customHeight="1" x14ac:dyDescent="0.25">
      <c r="A1191" s="32" t="s">
        <v>3615</v>
      </c>
      <c r="B1191" s="31"/>
      <c r="C1191" s="39" t="s">
        <v>3197</v>
      </c>
      <c r="D1191" s="39" t="s">
        <v>3616</v>
      </c>
      <c r="E1191" s="32" t="s">
        <v>3617</v>
      </c>
      <c r="F1191" s="33" t="s">
        <v>3618</v>
      </c>
      <c r="G1191" s="34">
        <v>321939</v>
      </c>
      <c r="H1191" s="35">
        <v>0.21</v>
      </c>
      <c r="I1191" s="36" t="s">
        <v>3675</v>
      </c>
      <c r="J1191" s="32"/>
      <c r="K1191" s="37" t="str">
        <f t="shared" si="18"/>
        <v/>
      </c>
      <c r="L1191" s="38">
        <v>486932.74</v>
      </c>
    </row>
    <row r="1192" spans="1:12" ht="99.95" customHeight="1" x14ac:dyDescent="0.25">
      <c r="A1192" s="32" t="s">
        <v>3619</v>
      </c>
      <c r="B1192" s="31"/>
      <c r="C1192" s="39" t="s">
        <v>3197</v>
      </c>
      <c r="D1192" s="39" t="s">
        <v>449</v>
      </c>
      <c r="E1192" s="32" t="s">
        <v>3620</v>
      </c>
      <c r="F1192" s="33" t="s">
        <v>3621</v>
      </c>
      <c r="G1192" s="34">
        <v>111109</v>
      </c>
      <c r="H1192" s="35">
        <v>0.105</v>
      </c>
      <c r="I1192" s="36" t="s">
        <v>3675</v>
      </c>
      <c r="J1192" s="32"/>
      <c r="K1192" s="37" t="str">
        <f t="shared" si="18"/>
        <v/>
      </c>
      <c r="L1192" s="38">
        <v>153469.31</v>
      </c>
    </row>
    <row r="1193" spans="1:12" ht="99.95" customHeight="1" x14ac:dyDescent="0.25">
      <c r="A1193" s="32" t="s">
        <v>3622</v>
      </c>
      <c r="B1193" s="31"/>
      <c r="C1193" s="39" t="s">
        <v>3197</v>
      </c>
      <c r="D1193" s="39" t="s">
        <v>449</v>
      </c>
      <c r="E1193" s="32" t="s">
        <v>3623</v>
      </c>
      <c r="F1193" s="33" t="s">
        <v>3624</v>
      </c>
      <c r="G1193" s="34">
        <v>54417</v>
      </c>
      <c r="H1193" s="35">
        <v>0.105</v>
      </c>
      <c r="I1193" s="36" t="s">
        <v>3675</v>
      </c>
      <c r="J1193" s="32"/>
      <c r="K1193" s="37" t="str">
        <f t="shared" si="18"/>
        <v/>
      </c>
      <c r="L1193" s="38">
        <v>75163.48</v>
      </c>
    </row>
    <row r="1194" spans="1:12" ht="99.95" customHeight="1" x14ac:dyDescent="0.25">
      <c r="A1194" s="32" t="s">
        <v>3625</v>
      </c>
      <c r="B1194" s="31"/>
      <c r="C1194" s="39" t="s">
        <v>3197</v>
      </c>
      <c r="D1194" s="39" t="s">
        <v>449</v>
      </c>
      <c r="E1194" s="32" t="s">
        <v>3626</v>
      </c>
      <c r="F1194" s="33" t="s">
        <v>3627</v>
      </c>
      <c r="G1194" s="34">
        <v>120230</v>
      </c>
      <c r="H1194" s="35">
        <v>0.105</v>
      </c>
      <c r="I1194" s="36" t="s">
        <v>3675</v>
      </c>
      <c r="J1194" s="32"/>
      <c r="K1194" s="37" t="str">
        <f t="shared" si="18"/>
        <v/>
      </c>
      <c r="L1194" s="38">
        <v>166067.69</v>
      </c>
    </row>
    <row r="1195" spans="1:12" ht="99.95" customHeight="1" x14ac:dyDescent="0.25">
      <c r="A1195" s="32" t="s">
        <v>3628</v>
      </c>
      <c r="B1195" s="31"/>
      <c r="C1195" s="39" t="s">
        <v>3629</v>
      </c>
      <c r="D1195" s="39" t="s">
        <v>3630</v>
      </c>
      <c r="E1195" s="32" t="s">
        <v>3631</v>
      </c>
      <c r="F1195" s="33" t="s">
        <v>3632</v>
      </c>
      <c r="G1195" s="34">
        <v>261329</v>
      </c>
      <c r="H1195" s="35">
        <v>0.21</v>
      </c>
      <c r="I1195" s="36" t="s">
        <v>1236</v>
      </c>
      <c r="J1195" s="32"/>
      <c r="K1195" s="37" t="str">
        <f t="shared" si="18"/>
        <v/>
      </c>
      <c r="L1195" s="38">
        <v>395260.11</v>
      </c>
    </row>
    <row r="1196" spans="1:12" ht="99.95" customHeight="1" x14ac:dyDescent="0.25">
      <c r="A1196" s="32" t="s">
        <v>3633</v>
      </c>
      <c r="B1196" s="31"/>
      <c r="C1196" s="39" t="s">
        <v>3629</v>
      </c>
      <c r="D1196" s="39" t="s">
        <v>3630</v>
      </c>
      <c r="E1196" s="32" t="s">
        <v>3634</v>
      </c>
      <c r="F1196" s="33" t="s">
        <v>3632</v>
      </c>
      <c r="G1196" s="34">
        <v>261329</v>
      </c>
      <c r="H1196" s="35">
        <v>0.21</v>
      </c>
      <c r="I1196" s="36" t="s">
        <v>1236</v>
      </c>
      <c r="J1196" s="32"/>
      <c r="K1196" s="37" t="str">
        <f t="shared" si="18"/>
        <v/>
      </c>
      <c r="L1196" s="38">
        <v>395260.11</v>
      </c>
    </row>
    <row r="1197" spans="1:12" ht="99.95" customHeight="1" x14ac:dyDescent="0.25">
      <c r="A1197" s="32" t="s">
        <v>3635</v>
      </c>
      <c r="B1197" s="31"/>
      <c r="C1197" s="39" t="s">
        <v>3629</v>
      </c>
      <c r="D1197" s="39" t="s">
        <v>3630</v>
      </c>
      <c r="E1197" s="32" t="s">
        <v>3636</v>
      </c>
      <c r="F1197" s="33" t="s">
        <v>3632</v>
      </c>
      <c r="G1197" s="34">
        <v>261329</v>
      </c>
      <c r="H1197" s="35">
        <v>0.21</v>
      </c>
      <c r="I1197" s="36" t="s">
        <v>1236</v>
      </c>
      <c r="J1197" s="32"/>
      <c r="K1197" s="37" t="str">
        <f t="shared" si="18"/>
        <v/>
      </c>
      <c r="L1197" s="38">
        <v>395260.11</v>
      </c>
    </row>
    <row r="1198" spans="1:12" ht="99.95" customHeight="1" x14ac:dyDescent="0.25">
      <c r="A1198" s="32" t="s">
        <v>3637</v>
      </c>
      <c r="B1198" s="31"/>
      <c r="C1198" s="39" t="s">
        <v>3629</v>
      </c>
      <c r="D1198" s="39" t="s">
        <v>3630</v>
      </c>
      <c r="E1198" s="32" t="s">
        <v>3638</v>
      </c>
      <c r="F1198" s="33" t="s">
        <v>3639</v>
      </c>
      <c r="G1198" s="34">
        <v>261329</v>
      </c>
      <c r="H1198" s="35">
        <v>0.21</v>
      </c>
      <c r="I1198" s="36" t="s">
        <v>1236</v>
      </c>
      <c r="J1198" s="32"/>
      <c r="K1198" s="37" t="str">
        <f t="shared" si="18"/>
        <v/>
      </c>
      <c r="L1198" s="38">
        <v>395260.11</v>
      </c>
    </row>
    <row r="1199" spans="1:12" ht="99.95" customHeight="1" x14ac:dyDescent="0.25">
      <c r="A1199" s="32" t="s">
        <v>3640</v>
      </c>
      <c r="B1199" s="31"/>
      <c r="C1199" s="39" t="s">
        <v>3629</v>
      </c>
      <c r="D1199" s="39" t="s">
        <v>3630</v>
      </c>
      <c r="E1199" s="32" t="s">
        <v>3641</v>
      </c>
      <c r="F1199" s="33" t="s">
        <v>3639</v>
      </c>
      <c r="G1199" s="34">
        <v>261329</v>
      </c>
      <c r="H1199" s="35">
        <v>0.21</v>
      </c>
      <c r="I1199" s="36" t="s">
        <v>1236</v>
      </c>
      <c r="J1199" s="32"/>
      <c r="K1199" s="37" t="str">
        <f t="shared" si="18"/>
        <v/>
      </c>
      <c r="L1199" s="38">
        <v>395260.11</v>
      </c>
    </row>
    <row r="1200" spans="1:12" ht="99.95" customHeight="1" x14ac:dyDescent="0.25">
      <c r="A1200" s="32" t="s">
        <v>3642</v>
      </c>
      <c r="B1200" s="31"/>
      <c r="C1200" s="39" t="s">
        <v>3629</v>
      </c>
      <c r="D1200" s="39" t="s">
        <v>3630</v>
      </c>
      <c r="E1200" s="32" t="s">
        <v>3643</v>
      </c>
      <c r="F1200" s="33" t="s">
        <v>3644</v>
      </c>
      <c r="G1200" s="34">
        <v>429723</v>
      </c>
      <c r="H1200" s="35">
        <v>0.21</v>
      </c>
      <c r="I1200" s="36" t="s">
        <v>1236</v>
      </c>
      <c r="J1200" s="32"/>
      <c r="K1200" s="37" t="str">
        <f t="shared" ref="K1200:K1212" si="19">IF(J1200=0,"",(+J1200*G1200))</f>
        <v/>
      </c>
      <c r="L1200" s="38">
        <v>649956.04</v>
      </c>
    </row>
    <row r="1201" spans="1:14 16383:16383" ht="99.95" customHeight="1" x14ac:dyDescent="0.25">
      <c r="A1201" s="32" t="s">
        <v>3645</v>
      </c>
      <c r="B1201" s="31"/>
      <c r="C1201" s="39" t="s">
        <v>3629</v>
      </c>
      <c r="D1201" s="39" t="s">
        <v>3630</v>
      </c>
      <c r="E1201" s="32" t="s">
        <v>3646</v>
      </c>
      <c r="F1201" s="33" t="s">
        <v>3644</v>
      </c>
      <c r="G1201" s="34">
        <v>402196</v>
      </c>
      <c r="H1201" s="35">
        <v>0.21</v>
      </c>
      <c r="I1201" s="36" t="s">
        <v>1236</v>
      </c>
      <c r="J1201" s="32"/>
      <c r="K1201" s="37" t="str">
        <f t="shared" si="19"/>
        <v/>
      </c>
      <c r="L1201" s="38">
        <v>608321.44999999995</v>
      </c>
    </row>
    <row r="1202" spans="1:14 16383:16383" ht="99.95" customHeight="1" x14ac:dyDescent="0.25">
      <c r="A1202" s="32" t="s">
        <v>3647</v>
      </c>
      <c r="B1202" s="31"/>
      <c r="C1202" s="39" t="s">
        <v>3629</v>
      </c>
      <c r="D1202" s="39" t="s">
        <v>3630</v>
      </c>
      <c r="E1202" s="32" t="s">
        <v>3648</v>
      </c>
      <c r="F1202" s="33" t="s">
        <v>3649</v>
      </c>
      <c r="G1202" s="34">
        <v>432388</v>
      </c>
      <c r="H1202" s="35">
        <v>0.21</v>
      </c>
      <c r="I1202" s="36" t="s">
        <v>1236</v>
      </c>
      <c r="J1202" s="32"/>
      <c r="K1202" s="37" t="str">
        <f t="shared" si="19"/>
        <v/>
      </c>
      <c r="L1202" s="38">
        <v>653986.85</v>
      </c>
    </row>
    <row r="1203" spans="1:14 16383:16383" ht="99.95" customHeight="1" x14ac:dyDescent="0.25">
      <c r="A1203" s="32" t="s">
        <v>3650</v>
      </c>
      <c r="B1203" s="31"/>
      <c r="C1203" s="39" t="s">
        <v>3629</v>
      </c>
      <c r="D1203" s="39" t="s">
        <v>3630</v>
      </c>
      <c r="E1203" s="32" t="s">
        <v>3651</v>
      </c>
      <c r="F1203" s="33" t="s">
        <v>3649</v>
      </c>
      <c r="G1203" s="34">
        <v>432388</v>
      </c>
      <c r="H1203" s="35">
        <v>0.21</v>
      </c>
      <c r="I1203" s="36" t="s">
        <v>1236</v>
      </c>
      <c r="J1203" s="32"/>
      <c r="K1203" s="37" t="str">
        <f t="shared" si="19"/>
        <v/>
      </c>
      <c r="L1203" s="38">
        <v>653986.85</v>
      </c>
    </row>
    <row r="1204" spans="1:14 16383:16383" ht="99.95" customHeight="1" x14ac:dyDescent="0.25">
      <c r="A1204" s="32" t="s">
        <v>3652</v>
      </c>
      <c r="B1204" s="31"/>
      <c r="C1204" s="39" t="s">
        <v>3629</v>
      </c>
      <c r="D1204" s="39" t="s">
        <v>3630</v>
      </c>
      <c r="E1204" s="32" t="s">
        <v>3653</v>
      </c>
      <c r="F1204" s="33" t="s">
        <v>3649</v>
      </c>
      <c r="G1204" s="34">
        <v>432388</v>
      </c>
      <c r="H1204" s="35">
        <v>0.21</v>
      </c>
      <c r="I1204" s="36" t="s">
        <v>1236</v>
      </c>
      <c r="J1204" s="32"/>
      <c r="K1204" s="37" t="str">
        <f t="shared" si="19"/>
        <v/>
      </c>
      <c r="L1204" s="38">
        <v>653986.85</v>
      </c>
    </row>
    <row r="1205" spans="1:14 16383:16383" ht="99.95" customHeight="1" x14ac:dyDescent="0.25">
      <c r="A1205" s="32" t="s">
        <v>3654</v>
      </c>
      <c r="B1205" s="31"/>
      <c r="C1205" s="39" t="s">
        <v>3629</v>
      </c>
      <c r="D1205" s="39" t="s">
        <v>3630</v>
      </c>
      <c r="E1205" s="32" t="s">
        <v>3655</v>
      </c>
      <c r="F1205" s="33" t="s">
        <v>3656</v>
      </c>
      <c r="G1205" s="34">
        <v>478712</v>
      </c>
      <c r="H1205" s="35">
        <v>0.21</v>
      </c>
      <c r="I1205" s="36" t="s">
        <v>3675</v>
      </c>
      <c r="J1205" s="32"/>
      <c r="K1205" s="37" t="str">
        <f t="shared" si="19"/>
        <v/>
      </c>
      <c r="L1205" s="38">
        <v>724051.9</v>
      </c>
    </row>
    <row r="1206" spans="1:14 16383:16383" ht="99.95" customHeight="1" x14ac:dyDescent="0.25">
      <c r="A1206" s="32" t="s">
        <v>3657</v>
      </c>
      <c r="B1206" s="31"/>
      <c r="C1206" s="39" t="s">
        <v>3629</v>
      </c>
      <c r="D1206" s="39" t="s">
        <v>3630</v>
      </c>
      <c r="E1206" s="32" t="s">
        <v>3658</v>
      </c>
      <c r="F1206" s="33" t="s">
        <v>3656</v>
      </c>
      <c r="G1206" s="34">
        <v>478712</v>
      </c>
      <c r="H1206" s="35">
        <v>0.21</v>
      </c>
      <c r="I1206" s="36" t="s">
        <v>3675</v>
      </c>
      <c r="J1206" s="32"/>
      <c r="K1206" s="37" t="str">
        <f t="shared" si="19"/>
        <v/>
      </c>
      <c r="L1206" s="38">
        <v>724051.9</v>
      </c>
    </row>
    <row r="1207" spans="1:14 16383:16383" ht="99.95" customHeight="1" x14ac:dyDescent="0.25">
      <c r="A1207" s="32" t="s">
        <v>3659</v>
      </c>
      <c r="B1207" s="31"/>
      <c r="C1207" s="39" t="s">
        <v>3629</v>
      </c>
      <c r="D1207" s="39" t="s">
        <v>3630</v>
      </c>
      <c r="E1207" s="32" t="s">
        <v>3660</v>
      </c>
      <c r="F1207" s="33" t="s">
        <v>3656</v>
      </c>
      <c r="G1207" s="34">
        <v>478712</v>
      </c>
      <c r="H1207" s="35">
        <v>0.21</v>
      </c>
      <c r="I1207" s="36" t="s">
        <v>3675</v>
      </c>
      <c r="J1207" s="32"/>
      <c r="K1207" s="37" t="str">
        <f t="shared" si="19"/>
        <v/>
      </c>
      <c r="L1207" s="38">
        <v>724051.9</v>
      </c>
    </row>
    <row r="1208" spans="1:14 16383:16383" ht="99.95" customHeight="1" x14ac:dyDescent="0.25">
      <c r="A1208" s="32" t="s">
        <v>3661</v>
      </c>
      <c r="B1208" s="31"/>
      <c r="C1208" s="39" t="s">
        <v>3629</v>
      </c>
      <c r="D1208" s="39" t="s">
        <v>3630</v>
      </c>
      <c r="E1208" s="32" t="s">
        <v>3662</v>
      </c>
      <c r="F1208" s="33" t="s">
        <v>3663</v>
      </c>
      <c r="G1208" s="34">
        <v>580557</v>
      </c>
      <c r="H1208" s="35">
        <v>0.21</v>
      </c>
      <c r="I1208" s="36" t="s">
        <v>1236</v>
      </c>
      <c r="J1208" s="32"/>
      <c r="K1208" s="37" t="str">
        <f t="shared" si="19"/>
        <v/>
      </c>
      <c r="L1208" s="38">
        <v>878092.46</v>
      </c>
    </row>
    <row r="1209" spans="1:14 16383:16383" ht="99.95" customHeight="1" x14ac:dyDescent="0.25">
      <c r="A1209" s="32" t="s">
        <v>3664</v>
      </c>
      <c r="B1209" s="31"/>
      <c r="C1209" s="39" t="s">
        <v>3629</v>
      </c>
      <c r="D1209" s="39" t="s">
        <v>3630</v>
      </c>
      <c r="E1209" s="32" t="s">
        <v>3665</v>
      </c>
      <c r="F1209" s="33" t="s">
        <v>3666</v>
      </c>
      <c r="G1209" s="34">
        <v>433120</v>
      </c>
      <c r="H1209" s="35">
        <v>0</v>
      </c>
      <c r="I1209" s="36">
        <v>0</v>
      </c>
      <c r="J1209" s="32"/>
      <c r="K1209" s="37" t="str">
        <f t="shared" si="19"/>
        <v/>
      </c>
      <c r="L1209" s="38">
        <v>541400</v>
      </c>
    </row>
    <row r="1210" spans="1:14 16383:16383" ht="99.95" customHeight="1" x14ac:dyDescent="0.25">
      <c r="A1210" s="32" t="s">
        <v>3667</v>
      </c>
      <c r="B1210" s="31"/>
      <c r="C1210" s="39" t="s">
        <v>3629</v>
      </c>
      <c r="D1210" s="39" t="s">
        <v>3630</v>
      </c>
      <c r="E1210" s="32" t="s">
        <v>3668</v>
      </c>
      <c r="F1210" s="33" t="s">
        <v>3669</v>
      </c>
      <c r="G1210" s="34">
        <v>454890</v>
      </c>
      <c r="H1210" s="35">
        <v>0.21</v>
      </c>
      <c r="I1210" s="36" t="s">
        <v>1236</v>
      </c>
      <c r="J1210" s="32"/>
      <c r="K1210" s="37" t="str">
        <f t="shared" si="19"/>
        <v/>
      </c>
      <c r="L1210" s="38">
        <v>688021.13</v>
      </c>
    </row>
    <row r="1211" spans="1:14 16383:16383" ht="99.95" customHeight="1" x14ac:dyDescent="0.25">
      <c r="A1211" s="32" t="s">
        <v>3670</v>
      </c>
      <c r="B1211" s="31"/>
      <c r="C1211" s="39" t="s">
        <v>3629</v>
      </c>
      <c r="D1211" s="39" t="s">
        <v>3630</v>
      </c>
      <c r="E1211" s="32" t="s">
        <v>3671</v>
      </c>
      <c r="F1211" s="33" t="s">
        <v>3672</v>
      </c>
      <c r="G1211" s="34">
        <v>351527</v>
      </c>
      <c r="H1211" s="35">
        <v>0.21</v>
      </c>
      <c r="I1211" s="36" t="s">
        <v>1236</v>
      </c>
      <c r="J1211" s="32"/>
      <c r="K1211" s="37" t="str">
        <f t="shared" si="19"/>
        <v/>
      </c>
      <c r="L1211" s="38">
        <v>531684.59</v>
      </c>
    </row>
    <row r="1212" spans="1:14 16383:16383" ht="99.95" customHeight="1" x14ac:dyDescent="0.25">
      <c r="A1212" s="32" t="s">
        <v>3673</v>
      </c>
      <c r="B1212" s="31"/>
      <c r="C1212" s="39" t="s">
        <v>3629</v>
      </c>
      <c r="D1212" s="39" t="s">
        <v>3630</v>
      </c>
      <c r="E1212" s="32" t="s">
        <v>3674</v>
      </c>
      <c r="F1212" s="33" t="s">
        <v>3672</v>
      </c>
      <c r="G1212" s="34">
        <v>351527</v>
      </c>
      <c r="H1212" s="35">
        <v>0.21</v>
      </c>
      <c r="I1212" s="36" t="s">
        <v>3675</v>
      </c>
      <c r="J1212" s="32"/>
      <c r="K1212" s="37" t="str">
        <f t="shared" si="19"/>
        <v/>
      </c>
      <c r="L1212" s="38">
        <v>531684.59</v>
      </c>
    </row>
    <row r="1213" spans="1:14 16383:16383" ht="18.75" x14ac:dyDescent="0.25">
      <c r="A1213" s="59"/>
      <c r="B1213" s="59"/>
      <c r="C1213" s="59"/>
      <c r="D1213" s="59"/>
      <c r="E1213" s="59"/>
      <c r="F1213" s="59"/>
      <c r="G1213" s="60"/>
      <c r="H1213" s="59"/>
      <c r="I1213" s="59"/>
      <c r="J1213" s="59"/>
      <c r="K1213" s="59"/>
      <c r="L1213" s="61"/>
      <c r="M1213" s="62"/>
      <c r="N1213" s="62"/>
      <c r="XFC1213" s="1"/>
    </row>
    <row r="1214" spans="1:14 16383:16383" x14ac:dyDescent="0.25">
      <c r="A1214" s="63"/>
      <c r="B1214" s="62"/>
      <c r="C1214" s="63"/>
      <c r="D1214" s="63"/>
      <c r="E1214" s="63"/>
      <c r="F1214" s="64"/>
      <c r="G1214" s="62"/>
      <c r="H1214" s="62"/>
      <c r="I1214" s="63"/>
      <c r="J1214" s="63"/>
      <c r="K1214" s="63"/>
      <c r="L1214" s="65"/>
      <c r="M1214" s="62"/>
      <c r="N1214" s="62"/>
    </row>
  </sheetData>
  <autoFilter ref="B10:L1212"/>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2">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2025-12-01T13:43:43Z</dcterms:created>
  <dcterms:modified xsi:type="dcterms:W3CDTF">2025-12-01T13:44:05Z</dcterms:modified>
</cp:coreProperties>
</file>