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<sst xmlns="http://schemas.openxmlformats.org/spreadsheetml/2006/main" count="5373" uniqueCount="2805">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</sst>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4">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70" zoomScaleNormal="70" workbookViewId="0">
      <selection activeCell="H3" sqref="H3:J3"/>
    </sheetView>
  </sheetViews>
  <sheetFormatPr baseColWidth="10" defaultColWidth="11.42578125" defaultRowHeight="84.95" customHeight="1" outlineLevelCol="1" x14ac:dyDescent="0.2"/>
  <cols>
    <col min="1" max="1" width="16.85546875" style="40" customWidth="1"/>
    <col min="2" max="2" width="19.42578125" style="141" customWidth="1"/>
    <col min="3" max="3" width="17.140625" style="40" customWidth="1"/>
    <col min="4" max="4" width="13" style="40" customWidth="1"/>
    <col min="5" max="5" width="23.5703125" style="40" bestFit="1" customWidth="1"/>
    <col min="6" max="6" width="69.85546875" style="142" customWidth="1"/>
    <col min="7" max="7" width="19.42578125" style="142" customWidth="1"/>
    <col min="8" max="8" width="15.85546875" style="143" customWidth="1" outlineLevel="1"/>
    <col min="9" max="9" width="24.42578125" style="40" customWidth="1" outlineLevel="1"/>
    <col min="10" max="10" width="11.140625" style="40" customWidth="1" outlineLevel="1"/>
    <col min="11" max="11" width="15.140625" style="142"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46097</v>
      </c>
      <c r="D4" s="14"/>
      <c r="E4" s="15"/>
      <c r="F4" s="16">
        <v>46097.504944444445</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2746</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2746</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2747</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2746</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2747</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2747</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2747</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2746</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2748</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2748</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2747</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2748</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2746</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2746</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2748</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2747</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2748</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2748</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2748</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2748</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2748</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2748</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2746</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2748</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2748</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2748</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2746</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2746</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2748</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2748</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2748</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2747</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2747</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2748</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2747</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2746</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2747</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2747</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2748</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2748</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2748</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2747</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2747</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2747</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2746</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2748</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2747</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2748</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2748</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2748</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2748</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2747</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2747</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2747</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2747</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2747</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2747</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2747</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2747</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2747</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2748</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2746</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2747</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2746</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2747</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2747</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2747</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2747</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2748</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2747</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2747</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2748</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2746</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2747</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2748</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2748</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2748</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2748</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2748</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2746</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2746</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2748</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2747</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2746</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2747</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2747</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2747</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2748</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2748</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2748</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2747</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2747</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2746</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2746</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2746</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2748</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2747</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2747</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2748</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2747</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2747</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2747</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2747</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2748</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2746</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2748</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2747</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2748</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2748</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2748</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2746</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2748</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2748</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2746</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2746</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2748</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2748</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2746</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2747</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2747</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2747</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2747</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2747</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2748</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2747</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2747</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2747</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2747</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2747</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2747</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2747</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2746</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2746</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2746</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2748</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2747</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2747</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2748</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2748</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2746</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2746</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2746</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2746</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2746</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2746</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2747</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2747</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2746</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2748</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2746</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2748</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2747</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2746</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2746</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2746</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2747</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2747</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2746</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2746</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2748</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2746</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2747</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2748</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2748</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2746</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2746</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2746</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2748</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2746</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2747</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2747</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2746</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2746</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2747</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2746</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2747</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2747</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2747</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t="s">
        <v>2746</v>
      </c>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2746</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2747</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2746</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2746</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2746</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2748</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2746</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2747</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2746</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2747</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2748</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2748</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2746</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2747</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2747</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2747</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2747</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2747</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2747</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2748</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2748</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2747</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2747</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2748</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2748</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2747</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2746</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2747</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2748</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2746</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2748</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2748</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2748</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2747</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2748</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2747</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2747</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2748</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2748</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2748</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2748</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2747</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2747</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2748</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2747</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2746</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2746</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2746</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2747</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2748</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2746</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2746</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2748</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2747</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2748</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2747</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2748</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2747</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2748</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2748</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2746</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2748</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2748</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2748</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2748</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2748</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2748</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2748</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2748</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2748</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2748</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2748</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2747</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2747</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2748</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2748</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2746</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2748</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2748</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2747</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2747</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2746</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2748</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2747</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2748</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2747</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2747</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2748</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2748</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2747</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2748</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2748</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2747</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2748</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2747</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2748</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2746</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2747</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2747</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2747</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2747</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2747</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2746</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2747</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2747</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2747</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2747</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2747</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2747</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2747</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2747</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2747</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2747</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2747</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2747</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2747</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2748</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2747</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2748</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2748</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2747</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2747</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2747</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2748</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2747</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2747</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2747</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2747</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2747</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2747</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2747</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2747</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2747</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2747</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2747</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75" t="s">
        <v>2746</v>
      </c>
      <c r="H620" s="34"/>
      <c r="I620" s="69">
        <v>43564</v>
      </c>
      <c r="J620" s="37">
        <v>0.21</v>
      </c>
      <c r="K620" s="38" t="str">
        <f>IF(H620=0,"",(+H620*I620))</f>
        <v/>
      </c>
      <c r="L620" s="39">
        <v>63254.927999999993</v>
      </c>
    </row>
    <row r="621" spans="1:12" ht="84.95" customHeight="1" x14ac:dyDescent="0.25">
      <c r="A621" s="113" t="s">
        <v>1920</v>
      </c>
      <c r="B621" s="79"/>
      <c r="C621" s="33" t="s">
        <v>1918</v>
      </c>
      <c r="D621" s="33" t="s">
        <v>1901</v>
      </c>
      <c r="E621" s="33" t="s">
        <v>1921</v>
      </c>
      <c r="F621" s="114" t="s">
        <v>1922</v>
      </c>
      <c r="G621" s="115"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4" t="s">
        <v>1925</v>
      </c>
      <c r="G622" s="115"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4" t="s">
        <v>1928</v>
      </c>
      <c r="G623" s="115"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2748</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2746</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2747</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6" t="s">
        <v>1953</v>
      </c>
      <c r="G631" s="68" t="s">
        <v>2748</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6" t="s">
        <v>2766</v>
      </c>
      <c r="G632" s="68" t="s">
        <v>2748</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7" t="s">
        <v>1961</v>
      </c>
      <c r="G634" s="68" t="s">
        <v>2748</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7" t="s">
        <v>1964</v>
      </c>
      <c r="G635" s="78" t="s">
        <v>2748</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7" t="s">
        <v>1967</v>
      </c>
      <c r="G636" s="75" t="s">
        <v>2747</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8"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8"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8"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8" t="s">
        <v>1980</v>
      </c>
      <c r="G640" s="78" t="s">
        <v>2746</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2746</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2747</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2747</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2747</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2747</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2747</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2747</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34" t="s">
        <v>2030</v>
      </c>
      <c r="B660" s="79"/>
      <c r="C660" s="33" t="s">
        <v>1250</v>
      </c>
      <c r="D660" s="33" t="s">
        <v>1753</v>
      </c>
      <c r="E660" s="33" t="s">
        <v>2031</v>
      </c>
      <c r="F660" s="33" t="s">
        <v>2032</v>
      </c>
      <c r="G660" s="68" t="s">
        <v>2746</v>
      </c>
      <c r="H660" s="34"/>
      <c r="I660" s="69">
        <v>1128771</v>
      </c>
      <c r="J660" s="37">
        <v>0.21</v>
      </c>
      <c r="K660" s="38" t="str">
        <f>IF(H660=0,"",(+H660*I660))</f>
        <v/>
      </c>
      <c r="L660" s="39">
        <v>1638975.4919999999</v>
      </c>
    </row>
    <row r="661" spans="1:12" ht="84.95" customHeight="1" x14ac:dyDescent="0.25">
      <c r="A661" s="34" t="s">
        <v>2033</v>
      </c>
      <c r="B661" s="79"/>
      <c r="C661" s="33" t="s">
        <v>1250</v>
      </c>
      <c r="D661" s="33" t="s">
        <v>1753</v>
      </c>
      <c r="E661" s="33" t="s">
        <v>2034</v>
      </c>
      <c r="F661" s="33" t="s">
        <v>2035</v>
      </c>
      <c r="G661" s="68" t="s">
        <v>2746</v>
      </c>
      <c r="H661" s="34"/>
      <c r="I661" s="69">
        <v>1031262</v>
      </c>
      <c r="J661" s="37">
        <v>0.21</v>
      </c>
      <c r="K661" s="38" t="str">
        <f>IF(H661=0,"",(+H661*I661))</f>
        <v/>
      </c>
      <c r="L661" s="39">
        <v>1497392.4239999999</v>
      </c>
    </row>
    <row r="662" spans="1:12" ht="84.95" customHeight="1" x14ac:dyDescent="0.25">
      <c r="A662" s="119" t="s">
        <v>2036</v>
      </c>
      <c r="B662" s="79"/>
      <c r="C662" s="33" t="s">
        <v>1250</v>
      </c>
      <c r="D662" s="33" t="s">
        <v>1901</v>
      </c>
      <c r="E662" s="33" t="s">
        <v>2037</v>
      </c>
      <c r="F662" s="33" t="s">
        <v>2038</v>
      </c>
      <c r="G662" s="68" t="s">
        <v>2746</v>
      </c>
      <c r="H662" s="34"/>
      <c r="I662" s="69">
        <v>3996937</v>
      </c>
      <c r="J662" s="37">
        <v>0.21</v>
      </c>
      <c r="K662" s="38" t="str">
        <f>IF(H662=0,"",(+H662*I662))</f>
        <v/>
      </c>
      <c r="L662" s="39">
        <v>5803552.5239999993</v>
      </c>
    </row>
    <row r="663" spans="1:12" ht="84.95" customHeight="1" x14ac:dyDescent="0.25">
      <c r="A663" s="34" t="s">
        <v>2039</v>
      </c>
      <c r="B663" s="66"/>
      <c r="C663" s="33" t="s">
        <v>1225</v>
      </c>
      <c r="D663" s="33" t="s">
        <v>1901</v>
      </c>
      <c r="E663" s="33" t="s">
        <v>2040</v>
      </c>
      <c r="F663" s="33" t="s">
        <v>2041</v>
      </c>
      <c r="G663" s="68" t="s">
        <v>2746</v>
      </c>
      <c r="H663" s="34"/>
      <c r="I663" s="69">
        <v>1817000</v>
      </c>
      <c r="J663" s="37">
        <v>0.21</v>
      </c>
      <c r="K663" s="38" t="str">
        <f>IF(H663=0,"",(+H663*I663))</f>
        <v/>
      </c>
      <c r="L663" s="39">
        <v>2638284</v>
      </c>
    </row>
    <row r="664" spans="1:12" ht="84.95" customHeight="1" x14ac:dyDescent="0.25">
      <c r="A664" s="34" t="s">
        <v>2042</v>
      </c>
      <c r="B664" s="66"/>
      <c r="C664" s="33" t="s">
        <v>1225</v>
      </c>
      <c r="D664" s="33" t="s">
        <v>1901</v>
      </c>
      <c r="E664" s="33" t="s">
        <v>2043</v>
      </c>
      <c r="F664" s="33" t="s">
        <v>2044</v>
      </c>
      <c r="G664" s="68" t="s">
        <v>2746</v>
      </c>
      <c r="H664" s="34"/>
      <c r="I664" s="69">
        <v>1991520</v>
      </c>
      <c r="J664" s="37">
        <v>0.21</v>
      </c>
      <c r="K664" s="38" t="str">
        <f>IF(H664=0,"",(+H664*I664))</f>
        <v/>
      </c>
      <c r="L664" s="39">
        <v>2891687.0399999996</v>
      </c>
    </row>
    <row r="665" spans="1:12" ht="84.95" customHeight="1" x14ac:dyDescent="0.25">
      <c r="A665" s="110" t="s">
        <v>2045</v>
      </c>
      <c r="B665" s="84"/>
      <c r="C665" s="33" t="s">
        <v>2046</v>
      </c>
      <c r="D665" s="33" t="s">
        <v>1753</v>
      </c>
      <c r="E665" s="120" t="s">
        <v>2047</v>
      </c>
      <c r="F665" s="121" t="s">
        <v>2048</v>
      </c>
      <c r="G665" s="68" t="s">
        <v>2747</v>
      </c>
      <c r="H665" s="34"/>
      <c r="I665" s="69">
        <v>167441</v>
      </c>
      <c r="J665" s="37">
        <v>0.21</v>
      </c>
      <c r="K665" s="38" t="str">
        <f>IF(H665=0,"",(+H665*I665))</f>
        <v/>
      </c>
      <c r="L665" s="39">
        <v>243124.33199999997</v>
      </c>
    </row>
    <row r="666" spans="1:12" ht="84.95" customHeight="1" x14ac:dyDescent="0.25">
      <c r="A666" s="110" t="s">
        <v>2049</v>
      </c>
      <c r="B666" s="84"/>
      <c r="C666" s="33" t="s">
        <v>2046</v>
      </c>
      <c r="D666" s="33" t="s">
        <v>1753</v>
      </c>
      <c r="E666" s="120" t="s">
        <v>2050</v>
      </c>
      <c r="F666" s="121" t="s">
        <v>2051</v>
      </c>
      <c r="G666" s="75" t="s">
        <v>2746</v>
      </c>
      <c r="H666" s="34"/>
      <c r="I666" s="69">
        <v>177471</v>
      </c>
      <c r="J666" s="37">
        <v>0.21</v>
      </c>
      <c r="K666" s="38" t="str">
        <f>IF(H666=0,"",(+H666*I666))</f>
        <v/>
      </c>
      <c r="L666" s="39">
        <v>257687.89199999999</v>
      </c>
    </row>
    <row r="667" spans="1:12" ht="84.95" customHeight="1" x14ac:dyDescent="0.25">
      <c r="A667" s="110" t="s">
        <v>2052</v>
      </c>
      <c r="B667" s="84"/>
      <c r="C667" s="33" t="s">
        <v>2046</v>
      </c>
      <c r="D667" s="33" t="s">
        <v>1753</v>
      </c>
      <c r="E667" s="120" t="s">
        <v>2053</v>
      </c>
      <c r="F667" s="121" t="s">
        <v>2054</v>
      </c>
      <c r="G667" s="68" t="s">
        <v>2747</v>
      </c>
      <c r="H667" s="34"/>
      <c r="I667" s="69">
        <v>186592</v>
      </c>
      <c r="J667" s="37">
        <v>0.21</v>
      </c>
      <c r="K667" s="38" t="str">
        <f>IF(H667=0,"",(+H667*I667))</f>
        <v/>
      </c>
      <c r="L667" s="39">
        <v>270931.58399999997</v>
      </c>
    </row>
    <row r="668" spans="1:12" ht="84.95" customHeight="1" x14ac:dyDescent="0.25">
      <c r="A668" s="110" t="s">
        <v>2055</v>
      </c>
      <c r="B668" s="84"/>
      <c r="C668" s="33" t="s">
        <v>2046</v>
      </c>
      <c r="D668" s="33" t="s">
        <v>1753</v>
      </c>
      <c r="E668" s="120" t="s">
        <v>2056</v>
      </c>
      <c r="F668" s="121" t="s">
        <v>2057</v>
      </c>
      <c r="G668" s="75" t="s">
        <v>2747</v>
      </c>
      <c r="H668" s="34"/>
      <c r="I668" s="69">
        <v>217635</v>
      </c>
      <c r="J668" s="37">
        <v>0.21</v>
      </c>
      <c r="K668" s="38" t="str">
        <f>IF(H668=0,"",(+H668*I668))</f>
        <v/>
      </c>
      <c r="L668" s="39">
        <v>316006.01999999996</v>
      </c>
    </row>
    <row r="669" spans="1:12" ht="84.95" customHeight="1" x14ac:dyDescent="0.25">
      <c r="A669" s="110" t="s">
        <v>2058</v>
      </c>
      <c r="B669" s="84"/>
      <c r="C669" s="33" t="s">
        <v>2046</v>
      </c>
      <c r="D669" s="33" t="s">
        <v>1753</v>
      </c>
      <c r="E669" s="120" t="s">
        <v>2059</v>
      </c>
      <c r="F669" s="121" t="s">
        <v>2060</v>
      </c>
      <c r="G669" s="68" t="s">
        <v>2747</v>
      </c>
      <c r="H669" s="34"/>
      <c r="I669" s="69">
        <v>232553</v>
      </c>
      <c r="J669" s="37">
        <v>0.21</v>
      </c>
      <c r="K669" s="38" t="str">
        <f>IF(H669=0,"",(+H669*I669))</f>
        <v/>
      </c>
      <c r="L669" s="39">
        <v>337666.95600000001</v>
      </c>
    </row>
    <row r="670" spans="1:12" ht="84.95" customHeight="1" x14ac:dyDescent="0.25">
      <c r="A670" s="110" t="s">
        <v>2061</v>
      </c>
      <c r="B670" s="84"/>
      <c r="C670" s="33" t="s">
        <v>2046</v>
      </c>
      <c r="D670" s="33" t="s">
        <v>1753</v>
      </c>
      <c r="E670" s="120" t="s">
        <v>2062</v>
      </c>
      <c r="F670" s="121" t="s">
        <v>2063</v>
      </c>
      <c r="G670" s="78" t="s">
        <v>2746</v>
      </c>
      <c r="H670" s="34"/>
      <c r="I670" s="69">
        <v>246799</v>
      </c>
      <c r="J670" s="37">
        <v>0.21</v>
      </c>
      <c r="K670" s="38" t="str">
        <f>IF(H670=0,"",(+H670*I670))</f>
        <v/>
      </c>
      <c r="L670" s="39">
        <v>358352.14799999999</v>
      </c>
    </row>
    <row r="671" spans="1:12" ht="84.95" customHeight="1" x14ac:dyDescent="0.25">
      <c r="A671" s="110" t="s">
        <v>2064</v>
      </c>
      <c r="B671" s="84"/>
      <c r="C671" s="33" t="s">
        <v>2046</v>
      </c>
      <c r="D671" s="33" t="s">
        <v>1753</v>
      </c>
      <c r="E671" s="120" t="s">
        <v>2065</v>
      </c>
      <c r="F671" s="121" t="s">
        <v>2066</v>
      </c>
      <c r="G671" s="68" t="s">
        <v>2747</v>
      </c>
      <c r="H671" s="34"/>
      <c r="I671" s="69">
        <v>257760</v>
      </c>
      <c r="J671" s="37">
        <v>0.21</v>
      </c>
      <c r="K671" s="38" t="str">
        <f>IF(H671=0,"",(+H671*I671))</f>
        <v/>
      </c>
      <c r="L671" s="39">
        <v>374267.51999999996</v>
      </c>
    </row>
    <row r="672" spans="1:12" ht="84.95" customHeight="1" x14ac:dyDescent="0.25">
      <c r="A672" s="110" t="s">
        <v>2067</v>
      </c>
      <c r="B672" s="84"/>
      <c r="C672" s="33" t="s">
        <v>2046</v>
      </c>
      <c r="D672" s="33" t="s">
        <v>1753</v>
      </c>
      <c r="E672" s="120" t="s">
        <v>2068</v>
      </c>
      <c r="F672" s="121" t="s">
        <v>2069</v>
      </c>
      <c r="G672" s="68" t="s">
        <v>2746</v>
      </c>
      <c r="H672" s="34"/>
      <c r="I672" s="69">
        <v>150794</v>
      </c>
      <c r="J672" s="37">
        <v>0.21</v>
      </c>
      <c r="K672" s="38" t="str">
        <f>IF(H672=0,"",(+H672*I672))</f>
        <v/>
      </c>
      <c r="L672" s="39">
        <v>218952.88799999998</v>
      </c>
    </row>
    <row r="673" spans="1:12" ht="84.95" customHeight="1" x14ac:dyDescent="0.25">
      <c r="A673" s="110" t="s">
        <v>2070</v>
      </c>
      <c r="B673" s="84"/>
      <c r="C673" s="33" t="s">
        <v>2046</v>
      </c>
      <c r="D673" s="33" t="s">
        <v>1753</v>
      </c>
      <c r="E673" s="120" t="s">
        <v>2071</v>
      </c>
      <c r="F673" s="121" t="s">
        <v>2072</v>
      </c>
      <c r="G673" s="75" t="s">
        <v>2746</v>
      </c>
      <c r="H673" s="34"/>
      <c r="I673" s="69">
        <v>156016</v>
      </c>
      <c r="J673" s="37">
        <v>0.21</v>
      </c>
      <c r="K673" s="38" t="str">
        <f>IF(H673=0,"",(+H673*I673))</f>
        <v/>
      </c>
      <c r="L673" s="39">
        <v>226535.23199999999</v>
      </c>
    </row>
    <row r="674" spans="1:12" ht="84.95" customHeight="1" x14ac:dyDescent="0.25">
      <c r="A674" s="34" t="s">
        <v>2073</v>
      </c>
      <c r="B674" s="84"/>
      <c r="C674" s="33" t="s">
        <v>2046</v>
      </c>
      <c r="D674" s="33" t="s">
        <v>1753</v>
      </c>
      <c r="E674" s="120" t="s">
        <v>2074</v>
      </c>
      <c r="F674" s="121" t="s">
        <v>2075</v>
      </c>
      <c r="G674" s="68" t="s">
        <v>2748</v>
      </c>
      <c r="H674" s="34"/>
      <c r="I674" s="69">
        <v>160247</v>
      </c>
      <c r="J674" s="37">
        <v>0.21</v>
      </c>
      <c r="K674" s="38" t="str">
        <f>IF(H674=0,"",(+H674*I674))</f>
        <v/>
      </c>
      <c r="L674" s="39">
        <v>232678.644</v>
      </c>
    </row>
    <row r="675" spans="1:12" ht="84.95" customHeight="1" x14ac:dyDescent="0.25">
      <c r="A675" s="110" t="s">
        <v>2076</v>
      </c>
      <c r="B675" s="84"/>
      <c r="C675" s="33" t="s">
        <v>2046</v>
      </c>
      <c r="D675" s="33" t="s">
        <v>1753</v>
      </c>
      <c r="E675" s="120" t="s">
        <v>2077</v>
      </c>
      <c r="F675" s="121" t="s">
        <v>2078</v>
      </c>
      <c r="G675" s="68" t="s">
        <v>2747</v>
      </c>
      <c r="H675" s="34"/>
      <c r="I675" s="69">
        <v>181176</v>
      </c>
      <c r="J675" s="37">
        <v>0.21</v>
      </c>
      <c r="K675" s="38" t="str">
        <f>IF(H675=0,"",(+H675*I675))</f>
        <v/>
      </c>
      <c r="L675" s="39">
        <v>263067.55199999997</v>
      </c>
    </row>
    <row r="676" spans="1:12" ht="84.95" customHeight="1" x14ac:dyDescent="0.25">
      <c r="A676" s="110" t="s">
        <v>2079</v>
      </c>
      <c r="B676" s="84"/>
      <c r="C676" s="33" t="s">
        <v>2046</v>
      </c>
      <c r="D676" s="33" t="s">
        <v>1753</v>
      </c>
      <c r="E676" s="120" t="s">
        <v>2080</v>
      </c>
      <c r="F676" s="121" t="s">
        <v>2081</v>
      </c>
      <c r="G676" s="75" t="s">
        <v>2746</v>
      </c>
      <c r="H676" s="34"/>
      <c r="I676" s="69">
        <v>198303</v>
      </c>
      <c r="J676" s="37">
        <v>0.21</v>
      </c>
      <c r="K676" s="38" t="str">
        <f>IF(H676=0,"",(+H676*I676))</f>
        <v/>
      </c>
      <c r="L676" s="39">
        <v>287935.95600000001</v>
      </c>
    </row>
    <row r="677" spans="1:12" ht="84.95" customHeight="1" x14ac:dyDescent="0.25">
      <c r="A677" s="110" t="s">
        <v>2082</v>
      </c>
      <c r="B677" s="84"/>
      <c r="C677" s="33" t="s">
        <v>2046</v>
      </c>
      <c r="D677" s="33" t="s">
        <v>1753</v>
      </c>
      <c r="E677" s="120" t="s">
        <v>2083</v>
      </c>
      <c r="F677" s="121" t="s">
        <v>2084</v>
      </c>
      <c r="G677" s="68" t="s">
        <v>2747</v>
      </c>
      <c r="H677" s="34"/>
      <c r="I677" s="69">
        <v>213961</v>
      </c>
      <c r="J677" s="37">
        <v>0.21</v>
      </c>
      <c r="K677" s="38" t="str">
        <f>IF(H677=0,"",(+H677*I677))</f>
        <v/>
      </c>
      <c r="L677" s="39">
        <v>310671.37199999997</v>
      </c>
    </row>
    <row r="678" spans="1:12" ht="84.95" customHeight="1" x14ac:dyDescent="0.25">
      <c r="A678" s="110" t="s">
        <v>2085</v>
      </c>
      <c r="B678" s="84"/>
      <c r="C678" s="33" t="s">
        <v>2046</v>
      </c>
      <c r="D678" s="33" t="s">
        <v>1753</v>
      </c>
      <c r="E678" s="120" t="s">
        <v>2086</v>
      </c>
      <c r="F678" s="121" t="s">
        <v>2087</v>
      </c>
      <c r="G678" s="75" t="s">
        <v>2746</v>
      </c>
      <c r="H678" s="34"/>
      <c r="I678" s="69">
        <v>192849</v>
      </c>
      <c r="J678" s="37">
        <v>0.21</v>
      </c>
      <c r="K678" s="38" t="str">
        <f>IF(H678=0,"",(+H678*I678))</f>
        <v/>
      </c>
      <c r="L678" s="39">
        <v>280016.74799999996</v>
      </c>
    </row>
    <row r="679" spans="1:12" ht="84.95" customHeight="1" x14ac:dyDescent="0.25">
      <c r="A679" s="110" t="s">
        <v>2088</v>
      </c>
      <c r="B679" s="84"/>
      <c r="C679" s="33" t="s">
        <v>2046</v>
      </c>
      <c r="D679" s="33" t="s">
        <v>1753</v>
      </c>
      <c r="E679" s="120" t="s">
        <v>2089</v>
      </c>
      <c r="F679" s="121" t="s">
        <v>2090</v>
      </c>
      <c r="G679" s="68" t="s">
        <v>2746</v>
      </c>
      <c r="H679" s="34"/>
      <c r="I679" s="69">
        <v>116123</v>
      </c>
      <c r="J679" s="37">
        <v>0.21</v>
      </c>
      <c r="K679" s="38" t="str">
        <f>IF(H679=0,"",(+H679*I679))</f>
        <v/>
      </c>
      <c r="L679" s="39">
        <v>168610.59599999999</v>
      </c>
    </row>
    <row r="680" spans="1:12" ht="84.95" customHeight="1" x14ac:dyDescent="0.25">
      <c r="A680" s="110" t="s">
        <v>2091</v>
      </c>
      <c r="B680" s="84"/>
      <c r="C680" s="33" t="s">
        <v>2046</v>
      </c>
      <c r="D680" s="33" t="s">
        <v>1753</v>
      </c>
      <c r="E680" s="120" t="s">
        <v>2092</v>
      </c>
      <c r="F680" s="121" t="s">
        <v>2093</v>
      </c>
      <c r="G680" s="68" t="s">
        <v>2746</v>
      </c>
      <c r="H680" s="34"/>
      <c r="I680" s="69">
        <v>127421</v>
      </c>
      <c r="J680" s="37">
        <v>0.21</v>
      </c>
      <c r="K680" s="38" t="str">
        <f>IF(H680=0,"",(+H680*I680))</f>
        <v/>
      </c>
      <c r="L680" s="39">
        <v>185015.29199999999</v>
      </c>
    </row>
    <row r="681" spans="1:12" ht="84.95" customHeight="1" x14ac:dyDescent="0.25">
      <c r="A681" s="110" t="s">
        <v>2094</v>
      </c>
      <c r="B681" s="84"/>
      <c r="C681" s="33" t="s">
        <v>2046</v>
      </c>
      <c r="D681" s="33" t="s">
        <v>1753</v>
      </c>
      <c r="E681" s="120" t="s">
        <v>2095</v>
      </c>
      <c r="F681" s="121" t="s">
        <v>2096</v>
      </c>
      <c r="G681" s="68" t="s">
        <v>2746</v>
      </c>
      <c r="H681" s="34"/>
      <c r="I681" s="69">
        <v>132106</v>
      </c>
      <c r="J681" s="37">
        <v>0.21</v>
      </c>
      <c r="K681" s="38" t="str">
        <f>IF(H681=0,"",(+H681*I681))</f>
        <v/>
      </c>
      <c r="L681" s="39">
        <v>191817.91200000001</v>
      </c>
    </row>
    <row r="682" spans="1:12" ht="84.95" customHeight="1" x14ac:dyDescent="0.25">
      <c r="A682" s="110" t="s">
        <v>2097</v>
      </c>
      <c r="B682" s="84"/>
      <c r="C682" s="96" t="s">
        <v>1695</v>
      </c>
      <c r="D682" s="33" t="s">
        <v>1753</v>
      </c>
      <c r="E682" s="33" t="s">
        <v>2098</v>
      </c>
      <c r="F682" s="33" t="s">
        <v>2099</v>
      </c>
      <c r="G682" s="75" t="s">
        <v>2747</v>
      </c>
      <c r="H682" s="34"/>
      <c r="I682" s="69">
        <v>96575</v>
      </c>
      <c r="J682" s="37">
        <v>0.21</v>
      </c>
      <c r="K682" s="38" t="str">
        <f>IF(H682=0,"",(+H682*I682))</f>
        <v/>
      </c>
      <c r="L682" s="39">
        <v>140226.9</v>
      </c>
    </row>
    <row r="683" spans="1:12" ht="84.95" customHeight="1" x14ac:dyDescent="0.25">
      <c r="A683" s="34" t="s">
        <v>2100</v>
      </c>
      <c r="B683" s="79"/>
      <c r="C683" s="96" t="s">
        <v>1695</v>
      </c>
      <c r="D683" s="33" t="s">
        <v>1753</v>
      </c>
      <c r="E683" s="33" t="s">
        <v>2101</v>
      </c>
      <c r="F683" s="33" t="s">
        <v>2102</v>
      </c>
      <c r="G683" s="75" t="s">
        <v>2746</v>
      </c>
      <c r="H683" s="34"/>
      <c r="I683" s="69">
        <v>46533</v>
      </c>
      <c r="J683" s="37">
        <v>0.21</v>
      </c>
      <c r="K683" s="38" t="str">
        <f>IF(H683=0,"",(+H683*I683))</f>
        <v/>
      </c>
      <c r="L683" s="39">
        <v>67565.915999999997</v>
      </c>
    </row>
    <row r="684" spans="1:12" ht="84.95" customHeight="1" x14ac:dyDescent="0.25">
      <c r="A684" s="110" t="s">
        <v>2103</v>
      </c>
      <c r="B684" s="84"/>
      <c r="C684" s="33" t="s">
        <v>2104</v>
      </c>
      <c r="D684" s="33" t="s">
        <v>1753</v>
      </c>
      <c r="E684" s="33" t="s">
        <v>2105</v>
      </c>
      <c r="F684" s="33" t="s">
        <v>2106</v>
      </c>
      <c r="G684" s="68" t="s">
        <v>2746</v>
      </c>
      <c r="H684" s="34"/>
      <c r="I684" s="69">
        <v>74846</v>
      </c>
      <c r="J684" s="37">
        <v>0.21</v>
      </c>
      <c r="K684" s="38" t="str">
        <f>IF(H684=0,"",(+H684*I684))</f>
        <v/>
      </c>
      <c r="L684" s="39">
        <v>108676.39200000001</v>
      </c>
    </row>
    <row r="685" spans="1:12" ht="84.95" customHeight="1" x14ac:dyDescent="0.25">
      <c r="A685" s="110" t="s">
        <v>2107</v>
      </c>
      <c r="B685" s="84"/>
      <c r="C685" s="33" t="s">
        <v>2108</v>
      </c>
      <c r="D685" s="33" t="s">
        <v>1753</v>
      </c>
      <c r="E685" s="91" t="s">
        <v>2109</v>
      </c>
      <c r="F685" s="33" t="s">
        <v>2110</v>
      </c>
      <c r="G685" s="68" t="s">
        <v>2746</v>
      </c>
      <c r="H685" s="34"/>
      <c r="I685" s="69">
        <v>33823</v>
      </c>
      <c r="J685" s="37">
        <v>0.21</v>
      </c>
      <c r="K685" s="38" t="str">
        <f>IF(H685=0,"",(+H685*I685))</f>
        <v/>
      </c>
      <c r="L685" s="39">
        <v>55249.870500000005</v>
      </c>
    </row>
    <row r="686" spans="1:12" ht="84.95" customHeight="1" x14ac:dyDescent="0.25">
      <c r="A686" s="34" t="s">
        <v>2111</v>
      </c>
      <c r="B686" s="84"/>
      <c r="C686" s="33" t="s">
        <v>2108</v>
      </c>
      <c r="D686" s="33" t="s">
        <v>1753</v>
      </c>
      <c r="E686" s="91" t="s">
        <v>2112</v>
      </c>
      <c r="F686" s="33" t="s">
        <v>2113</v>
      </c>
      <c r="G686" s="68" t="s">
        <v>2746</v>
      </c>
      <c r="H686" s="34"/>
      <c r="I686" s="69">
        <v>24173</v>
      </c>
      <c r="J686" s="37">
        <v>0.21</v>
      </c>
      <c r="K686" s="38" t="str">
        <f>IF(H686=0,"",(+H686*I686))</f>
        <v/>
      </c>
      <c r="L686" s="39">
        <v>39486.595500000003</v>
      </c>
    </row>
    <row r="687" spans="1:12" ht="84.95" customHeight="1" x14ac:dyDescent="0.25">
      <c r="A687" s="34" t="s">
        <v>2114</v>
      </c>
      <c r="B687" s="84"/>
      <c r="C687" s="33" t="s">
        <v>2115</v>
      </c>
      <c r="D687" s="33" t="s">
        <v>1753</v>
      </c>
      <c r="E687" s="33" t="s">
        <v>2116</v>
      </c>
      <c r="F687" s="33" t="s">
        <v>2117</v>
      </c>
      <c r="G687" s="68" t="s">
        <v>2746</v>
      </c>
      <c r="H687" s="34"/>
      <c r="I687" s="69">
        <v>38227</v>
      </c>
      <c r="J687" s="37">
        <v>0.21</v>
      </c>
      <c r="K687" s="38" t="str">
        <f>IF(H687=0,"",(+H687*I687))</f>
        <v/>
      </c>
      <c r="L687" s="39">
        <v>62443.804499999998</v>
      </c>
    </row>
    <row r="688" spans="1:12" ht="84.95" customHeight="1" x14ac:dyDescent="0.25">
      <c r="A688" s="34" t="s">
        <v>2118</v>
      </c>
      <c r="B688" s="84"/>
      <c r="C688" s="33" t="s">
        <v>2115</v>
      </c>
      <c r="D688" s="33" t="s">
        <v>1753</v>
      </c>
      <c r="E688" s="33" t="s">
        <v>2119</v>
      </c>
      <c r="F688" s="33" t="s">
        <v>2120</v>
      </c>
      <c r="G688" s="75" t="s">
        <v>2747</v>
      </c>
      <c r="H688" s="34"/>
      <c r="I688" s="69">
        <v>45083</v>
      </c>
      <c r="J688" s="37">
        <v>0.21</v>
      </c>
      <c r="K688" s="38" t="str">
        <f>IF(H688=0,"",(+H688*I688))</f>
        <v/>
      </c>
      <c r="L688" s="39">
        <v>65460.515999999996</v>
      </c>
    </row>
    <row r="689" spans="1:12" ht="84.95" customHeight="1" x14ac:dyDescent="0.25">
      <c r="A689" s="34" t="s">
        <v>2121</v>
      </c>
      <c r="B689" s="84"/>
      <c r="C689" s="33" t="s">
        <v>2115</v>
      </c>
      <c r="D689" s="33" t="s">
        <v>1753</v>
      </c>
      <c r="E689" s="33" t="s">
        <v>2122</v>
      </c>
      <c r="F689" s="33" t="s">
        <v>2123</v>
      </c>
      <c r="G689" s="75" t="s">
        <v>2747</v>
      </c>
      <c r="H689" s="34"/>
      <c r="I689" s="69">
        <v>63427</v>
      </c>
      <c r="J689" s="37">
        <v>0.21</v>
      </c>
      <c r="K689" s="38" t="str">
        <f>IF(H689=0,"",(+H689*I689))</f>
        <v/>
      </c>
      <c r="L689" s="39">
        <v>92096.004000000001</v>
      </c>
    </row>
    <row r="690" spans="1:12" ht="84.95" customHeight="1" x14ac:dyDescent="0.25">
      <c r="A690" s="34" t="s">
        <v>2124</v>
      </c>
      <c r="B690" s="84"/>
      <c r="C690" s="33" t="s">
        <v>2115</v>
      </c>
      <c r="D690" s="33" t="s">
        <v>1753</v>
      </c>
      <c r="E690" s="33" t="s">
        <v>2125</v>
      </c>
      <c r="F690" s="95" t="s">
        <v>2126</v>
      </c>
      <c r="G690" s="68" t="s">
        <v>2746</v>
      </c>
      <c r="H690" s="34"/>
      <c r="I690" s="69">
        <v>396178</v>
      </c>
      <c r="J690" s="37">
        <v>0.21</v>
      </c>
      <c r="K690" s="38" t="str">
        <f>IF(H690=0,"",(+H690*I690))</f>
        <v/>
      </c>
      <c r="L690" s="39">
        <v>575250.45600000001</v>
      </c>
    </row>
    <row r="691" spans="1:12" ht="84.95" customHeight="1" x14ac:dyDescent="0.25">
      <c r="A691" s="122" t="s">
        <v>2127</v>
      </c>
      <c r="B691" s="84"/>
      <c r="C691" s="33" t="s">
        <v>2115</v>
      </c>
      <c r="D691" s="33" t="s">
        <v>1753</v>
      </c>
      <c r="E691" s="33" t="s">
        <v>2128</v>
      </c>
      <c r="F691" s="33" t="s">
        <v>2129</v>
      </c>
      <c r="G691" s="75" t="s">
        <v>2747</v>
      </c>
      <c r="H691" s="34"/>
      <c r="I691" s="69">
        <v>109284</v>
      </c>
      <c r="J691" s="37">
        <v>0.21</v>
      </c>
      <c r="K691" s="38" t="str">
        <f>IF(H691=0,"",(+H691*I691))</f>
        <v/>
      </c>
      <c r="L691" s="39">
        <v>158680.36799999999</v>
      </c>
    </row>
    <row r="692" spans="1:12" ht="84.95" customHeight="1" x14ac:dyDescent="0.25">
      <c r="A692" s="110" t="s">
        <v>2130</v>
      </c>
      <c r="B692" s="84"/>
      <c r="C692" s="33" t="s">
        <v>2115</v>
      </c>
      <c r="D692" s="33" t="s">
        <v>1753</v>
      </c>
      <c r="E692" s="33" t="s">
        <v>2131</v>
      </c>
      <c r="F692" s="33" t="s">
        <v>2132</v>
      </c>
      <c r="G692" s="68" t="s">
        <v>2746</v>
      </c>
      <c r="H692" s="34"/>
      <c r="I692" s="69">
        <v>164707</v>
      </c>
      <c r="J692" s="37">
        <v>0.21</v>
      </c>
      <c r="K692" s="38" t="str">
        <f>IF(H692=0,"",(+H692*I692))</f>
        <v/>
      </c>
      <c r="L692" s="39">
        <v>239154.56399999998</v>
      </c>
    </row>
    <row r="693" spans="1:12" ht="84.95" customHeight="1" x14ac:dyDescent="0.25">
      <c r="A693" s="110" t="s">
        <v>2133</v>
      </c>
      <c r="B693" s="84"/>
      <c r="C693" s="33" t="s">
        <v>225</v>
      </c>
      <c r="D693" s="33" t="s">
        <v>2134</v>
      </c>
      <c r="E693" s="33" t="s">
        <v>2135</v>
      </c>
      <c r="F693" s="33" t="s">
        <v>2775</v>
      </c>
      <c r="G693" s="75" t="s">
        <v>2747</v>
      </c>
      <c r="H693" s="34"/>
      <c r="I693" s="69">
        <v>33537</v>
      </c>
      <c r="J693" s="37">
        <v>0.21</v>
      </c>
      <c r="K693" s="38" t="str">
        <f>IF(H693=0,"",(+H693*I693))</f>
        <v/>
      </c>
      <c r="L693" s="39">
        <v>54782.6895</v>
      </c>
    </row>
    <row r="694" spans="1:12" ht="84.95" customHeight="1" x14ac:dyDescent="0.25">
      <c r="A694" s="110" t="s">
        <v>2136</v>
      </c>
      <c r="B694" s="84"/>
      <c r="C694" s="33" t="s">
        <v>225</v>
      </c>
      <c r="D694" s="33" t="s">
        <v>2134</v>
      </c>
      <c r="E694" s="33" t="s">
        <v>2137</v>
      </c>
      <c r="F694" s="33" t="s">
        <v>2138</v>
      </c>
      <c r="G694" s="68" t="s">
        <v>2746</v>
      </c>
      <c r="H694" s="34"/>
      <c r="I694" s="69">
        <v>33020</v>
      </c>
      <c r="J694" s="37">
        <v>0.21</v>
      </c>
      <c r="K694" s="38" t="str">
        <f>IF(H694=0,"",(+H694*I694))</f>
        <v/>
      </c>
      <c r="L694" s="39">
        <v>53938.17</v>
      </c>
    </row>
    <row r="695" spans="1:12" ht="84.95" customHeight="1" x14ac:dyDescent="0.25">
      <c r="A695" s="110" t="s">
        <v>2139</v>
      </c>
      <c r="B695" s="84"/>
      <c r="C695" s="33" t="s">
        <v>225</v>
      </c>
      <c r="D695" s="33" t="s">
        <v>2134</v>
      </c>
      <c r="E695" s="33" t="s">
        <v>2140</v>
      </c>
      <c r="F695" s="33" t="s">
        <v>2776</v>
      </c>
      <c r="G695" s="75" t="s">
        <v>2747</v>
      </c>
      <c r="H695" s="34"/>
      <c r="I695" s="69">
        <v>39667</v>
      </c>
      <c r="J695" s="37">
        <v>0.21</v>
      </c>
      <c r="K695" s="38" t="str">
        <f>IF(H695=0,"",(+H695*I695))</f>
        <v/>
      </c>
      <c r="L695" s="39">
        <v>64796.044500000004</v>
      </c>
    </row>
    <row r="696" spans="1:12" ht="84.95" customHeight="1" x14ac:dyDescent="0.25">
      <c r="A696" s="110" t="s">
        <v>2141</v>
      </c>
      <c r="B696" s="84"/>
      <c r="C696" s="33" t="s">
        <v>225</v>
      </c>
      <c r="D696" s="33" t="s">
        <v>2134</v>
      </c>
      <c r="E696" s="33" t="s">
        <v>2142</v>
      </c>
      <c r="F696" s="33" t="s">
        <v>2777</v>
      </c>
      <c r="G696" s="68" t="s">
        <v>2746</v>
      </c>
      <c r="H696" s="34"/>
      <c r="I696" s="69">
        <v>65628</v>
      </c>
      <c r="J696" s="37">
        <v>0.21</v>
      </c>
      <c r="K696" s="38" t="str">
        <f>IF(H696=0,"",(+H696*I696))</f>
        <v/>
      </c>
      <c r="L696" s="39">
        <v>95291.856</v>
      </c>
    </row>
    <row r="697" spans="1:12" ht="84.95" customHeight="1" x14ac:dyDescent="0.25">
      <c r="A697" s="110" t="s">
        <v>2143</v>
      </c>
      <c r="B697" s="84"/>
      <c r="C697" s="33" t="s">
        <v>225</v>
      </c>
      <c r="D697" s="33" t="s">
        <v>2134</v>
      </c>
      <c r="E697" s="33" t="s">
        <v>2144</v>
      </c>
      <c r="F697" s="33" t="s">
        <v>2778</v>
      </c>
      <c r="G697" s="75" t="s">
        <v>2747</v>
      </c>
      <c r="H697" s="34"/>
      <c r="I697" s="69">
        <v>31734</v>
      </c>
      <c r="J697" s="37">
        <v>0.21</v>
      </c>
      <c r="K697" s="38" t="str">
        <f>IF(H697=0,"",(+H697*I697))</f>
        <v/>
      </c>
      <c r="L697" s="39">
        <v>51837.489000000001</v>
      </c>
    </row>
    <row r="698" spans="1:12" ht="84.95" customHeight="1" x14ac:dyDescent="0.25">
      <c r="A698" s="110" t="s">
        <v>2145</v>
      </c>
      <c r="B698" s="84"/>
      <c r="C698" s="33" t="s">
        <v>1367</v>
      </c>
      <c r="D698" s="33" t="s">
        <v>2134</v>
      </c>
      <c r="E698" s="33" t="s">
        <v>2146</v>
      </c>
      <c r="F698" s="33" t="s">
        <v>2779</v>
      </c>
      <c r="G698" s="75" t="s">
        <v>2746</v>
      </c>
      <c r="H698" s="34"/>
      <c r="I698" s="69">
        <v>145801</v>
      </c>
      <c r="J698" s="37">
        <v>0.21</v>
      </c>
      <c r="K698" s="38" t="str">
        <f>IF(H698=0,"",(+H698*I698))</f>
        <v/>
      </c>
      <c r="L698" s="39">
        <v>211703.052</v>
      </c>
    </row>
    <row r="699" spans="1:12" ht="84.95" customHeight="1" x14ac:dyDescent="0.25">
      <c r="A699" s="110" t="s">
        <v>2147</v>
      </c>
      <c r="B699" s="84"/>
      <c r="C699" s="33" t="s">
        <v>1367</v>
      </c>
      <c r="D699" s="33" t="s">
        <v>2134</v>
      </c>
      <c r="E699" s="33" t="s">
        <v>2148</v>
      </c>
      <c r="F699" s="33" t="s">
        <v>2779</v>
      </c>
      <c r="G699" s="75" t="s">
        <v>2746</v>
      </c>
      <c r="H699" s="34"/>
      <c r="I699" s="69">
        <v>157558</v>
      </c>
      <c r="J699" s="37">
        <v>0.21</v>
      </c>
      <c r="K699" s="38" t="str">
        <f>IF(H699=0,"",(+H699*I699))</f>
        <v/>
      </c>
      <c r="L699" s="39">
        <v>228774.21599999999</v>
      </c>
    </row>
    <row r="700" spans="1:12" ht="84.95" customHeight="1" x14ac:dyDescent="0.25">
      <c r="A700" s="110" t="s">
        <v>2149</v>
      </c>
      <c r="B700" s="84"/>
      <c r="C700" s="33" t="s">
        <v>1367</v>
      </c>
      <c r="D700" s="33" t="s">
        <v>2134</v>
      </c>
      <c r="E700" s="33" t="s">
        <v>2150</v>
      </c>
      <c r="F700" s="33" t="s">
        <v>2779</v>
      </c>
      <c r="G700" s="75" t="s">
        <v>2748</v>
      </c>
      <c r="H700" s="34"/>
      <c r="I700" s="69">
        <v>172610</v>
      </c>
      <c r="J700" s="37">
        <v>0.21</v>
      </c>
      <c r="K700" s="38" t="str">
        <f>IF(H700=0,"",(+H700*I700))</f>
        <v/>
      </c>
      <c r="L700" s="39">
        <v>250629.72</v>
      </c>
    </row>
    <row r="701" spans="1:12" ht="84.95" customHeight="1" x14ac:dyDescent="0.25">
      <c r="A701" s="34" t="s">
        <v>2151</v>
      </c>
      <c r="B701" s="79"/>
      <c r="C701" s="33" t="s">
        <v>1367</v>
      </c>
      <c r="D701" s="33" t="s">
        <v>1753</v>
      </c>
      <c r="E701" s="33" t="s">
        <v>2152</v>
      </c>
      <c r="F701" s="33" t="s">
        <v>2779</v>
      </c>
      <c r="G701" s="75" t="s">
        <v>2747</v>
      </c>
      <c r="H701" s="34"/>
      <c r="I701" s="69">
        <v>138746</v>
      </c>
      <c r="J701" s="37">
        <v>0.21</v>
      </c>
      <c r="K701" s="38" t="str">
        <f>IF(H701=0,"",(+H701*I701))</f>
        <v/>
      </c>
      <c r="L701" s="39">
        <v>201459.19200000001</v>
      </c>
    </row>
    <row r="702" spans="1:12" ht="84.95" customHeight="1" x14ac:dyDescent="0.25">
      <c r="A702" s="34" t="s">
        <v>2153</v>
      </c>
      <c r="B702" s="79"/>
      <c r="C702" s="33" t="s">
        <v>1367</v>
      </c>
      <c r="D702" s="33" t="s">
        <v>1753</v>
      </c>
      <c r="E702" s="33" t="s">
        <v>2154</v>
      </c>
      <c r="F702" s="33" t="s">
        <v>2779</v>
      </c>
      <c r="G702" s="75" t="s">
        <v>2746</v>
      </c>
      <c r="H702" s="34"/>
      <c r="I702" s="69">
        <v>172844</v>
      </c>
      <c r="J702" s="37">
        <v>0.21</v>
      </c>
      <c r="K702" s="38" t="str">
        <f>IF(H702=0,"",(+H702*I702))</f>
        <v/>
      </c>
      <c r="L702" s="39">
        <v>250969.48799999998</v>
      </c>
    </row>
    <row r="703" spans="1:12" ht="84.95" customHeight="1" x14ac:dyDescent="0.25">
      <c r="A703" s="34" t="s">
        <v>2155</v>
      </c>
      <c r="B703" s="79"/>
      <c r="C703" s="33" t="s">
        <v>1367</v>
      </c>
      <c r="D703" s="33" t="s">
        <v>1753</v>
      </c>
      <c r="E703" s="33" t="s">
        <v>2156</v>
      </c>
      <c r="F703" s="33" t="s">
        <v>2779</v>
      </c>
      <c r="G703" s="75" t="s">
        <v>2746</v>
      </c>
      <c r="H703" s="34"/>
      <c r="I703" s="69">
        <v>192598</v>
      </c>
      <c r="J703" s="37">
        <v>0.21</v>
      </c>
      <c r="K703" s="38" t="str">
        <f>IF(H703=0,"",(+H703*I703))</f>
        <v/>
      </c>
      <c r="L703" s="39">
        <v>279652.29599999997</v>
      </c>
    </row>
    <row r="704" spans="1:12" ht="84.95" customHeight="1" x14ac:dyDescent="0.25">
      <c r="A704" s="34" t="s">
        <v>2157</v>
      </c>
      <c r="B704" s="79"/>
      <c r="C704" s="33" t="s">
        <v>1367</v>
      </c>
      <c r="D704" s="33" t="s">
        <v>1753</v>
      </c>
      <c r="E704" s="33" t="s">
        <v>2158</v>
      </c>
      <c r="F704" s="33" t="s">
        <v>2159</v>
      </c>
      <c r="G704" s="68" t="s">
        <v>2746</v>
      </c>
      <c r="H704" s="34"/>
      <c r="I704" s="69">
        <v>269027</v>
      </c>
      <c r="J704" s="37">
        <v>0.21</v>
      </c>
      <c r="K704" s="38" t="str">
        <f>IF(H704=0,"",(+H704*I704))</f>
        <v/>
      </c>
      <c r="L704" s="39">
        <v>390627.20399999997</v>
      </c>
    </row>
    <row r="705" spans="1:12" ht="84.95" customHeight="1" x14ac:dyDescent="0.25">
      <c r="A705" s="34" t="s">
        <v>2160</v>
      </c>
      <c r="B705" s="79"/>
      <c r="C705" s="33" t="s">
        <v>1367</v>
      </c>
      <c r="D705" s="33" t="s">
        <v>1753</v>
      </c>
      <c r="E705" s="33" t="s">
        <v>2161</v>
      </c>
      <c r="F705" s="33" t="s">
        <v>2162</v>
      </c>
      <c r="G705" s="68" t="s">
        <v>2746</v>
      </c>
      <c r="H705" s="34"/>
      <c r="I705" s="69">
        <v>303516</v>
      </c>
      <c r="J705" s="37">
        <v>0.21</v>
      </c>
      <c r="K705" s="38" t="str">
        <f>IF(H705=0,"",(+H705*I705))</f>
        <v/>
      </c>
      <c r="L705" s="39">
        <v>440705.23199999996</v>
      </c>
    </row>
    <row r="706" spans="1:12" ht="84.95" customHeight="1" x14ac:dyDescent="0.25">
      <c r="A706" s="34" t="s">
        <v>2163</v>
      </c>
      <c r="B706" s="79"/>
      <c r="C706" s="33" t="s">
        <v>1367</v>
      </c>
      <c r="D706" s="33" t="s">
        <v>1753</v>
      </c>
      <c r="E706" s="33" t="s">
        <v>2164</v>
      </c>
      <c r="F706" s="33" t="s">
        <v>2165</v>
      </c>
      <c r="G706" s="68" t="s">
        <v>2746</v>
      </c>
      <c r="H706" s="34"/>
      <c r="I706" s="69">
        <v>410437</v>
      </c>
      <c r="J706" s="37">
        <v>0.21</v>
      </c>
      <c r="K706" s="38" t="str">
        <f>IF(H706=0,"",(+H706*I706))</f>
        <v/>
      </c>
      <c r="L706" s="39">
        <v>595954.52399999998</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2747</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2748</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54377.271000000001</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29045.263500000001</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27663.322499999998</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60085.030500000001</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54194.629500000003</v>
      </c>
    </row>
    <row r="721" spans="1:12" ht="84.95" customHeight="1" x14ac:dyDescent="0.25">
      <c r="A721" s="110" t="s">
        <v>2211</v>
      </c>
      <c r="B721" s="84"/>
      <c r="C721" s="33" t="s">
        <v>2199</v>
      </c>
      <c r="D721" s="33" t="s">
        <v>1753</v>
      </c>
      <c r="E721" s="33" t="s">
        <v>2212</v>
      </c>
      <c r="F721" s="33" t="s">
        <v>2213</v>
      </c>
      <c r="G721" s="78" t="s">
        <v>2747</v>
      </c>
      <c r="H721" s="34"/>
      <c r="I721" s="69">
        <v>28128</v>
      </c>
      <c r="J721" s="37">
        <v>0.21</v>
      </c>
      <c r="K721" s="38" t="str">
        <f>IF(H721=0,"",(+H721*I721))</f>
        <v/>
      </c>
      <c r="L721" s="39">
        <v>45947.087999999996</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3" t="str">
        <f>IF(H722=0,"",(+H722*I722))</f>
        <v/>
      </c>
      <c r="L722" s="39">
        <v>33622.330500000004</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3"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3"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3"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3"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3"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3"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3"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3"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17288.964</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31118.175000000003</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2747</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2747</v>
      </c>
      <c r="H743" s="34"/>
      <c r="I743" s="69">
        <v>6084</v>
      </c>
      <c r="J743" s="37">
        <v>0.21</v>
      </c>
      <c r="K743" s="38" t="str">
        <f>IF(H743=0,"",(+H743*I743))</f>
        <v/>
      </c>
      <c r="L743" s="39">
        <v>9938.2139999999999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19239.363000000001</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25806.032999999999</v>
      </c>
    </row>
    <row r="746" spans="1:12" ht="84.95" customHeight="1" x14ac:dyDescent="0.25">
      <c r="A746" s="110" t="s">
        <v>2292</v>
      </c>
      <c r="B746" s="79"/>
      <c r="C746" s="33" t="s">
        <v>2283</v>
      </c>
      <c r="D746" s="33" t="s">
        <v>1753</v>
      </c>
      <c r="E746" s="33" t="s">
        <v>2293</v>
      </c>
      <c r="F746" s="33" t="s">
        <v>2294</v>
      </c>
      <c r="G746" s="68" t="s">
        <v>2747</v>
      </c>
      <c r="H746" s="34"/>
      <c r="I746" s="69">
        <v>11477</v>
      </c>
      <c r="J746" s="37">
        <v>0.21</v>
      </c>
      <c r="K746" s="38" t="str">
        <f>IF(H746=0,"",(+H746*I746))</f>
        <v/>
      </c>
      <c r="L746" s="39">
        <v>18747.679500000002</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2748</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2747</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2747</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2747</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4"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4"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4"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4"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4"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4"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4"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4"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4"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4"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2747</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5" t="s">
        <v>2352</v>
      </c>
      <c r="G765" s="75" t="s">
        <v>2747</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2747</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2747</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2748</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2747</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2747</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6" t="s">
        <v>2397</v>
      </c>
      <c r="G781" s="75" t="s">
        <v>2747</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2747</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2747</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2747</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4"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7"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4"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8"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2748</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2748</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4" t="s">
        <v>2457</v>
      </c>
      <c r="G807" s="68" t="s">
        <v>2748</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4" t="s">
        <v>2460</v>
      </c>
      <c r="G808" s="75" t="e">
        <v>#REF!</v>
      </c>
      <c r="H808" s="34"/>
      <c r="I808" s="69">
        <v>1648498</v>
      </c>
      <c r="J808" s="37">
        <v>0.105</v>
      </c>
      <c r="K808" s="38" t="str">
        <f>IF(H808=0,"",(+H808*I808))</f>
        <v/>
      </c>
      <c r="L808" s="39">
        <v>2185908.3479999998</v>
      </c>
    </row>
    <row r="809" spans="1:12" ht="84.95" customHeight="1" x14ac:dyDescent="0.25">
      <c r="A809" s="110" t="s">
        <v>2461</v>
      </c>
      <c r="B809" s="84"/>
      <c r="C809" s="33" t="s">
        <v>2462</v>
      </c>
      <c r="D809" s="129" t="s">
        <v>2463</v>
      </c>
      <c r="E809" s="130" t="s">
        <v>2464</v>
      </c>
      <c r="F809" s="63" t="s">
        <v>2465</v>
      </c>
      <c r="G809" s="75" t="s">
        <v>2746</v>
      </c>
      <c r="H809" s="34"/>
      <c r="I809" s="69">
        <v>1354525</v>
      </c>
      <c r="J809" s="37">
        <v>0.21</v>
      </c>
      <c r="K809" s="38" t="str">
        <f>IF(H809=0,"",(+H809*I809))</f>
        <v/>
      </c>
      <c r="L809" s="39">
        <v>1966770.2999999998</v>
      </c>
    </row>
    <row r="810" spans="1:12" ht="84.95" customHeight="1" x14ac:dyDescent="0.2">
      <c r="A810" s="131" t="s">
        <v>2466</v>
      </c>
      <c r="B810" s="132"/>
      <c r="C810" s="33" t="s">
        <v>2462</v>
      </c>
      <c r="D810" s="129" t="s">
        <v>2463</v>
      </c>
      <c r="E810" s="129" t="s">
        <v>2467</v>
      </c>
      <c r="F810" s="33" t="s">
        <v>2468</v>
      </c>
      <c r="G810" s="75" t="s">
        <v>2746</v>
      </c>
      <c r="H810" s="34"/>
      <c r="I810" s="69">
        <v>188122</v>
      </c>
      <c r="J810" s="37">
        <v>0.21</v>
      </c>
      <c r="K810" s="38" t="str">
        <f>IF(H810=0,"",(+H810*I810))</f>
        <v/>
      </c>
      <c r="L810" s="39">
        <v>273153.14399999997</v>
      </c>
    </row>
    <row r="811" spans="1:12" ht="84.95" customHeight="1" x14ac:dyDescent="0.2">
      <c r="A811" s="131" t="s">
        <v>2469</v>
      </c>
      <c r="B811" s="132"/>
      <c r="C811" s="33" t="s">
        <v>2462</v>
      </c>
      <c r="D811" s="129" t="s">
        <v>2463</v>
      </c>
      <c r="E811" s="129" t="s">
        <v>2470</v>
      </c>
      <c r="F811" s="33" t="s">
        <v>2471</v>
      </c>
      <c r="G811" s="78" t="s">
        <v>2746</v>
      </c>
      <c r="H811" s="34"/>
      <c r="I811" s="69">
        <v>184203</v>
      </c>
      <c r="J811" s="37">
        <v>0.21</v>
      </c>
      <c r="K811" s="38" t="str">
        <f>IF(H811=0,"",(+H811*I811))</f>
        <v/>
      </c>
      <c r="L811" s="39">
        <v>267462.75599999999</v>
      </c>
    </row>
    <row r="812" spans="1:12" ht="84.95" customHeight="1" x14ac:dyDescent="0.2">
      <c r="A812" s="131" t="s">
        <v>2472</v>
      </c>
      <c r="B812" s="132"/>
      <c r="C812" s="33" t="s">
        <v>2462</v>
      </c>
      <c r="D812" s="129" t="s">
        <v>2463</v>
      </c>
      <c r="E812" s="129" t="s">
        <v>2473</v>
      </c>
      <c r="F812" s="33" t="s">
        <v>2474</v>
      </c>
      <c r="G812" s="75" t="s">
        <v>2747</v>
      </c>
      <c r="H812" s="34"/>
      <c r="I812" s="69">
        <v>90144</v>
      </c>
      <c r="J812" s="37">
        <v>0.21</v>
      </c>
      <c r="K812" s="38" t="str">
        <f>IF(H812=0,"",(+H812*I812))</f>
        <v/>
      </c>
      <c r="L812" s="39">
        <v>130889.08799999999</v>
      </c>
    </row>
    <row r="813" spans="1:12" ht="84.95" customHeight="1" x14ac:dyDescent="0.2">
      <c r="A813" s="131" t="s">
        <v>2475</v>
      </c>
      <c r="B813" s="132"/>
      <c r="C813" s="33" t="s">
        <v>2462</v>
      </c>
      <c r="D813" s="129" t="s">
        <v>2463</v>
      </c>
      <c r="E813" s="129" t="s">
        <v>2476</v>
      </c>
      <c r="F813" s="33" t="s">
        <v>2477</v>
      </c>
      <c r="G813" s="68" t="s">
        <v>2746</v>
      </c>
      <c r="H813" s="34"/>
      <c r="I813" s="69">
        <v>1430658</v>
      </c>
      <c r="J813" s="37">
        <v>0.21</v>
      </c>
      <c r="K813" s="38" t="str">
        <f>IF(H813=0,"",(+H813*I813))</f>
        <v/>
      </c>
      <c r="L813" s="39">
        <v>2077315.4159999997</v>
      </c>
    </row>
    <row r="814" spans="1:12" ht="84.95" customHeight="1" x14ac:dyDescent="0.2">
      <c r="A814" s="131" t="s">
        <v>2478</v>
      </c>
      <c r="B814" s="132"/>
      <c r="C814" s="33" t="s">
        <v>2462</v>
      </c>
      <c r="D814" s="129" t="s">
        <v>2463</v>
      </c>
      <c r="E814" s="129" t="s">
        <v>2479</v>
      </c>
      <c r="F814" s="33" t="s">
        <v>2480</v>
      </c>
      <c r="G814" s="68" t="s">
        <v>2748</v>
      </c>
      <c r="H814" s="34"/>
      <c r="I814" s="69">
        <v>1989374</v>
      </c>
      <c r="J814" s="37">
        <v>0.21</v>
      </c>
      <c r="K814" s="38" t="str">
        <f>IF(H814=0,"",(+H814*I814))</f>
        <v/>
      </c>
      <c r="L814" s="39">
        <v>2888571.048</v>
      </c>
    </row>
    <row r="815" spans="1:12" ht="84.95" customHeight="1" x14ac:dyDescent="0.2">
      <c r="A815" s="65" t="s">
        <v>2481</v>
      </c>
      <c r="B815" s="132"/>
      <c r="C815" s="33" t="s">
        <v>2482</v>
      </c>
      <c r="D815" s="129" t="s">
        <v>2463</v>
      </c>
      <c r="E815" s="129" t="s">
        <v>2483</v>
      </c>
      <c r="F815" s="133" t="s">
        <v>2484</v>
      </c>
      <c r="G815" s="68" t="s">
        <v>2746</v>
      </c>
      <c r="H815" s="34"/>
      <c r="I815" s="69">
        <v>654871</v>
      </c>
      <c r="J815" s="37">
        <v>0.21</v>
      </c>
      <c r="K815" s="38" t="str">
        <f>IF(H815=0,"",(+H815*I815))</f>
        <v/>
      </c>
      <c r="L815" s="39">
        <v>950872.69200000004</v>
      </c>
    </row>
    <row r="816" spans="1:12" ht="84.95" customHeight="1" x14ac:dyDescent="0.2">
      <c r="A816" s="65" t="s">
        <v>2485</v>
      </c>
      <c r="B816" s="132"/>
      <c r="C816" s="33" t="s">
        <v>2482</v>
      </c>
      <c r="D816" s="129" t="s">
        <v>2463</v>
      </c>
      <c r="E816" s="129" t="s">
        <v>2486</v>
      </c>
      <c r="F816" s="133" t="s">
        <v>2487</v>
      </c>
      <c r="G816" s="68" t="s">
        <v>2746</v>
      </c>
      <c r="H816" s="34"/>
      <c r="I816" s="69">
        <v>654871</v>
      </c>
      <c r="J816" s="37">
        <v>0.21</v>
      </c>
      <c r="K816" s="38" t="str">
        <f>IF(H816=0,"",(+H816*I816))</f>
        <v/>
      </c>
      <c r="L816" s="39">
        <v>950872.69200000004</v>
      </c>
    </row>
    <row r="817" spans="1:12" ht="84.95" customHeight="1" x14ac:dyDescent="0.2">
      <c r="A817" s="131" t="s">
        <v>2488</v>
      </c>
      <c r="B817" s="132"/>
      <c r="C817" s="33" t="s">
        <v>2489</v>
      </c>
      <c r="D817" s="129" t="s">
        <v>2463</v>
      </c>
      <c r="E817" s="129" t="s">
        <v>2490</v>
      </c>
      <c r="F817" s="63" t="s">
        <v>2491</v>
      </c>
      <c r="G817" s="68" t="s">
        <v>2747</v>
      </c>
      <c r="H817" s="34"/>
      <c r="I817" s="69">
        <v>5430793</v>
      </c>
      <c r="J817" s="37">
        <v>0.21</v>
      </c>
      <c r="K817" s="38" t="str">
        <f>IF(H817=0,"",(+H817*I817))</f>
        <v/>
      </c>
      <c r="L817" s="39">
        <v>7885511.4359999998</v>
      </c>
    </row>
    <row r="818" spans="1:12" ht="84.95" customHeight="1" x14ac:dyDescent="0.2">
      <c r="A818" s="131" t="s">
        <v>2492</v>
      </c>
      <c r="B818" s="132"/>
      <c r="C818" s="33" t="s">
        <v>2489</v>
      </c>
      <c r="D818" s="129" t="s">
        <v>2463</v>
      </c>
      <c r="E818" s="129"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2"/>
      <c r="C819" s="33" t="s">
        <v>2489</v>
      </c>
      <c r="D819" s="129" t="s">
        <v>2463</v>
      </c>
      <c r="E819" s="129" t="s">
        <v>2496</v>
      </c>
      <c r="F819" s="46" t="s">
        <v>2497</v>
      </c>
      <c r="G819" s="68" t="s">
        <v>2746</v>
      </c>
      <c r="H819" s="34"/>
      <c r="I819" s="69">
        <v>2158773</v>
      </c>
      <c r="J819" s="37">
        <v>0.21</v>
      </c>
      <c r="K819" s="38" t="str">
        <f>IF(H819=0,"",(+H819*I819))</f>
        <v/>
      </c>
      <c r="L819" s="39">
        <v>3134538.3960000002</v>
      </c>
    </row>
    <row r="820" spans="1:12" ht="84.95" customHeight="1" x14ac:dyDescent="0.2">
      <c r="A820" s="131" t="s">
        <v>2498</v>
      </c>
      <c r="B820" s="132"/>
      <c r="C820" s="33" t="s">
        <v>2489</v>
      </c>
      <c r="D820" s="129" t="s">
        <v>2463</v>
      </c>
      <c r="E820" s="129" t="s">
        <v>2499</v>
      </c>
      <c r="F820" s="46" t="s">
        <v>2500</v>
      </c>
      <c r="G820" s="68" t="s">
        <v>2746</v>
      </c>
      <c r="H820" s="34"/>
      <c r="I820" s="69">
        <v>1574634</v>
      </c>
      <c r="J820" s="37">
        <v>0.21</v>
      </c>
      <c r="K820" s="38" t="str">
        <f>IF(H820=0,"",(+H820*I820))</f>
        <v/>
      </c>
      <c r="L820" s="39">
        <v>2286368.568</v>
      </c>
    </row>
    <row r="821" spans="1:12" ht="84.95" customHeight="1" x14ac:dyDescent="0.2">
      <c r="A821" s="131" t="s">
        <v>2501</v>
      </c>
      <c r="B821" s="132"/>
      <c r="C821" s="33" t="s">
        <v>2489</v>
      </c>
      <c r="D821" s="129" t="s">
        <v>2463</v>
      </c>
      <c r="E821" s="129" t="s">
        <v>2502</v>
      </c>
      <c r="F821" s="63" t="s">
        <v>2503</v>
      </c>
      <c r="G821" s="68" t="s">
        <v>2746</v>
      </c>
      <c r="H821" s="34"/>
      <c r="I821" s="69">
        <v>4414901</v>
      </c>
      <c r="J821" s="37">
        <v>0.21</v>
      </c>
      <c r="K821" s="38" t="str">
        <f>IF(H821=0,"",(+H821*I821))</f>
        <v/>
      </c>
      <c r="L821" s="39">
        <v>6410436.2519999994</v>
      </c>
    </row>
    <row r="822" spans="1:12" ht="84.95" customHeight="1" x14ac:dyDescent="0.2">
      <c r="A822" s="131" t="s">
        <v>2504</v>
      </c>
      <c r="B822" s="132"/>
      <c r="C822" s="33" t="s">
        <v>2489</v>
      </c>
      <c r="D822" s="129" t="s">
        <v>2463</v>
      </c>
      <c r="E822" s="129" t="s">
        <v>2505</v>
      </c>
      <c r="F822" s="33" t="s">
        <v>2506</v>
      </c>
      <c r="G822" s="68" t="s">
        <v>2746</v>
      </c>
      <c r="H822" s="34"/>
      <c r="I822" s="69">
        <v>2988419</v>
      </c>
      <c r="J822" s="37">
        <v>0.21</v>
      </c>
      <c r="K822" s="38" t="str">
        <f>IF(H822=0,"",(+H822*I822))</f>
        <v/>
      </c>
      <c r="L822" s="39">
        <v>4339184.3879999993</v>
      </c>
    </row>
    <row r="823" spans="1:12" ht="84.95" customHeight="1" x14ac:dyDescent="0.2">
      <c r="A823" s="131" t="s">
        <v>2507</v>
      </c>
      <c r="B823" s="132"/>
      <c r="C823" s="33" t="s">
        <v>2489</v>
      </c>
      <c r="D823" s="129" t="s">
        <v>2463</v>
      </c>
      <c r="E823" s="129"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2"/>
      <c r="C824" s="33" t="s">
        <v>2489</v>
      </c>
      <c r="D824" s="129" t="s">
        <v>2463</v>
      </c>
      <c r="E824" s="129" t="s">
        <v>2511</v>
      </c>
      <c r="F824" s="134" t="s">
        <v>2799</v>
      </c>
      <c r="G824" s="75" t="s">
        <v>2747</v>
      </c>
      <c r="H824" s="34"/>
      <c r="I824" s="69">
        <v>3347017</v>
      </c>
      <c r="J824" s="37">
        <v>0.21</v>
      </c>
      <c r="K824" s="38" t="str">
        <f>IF(H824=0,"",(+H824*I824))</f>
        <v/>
      </c>
      <c r="L824" s="39">
        <v>4859868.6839999994</v>
      </c>
    </row>
    <row r="825" spans="1:12" ht="84.95" customHeight="1" x14ac:dyDescent="0.2">
      <c r="A825" s="131" t="s">
        <v>2512</v>
      </c>
      <c r="B825" s="132"/>
      <c r="C825" s="33" t="s">
        <v>2489</v>
      </c>
      <c r="D825" s="129" t="s">
        <v>2463</v>
      </c>
      <c r="E825" s="129" t="s">
        <v>2513</v>
      </c>
      <c r="F825" s="33" t="s">
        <v>2800</v>
      </c>
      <c r="G825" s="75" t="s">
        <v>2746</v>
      </c>
      <c r="H825" s="34"/>
      <c r="I825" s="69">
        <v>2022296</v>
      </c>
      <c r="J825" s="37">
        <v>0.21</v>
      </c>
      <c r="K825" s="38" t="str">
        <f>IF(H825=0,"",(+H825*I825))</f>
        <v/>
      </c>
      <c r="L825" s="39">
        <v>2936373.7919999999</v>
      </c>
    </row>
    <row r="826" spans="1:12" ht="84.95" customHeight="1" x14ac:dyDescent="0.2">
      <c r="A826" s="131" t="s">
        <v>2514</v>
      </c>
      <c r="B826" s="132"/>
      <c r="C826" s="33" t="s">
        <v>2489</v>
      </c>
      <c r="D826" s="129" t="s">
        <v>2463</v>
      </c>
      <c r="E826" s="129" t="s">
        <v>2515</v>
      </c>
      <c r="F826" s="33" t="s">
        <v>2516</v>
      </c>
      <c r="G826" s="75" t="s">
        <v>2746</v>
      </c>
      <c r="H826" s="34"/>
      <c r="I826" s="69">
        <v>2031786</v>
      </c>
      <c r="J826" s="37">
        <v>0.21</v>
      </c>
      <c r="K826" s="38"/>
      <c r="L826" s="39">
        <v>2950153.2719999999</v>
      </c>
    </row>
    <row r="827" spans="1:12" ht="84.95" customHeight="1" x14ac:dyDescent="0.2">
      <c r="A827" s="110" t="s">
        <v>2517</v>
      </c>
      <c r="B827" s="132"/>
      <c r="C827" s="33" t="s">
        <v>2489</v>
      </c>
      <c r="D827" s="129" t="s">
        <v>2463</v>
      </c>
      <c r="E827" s="129" t="s">
        <v>2518</v>
      </c>
      <c r="F827" s="134" t="s">
        <v>2519</v>
      </c>
      <c r="G827" s="75" t="s">
        <v>2747</v>
      </c>
      <c r="H827" s="34"/>
      <c r="I827" s="69">
        <v>1439122</v>
      </c>
      <c r="J827" s="37">
        <v>0.21</v>
      </c>
      <c r="K827" s="38" t="str">
        <f>IF(H827=0,"",(+H827*I827))</f>
        <v/>
      </c>
      <c r="L827" s="39">
        <v>2089605.1439999999</v>
      </c>
    </row>
    <row r="828" spans="1:12" ht="84.95" customHeight="1" x14ac:dyDescent="0.2">
      <c r="A828" s="131" t="s">
        <v>2520</v>
      </c>
      <c r="B828" s="132"/>
      <c r="C828" s="33" t="s">
        <v>2489</v>
      </c>
      <c r="D828" s="129" t="s">
        <v>2463</v>
      </c>
      <c r="E828" s="129" t="s">
        <v>2521</v>
      </c>
      <c r="F828" s="33" t="s">
        <v>2522</v>
      </c>
      <c r="G828" s="68" t="s">
        <v>2746</v>
      </c>
      <c r="H828" s="34"/>
      <c r="I828" s="69">
        <v>431111</v>
      </c>
      <c r="J828" s="37">
        <v>0.21</v>
      </c>
      <c r="K828" s="38" t="str">
        <f>IF(H828=0,"",(+H828*I828))</f>
        <v/>
      </c>
      <c r="L828" s="39">
        <v>625973.17200000002</v>
      </c>
    </row>
    <row r="829" spans="1:12" ht="84.95" customHeight="1" x14ac:dyDescent="0.2">
      <c r="A829" s="113" t="s">
        <v>2523</v>
      </c>
      <c r="B829" s="132"/>
      <c r="C829" s="33" t="s">
        <v>2489</v>
      </c>
      <c r="D829" s="129" t="s">
        <v>2463</v>
      </c>
      <c r="E829" s="129" t="s">
        <v>2524</v>
      </c>
      <c r="F829" s="46" t="s">
        <v>2525</v>
      </c>
      <c r="G829" s="75" t="s">
        <v>2746</v>
      </c>
      <c r="H829" s="34"/>
      <c r="I829" s="69">
        <v>4754350</v>
      </c>
      <c r="J829" s="37">
        <v>0.21</v>
      </c>
      <c r="K829" s="38" t="str">
        <f>IF(H829=0,"",(+H829*I829))</f>
        <v/>
      </c>
      <c r="L829" s="39">
        <v>6903316.2000000002</v>
      </c>
    </row>
    <row r="830" spans="1:12" ht="84.95" customHeight="1" x14ac:dyDescent="0.2">
      <c r="A830" s="113" t="s">
        <v>2526</v>
      </c>
      <c r="B830" s="132"/>
      <c r="C830" s="33" t="s">
        <v>2489</v>
      </c>
      <c r="D830" s="129" t="s">
        <v>2463</v>
      </c>
      <c r="E830" s="129" t="s">
        <v>2527</v>
      </c>
      <c r="F830" s="46" t="s">
        <v>2528</v>
      </c>
      <c r="G830" s="68" t="s">
        <v>2746</v>
      </c>
      <c r="H830" s="34"/>
      <c r="I830" s="69">
        <v>3013692</v>
      </c>
      <c r="J830" s="37">
        <v>0.21</v>
      </c>
      <c r="K830" s="38" t="str">
        <f>IF(H830=0,"",(+H830*I830))</f>
        <v/>
      </c>
      <c r="L830" s="39">
        <v>4375880.784</v>
      </c>
    </row>
    <row r="831" spans="1:12" ht="84.95" customHeight="1" x14ac:dyDescent="0.2">
      <c r="A831" s="113" t="s">
        <v>2529</v>
      </c>
      <c r="B831" s="132"/>
      <c r="C831" s="33" t="s">
        <v>2489</v>
      </c>
      <c r="D831" s="129" t="s">
        <v>2463</v>
      </c>
      <c r="E831" s="129"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29" t="s">
        <v>2463</v>
      </c>
      <c r="E832" s="33" t="s">
        <v>2533</v>
      </c>
      <c r="F832" s="33" t="s">
        <v>2534</v>
      </c>
      <c r="G832" s="68" t="s">
        <v>2747</v>
      </c>
      <c r="H832" s="34"/>
      <c r="I832" s="69">
        <v>614529</v>
      </c>
      <c r="J832" s="37">
        <v>0.21</v>
      </c>
      <c r="K832" s="38" t="str">
        <f>IF(H832=0,"",(+H832*I832))</f>
        <v/>
      </c>
      <c r="L832" s="39">
        <v>892296.10799999989</v>
      </c>
    </row>
    <row r="833" spans="1:12" ht="84.95" customHeight="1" x14ac:dyDescent="0.25">
      <c r="A833" s="34" t="s">
        <v>2535</v>
      </c>
      <c r="B833" s="33"/>
      <c r="C833" s="33" t="s">
        <v>2489</v>
      </c>
      <c r="D833" s="129"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29"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29" t="s">
        <v>2463</v>
      </c>
      <c r="E835" s="33" t="s">
        <v>2540</v>
      </c>
      <c r="F835" s="46" t="s">
        <v>2541</v>
      </c>
      <c r="G835" s="68" t="s">
        <v>2747</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2"/>
      <c r="C838" s="135" t="s">
        <v>2489</v>
      </c>
      <c r="D838" s="33" t="s">
        <v>2463</v>
      </c>
      <c r="E838" s="129" t="s">
        <v>2549</v>
      </c>
      <c r="F838" s="134" t="s">
        <v>2803</v>
      </c>
      <c r="G838" s="78" t="s">
        <v>2748</v>
      </c>
      <c r="H838" s="34"/>
      <c r="I838" s="69">
        <v>1450097</v>
      </c>
      <c r="J838" s="37">
        <v>0.21</v>
      </c>
      <c r="K838" s="38" t="str">
        <f>IF(H838=0,"",(+H838*I838))</f>
        <v/>
      </c>
      <c r="L838" s="39">
        <v>2105540.8439999996</v>
      </c>
    </row>
    <row r="839" spans="1:12" ht="84.95" customHeight="1" x14ac:dyDescent="0.2">
      <c r="A839" s="110" t="s">
        <v>2550</v>
      </c>
      <c r="B839" s="132"/>
      <c r="C839" s="135" t="s">
        <v>2489</v>
      </c>
      <c r="D839" s="129" t="s">
        <v>2463</v>
      </c>
      <c r="E839" s="129" t="s">
        <v>2551</v>
      </c>
      <c r="F839" s="134" t="s">
        <v>2552</v>
      </c>
      <c r="G839" s="78" t="s">
        <v>2746</v>
      </c>
      <c r="H839" s="34"/>
      <c r="I839" s="69">
        <v>450708</v>
      </c>
      <c r="J839" s="37">
        <v>0.21</v>
      </c>
      <c r="K839" s="38" t="str">
        <f>IF(H839=0,"",(+H839*I839))</f>
        <v/>
      </c>
      <c r="L839" s="39">
        <v>654428.01599999995</v>
      </c>
    </row>
    <row r="840" spans="1:12" ht="84.95" customHeight="1" x14ac:dyDescent="0.2">
      <c r="A840" s="110" t="s">
        <v>2553</v>
      </c>
      <c r="B840" s="132"/>
      <c r="C840" s="135" t="s">
        <v>2489</v>
      </c>
      <c r="D840" s="129" t="s">
        <v>2463</v>
      </c>
      <c r="E840" s="129" t="s">
        <v>2554</v>
      </c>
      <c r="F840" s="134" t="s">
        <v>2555</v>
      </c>
      <c r="G840" s="78" t="s">
        <v>2746</v>
      </c>
      <c r="H840" s="34"/>
      <c r="I840" s="69">
        <v>1718553</v>
      </c>
      <c r="J840" s="37">
        <v>0.21</v>
      </c>
      <c r="K840" s="38" t="str">
        <f>IF(H840=0,"",(+H840*I840))</f>
        <v/>
      </c>
      <c r="L840" s="39">
        <v>2495338.9559999998</v>
      </c>
    </row>
    <row r="841" spans="1:12" ht="84.95" customHeight="1" x14ac:dyDescent="0.25">
      <c r="A841" s="45" t="s">
        <v>2556</v>
      </c>
      <c r="B841" s="84"/>
      <c r="C841" s="135" t="s">
        <v>2489</v>
      </c>
      <c r="D841" s="129" t="s">
        <v>2463</v>
      </c>
      <c r="E841" s="33" t="s">
        <v>2557</v>
      </c>
      <c r="F841" s="46" t="s">
        <v>2558</v>
      </c>
      <c r="G841" s="78" t="s">
        <v>2747</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2747</v>
      </c>
      <c r="H842" s="34"/>
      <c r="I842" s="69">
        <v>273366</v>
      </c>
      <c r="J842" s="37">
        <v>0.21</v>
      </c>
      <c r="K842" s="38" t="str">
        <f>IF(H842=0,"",(+H842*I842))</f>
        <v/>
      </c>
      <c r="L842" s="39">
        <v>396927.43199999997</v>
      </c>
    </row>
    <row r="843" spans="1:12" ht="84.95" customHeight="1" x14ac:dyDescent="0.2">
      <c r="A843" s="110" t="s">
        <v>2562</v>
      </c>
      <c r="B843" s="132"/>
      <c r="C843" s="33" t="s">
        <v>2489</v>
      </c>
      <c r="D843" s="129" t="s">
        <v>2463</v>
      </c>
      <c r="E843" s="129" t="s">
        <v>2563</v>
      </c>
      <c r="F843" s="134" t="s">
        <v>2564</v>
      </c>
      <c r="G843" s="75" t="s">
        <v>2747</v>
      </c>
      <c r="H843" s="34"/>
      <c r="I843" s="69">
        <v>854382</v>
      </c>
      <c r="J843" s="37">
        <v>0.21</v>
      </c>
      <c r="K843" s="38" t="str">
        <f>IF(H843=0,"",(+H843*I843))</f>
        <v/>
      </c>
      <c r="L843" s="39">
        <v>1240562.6639999999</v>
      </c>
    </row>
    <row r="844" spans="1:12" ht="84.95" customHeight="1" x14ac:dyDescent="0.25">
      <c r="A844" s="110" t="s">
        <v>2565</v>
      </c>
      <c r="B844" s="79"/>
      <c r="C844" s="33" t="s">
        <v>2489</v>
      </c>
      <c r="D844" s="129" t="s">
        <v>2463</v>
      </c>
      <c r="E844" s="129" t="s">
        <v>2566</v>
      </c>
      <c r="F844" s="134" t="s">
        <v>2567</v>
      </c>
      <c r="G844" s="68" t="s">
        <v>2747</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2747</v>
      </c>
      <c r="H845" s="34"/>
      <c r="I845" s="69">
        <v>779918</v>
      </c>
      <c r="J845" s="37">
        <v>0.21</v>
      </c>
      <c r="K845" s="38" t="str">
        <f>IF(H845=0,"",(+H845*I845))</f>
        <v/>
      </c>
      <c r="L845" s="39">
        <v>1132440.936</v>
      </c>
    </row>
    <row r="846" spans="1:12" ht="84.95" customHeight="1" x14ac:dyDescent="0.25">
      <c r="A846" s="136" t="s">
        <v>2571</v>
      </c>
      <c r="B846" s="84"/>
      <c r="C846" s="33" t="s">
        <v>2572</v>
      </c>
      <c r="D846" s="33" t="s">
        <v>2463</v>
      </c>
      <c r="E846" s="61" t="s">
        <v>2573</v>
      </c>
      <c r="F846" s="33" t="s">
        <v>2574</v>
      </c>
      <c r="G846" s="68" t="s">
        <v>2746</v>
      </c>
      <c r="H846" s="34"/>
      <c r="I846" s="69">
        <v>2353</v>
      </c>
      <c r="J846" s="37">
        <v>0.21</v>
      </c>
      <c r="K846" s="38" t="str">
        <f>IF(H846=0,"",(+H846*I846))</f>
        <v/>
      </c>
      <c r="L846" s="39">
        <v>3843.6255000000006</v>
      </c>
    </row>
    <row r="847" spans="1:12" ht="84.95" customHeight="1" x14ac:dyDescent="0.25">
      <c r="A847" s="136" t="s">
        <v>2575</v>
      </c>
      <c r="B847" s="84"/>
      <c r="C847" s="33" t="s">
        <v>2572</v>
      </c>
      <c r="D847" s="33" t="s">
        <v>2463</v>
      </c>
      <c r="E847" s="61" t="s">
        <v>2576</v>
      </c>
      <c r="F847" s="33" t="s">
        <v>2577</v>
      </c>
      <c r="G847" s="68" t="s">
        <v>2747</v>
      </c>
      <c r="H847" s="34"/>
      <c r="I847" s="69">
        <v>3665</v>
      </c>
      <c r="J847" s="37">
        <v>0.21</v>
      </c>
      <c r="K847" s="38" t="str">
        <f>IF(H847=0,"",(+H847*I847))</f>
        <v/>
      </c>
      <c r="L847" s="39">
        <v>5986.7775000000001</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2747</v>
      </c>
      <c r="H849" s="34"/>
      <c r="I849" s="69">
        <v>7253</v>
      </c>
      <c r="J849" s="37">
        <v>0.21</v>
      </c>
      <c r="K849" s="38" t="str">
        <f>IF(H849=0,"",(+H849*I849))</f>
        <v/>
      </c>
      <c r="L849" s="39">
        <v>11847.7755</v>
      </c>
    </row>
    <row r="850" spans="1:12" ht="84.95" customHeight="1" x14ac:dyDescent="0.25">
      <c r="A850" s="110" t="s">
        <v>2585</v>
      </c>
      <c r="B850" s="84"/>
      <c r="C850" s="33" t="s">
        <v>2579</v>
      </c>
      <c r="D850" s="33" t="s">
        <v>2463</v>
      </c>
      <c r="E850" s="33" t="s">
        <v>2586</v>
      </c>
      <c r="F850" s="33" t="s">
        <v>2587</v>
      </c>
      <c r="G850" s="68" t="s">
        <v>2747</v>
      </c>
      <c r="H850" s="34"/>
      <c r="I850" s="69">
        <v>10858</v>
      </c>
      <c r="J850" s="37">
        <v>0.21</v>
      </c>
      <c r="K850" s="38" t="str">
        <f>IF(H850=0,"",(+H850*I850))</f>
        <v/>
      </c>
      <c r="L850" s="39">
        <v>17736.543000000001</v>
      </c>
    </row>
    <row r="851" spans="1:12" ht="84.95" customHeight="1" x14ac:dyDescent="0.25">
      <c r="A851" s="110" t="s">
        <v>2588</v>
      </c>
      <c r="B851" s="84"/>
      <c r="C851" s="33" t="s">
        <v>2579</v>
      </c>
      <c r="D851" s="33" t="s">
        <v>2463</v>
      </c>
      <c r="E851" s="33" t="s">
        <v>2589</v>
      </c>
      <c r="F851" s="33" t="s">
        <v>2590</v>
      </c>
      <c r="G851" s="68" t="s">
        <v>2747</v>
      </c>
      <c r="H851" s="34"/>
      <c r="I851" s="69">
        <v>21205</v>
      </c>
      <c r="J851" s="37">
        <v>0.21</v>
      </c>
      <c r="K851" s="38" t="str">
        <f>IF(H851=0,"",(+H851*I851))</f>
        <v/>
      </c>
      <c r="L851" s="39">
        <v>34638.3675</v>
      </c>
    </row>
    <row r="852" spans="1:12" ht="84.95" customHeight="1" x14ac:dyDescent="0.25">
      <c r="A852" s="136" t="s">
        <v>2591</v>
      </c>
      <c r="B852" s="84"/>
      <c r="C852" s="33" t="s">
        <v>2592</v>
      </c>
      <c r="D852" s="33" t="s">
        <v>2463</v>
      </c>
      <c r="E852" s="33" t="s">
        <v>2593</v>
      </c>
      <c r="F852" s="33" t="s">
        <v>2594</v>
      </c>
      <c r="G852" s="78" t="s">
        <v>2747</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2747</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2747</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2747</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2747</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7"/>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7"/>
      <c r="C865" s="33" t="s">
        <v>2627</v>
      </c>
      <c r="D865" s="33" t="s">
        <v>2463</v>
      </c>
      <c r="E865" s="33" t="s">
        <v>2634</v>
      </c>
      <c r="F865" s="45" t="s">
        <v>2635</v>
      </c>
      <c r="G865" s="75" t="s">
        <v>2747</v>
      </c>
      <c r="H865" s="34"/>
      <c r="I865" s="69">
        <v>139687</v>
      </c>
      <c r="J865" s="37">
        <v>0.105</v>
      </c>
      <c r="K865" s="38" t="str">
        <f>IF(H865=0,"",(+H865*I865))</f>
        <v/>
      </c>
      <c r="L865" s="39">
        <v>185224.962</v>
      </c>
    </row>
    <row r="866" spans="1:12" ht="84.95" customHeight="1" x14ac:dyDescent="0.25">
      <c r="A866" s="110" t="s">
        <v>2636</v>
      </c>
      <c r="B866" s="137"/>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7"/>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7"/>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7"/>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7"/>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2747</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2747</v>
      </c>
      <c r="H876" s="34"/>
      <c r="I876" s="69">
        <v>638672</v>
      </c>
      <c r="J876" s="37">
        <v>0.105</v>
      </c>
      <c r="K876" s="38" t="str">
        <f>IF(H876=0,"",(+H876*I876))</f>
        <v/>
      </c>
      <c r="L876" s="39">
        <v>846879.07199999993</v>
      </c>
    </row>
    <row r="877" spans="1:12" ht="84.95" customHeight="1" x14ac:dyDescent="0.25">
      <c r="A877" s="72" t="s">
        <v>2670</v>
      </c>
      <c r="B877" s="138"/>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8"/>
      <c r="C878" s="33" t="s">
        <v>2646</v>
      </c>
      <c r="D878" s="33" t="s">
        <v>2463</v>
      </c>
      <c r="E878" s="33" t="s">
        <v>2674</v>
      </c>
      <c r="F878" s="33" t="s">
        <v>2675</v>
      </c>
      <c r="G878" s="68" t="s">
        <v>2748</v>
      </c>
      <c r="H878" s="34"/>
      <c r="I878" s="69">
        <v>274345</v>
      </c>
      <c r="J878" s="37">
        <v>0.105</v>
      </c>
      <c r="K878" s="38" t="str">
        <f>IF(H878=0,"",(+H878*I878))</f>
        <v/>
      </c>
      <c r="L878" s="39">
        <v>363781.47</v>
      </c>
    </row>
    <row r="879" spans="1:12" ht="84.95" customHeight="1" x14ac:dyDescent="0.25">
      <c r="A879" s="72" t="s">
        <v>2676</v>
      </c>
      <c r="B879" s="138"/>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8"/>
      <c r="C880" s="33" t="s">
        <v>2646</v>
      </c>
      <c r="D880" s="33" t="s">
        <v>2463</v>
      </c>
      <c r="E880" s="33" t="s">
        <v>2680</v>
      </c>
      <c r="F880" s="33" t="s">
        <v>2681</v>
      </c>
      <c r="G880" s="68" t="s">
        <v>2747</v>
      </c>
      <c r="H880" s="34"/>
      <c r="I880" s="69">
        <v>97983</v>
      </c>
      <c r="J880" s="37">
        <v>0.105</v>
      </c>
      <c r="K880" s="38" t="str">
        <f>IF(H880=0,"",(+H880*I880))</f>
        <v/>
      </c>
      <c r="L880" s="39">
        <v>129925.45799999998</v>
      </c>
    </row>
    <row r="881" spans="1:12" ht="84.95" customHeight="1" x14ac:dyDescent="0.25">
      <c r="A881" s="72" t="s">
        <v>2682</v>
      </c>
      <c r="B881" s="138"/>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8"/>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29" t="s">
        <v>2463</v>
      </c>
      <c r="E883" s="33" t="s">
        <v>2690</v>
      </c>
      <c r="F883" s="33" t="s">
        <v>2691</v>
      </c>
      <c r="G883" s="75" t="e">
        <v>#REF!</v>
      </c>
      <c r="H883" s="34"/>
      <c r="I883" s="69">
        <v>344889</v>
      </c>
      <c r="J883" s="37">
        <v>0.21</v>
      </c>
      <c r="K883" s="38" t="str">
        <f>IF(H883=0,"",(+H883*I883))</f>
        <v/>
      </c>
      <c r="L883" s="39">
        <v>500778.82799999998</v>
      </c>
    </row>
    <row r="884" spans="1:12" ht="84.95" customHeight="1" x14ac:dyDescent="0.25">
      <c r="A884" s="110" t="s">
        <v>2692</v>
      </c>
      <c r="B884" s="84"/>
      <c r="C884" s="33" t="s">
        <v>2689</v>
      </c>
      <c r="D884" s="129" t="s">
        <v>2463</v>
      </c>
      <c r="E884" s="33" t="s">
        <v>2693</v>
      </c>
      <c r="F884" s="33" t="s">
        <v>2694</v>
      </c>
      <c r="G884" s="75" t="e">
        <v>#REF!</v>
      </c>
      <c r="H884" s="34"/>
      <c r="I884" s="69">
        <v>64277</v>
      </c>
      <c r="J884" s="37">
        <v>0.21</v>
      </c>
      <c r="K884" s="38" t="str">
        <f>IF(H884=0,"",(+H884*I884))</f>
        <v/>
      </c>
      <c r="L884" s="39">
        <v>93330.203999999998</v>
      </c>
    </row>
    <row r="885" spans="1:12" ht="84.95" customHeight="1" x14ac:dyDescent="0.25">
      <c r="A885" s="65" t="s">
        <v>2695</v>
      </c>
      <c r="B885" s="138"/>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2747</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2747</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2747</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2747</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64998.598500000007</v>
      </c>
    </row>
    <row r="891" spans="1:12" ht="84.95" customHeight="1" x14ac:dyDescent="0.25">
      <c r="A891" s="45" t="s">
        <v>2714</v>
      </c>
      <c r="B891" s="84"/>
      <c r="C891" s="33" t="s">
        <v>2711</v>
      </c>
      <c r="D891" s="129"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29"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1" t="s">
        <v>2720</v>
      </c>
      <c r="B893" s="132"/>
      <c r="C893" s="33" t="s">
        <v>2711</v>
      </c>
      <c r="D893" s="129" t="s">
        <v>2463</v>
      </c>
      <c r="E893" s="129"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8" t="s">
        <v>2733</v>
      </c>
      <c r="F897" s="33" t="s">
        <v>2734</v>
      </c>
      <c r="G897" s="75" t="s">
        <v>2747</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39" t="s">
        <v>2736</v>
      </c>
      <c r="F898" s="140" t="s">
        <v>2737</v>
      </c>
      <c r="G898" s="68" t="s">
        <v>2746</v>
      </c>
      <c r="H898" s="34"/>
      <c r="I898" s="69">
        <v>101900</v>
      </c>
      <c r="J898" s="37">
        <v>0.21</v>
      </c>
      <c r="K898" s="38" t="str">
        <f>IF(H898=0,"",(+H898*I898))</f>
        <v/>
      </c>
      <c r="L898" s="39">
        <v>147958.79999999999</v>
      </c>
    </row>
    <row r="899" spans="1:12" ht="84.95" customHeight="1" x14ac:dyDescent="0.25">
      <c r="A899" s="136" t="s">
        <v>2738</v>
      </c>
      <c r="B899" s="84"/>
      <c r="C899" s="33" t="s">
        <v>2711</v>
      </c>
      <c r="D899" s="33" t="s">
        <v>2463</v>
      </c>
      <c r="E899" s="33" t="s">
        <v>2739</v>
      </c>
      <c r="F899" s="33" t="s">
        <v>2740</v>
      </c>
      <c r="G899" s="75" t="s">
        <v>2747</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2748</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1:G630 G633 G641:G1048576 G8:G592">
    <cfRule type="cellIs" dxfId="68" priority="68" operator="equal">
      <formula>"no disponible"</formula>
    </cfRule>
  </conditionalFormatting>
  <conditionalFormatting sqref="G594:G615 G621:G630 G633 G641:G901 G9:G592">
    <cfRule type="cellIs" dxfId="67" priority="65" operator="equal">
      <formula>"consultar"</formula>
    </cfRule>
    <cfRule type="cellIs" dxfId="66" priority="67" operator="equal">
      <formula>"Mayor a 5"</formula>
    </cfRule>
  </conditionalFormatting>
  <conditionalFormatting sqref="G594:G615 G621:G630 G633 G641:G901 G8:G592">
    <cfRule type="cellIs" dxfId="65" priority="66" operator="equal">
      <formula>"menor a 5"</formula>
    </cfRule>
  </conditionalFormatting>
  <conditionalFormatting sqref="G594:G615 G621:G630 G633 G641:G1048576 G1:G592">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20">
    <cfRule type="cellIs" dxfId="43" priority="43" operator="equal">
      <formula>"no disponible"</formula>
    </cfRule>
  </conditionalFormatting>
  <conditionalFormatting sqref="G616:G620">
    <cfRule type="cellIs" dxfId="42" priority="40" operator="equal">
      <formula>"consultar"</formula>
    </cfRule>
    <cfRule type="cellIs" dxfId="41" priority="42" operator="equal">
      <formula>"Mayor a 5"</formula>
    </cfRule>
  </conditionalFormatting>
  <conditionalFormatting sqref="G616:G620">
    <cfRule type="cellIs" dxfId="40" priority="41" operator="equal">
      <formula>"menor a 5"</formula>
    </cfRule>
  </conditionalFormatting>
  <conditionalFormatting sqref="G616:G620">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2026-03-16T15:07:03Z</dcterms:created>
  <dcterms:modified xsi:type="dcterms:W3CDTF">2026-03-16T15:09:13Z</dcterms:modified>
</cp:coreProperties>
</file>